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PAPER\MATLAB\Case study\Last Example for Depiction\"/>
    </mc:Choice>
  </mc:AlternateContent>
  <xr:revisionPtr revIDLastSave="0" documentId="13_ncr:1_{7F538AA2-5F50-4C10-840D-D2178A03B454}" xr6:coauthVersionLast="36" xr6:coauthVersionMax="47" xr10:uidLastSave="{00000000-0000-0000-0000-000000000000}"/>
  <bookViews>
    <workbookView xWindow="-105" yWindow="0" windowWidth="14610" windowHeight="15585" activeTab="1" xr2:uid="{BA8DF64C-710B-4234-86D7-6C47FE483671}"/>
  </bookViews>
  <sheets>
    <sheet name="10 Sample problems" sheetId="1" r:id="rId1"/>
    <sheet name="1 Sample for depiction" sheetId="2" r:id="rId2"/>
    <sheet name="1 Sample for depiction (Smat)" sheetId="3" r:id="rId3"/>
    <sheet name="Scheduling" sheetId="5" r:id="rId4"/>
    <sheet name="New Precedency" sheetId="4" r:id="rId5"/>
    <sheet name="Beta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6" l="1"/>
  <c r="K25" i="6" s="1"/>
  <c r="L25" i="6" s="1"/>
  <c r="K26" i="6" s="1"/>
  <c r="L26" i="6" s="1"/>
  <c r="K27" i="6" s="1"/>
  <c r="L27" i="6" s="1"/>
  <c r="K28" i="6" s="1"/>
  <c r="L28" i="6" s="1"/>
  <c r="K29" i="6" s="1"/>
  <c r="L29" i="6" s="1"/>
  <c r="K30" i="6" s="1"/>
  <c r="L30" i="6" s="1"/>
  <c r="K31" i="6" s="1"/>
  <c r="L31" i="6" s="1"/>
  <c r="K32" i="6" s="1"/>
  <c r="L32" i="6" s="1"/>
  <c r="K33" i="6" s="1"/>
  <c r="L33" i="6" s="1"/>
  <c r="K34" i="6" s="1"/>
  <c r="L34" i="6" s="1"/>
  <c r="K35" i="6" s="1"/>
  <c r="L35" i="6" s="1"/>
  <c r="K36" i="6" s="1"/>
  <c r="L36" i="6" s="1"/>
  <c r="K37" i="6" s="1"/>
  <c r="L37" i="6" s="1"/>
  <c r="AR37" i="2"/>
  <c r="AV22" i="2"/>
  <c r="AU23" i="2" s="1"/>
  <c r="AV23" i="2" s="1"/>
  <c r="AU24" i="2" s="1"/>
  <c r="AV24" i="2" l="1"/>
  <c r="AU25" i="2" s="1"/>
  <c r="AV25" i="2" s="1"/>
  <c r="AU26" i="2" s="1"/>
  <c r="AL52" i="1"/>
  <c r="AL53" i="1" s="1"/>
  <c r="AL54" i="1" l="1"/>
  <c r="AP55" i="1" s="1"/>
  <c r="AP54" i="1"/>
  <c r="AP53" i="1"/>
  <c r="AV26" i="2"/>
  <c r="AU27" i="2" s="1"/>
  <c r="AL55" i="1"/>
  <c r="AP56" i="1" s="1"/>
  <c r="AL56" i="1"/>
  <c r="AV27" i="2" l="1"/>
  <c r="AU28" i="2" s="1"/>
  <c r="AL57" i="1"/>
  <c r="AP57" i="1"/>
  <c r="AV28" i="2" l="1"/>
  <c r="AU29" i="2" s="1"/>
  <c r="AL58" i="1"/>
  <c r="AP58" i="1"/>
  <c r="AV29" i="2" l="1"/>
  <c r="AU30" i="2" s="1"/>
  <c r="AL60" i="1"/>
  <c r="AP60" i="1"/>
  <c r="AV30" i="2" l="1"/>
  <c r="AU31" i="2" s="1"/>
  <c r="AL61" i="1"/>
  <c r="AP61" i="1"/>
  <c r="AV31" i="2" l="1"/>
  <c r="AU32" i="2" s="1"/>
  <c r="AL62" i="1"/>
  <c r="AP62" i="1"/>
  <c r="AV32" i="2" l="1"/>
  <c r="AU33" i="2" s="1"/>
  <c r="AL63" i="1"/>
  <c r="AP63" i="1"/>
  <c r="AV33" i="2" l="1"/>
  <c r="AU34" i="2" s="1"/>
  <c r="AL64" i="1"/>
  <c r="AP64" i="1"/>
  <c r="AV34" i="2" l="1"/>
  <c r="AU35" i="2" s="1"/>
  <c r="AL59" i="1"/>
  <c r="AP59" i="1"/>
  <c r="AV35" i="2" l="1"/>
  <c r="AL65" i="1"/>
  <c r="AP65" i="1"/>
</calcChain>
</file>

<file path=xl/sharedStrings.xml><?xml version="1.0" encoding="utf-8"?>
<sst xmlns="http://schemas.openxmlformats.org/spreadsheetml/2006/main" count="294" uniqueCount="97">
  <si>
    <t>Inf</t>
  </si>
  <si>
    <t>i</t>
  </si>
  <si>
    <t>b</t>
  </si>
  <si>
    <t>f</t>
  </si>
  <si>
    <t>analysis</t>
  </si>
  <si>
    <t>Database</t>
  </si>
  <si>
    <t>WW</t>
  </si>
  <si>
    <t>WD</t>
  </si>
  <si>
    <t>WT</t>
  </si>
  <si>
    <t>WB</t>
  </si>
  <si>
    <t>WF</t>
  </si>
  <si>
    <t>AW</t>
  </si>
  <si>
    <t>AD</t>
  </si>
  <si>
    <t>AT</t>
  </si>
  <si>
    <t>AB</t>
  </si>
  <si>
    <t>AF</t>
  </si>
  <si>
    <t>WR</t>
  </si>
  <si>
    <t>AR</t>
  </si>
  <si>
    <t>Des</t>
  </si>
  <si>
    <t>Wir</t>
  </si>
  <si>
    <t>Tem</t>
  </si>
  <si>
    <t>Bac</t>
  </si>
  <si>
    <t>Fro</t>
  </si>
  <si>
    <t>Eligibility</t>
  </si>
  <si>
    <t>[]</t>
  </si>
  <si>
    <t>[7,9]</t>
  </si>
  <si>
    <t>[4,10]</t>
  </si>
  <si>
    <t>[28,36]</t>
  </si>
  <si>
    <t>[35,43]</t>
  </si>
  <si>
    <t>[18,19,20,21,22,23,24,25,26,27]</t>
  </si>
  <si>
    <t>[18,19,20,21,22,23,24,25,26,28]</t>
  </si>
  <si>
    <t>[18,19,20,21,22,23,24,25,26,29]</t>
  </si>
  <si>
    <t>[18,19,20,21,22,23,24,25,26,30]</t>
  </si>
  <si>
    <t>[18,19,20,21,22,23,24,25,26,31]</t>
  </si>
  <si>
    <t>[18,19,20,21,22,23,24,25,26,32]</t>
  </si>
  <si>
    <t>[18,19,20,21,22,23,24,25,26,33]</t>
  </si>
  <si>
    <t>[18,19,20,21,22,23,24,25,26,34]</t>
  </si>
  <si>
    <t>[18,19,20,21,22,23,24,25,26,35]</t>
  </si>
  <si>
    <t>[45,54]</t>
  </si>
  <si>
    <t>[46,55]</t>
  </si>
  <si>
    <t>[47,56]</t>
  </si>
  <si>
    <t>[48,57]</t>
  </si>
  <si>
    <t>[49,58]</t>
  </si>
  <si>
    <t>[50,59]</t>
  </si>
  <si>
    <t>[51,60]</t>
  </si>
  <si>
    <t>[52,61]</t>
  </si>
  <si>
    <t>[53,62]</t>
  </si>
  <si>
    <t>[76,84,85]</t>
  </si>
  <si>
    <t>[18,19,20,21,22,23,24,25,26,72]</t>
  </si>
  <si>
    <t>[18,19,20,21,22,23,24,25,26,73]</t>
  </si>
  <si>
    <t>[18,19,20,21,22,23,24,25,26,74]</t>
  </si>
  <si>
    <t>[18,19,20,21,22,23,24,25,26,75]</t>
  </si>
  <si>
    <t>[18,19,20,21,22,23,24,25,26,76]</t>
  </si>
  <si>
    <t>[18,19,20,21,22,23,24,25,26,77]</t>
  </si>
  <si>
    <t>[18,19,20,21,22,23,24,25,26,78]</t>
  </si>
  <si>
    <t>[18,19,20,21,22,23,24,25,26,79]</t>
  </si>
  <si>
    <t>[18,19,20,21,22,23,24,25,26,80]</t>
  </si>
  <si>
    <t>[18,19,20,21,22,23,24,25,26,81]</t>
  </si>
  <si>
    <t>[18,19,20,21,22,23,24,25,26,82]</t>
  </si>
  <si>
    <t>[18,19,20,21,22,23,24,25,26,83]</t>
  </si>
  <si>
    <t>[96,108]</t>
  </si>
  <si>
    <t>[97,109]</t>
  </si>
  <si>
    <t>[98,110]</t>
  </si>
  <si>
    <t>[99,111]</t>
  </si>
  <si>
    <t>[100,112]</t>
  </si>
  <si>
    <t>[101,113]</t>
  </si>
  <si>
    <t>[102,114]</t>
  </si>
  <si>
    <t>[103,115]</t>
  </si>
  <si>
    <t>[104,116]</t>
  </si>
  <si>
    <t>[105,117]</t>
  </si>
  <si>
    <t>[106,118]</t>
  </si>
  <si>
    <t>[107,119]</t>
  </si>
  <si>
    <t>[63,64,65,66,67,68,69,70,71]</t>
  </si>
  <si>
    <t>[132,134]</t>
  </si>
  <si>
    <t>[132,133]</t>
  </si>
  <si>
    <t>[143,144]</t>
  </si>
  <si>
    <t>[143,150,151]</t>
  </si>
  <si>
    <t>1,2,3,4,5,6,7,8,9,10,11,12,13,14,15,16,17</t>
  </si>
  <si>
    <t>1,2,3,4,5,6,7,8,9,10,11,12,13,14,15,16,17,73,75</t>
  </si>
  <si>
    <t>1,2,3,4,5,6,7,8,9,10,11,12,13,14,15,16,17,72</t>
  </si>
  <si>
    <t>120, 121, 122,123,124,125,126,127,128,129,130,131</t>
  </si>
  <si>
    <t>1,2,3,4,5,6,7,8,9,10,11,12,13,14,15,16,17,18</t>
  </si>
  <si>
    <t>1,2,3,4,5,6,7,8,9,10,11,12,13,14,15,16,17,27</t>
  </si>
  <si>
    <t>1,2,3,4,5,6,7,8,9,10,11,12,13,14,15,16,17,31,32</t>
  </si>
  <si>
    <t>Analysis</t>
  </si>
  <si>
    <t>Web Wireframe</t>
  </si>
  <si>
    <t>Web Design</t>
  </si>
  <si>
    <t>Web Template</t>
  </si>
  <si>
    <t>Web Backend</t>
  </si>
  <si>
    <t>Web Frontend</t>
  </si>
  <si>
    <t>App Wireframe</t>
  </si>
  <si>
    <t>App Design</t>
  </si>
  <si>
    <t>App Template</t>
  </si>
  <si>
    <t>App Backend</t>
  </si>
  <si>
    <t>App Frontend</t>
  </si>
  <si>
    <t>Web Test</t>
  </si>
  <si>
    <t>App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</si>
</sst>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 style="mediumDashed">
        <color auto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0" fillId="24" borderId="23" xfId="0" applyFill="1" applyBorder="1" applyAlignment="1">
      <alignment horizontal="center" vertical="center"/>
    </xf>
    <xf numFmtId="0" fontId="0" fillId="24" borderId="2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5CA2-4C86-48F9-89A1-22118F1F968D}">
  <dimension ref="A2:BK70"/>
  <sheetViews>
    <sheetView workbookViewId="0">
      <selection activeCell="A50" sqref="A50"/>
    </sheetView>
  </sheetViews>
  <sheetFormatPr defaultRowHeight="15" x14ac:dyDescent="0.25"/>
  <cols>
    <col min="1" max="7" width="4" style="1" bestFit="1" customWidth="1"/>
    <col min="8" max="15" width="5" style="1" bestFit="1" customWidth="1"/>
    <col min="16" max="16" width="4" style="1" bestFit="1" customWidth="1"/>
    <col min="17" max="18" width="5" style="1" bestFit="1" customWidth="1"/>
    <col min="19" max="19" width="6.7109375" style="1" customWidth="1"/>
    <col min="20" max="20" width="5.28515625" style="1" customWidth="1"/>
    <col min="21" max="21" width="6.140625" style="1" customWidth="1"/>
    <col min="22" max="22" width="7" style="1" customWidth="1"/>
    <col min="23" max="23" width="5" style="1" bestFit="1" customWidth="1"/>
    <col min="24" max="24" width="7.140625" style="1" customWidth="1"/>
    <col min="25" max="25" width="12" style="1" bestFit="1" customWidth="1"/>
    <col min="26" max="28" width="5" style="1" bestFit="1" customWidth="1"/>
    <col min="29" max="36" width="4" style="1" bestFit="1" customWidth="1"/>
    <col min="37" max="45" width="5" style="1" bestFit="1" customWidth="1"/>
    <col min="46" max="47" width="3.7109375" style="1" customWidth="1"/>
    <col min="48" max="53" width="4.28515625" style="1" customWidth="1"/>
    <col min="54" max="54" width="12" style="1" customWidth="1"/>
    <col min="55" max="57" width="5" style="1" bestFit="1" customWidth="1"/>
    <col min="58" max="58" width="3.42578125" style="1" bestFit="1" customWidth="1"/>
    <col min="59" max="59" width="3" style="1" bestFit="1" customWidth="1"/>
    <col min="60" max="68" width="5" style="1" bestFit="1" customWidth="1"/>
    <col min="69" max="71" width="3" style="1" bestFit="1" customWidth="1"/>
    <col min="72" max="72" width="5" style="1" bestFit="1" customWidth="1"/>
    <col min="73" max="77" width="12" style="1" bestFit="1" customWidth="1"/>
    <col min="78" max="78" width="3" style="1" bestFit="1" customWidth="1"/>
    <col min="79" max="79" width="5" style="1" bestFit="1" customWidth="1"/>
    <col min="80" max="83" width="12" style="1" bestFit="1" customWidth="1"/>
    <col min="84" max="84" width="3" style="1" bestFit="1" customWidth="1"/>
    <col min="85" max="88" width="4" style="1" bestFit="1" customWidth="1"/>
    <col min="89" max="91" width="12" style="1" bestFit="1" customWidth="1"/>
    <col min="92" max="93" width="3" style="1" bestFit="1" customWidth="1"/>
    <col min="94" max="104" width="12" style="1" bestFit="1" customWidth="1"/>
    <col min="105" max="105" width="3" style="1" bestFit="1" customWidth="1"/>
    <col min="106" max="108" width="5" style="1" bestFit="1" customWidth="1"/>
    <col min="109" max="110" width="12" style="1" bestFit="1" customWidth="1"/>
    <col min="111" max="111" width="3" style="1" bestFit="1" customWidth="1"/>
    <col min="112" max="125" width="12" style="1" bestFit="1" customWidth="1"/>
    <col min="126" max="128" width="5" style="1" bestFit="1" customWidth="1"/>
    <col min="129" max="130" width="4" style="1" bestFit="1" customWidth="1"/>
    <col min="131" max="132" width="5" style="1" bestFit="1" customWidth="1"/>
    <col min="133" max="134" width="4" style="1" bestFit="1" customWidth="1"/>
    <col min="135" max="135" width="5" style="1" bestFit="1" customWidth="1"/>
    <col min="136" max="147" width="12" style="1" bestFit="1" customWidth="1"/>
    <col min="148" max="150" width="4" style="1" bestFit="1" customWidth="1"/>
    <col min="151" max="161" width="12" style="1" bestFit="1" customWidth="1"/>
    <col min="162" max="162" width="2" style="1" bestFit="1" customWidth="1"/>
    <col min="163" max="164" width="4" style="1" bestFit="1" customWidth="1"/>
    <col min="165" max="167" width="12" style="1" bestFit="1" customWidth="1"/>
    <col min="168" max="170" width="4" style="1" bestFit="1" customWidth="1"/>
    <col min="171" max="177" width="12" style="1" bestFit="1" customWidth="1"/>
    <col min="178" max="178" width="5" style="1" bestFit="1" customWidth="1"/>
    <col min="179" max="180" width="3" style="1" bestFit="1" customWidth="1"/>
    <col min="181" max="185" width="5" style="1" bestFit="1" customWidth="1"/>
    <col min="186" max="198" width="12" style="1" bestFit="1" customWidth="1"/>
    <col min="199" max="199" width="2" style="1" bestFit="1" customWidth="1"/>
    <col min="200" max="200" width="3.42578125" style="1" bestFit="1" customWidth="1"/>
    <col min="201" max="201" width="2" style="1" bestFit="1" customWidth="1"/>
    <col min="202" max="202" width="3.42578125" style="1" bestFit="1" customWidth="1"/>
    <col min="203" max="203" width="2" style="1" bestFit="1" customWidth="1"/>
    <col min="204" max="207" width="12" style="1" bestFit="1" customWidth="1"/>
    <col min="208" max="211" width="2" style="1" bestFit="1" customWidth="1"/>
    <col min="212" max="220" width="5" style="1" bestFit="1" customWidth="1"/>
    <col min="221" max="221" width="3.42578125" style="1" bestFit="1" customWidth="1"/>
    <col min="222" max="222" width="2" style="1" bestFit="1" customWidth="1"/>
    <col min="223" max="229" width="4" style="1" bestFit="1" customWidth="1"/>
    <col min="230" max="236" width="5" style="1" bestFit="1" customWidth="1"/>
    <col min="237" max="238" width="3" style="1" bestFit="1" customWidth="1"/>
    <col min="239" max="239" width="3.42578125" style="1" bestFit="1" customWidth="1"/>
    <col min="240" max="240" width="2" style="1" bestFit="1" customWidth="1"/>
    <col min="241" max="241" width="3.42578125" style="1" bestFit="1" customWidth="1"/>
    <col min="242" max="242" width="2" style="1" bestFit="1" customWidth="1"/>
    <col min="243" max="248" width="12" style="1" bestFit="1" customWidth="1"/>
    <col min="249" max="249" width="2" style="1" bestFit="1" customWidth="1"/>
    <col min="250" max="16384" width="9.140625" style="1"/>
  </cols>
  <sheetData>
    <row r="2" spans="1:55" x14ac:dyDescent="0.25">
      <c r="B2" s="83">
        <v>1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D2" s="3">
        <v>2</v>
      </c>
      <c r="AF2" s="83">
        <v>3</v>
      </c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</row>
    <row r="4" spans="1:55" x14ac:dyDescent="0.25">
      <c r="A4" s="1">
        <v>0</v>
      </c>
      <c r="B4" s="2">
        <v>0</v>
      </c>
      <c r="C4" s="2">
        <v>4</v>
      </c>
      <c r="D4" s="2">
        <v>6</v>
      </c>
      <c r="E4" s="2">
        <v>6.5</v>
      </c>
      <c r="F4" s="2">
        <v>8.5</v>
      </c>
      <c r="G4" s="2">
        <v>11</v>
      </c>
      <c r="H4" s="2">
        <v>14</v>
      </c>
      <c r="I4" s="2">
        <v>18.5</v>
      </c>
      <c r="J4" s="2">
        <v>20</v>
      </c>
      <c r="K4" s="2">
        <v>24.5</v>
      </c>
      <c r="L4" s="2">
        <v>25</v>
      </c>
      <c r="M4" s="2">
        <v>28.5</v>
      </c>
      <c r="N4" s="2">
        <v>33.5</v>
      </c>
      <c r="O4" s="2">
        <v>38.5</v>
      </c>
      <c r="P4" s="2">
        <v>41</v>
      </c>
      <c r="Q4" s="2">
        <v>45</v>
      </c>
      <c r="R4" s="2">
        <v>48.5</v>
      </c>
      <c r="S4" s="2">
        <v>52.5</v>
      </c>
      <c r="T4" s="2">
        <v>53.8333333333333</v>
      </c>
      <c r="U4" s="2">
        <v>55.1666666666667</v>
      </c>
      <c r="V4" s="2">
        <v>55.8333333333333</v>
      </c>
      <c r="W4" s="2">
        <v>56.5</v>
      </c>
      <c r="X4" s="2">
        <v>58.5</v>
      </c>
      <c r="Y4" s="2">
        <v>59.1666666666667</v>
      </c>
      <c r="Z4" s="2">
        <v>60.5</v>
      </c>
      <c r="AA4" s="2">
        <v>62.5</v>
      </c>
      <c r="AB4" s="2">
        <v>64.5</v>
      </c>
      <c r="AC4" s="1">
        <v>0</v>
      </c>
      <c r="AD4" s="2">
        <v>0</v>
      </c>
      <c r="AE4" s="1">
        <v>0</v>
      </c>
      <c r="AF4" s="2">
        <v>0</v>
      </c>
      <c r="AG4" s="2">
        <v>2</v>
      </c>
      <c r="AH4" s="2">
        <v>3.5</v>
      </c>
      <c r="AI4" s="2">
        <v>4.5</v>
      </c>
      <c r="AJ4" s="2">
        <v>55</v>
      </c>
      <c r="AK4" s="2">
        <v>57</v>
      </c>
      <c r="AL4" s="2">
        <v>57.5</v>
      </c>
      <c r="AM4" s="2">
        <v>59.5</v>
      </c>
      <c r="AN4" s="2">
        <v>60</v>
      </c>
      <c r="AO4" s="2">
        <v>61.5</v>
      </c>
      <c r="AP4" s="2">
        <v>63</v>
      </c>
      <c r="AQ4" s="2">
        <v>63.5</v>
      </c>
      <c r="AR4" s="2">
        <v>64.5</v>
      </c>
      <c r="AS4" s="2">
        <v>65.5</v>
      </c>
      <c r="AT4" s="2">
        <v>68</v>
      </c>
    </row>
    <row r="5" spans="1:55" x14ac:dyDescent="0.25">
      <c r="A5" s="1">
        <v>0</v>
      </c>
      <c r="B5" s="2">
        <v>4</v>
      </c>
      <c r="C5" s="2">
        <v>6</v>
      </c>
      <c r="D5" s="2">
        <v>6.5</v>
      </c>
      <c r="E5" s="2">
        <v>8.5</v>
      </c>
      <c r="F5" s="2">
        <v>11</v>
      </c>
      <c r="G5" s="2">
        <v>14</v>
      </c>
      <c r="H5" s="2">
        <v>18.5</v>
      </c>
      <c r="I5" s="2">
        <v>20</v>
      </c>
      <c r="J5" s="2">
        <v>24.5</v>
      </c>
      <c r="K5" s="2">
        <v>25</v>
      </c>
      <c r="L5" s="2">
        <v>28.5</v>
      </c>
      <c r="M5" s="2">
        <v>33.5</v>
      </c>
      <c r="N5" s="2">
        <v>38.5</v>
      </c>
      <c r="O5" s="2">
        <v>41</v>
      </c>
      <c r="P5" s="2">
        <v>45</v>
      </c>
      <c r="Q5" s="2">
        <v>48.5</v>
      </c>
      <c r="R5" s="2">
        <v>52.5</v>
      </c>
      <c r="S5" s="2">
        <v>53.8333333333333</v>
      </c>
      <c r="T5" s="2">
        <v>55.1666666666667</v>
      </c>
      <c r="U5" s="2">
        <v>55.8333333333333</v>
      </c>
      <c r="V5" s="2">
        <v>56.5</v>
      </c>
      <c r="W5" s="2">
        <v>58.5</v>
      </c>
      <c r="X5" s="2">
        <v>59.1666666666667</v>
      </c>
      <c r="Y5" s="2">
        <v>60.5</v>
      </c>
      <c r="Z5" s="2">
        <v>62.5</v>
      </c>
      <c r="AA5" s="2">
        <v>64.5</v>
      </c>
      <c r="AB5" s="2" t="s">
        <v>0</v>
      </c>
      <c r="AC5" s="1">
        <v>0</v>
      </c>
      <c r="AD5" s="2" t="s">
        <v>0</v>
      </c>
      <c r="AE5" s="1">
        <v>0</v>
      </c>
      <c r="AF5" s="2">
        <v>2</v>
      </c>
      <c r="AG5" s="2">
        <v>3.5</v>
      </c>
      <c r="AH5" s="2">
        <v>4.5</v>
      </c>
      <c r="AI5" s="2">
        <v>55</v>
      </c>
      <c r="AJ5" s="2">
        <v>57</v>
      </c>
      <c r="AK5" s="2">
        <v>57.5</v>
      </c>
      <c r="AL5" s="2">
        <v>59.5</v>
      </c>
      <c r="AM5" s="2">
        <v>60</v>
      </c>
      <c r="AN5" s="2">
        <v>61.5</v>
      </c>
      <c r="AO5" s="2">
        <v>63</v>
      </c>
      <c r="AP5" s="2">
        <v>63.5</v>
      </c>
      <c r="AQ5" s="2">
        <v>64.5</v>
      </c>
      <c r="AR5" s="2">
        <v>65.5</v>
      </c>
      <c r="AS5" s="2">
        <v>68</v>
      </c>
      <c r="AT5" s="2" t="s">
        <v>0</v>
      </c>
    </row>
    <row r="6" spans="1:55" x14ac:dyDescent="0.25">
      <c r="A6" s="1">
        <v>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1">
        <v>0</v>
      </c>
      <c r="AD6" s="2">
        <v>0</v>
      </c>
      <c r="AE6" s="1">
        <v>0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0</v>
      </c>
      <c r="AR6" s="2">
        <v>1</v>
      </c>
      <c r="AS6" s="2">
        <v>1</v>
      </c>
      <c r="AT6" s="2">
        <v>0</v>
      </c>
    </row>
    <row r="7" spans="1:55" x14ac:dyDescent="0.25">
      <c r="B7" s="1">
        <v>16</v>
      </c>
      <c r="C7" s="1">
        <v>8</v>
      </c>
      <c r="D7" s="1">
        <v>17</v>
      </c>
      <c r="E7" s="1">
        <v>11</v>
      </c>
      <c r="F7" s="1">
        <v>6</v>
      </c>
      <c r="G7" s="1">
        <v>13</v>
      </c>
      <c r="H7" s="1">
        <v>9</v>
      </c>
      <c r="I7" s="1">
        <v>15</v>
      </c>
      <c r="J7" s="1">
        <v>7</v>
      </c>
      <c r="K7" s="1">
        <v>10</v>
      </c>
      <c r="L7" s="1">
        <v>4</v>
      </c>
      <c r="M7" s="1">
        <v>3</v>
      </c>
      <c r="N7" s="1">
        <v>1</v>
      </c>
      <c r="O7" s="1">
        <v>2</v>
      </c>
      <c r="P7" s="1">
        <v>12</v>
      </c>
      <c r="Q7" s="1">
        <v>14</v>
      </c>
      <c r="R7" s="1">
        <v>5</v>
      </c>
      <c r="S7" s="1">
        <v>34</v>
      </c>
      <c r="T7" s="1">
        <v>27</v>
      </c>
      <c r="U7" s="1">
        <v>31</v>
      </c>
      <c r="V7" s="1">
        <v>30</v>
      </c>
      <c r="W7" s="1">
        <v>32</v>
      </c>
      <c r="X7" s="1">
        <v>33</v>
      </c>
      <c r="Y7" s="1">
        <v>35</v>
      </c>
      <c r="Z7" s="1">
        <v>29</v>
      </c>
      <c r="AA7" s="1">
        <v>28</v>
      </c>
      <c r="AB7" s="1" t="s">
        <v>0</v>
      </c>
      <c r="AD7" s="1" t="s">
        <v>0</v>
      </c>
      <c r="AF7" s="1">
        <v>86</v>
      </c>
      <c r="AG7" s="1">
        <v>85</v>
      </c>
      <c r="AH7" s="1">
        <v>93</v>
      </c>
      <c r="AI7" s="1" t="s">
        <v>1</v>
      </c>
      <c r="AJ7" s="1">
        <v>95</v>
      </c>
      <c r="AK7" s="1">
        <v>90</v>
      </c>
      <c r="AL7" s="1">
        <v>91</v>
      </c>
      <c r="AM7" s="1">
        <v>87</v>
      </c>
      <c r="AN7" s="1">
        <v>94</v>
      </c>
      <c r="AO7" s="1">
        <v>92</v>
      </c>
      <c r="AP7" s="1">
        <v>84</v>
      </c>
      <c r="AQ7" s="1" t="s">
        <v>1</v>
      </c>
      <c r="AR7" s="1">
        <v>88</v>
      </c>
      <c r="AS7" s="1">
        <v>89</v>
      </c>
      <c r="AT7" s="1" t="s">
        <v>0</v>
      </c>
    </row>
    <row r="9" spans="1:55" x14ac:dyDescent="0.25">
      <c r="B9" s="83">
        <v>4</v>
      </c>
      <c r="C9" s="83"/>
      <c r="D9" s="83"/>
      <c r="E9" s="83"/>
      <c r="F9" s="83"/>
      <c r="G9" s="83"/>
      <c r="H9" s="83"/>
      <c r="I9" s="83"/>
      <c r="J9" s="83"/>
      <c r="K9" s="83"/>
      <c r="L9" s="83"/>
      <c r="N9" s="83">
        <v>5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>
        <v>6</v>
      </c>
      <c r="AH9" s="83"/>
      <c r="AI9" s="83"/>
      <c r="AJ9" s="83"/>
      <c r="AK9" s="83"/>
      <c r="AM9" s="83">
        <v>7</v>
      </c>
      <c r="AN9" s="83"/>
      <c r="AO9" s="83"/>
      <c r="AP9" s="83"/>
      <c r="AQ9" s="83"/>
      <c r="AR9" s="83"/>
      <c r="AS9" s="83"/>
    </row>
    <row r="11" spans="1:55" x14ac:dyDescent="0.25">
      <c r="A11" s="1">
        <v>0</v>
      </c>
      <c r="B11" s="2">
        <v>0</v>
      </c>
      <c r="C11" s="2">
        <v>57.071428571428598</v>
      </c>
      <c r="D11" s="2">
        <v>57.571428571428598</v>
      </c>
      <c r="E11" s="2">
        <v>58.071428571428598</v>
      </c>
      <c r="F11" s="2">
        <v>59.071428571428598</v>
      </c>
      <c r="G11" s="2">
        <v>59.1666666666667</v>
      </c>
      <c r="H11" s="2">
        <v>60.1666666666667</v>
      </c>
      <c r="I11" s="2">
        <v>62.5</v>
      </c>
      <c r="J11" s="2">
        <v>63</v>
      </c>
      <c r="K11" s="2">
        <v>64.5</v>
      </c>
      <c r="L11" s="2">
        <v>65</v>
      </c>
      <c r="M11" s="1">
        <v>0</v>
      </c>
      <c r="N11" s="2">
        <v>0</v>
      </c>
      <c r="O11" s="2">
        <v>52.5</v>
      </c>
      <c r="P11" s="2">
        <v>53.5</v>
      </c>
      <c r="Q11" s="2">
        <v>54</v>
      </c>
      <c r="R11" s="2">
        <v>54.5</v>
      </c>
      <c r="S11" s="2">
        <v>55</v>
      </c>
      <c r="T11" s="2">
        <v>56.5</v>
      </c>
      <c r="U11" s="2">
        <v>57.5</v>
      </c>
      <c r="V11" s="2">
        <v>58.5</v>
      </c>
      <c r="W11" s="2">
        <v>60</v>
      </c>
      <c r="X11" s="2">
        <v>61</v>
      </c>
      <c r="Y11" s="2">
        <v>62</v>
      </c>
      <c r="Z11" s="2">
        <v>63</v>
      </c>
      <c r="AA11" s="2">
        <v>64.5</v>
      </c>
      <c r="AB11" s="2">
        <v>65.6666666666667</v>
      </c>
      <c r="AC11" s="2">
        <v>66.1666666666667</v>
      </c>
      <c r="AD11" s="2">
        <v>67.071428571428598</v>
      </c>
      <c r="AE11" s="2">
        <v>67.571428571428598</v>
      </c>
      <c r="AF11" s="1">
        <v>0</v>
      </c>
      <c r="AG11" s="2">
        <v>0</v>
      </c>
      <c r="AH11" s="2">
        <v>58.5</v>
      </c>
      <c r="AI11" s="2">
        <v>59.8333333333333</v>
      </c>
      <c r="AJ11" s="2">
        <v>62</v>
      </c>
      <c r="AK11" s="2">
        <v>64.6666666666667</v>
      </c>
      <c r="AL11" s="1">
        <v>0</v>
      </c>
      <c r="AM11" s="2">
        <v>0</v>
      </c>
      <c r="AN11" s="2">
        <v>1</v>
      </c>
      <c r="AO11" s="2">
        <v>2.5</v>
      </c>
      <c r="AP11" s="2">
        <v>7</v>
      </c>
      <c r="AQ11" s="2">
        <v>8</v>
      </c>
      <c r="AR11" s="2">
        <v>57.571428571428598</v>
      </c>
      <c r="AS11" s="2">
        <v>59.971428571428604</v>
      </c>
      <c r="AT11" s="1">
        <v>0</v>
      </c>
    </row>
    <row r="12" spans="1:55" x14ac:dyDescent="0.25">
      <c r="A12" s="1">
        <v>0</v>
      </c>
      <c r="B12" s="2">
        <v>57.071428571428598</v>
      </c>
      <c r="C12" s="2">
        <v>57.571428571428598</v>
      </c>
      <c r="D12" s="2">
        <v>58.071428571428598</v>
      </c>
      <c r="E12" s="2">
        <v>59.071428571428598</v>
      </c>
      <c r="F12" s="2">
        <v>59.1666666666667</v>
      </c>
      <c r="G12" s="2">
        <v>60.1666666666667</v>
      </c>
      <c r="H12" s="2">
        <v>62.5</v>
      </c>
      <c r="I12" s="2">
        <v>63</v>
      </c>
      <c r="J12" s="2">
        <v>64.5</v>
      </c>
      <c r="K12" s="2">
        <v>65</v>
      </c>
      <c r="L12" s="2" t="s">
        <v>0</v>
      </c>
      <c r="M12" s="1">
        <v>0</v>
      </c>
      <c r="N12" s="2">
        <v>52.5</v>
      </c>
      <c r="O12" s="2">
        <v>53.5</v>
      </c>
      <c r="P12" s="2">
        <v>54</v>
      </c>
      <c r="Q12" s="2">
        <v>54.5</v>
      </c>
      <c r="R12" s="2">
        <v>55</v>
      </c>
      <c r="S12" s="2">
        <v>56.5</v>
      </c>
      <c r="T12" s="2">
        <v>57.5</v>
      </c>
      <c r="U12" s="2">
        <v>58.5</v>
      </c>
      <c r="V12" s="2">
        <v>60</v>
      </c>
      <c r="W12" s="2">
        <v>61</v>
      </c>
      <c r="X12" s="2">
        <v>62</v>
      </c>
      <c r="Y12" s="2">
        <v>63</v>
      </c>
      <c r="Z12" s="2">
        <v>64.5</v>
      </c>
      <c r="AA12" s="2">
        <v>65.6666666666667</v>
      </c>
      <c r="AB12" s="2">
        <v>66.1666666666667</v>
      </c>
      <c r="AC12" s="2">
        <v>67.071428571428598</v>
      </c>
      <c r="AD12" s="2">
        <v>67.571428571428598</v>
      </c>
      <c r="AE12" s="2" t="s">
        <v>0</v>
      </c>
      <c r="AF12" s="1">
        <v>0</v>
      </c>
      <c r="AG12" s="2">
        <v>58.5</v>
      </c>
      <c r="AH12" s="2">
        <v>59.8333333333333</v>
      </c>
      <c r="AI12" s="2">
        <v>62</v>
      </c>
      <c r="AJ12" s="2">
        <v>64.6666666666667</v>
      </c>
      <c r="AK12" s="2" t="s">
        <v>0</v>
      </c>
      <c r="AL12" s="1">
        <v>0</v>
      </c>
      <c r="AM12" s="2">
        <v>1</v>
      </c>
      <c r="AN12" s="2">
        <v>2.5</v>
      </c>
      <c r="AO12" s="2">
        <v>7</v>
      </c>
      <c r="AP12" s="2">
        <v>8</v>
      </c>
      <c r="AQ12" s="2">
        <v>57.571428571428598</v>
      </c>
      <c r="AR12" s="2">
        <v>59.971428571428604</v>
      </c>
      <c r="AS12" s="2" t="s">
        <v>0</v>
      </c>
      <c r="AT12" s="1">
        <v>0</v>
      </c>
    </row>
    <row r="13" spans="1:55" x14ac:dyDescent="0.25">
      <c r="A13" s="1">
        <v>0</v>
      </c>
      <c r="B13" s="2">
        <v>0</v>
      </c>
      <c r="C13" s="2">
        <v>1</v>
      </c>
      <c r="D13" s="2">
        <v>1</v>
      </c>
      <c r="E13" s="2">
        <v>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1">
        <v>0</v>
      </c>
      <c r="N13" s="2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1">
        <v>0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1">
        <v>0</v>
      </c>
      <c r="AM13" s="2">
        <v>0</v>
      </c>
      <c r="AN13" s="2">
        <v>1</v>
      </c>
      <c r="AO13" s="2">
        <v>0</v>
      </c>
      <c r="AP13" s="2">
        <v>1</v>
      </c>
      <c r="AQ13" s="2">
        <v>0</v>
      </c>
      <c r="AR13" s="2">
        <v>1</v>
      </c>
      <c r="AS13" s="2">
        <v>0</v>
      </c>
      <c r="AT13" s="1">
        <v>0</v>
      </c>
    </row>
    <row r="14" spans="1:55" x14ac:dyDescent="0.25">
      <c r="B14" s="1" t="s">
        <v>1</v>
      </c>
      <c r="C14" s="1">
        <v>55</v>
      </c>
      <c r="D14" s="1">
        <v>61</v>
      </c>
      <c r="E14" s="1">
        <v>57</v>
      </c>
      <c r="F14" s="1" t="s">
        <v>1</v>
      </c>
      <c r="G14" s="1">
        <v>58</v>
      </c>
      <c r="H14" s="1" t="s">
        <v>1</v>
      </c>
      <c r="I14" s="1">
        <v>56</v>
      </c>
      <c r="J14" s="1" t="s">
        <v>1</v>
      </c>
      <c r="K14" s="1">
        <v>60</v>
      </c>
      <c r="L14" s="1" t="s">
        <v>0</v>
      </c>
      <c r="N14" s="1" t="s">
        <v>1</v>
      </c>
      <c r="O14" s="1">
        <v>83</v>
      </c>
      <c r="P14" s="1">
        <v>78</v>
      </c>
      <c r="Q14" s="1">
        <v>72</v>
      </c>
      <c r="R14" s="1">
        <v>74</v>
      </c>
      <c r="S14" s="1">
        <v>73</v>
      </c>
      <c r="T14" s="1">
        <v>77</v>
      </c>
      <c r="U14" s="1">
        <v>76</v>
      </c>
      <c r="V14" s="1">
        <v>81</v>
      </c>
      <c r="W14" s="1">
        <v>80</v>
      </c>
      <c r="X14" s="1">
        <v>75</v>
      </c>
      <c r="Y14" s="1">
        <v>79</v>
      </c>
      <c r="Z14" s="1">
        <v>82</v>
      </c>
      <c r="AA14" s="1" t="s">
        <v>1</v>
      </c>
      <c r="AB14" s="1">
        <v>65</v>
      </c>
      <c r="AC14" s="1" t="s">
        <v>1</v>
      </c>
      <c r="AD14" s="1">
        <v>64</v>
      </c>
      <c r="AE14" s="1" t="s">
        <v>0</v>
      </c>
      <c r="AG14" s="1" t="s">
        <v>1</v>
      </c>
      <c r="AH14" s="1">
        <v>53</v>
      </c>
      <c r="AI14" s="1" t="s">
        <v>1</v>
      </c>
      <c r="AJ14" s="1">
        <v>59</v>
      </c>
      <c r="AK14" s="1" t="s">
        <v>0</v>
      </c>
      <c r="AM14" s="1" t="s">
        <v>1</v>
      </c>
      <c r="AN14" s="1">
        <v>49</v>
      </c>
      <c r="AO14" s="1" t="s">
        <v>1</v>
      </c>
      <c r="AP14" s="1">
        <v>52</v>
      </c>
      <c r="AQ14" s="1" t="s">
        <v>1</v>
      </c>
      <c r="AR14" s="1">
        <v>70</v>
      </c>
      <c r="AS14" s="1" t="s">
        <v>0</v>
      </c>
    </row>
    <row r="16" spans="1:55" x14ac:dyDescent="0.25">
      <c r="A16" s="83">
        <v>8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N16" s="83">
        <v>9</v>
      </c>
      <c r="O16" s="83"/>
      <c r="P16" s="83"/>
      <c r="Q16" s="83"/>
      <c r="R16" s="83"/>
      <c r="T16" s="83">
        <v>10</v>
      </c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</row>
    <row r="18" spans="1:55" x14ac:dyDescent="0.25">
      <c r="A18" s="2">
        <v>0</v>
      </c>
      <c r="B18" s="2">
        <v>3</v>
      </c>
      <c r="C18" s="2">
        <v>4.1428571428571397</v>
      </c>
      <c r="D18" s="2">
        <v>6.1428571428571397</v>
      </c>
      <c r="E18" s="2">
        <v>58.5</v>
      </c>
      <c r="F18" s="2">
        <v>60.214285714285701</v>
      </c>
      <c r="G18" s="2">
        <v>61.214285714285701</v>
      </c>
      <c r="H18" s="2">
        <v>64.214285714285694</v>
      </c>
      <c r="I18" s="2">
        <v>66.5</v>
      </c>
      <c r="J18" s="2">
        <v>67.071428571428598</v>
      </c>
      <c r="K18" s="2">
        <v>70</v>
      </c>
      <c r="L18" s="2">
        <v>70.571428571428598</v>
      </c>
      <c r="M18" s="1">
        <v>0</v>
      </c>
      <c r="N18" s="2">
        <v>0</v>
      </c>
      <c r="O18" s="2">
        <v>59.5</v>
      </c>
      <c r="P18" s="2">
        <v>61.5</v>
      </c>
      <c r="Q18" s="2">
        <v>65</v>
      </c>
      <c r="R18" s="2">
        <v>65.6666666666667</v>
      </c>
      <c r="S18" s="1">
        <v>0</v>
      </c>
      <c r="T18" s="2">
        <v>0</v>
      </c>
      <c r="U18" s="2">
        <v>0.57142857142857095</v>
      </c>
      <c r="V18" s="2">
        <v>1.1428571428571399</v>
      </c>
      <c r="W18" s="2">
        <v>1.71428571428571</v>
      </c>
      <c r="X18" s="2">
        <v>3.4285714285714302</v>
      </c>
      <c r="Y18" s="2">
        <v>6.28571428571429</v>
      </c>
      <c r="Z18" s="2">
        <v>52.5</v>
      </c>
      <c r="AA18" s="2">
        <v>53.071428571428598</v>
      </c>
      <c r="AB18" s="2">
        <v>55.357142857142897</v>
      </c>
      <c r="AC18" s="2">
        <v>56.5</v>
      </c>
      <c r="AD18" s="2">
        <v>57.071428571428598</v>
      </c>
      <c r="AE18" s="2">
        <v>58.071428571428598</v>
      </c>
      <c r="AF18" s="2">
        <v>59.571428571428598</v>
      </c>
      <c r="AG18" s="2">
        <v>60.238095238095198</v>
      </c>
      <c r="AH18" s="2">
        <v>60.5</v>
      </c>
      <c r="AI18" s="2">
        <v>61</v>
      </c>
      <c r="AJ18" s="2">
        <v>61.5</v>
      </c>
      <c r="AK18" s="2">
        <v>62</v>
      </c>
      <c r="AL18" s="2">
        <v>64</v>
      </c>
      <c r="AM18" s="2">
        <v>65</v>
      </c>
      <c r="AN18" s="2">
        <v>66.5</v>
      </c>
      <c r="AO18" s="2">
        <v>68</v>
      </c>
      <c r="AP18" s="2">
        <v>69</v>
      </c>
      <c r="AQ18" s="2">
        <v>70</v>
      </c>
      <c r="AR18" s="2">
        <v>70.5</v>
      </c>
      <c r="AS18" s="2">
        <v>70.571428571428598</v>
      </c>
      <c r="AT18" s="2">
        <v>71.571428571428598</v>
      </c>
      <c r="AU18" s="2">
        <v>72.571428571428598</v>
      </c>
      <c r="AV18" s="2">
        <v>74.571428571428598</v>
      </c>
      <c r="AW18" s="2">
        <v>76.071428571428598</v>
      </c>
      <c r="AX18" s="2">
        <v>78.571428571428598</v>
      </c>
      <c r="AY18" s="2">
        <v>80.571428571428598</v>
      </c>
      <c r="AZ18" s="2">
        <v>83.571428571428598</v>
      </c>
      <c r="BA18" s="2">
        <v>85.571428571428598</v>
      </c>
      <c r="BB18" s="2">
        <v>87.071428571428598</v>
      </c>
      <c r="BC18" s="2">
        <v>90.071428571428598</v>
      </c>
    </row>
    <row r="19" spans="1:55" x14ac:dyDescent="0.25">
      <c r="A19" s="2">
        <v>3</v>
      </c>
      <c r="B19" s="2">
        <v>4.1428571428571397</v>
      </c>
      <c r="C19" s="2">
        <v>6.1428571428571397</v>
      </c>
      <c r="D19" s="2">
        <v>58.5</v>
      </c>
      <c r="E19" s="2">
        <v>60.214285714285701</v>
      </c>
      <c r="F19" s="2">
        <v>61.214285714285701</v>
      </c>
      <c r="G19" s="2">
        <v>64.214285714285694</v>
      </c>
      <c r="H19" s="2">
        <v>66.5</v>
      </c>
      <c r="I19" s="2">
        <v>67.071428571428598</v>
      </c>
      <c r="J19" s="2">
        <v>70</v>
      </c>
      <c r="K19" s="2">
        <v>70.571428571428598</v>
      </c>
      <c r="L19" s="2" t="s">
        <v>0</v>
      </c>
      <c r="M19" s="1">
        <v>0</v>
      </c>
      <c r="N19" s="2">
        <v>59.5</v>
      </c>
      <c r="O19" s="2">
        <v>61.5</v>
      </c>
      <c r="P19" s="2">
        <v>65</v>
      </c>
      <c r="Q19" s="2">
        <v>65.6666666666667</v>
      </c>
      <c r="R19" s="2" t="s">
        <v>0</v>
      </c>
      <c r="S19" s="1">
        <v>0</v>
      </c>
      <c r="T19" s="2">
        <v>0.57142857142857095</v>
      </c>
      <c r="U19" s="2">
        <v>1.1428571428571399</v>
      </c>
      <c r="V19" s="2">
        <v>1.71428571428571</v>
      </c>
      <c r="W19" s="2">
        <v>3.4285714285714302</v>
      </c>
      <c r="X19" s="2">
        <v>6.28571428571429</v>
      </c>
      <c r="Y19" s="2">
        <v>52.5</v>
      </c>
      <c r="Z19" s="2">
        <v>53.071428571428598</v>
      </c>
      <c r="AA19" s="2">
        <v>55.357142857142897</v>
      </c>
      <c r="AB19" s="2">
        <v>56.5</v>
      </c>
      <c r="AC19" s="2">
        <v>57.071428571428598</v>
      </c>
      <c r="AD19" s="2">
        <v>58.071428571428598</v>
      </c>
      <c r="AE19" s="2">
        <v>59.571428571428598</v>
      </c>
      <c r="AF19" s="2">
        <v>60.238095238095198</v>
      </c>
      <c r="AG19" s="2">
        <v>60.5</v>
      </c>
      <c r="AH19" s="2">
        <v>61</v>
      </c>
      <c r="AI19" s="2">
        <v>61.5</v>
      </c>
      <c r="AJ19" s="2">
        <v>62</v>
      </c>
      <c r="AK19" s="2">
        <v>64</v>
      </c>
      <c r="AL19" s="2">
        <v>65</v>
      </c>
      <c r="AM19" s="2">
        <v>66.5</v>
      </c>
      <c r="AN19" s="2">
        <v>68</v>
      </c>
      <c r="AO19" s="2">
        <v>69</v>
      </c>
      <c r="AP19" s="2">
        <v>70</v>
      </c>
      <c r="AQ19" s="2">
        <v>70.5</v>
      </c>
      <c r="AR19" s="2">
        <v>70.571428571428598</v>
      </c>
      <c r="AS19" s="2">
        <v>71.571428571428598</v>
      </c>
      <c r="AT19" s="2">
        <v>72.571428571428598</v>
      </c>
      <c r="AU19" s="2">
        <v>74.571428571428598</v>
      </c>
      <c r="AV19" s="2">
        <v>76.071428571428598</v>
      </c>
      <c r="AW19" s="2">
        <v>78.571428571428598</v>
      </c>
      <c r="AX19" s="2">
        <v>80.571428571428598</v>
      </c>
      <c r="AY19" s="2">
        <v>83.571428571428598</v>
      </c>
      <c r="AZ19" s="2">
        <v>85.571428571428598</v>
      </c>
      <c r="BA19" s="2">
        <v>87.071428571428598</v>
      </c>
      <c r="BB19" s="2">
        <v>90.071428571428598</v>
      </c>
      <c r="BC19" s="2" t="s">
        <v>0</v>
      </c>
    </row>
    <row r="20" spans="1:55" x14ac:dyDescent="0.25">
      <c r="A20" s="2">
        <v>0</v>
      </c>
      <c r="B20" s="2">
        <v>1</v>
      </c>
      <c r="C20" s="2">
        <v>1</v>
      </c>
      <c r="D20" s="2">
        <v>0</v>
      </c>
      <c r="E20" s="2">
        <v>1</v>
      </c>
      <c r="F20" s="2">
        <v>1</v>
      </c>
      <c r="G20" s="2">
        <v>1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1">
        <v>0</v>
      </c>
      <c r="N20" s="2">
        <v>0</v>
      </c>
      <c r="O20" s="2">
        <v>1</v>
      </c>
      <c r="P20" s="2">
        <v>0</v>
      </c>
      <c r="Q20" s="2">
        <v>1</v>
      </c>
      <c r="R20" s="2">
        <v>0</v>
      </c>
      <c r="S20" s="1">
        <v>0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0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0</v>
      </c>
      <c r="AH20" s="2">
        <v>1</v>
      </c>
      <c r="AI20" s="2">
        <v>0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0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0</v>
      </c>
    </row>
    <row r="21" spans="1:55" x14ac:dyDescent="0.25">
      <c r="A21" s="1" t="s">
        <v>1</v>
      </c>
      <c r="B21" s="1">
        <v>45</v>
      </c>
      <c r="C21" s="1">
        <v>48</v>
      </c>
      <c r="D21" s="1" t="s">
        <v>1</v>
      </c>
      <c r="E21" s="1">
        <v>51</v>
      </c>
      <c r="F21" s="1">
        <v>66</v>
      </c>
      <c r="G21" s="1">
        <v>63</v>
      </c>
      <c r="H21" s="1" t="s">
        <v>1</v>
      </c>
      <c r="I21" s="1">
        <v>46</v>
      </c>
      <c r="J21" s="1" t="s">
        <v>1</v>
      </c>
      <c r="K21" s="1">
        <v>71</v>
      </c>
      <c r="L21" s="1" t="s">
        <v>0</v>
      </c>
      <c r="N21" s="1" t="s">
        <v>1</v>
      </c>
      <c r="O21" s="1">
        <v>50</v>
      </c>
      <c r="P21" s="1" t="s">
        <v>1</v>
      </c>
      <c r="Q21" s="1">
        <v>47</v>
      </c>
      <c r="R21" s="1" t="s">
        <v>0</v>
      </c>
      <c r="T21" s="1">
        <v>18</v>
      </c>
      <c r="U21" s="1">
        <v>24</v>
      </c>
      <c r="V21" s="1">
        <v>21</v>
      </c>
      <c r="W21" s="1">
        <v>20</v>
      </c>
      <c r="X21" s="1">
        <v>25</v>
      </c>
      <c r="Y21" s="1" t="s">
        <v>1</v>
      </c>
      <c r="Z21" s="1">
        <v>19</v>
      </c>
      <c r="AA21" s="1">
        <v>26</v>
      </c>
      <c r="AB21" s="1">
        <v>22</v>
      </c>
      <c r="AC21" s="1">
        <v>23</v>
      </c>
      <c r="AD21" s="1">
        <v>62</v>
      </c>
      <c r="AE21" s="1">
        <v>54</v>
      </c>
      <c r="AF21" s="1">
        <v>67</v>
      </c>
      <c r="AG21" s="1" t="s">
        <v>1</v>
      </c>
      <c r="AH21" s="1">
        <v>112</v>
      </c>
      <c r="AI21" s="1" t="s">
        <v>1</v>
      </c>
      <c r="AJ21" s="1">
        <v>68</v>
      </c>
      <c r="AK21" s="1">
        <v>69</v>
      </c>
      <c r="AL21" s="1">
        <v>143</v>
      </c>
      <c r="AM21" s="1">
        <v>150</v>
      </c>
      <c r="AN21" s="1">
        <v>146</v>
      </c>
      <c r="AO21" s="1">
        <v>157</v>
      </c>
      <c r="AP21" s="1">
        <v>156</v>
      </c>
      <c r="AQ21" s="1">
        <v>145</v>
      </c>
      <c r="AR21" s="1" t="s">
        <v>1</v>
      </c>
      <c r="AS21" s="1">
        <v>147</v>
      </c>
      <c r="AT21" s="1">
        <v>148</v>
      </c>
      <c r="AU21" s="1">
        <v>151</v>
      </c>
      <c r="AV21" s="1">
        <v>154</v>
      </c>
      <c r="AW21" s="1">
        <v>155</v>
      </c>
      <c r="AX21" s="1">
        <v>152</v>
      </c>
      <c r="AY21" s="1">
        <v>158</v>
      </c>
      <c r="AZ21" s="1">
        <v>144</v>
      </c>
      <c r="BA21" s="1">
        <v>153</v>
      </c>
      <c r="BB21" s="1">
        <v>149</v>
      </c>
      <c r="BC21" s="1" t="s">
        <v>0</v>
      </c>
    </row>
    <row r="23" spans="1:55" x14ac:dyDescent="0.25">
      <c r="B23" s="3">
        <v>11</v>
      </c>
      <c r="D23" s="83">
        <v>12</v>
      </c>
      <c r="E23" s="83"/>
      <c r="F23" s="83"/>
      <c r="G23" s="83"/>
      <c r="H23" s="83"/>
      <c r="I23" s="83"/>
      <c r="J23" s="83"/>
      <c r="K23" s="83"/>
      <c r="L23" s="83"/>
      <c r="M23" s="83"/>
      <c r="N23" s="83"/>
      <c r="P23" s="83">
        <v>13</v>
      </c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</row>
    <row r="25" spans="1:55" x14ac:dyDescent="0.25">
      <c r="A25" s="1">
        <v>0</v>
      </c>
      <c r="B25" s="2">
        <v>0</v>
      </c>
      <c r="C25" s="1">
        <v>0</v>
      </c>
      <c r="D25" s="2">
        <v>0</v>
      </c>
      <c r="E25" s="2">
        <v>0.57142857142857095</v>
      </c>
      <c r="F25" s="2">
        <v>1.71428571428571</v>
      </c>
      <c r="G25" s="2">
        <v>2.28571428571429</v>
      </c>
      <c r="H25" s="2">
        <v>3.4285714285714302</v>
      </c>
      <c r="I25" s="2">
        <v>57.5</v>
      </c>
      <c r="J25" s="2">
        <v>58.071428571428598</v>
      </c>
      <c r="K25" s="2">
        <v>61</v>
      </c>
      <c r="L25" s="2">
        <v>61.571428571428598</v>
      </c>
      <c r="M25" s="2">
        <v>64.5</v>
      </c>
      <c r="N25" s="2">
        <v>65.642857142857096</v>
      </c>
      <c r="O25" s="1">
        <v>0</v>
      </c>
      <c r="P25" s="2">
        <v>0</v>
      </c>
      <c r="Q25" s="2">
        <v>1.5</v>
      </c>
      <c r="R25" s="2">
        <v>2</v>
      </c>
      <c r="S25" s="2">
        <v>2.5714285714285698</v>
      </c>
      <c r="T25" s="2">
        <v>3.5714285714285698</v>
      </c>
      <c r="U25" s="2">
        <v>4</v>
      </c>
      <c r="V25" s="2">
        <v>5.5</v>
      </c>
      <c r="W25" s="2">
        <v>6</v>
      </c>
      <c r="X25" s="2">
        <v>6.5</v>
      </c>
      <c r="Y25" s="2">
        <v>57.071428571428598</v>
      </c>
      <c r="Z25" s="2">
        <v>57.738095238095198</v>
      </c>
      <c r="AA25" s="2">
        <v>58.071428571428598</v>
      </c>
      <c r="AB25" s="2">
        <v>58.571428571428598</v>
      </c>
      <c r="AC25" s="2">
        <v>59.238095238095198</v>
      </c>
      <c r="AD25" s="2">
        <v>59.738095238095198</v>
      </c>
      <c r="AE25" s="2">
        <v>60.5</v>
      </c>
      <c r="AF25" s="2">
        <v>61</v>
      </c>
      <c r="AG25" s="2">
        <v>63</v>
      </c>
      <c r="AH25" s="2">
        <v>64</v>
      </c>
      <c r="AI25" s="2">
        <v>65.5</v>
      </c>
      <c r="AJ25" s="2">
        <v>66</v>
      </c>
      <c r="AK25" s="2">
        <v>66.5</v>
      </c>
      <c r="AL25" s="2">
        <v>69</v>
      </c>
      <c r="AM25" s="2">
        <v>70.5</v>
      </c>
      <c r="AN25" s="2">
        <v>71.571428571428598</v>
      </c>
      <c r="AO25" s="2">
        <v>74.571428571428598</v>
      </c>
      <c r="AP25" s="2">
        <v>75.571428571428598</v>
      </c>
      <c r="AQ25" s="2">
        <v>76.071428571428598</v>
      </c>
      <c r="AR25" s="2">
        <v>77.571428571428598</v>
      </c>
      <c r="AS25" s="2">
        <v>79.571428571428598</v>
      </c>
      <c r="AT25" s="2">
        <v>81.571428571428598</v>
      </c>
      <c r="AU25" s="2">
        <v>82.071428571428598</v>
      </c>
      <c r="AV25" s="2">
        <v>84.571428571428598</v>
      </c>
      <c r="AW25" s="2">
        <v>85.071428571428598</v>
      </c>
      <c r="AX25" s="2">
        <v>86.571428571428598</v>
      </c>
      <c r="AY25" s="2">
        <v>89.071428571428598</v>
      </c>
    </row>
    <row r="26" spans="1:55" x14ac:dyDescent="0.25">
      <c r="A26" s="1">
        <v>0</v>
      </c>
      <c r="B26" s="2" t="s">
        <v>0</v>
      </c>
      <c r="C26" s="1">
        <v>0</v>
      </c>
      <c r="D26" s="2">
        <v>0.57142857142857095</v>
      </c>
      <c r="E26" s="2">
        <v>1.71428571428571</v>
      </c>
      <c r="F26" s="2">
        <v>2.28571428571429</v>
      </c>
      <c r="G26" s="2">
        <v>3.4285714285714302</v>
      </c>
      <c r="H26" s="2">
        <v>57.5</v>
      </c>
      <c r="I26" s="2">
        <v>58.071428571428598</v>
      </c>
      <c r="J26" s="2">
        <v>61</v>
      </c>
      <c r="K26" s="2">
        <v>61.571428571428598</v>
      </c>
      <c r="L26" s="2">
        <v>64.5</v>
      </c>
      <c r="M26" s="2">
        <v>65.642857142857096</v>
      </c>
      <c r="N26" s="2" t="s">
        <v>0</v>
      </c>
      <c r="O26" s="1">
        <v>0</v>
      </c>
      <c r="P26" s="2">
        <v>1.5</v>
      </c>
      <c r="Q26" s="2">
        <v>2</v>
      </c>
      <c r="R26" s="2">
        <v>2.5714285714285698</v>
      </c>
      <c r="S26" s="2">
        <v>3.5714285714285698</v>
      </c>
      <c r="T26" s="2">
        <v>4</v>
      </c>
      <c r="U26" s="2">
        <v>5.5</v>
      </c>
      <c r="V26" s="2">
        <v>6</v>
      </c>
      <c r="W26" s="2">
        <v>6.5</v>
      </c>
      <c r="X26" s="2">
        <v>57.071428571428598</v>
      </c>
      <c r="Y26" s="2">
        <v>57.738095238095198</v>
      </c>
      <c r="Z26" s="2">
        <v>58.071428571428598</v>
      </c>
      <c r="AA26" s="2">
        <v>58.571428571428598</v>
      </c>
      <c r="AB26" s="2">
        <v>59.238095238095198</v>
      </c>
      <c r="AC26" s="2">
        <v>59.738095238095198</v>
      </c>
      <c r="AD26" s="2">
        <v>60.5</v>
      </c>
      <c r="AE26" s="2">
        <v>61</v>
      </c>
      <c r="AF26" s="2">
        <v>63</v>
      </c>
      <c r="AG26" s="2">
        <v>64</v>
      </c>
      <c r="AH26" s="2">
        <v>65.5</v>
      </c>
      <c r="AI26" s="2">
        <v>66</v>
      </c>
      <c r="AJ26" s="2">
        <v>66.5</v>
      </c>
      <c r="AK26" s="2">
        <v>69</v>
      </c>
      <c r="AL26" s="2">
        <v>70.5</v>
      </c>
      <c r="AM26" s="2">
        <v>71.571428571428598</v>
      </c>
      <c r="AN26" s="2">
        <v>74.571428571428598</v>
      </c>
      <c r="AO26" s="2">
        <v>75.571428571428598</v>
      </c>
      <c r="AP26" s="2">
        <v>76.071428571428598</v>
      </c>
      <c r="AQ26" s="2">
        <v>77.571428571428598</v>
      </c>
      <c r="AR26" s="2">
        <v>79.571428571428598</v>
      </c>
      <c r="AS26" s="2">
        <v>81.571428571428598</v>
      </c>
      <c r="AT26" s="2">
        <v>82.071428571428598</v>
      </c>
      <c r="AU26" s="2">
        <v>84.571428571428598</v>
      </c>
      <c r="AV26" s="2">
        <v>85.071428571428598</v>
      </c>
      <c r="AW26" s="2">
        <v>86.571428571428598</v>
      </c>
      <c r="AX26" s="2">
        <v>89.071428571428598</v>
      </c>
      <c r="AY26" s="2" t="s">
        <v>0</v>
      </c>
    </row>
    <row r="27" spans="1:55" x14ac:dyDescent="0.25">
      <c r="A27" s="1">
        <v>0</v>
      </c>
      <c r="B27" s="2">
        <v>0</v>
      </c>
      <c r="C27" s="1">
        <v>0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1</v>
      </c>
      <c r="J27" s="2">
        <v>0</v>
      </c>
      <c r="K27" s="2">
        <v>1</v>
      </c>
      <c r="L27" s="2">
        <v>0</v>
      </c>
      <c r="M27" s="2">
        <v>1</v>
      </c>
      <c r="N27" s="2">
        <v>0</v>
      </c>
      <c r="O27" s="1">
        <v>0</v>
      </c>
      <c r="P27" s="2">
        <v>1</v>
      </c>
      <c r="Q27" s="2">
        <v>1</v>
      </c>
      <c r="R27" s="2">
        <v>0</v>
      </c>
      <c r="S27" s="2">
        <v>1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1</v>
      </c>
      <c r="AB27" s="2">
        <v>1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  <c r="AH27" s="2">
        <v>1</v>
      </c>
      <c r="AI27" s="2">
        <v>0</v>
      </c>
      <c r="AJ27" s="2">
        <v>1</v>
      </c>
      <c r="AK27" s="2">
        <v>0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0</v>
      </c>
    </row>
    <row r="28" spans="1:55" x14ac:dyDescent="0.25">
      <c r="B28" s="1" t="s">
        <v>0</v>
      </c>
      <c r="D28" s="1">
        <v>116</v>
      </c>
      <c r="E28" s="1">
        <v>113</v>
      </c>
      <c r="F28" s="1">
        <v>108</v>
      </c>
      <c r="G28" s="1">
        <v>118</v>
      </c>
      <c r="H28" s="1" t="s">
        <v>1</v>
      </c>
      <c r="I28" s="1">
        <v>110</v>
      </c>
      <c r="J28" s="1" t="s">
        <v>1</v>
      </c>
      <c r="K28" s="1">
        <v>119</v>
      </c>
      <c r="L28" s="1" t="s">
        <v>1</v>
      </c>
      <c r="M28" s="1">
        <v>114</v>
      </c>
      <c r="N28" s="1" t="s">
        <v>0</v>
      </c>
      <c r="P28" s="1">
        <v>125</v>
      </c>
      <c r="Q28" s="1">
        <v>109</v>
      </c>
      <c r="R28" s="1" t="s">
        <v>1</v>
      </c>
      <c r="S28" s="1">
        <v>121</v>
      </c>
      <c r="T28" s="1" t="s">
        <v>1</v>
      </c>
      <c r="U28" s="1">
        <v>127</v>
      </c>
      <c r="V28" s="1" t="s">
        <v>1</v>
      </c>
      <c r="W28" s="1">
        <v>131</v>
      </c>
      <c r="X28" s="1" t="s">
        <v>1</v>
      </c>
      <c r="Y28" s="1">
        <v>117</v>
      </c>
      <c r="Z28" s="1" t="s">
        <v>1</v>
      </c>
      <c r="AA28" s="1">
        <v>129</v>
      </c>
      <c r="AB28" s="1">
        <v>126</v>
      </c>
      <c r="AC28" s="1">
        <v>122</v>
      </c>
      <c r="AD28" s="1" t="s">
        <v>1</v>
      </c>
      <c r="AE28" s="1">
        <v>128</v>
      </c>
      <c r="AF28" s="1" t="s">
        <v>1</v>
      </c>
      <c r="AG28" s="1">
        <v>123</v>
      </c>
      <c r="AH28" s="1">
        <v>130</v>
      </c>
      <c r="AI28" s="1" t="s">
        <v>1</v>
      </c>
      <c r="AJ28" s="1">
        <v>124</v>
      </c>
      <c r="AK28" s="1" t="s">
        <v>1</v>
      </c>
      <c r="AL28" s="1">
        <v>120</v>
      </c>
      <c r="AM28" s="1" t="s">
        <v>1</v>
      </c>
      <c r="AN28" s="1">
        <v>132</v>
      </c>
      <c r="AO28" s="1">
        <v>142</v>
      </c>
      <c r="AP28" s="1">
        <v>135</v>
      </c>
      <c r="AQ28" s="1">
        <v>136</v>
      </c>
      <c r="AR28" s="1">
        <v>138</v>
      </c>
      <c r="AS28" s="1">
        <v>134</v>
      </c>
      <c r="AT28" s="1">
        <v>137</v>
      </c>
      <c r="AU28" s="1">
        <v>133</v>
      </c>
      <c r="AV28" s="1">
        <v>141</v>
      </c>
      <c r="AW28" s="1">
        <v>139</v>
      </c>
      <c r="AX28" s="1">
        <v>140</v>
      </c>
      <c r="AY28" s="1" t="s">
        <v>0</v>
      </c>
    </row>
    <row r="30" spans="1:55" x14ac:dyDescent="0.25">
      <c r="B30" s="3">
        <v>14</v>
      </c>
      <c r="D30" s="3">
        <v>15</v>
      </c>
      <c r="F30" s="83">
        <v>16</v>
      </c>
      <c r="G30" s="83"/>
      <c r="H30" s="83"/>
      <c r="I30" s="83"/>
      <c r="K30" s="83">
        <v>17</v>
      </c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Y30" s="83">
        <v>18</v>
      </c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Q30" s="3">
        <v>19</v>
      </c>
      <c r="AS30" s="83">
        <v>20</v>
      </c>
      <c r="AT30" s="83"/>
      <c r="AU30" s="83"/>
      <c r="AV30" s="83"/>
      <c r="AW30" s="83"/>
      <c r="AX30" s="83"/>
      <c r="AY30" s="83"/>
    </row>
    <row r="32" spans="1:55" x14ac:dyDescent="0.25">
      <c r="A32" s="1">
        <v>0</v>
      </c>
      <c r="B32" s="2">
        <v>0</v>
      </c>
      <c r="C32" s="1">
        <v>0</v>
      </c>
      <c r="D32" s="2">
        <v>0</v>
      </c>
      <c r="E32" s="1">
        <v>0</v>
      </c>
      <c r="F32" s="2">
        <v>0</v>
      </c>
      <c r="G32" s="2">
        <v>1.3333333333333299</v>
      </c>
      <c r="H32" s="2">
        <v>63</v>
      </c>
      <c r="I32" s="2">
        <v>63.6666666666667</v>
      </c>
      <c r="J32" s="1">
        <v>0</v>
      </c>
      <c r="K32" s="2">
        <v>0</v>
      </c>
      <c r="L32" s="2">
        <v>1</v>
      </c>
      <c r="M32" s="2">
        <v>3</v>
      </c>
      <c r="N32" s="2">
        <v>7</v>
      </c>
      <c r="O32" s="2">
        <v>56.5</v>
      </c>
      <c r="P32" s="2">
        <v>58.5</v>
      </c>
      <c r="Q32" s="2">
        <v>59.5</v>
      </c>
      <c r="R32" s="2">
        <v>60.5</v>
      </c>
      <c r="S32" s="2">
        <v>62</v>
      </c>
      <c r="T32" s="2">
        <v>62.5</v>
      </c>
      <c r="U32" s="2">
        <v>65</v>
      </c>
      <c r="V32" s="2">
        <v>66.5</v>
      </c>
      <c r="W32" s="2">
        <v>70</v>
      </c>
      <c r="X32" s="1">
        <v>0</v>
      </c>
      <c r="Y32" s="2">
        <v>0</v>
      </c>
      <c r="Z32" s="2">
        <v>1.5</v>
      </c>
      <c r="AA32" s="2">
        <v>3.5</v>
      </c>
      <c r="AB32" s="2">
        <v>4</v>
      </c>
      <c r="AC32" s="2">
        <v>4.5</v>
      </c>
      <c r="AD32" s="2">
        <v>6</v>
      </c>
      <c r="AE32" s="2">
        <v>7.5</v>
      </c>
      <c r="AF32" s="2">
        <v>60</v>
      </c>
      <c r="AG32" s="2">
        <v>60.5</v>
      </c>
      <c r="AH32" s="2">
        <v>61.5</v>
      </c>
      <c r="AI32" s="2">
        <v>63</v>
      </c>
      <c r="AJ32" s="2">
        <v>63.5</v>
      </c>
      <c r="AK32" s="2">
        <v>64</v>
      </c>
      <c r="AL32" s="2">
        <v>65.5</v>
      </c>
      <c r="AM32" s="2">
        <v>66</v>
      </c>
      <c r="AN32" s="2">
        <v>68</v>
      </c>
      <c r="AO32" s="2">
        <v>69</v>
      </c>
      <c r="AP32" s="1">
        <v>0</v>
      </c>
      <c r="AQ32" s="2">
        <v>0</v>
      </c>
      <c r="AR32" s="1">
        <v>0</v>
      </c>
      <c r="AS32" s="2">
        <v>0</v>
      </c>
      <c r="AT32" s="2">
        <v>1.1428571428571399</v>
      </c>
      <c r="AU32" s="2">
        <v>2</v>
      </c>
      <c r="AV32" s="2">
        <v>2.5714285714285698</v>
      </c>
      <c r="AW32" s="2">
        <v>57.5</v>
      </c>
      <c r="AX32" s="2">
        <v>58.071428571428598</v>
      </c>
      <c r="AY32" s="2">
        <v>0</v>
      </c>
    </row>
    <row r="33" spans="1:51" x14ac:dyDescent="0.25">
      <c r="A33" s="1">
        <v>0</v>
      </c>
      <c r="B33" s="2" t="s">
        <v>0</v>
      </c>
      <c r="C33" s="1">
        <v>0</v>
      </c>
      <c r="D33" s="2" t="s">
        <v>0</v>
      </c>
      <c r="E33" s="1">
        <v>0</v>
      </c>
      <c r="F33" s="2">
        <v>1.3333333333333299</v>
      </c>
      <c r="G33" s="2">
        <v>63</v>
      </c>
      <c r="H33" s="2">
        <v>63.6666666666667</v>
      </c>
      <c r="I33" s="2" t="s">
        <v>0</v>
      </c>
      <c r="J33" s="1">
        <v>0</v>
      </c>
      <c r="K33" s="2">
        <v>1</v>
      </c>
      <c r="L33" s="2">
        <v>3</v>
      </c>
      <c r="M33" s="2">
        <v>7</v>
      </c>
      <c r="N33" s="2">
        <v>56.5</v>
      </c>
      <c r="O33" s="2">
        <v>58.5</v>
      </c>
      <c r="P33" s="2">
        <v>59.5</v>
      </c>
      <c r="Q33" s="2">
        <v>60.5</v>
      </c>
      <c r="R33" s="2">
        <v>62</v>
      </c>
      <c r="S33" s="2">
        <v>62.5</v>
      </c>
      <c r="T33" s="2">
        <v>65</v>
      </c>
      <c r="U33" s="2">
        <v>66.5</v>
      </c>
      <c r="V33" s="2">
        <v>70</v>
      </c>
      <c r="W33" s="2" t="s">
        <v>0</v>
      </c>
      <c r="X33" s="1">
        <v>0</v>
      </c>
      <c r="Y33" s="2">
        <v>1.5</v>
      </c>
      <c r="Z33" s="2">
        <v>3.5</v>
      </c>
      <c r="AA33" s="2">
        <v>4</v>
      </c>
      <c r="AB33" s="2">
        <v>4.5</v>
      </c>
      <c r="AC33" s="2">
        <v>6</v>
      </c>
      <c r="AD33" s="2">
        <v>7.5</v>
      </c>
      <c r="AE33" s="2">
        <v>60</v>
      </c>
      <c r="AF33" s="2">
        <v>60.5</v>
      </c>
      <c r="AG33" s="2">
        <v>61.5</v>
      </c>
      <c r="AH33" s="2">
        <v>63</v>
      </c>
      <c r="AI33" s="2">
        <v>63.5</v>
      </c>
      <c r="AJ33" s="2">
        <v>64</v>
      </c>
      <c r="AK33" s="2">
        <v>65.5</v>
      </c>
      <c r="AL33" s="2">
        <v>66</v>
      </c>
      <c r="AM33" s="2">
        <v>68</v>
      </c>
      <c r="AN33" s="2">
        <v>69</v>
      </c>
      <c r="AO33" s="2" t="s">
        <v>0</v>
      </c>
      <c r="AP33" s="1">
        <v>0</v>
      </c>
      <c r="AQ33" s="2" t="s">
        <v>0</v>
      </c>
      <c r="AR33" s="1">
        <v>0</v>
      </c>
      <c r="AS33" s="2">
        <v>1.1428571428571399</v>
      </c>
      <c r="AT33" s="2">
        <v>2</v>
      </c>
      <c r="AU33" s="2">
        <v>2.5714285714285698</v>
      </c>
      <c r="AV33" s="2">
        <v>57.5</v>
      </c>
      <c r="AW33" s="2">
        <v>58.071428571428598</v>
      </c>
      <c r="AX33" s="2" t="s">
        <v>0</v>
      </c>
      <c r="AY33" s="2">
        <v>0</v>
      </c>
    </row>
    <row r="34" spans="1:51" x14ac:dyDescent="0.25">
      <c r="A34" s="1">
        <v>0</v>
      </c>
      <c r="B34" s="2">
        <v>0</v>
      </c>
      <c r="C34" s="1">
        <v>0</v>
      </c>
      <c r="D34" s="2">
        <v>0</v>
      </c>
      <c r="E34" s="1">
        <v>0</v>
      </c>
      <c r="F34" s="2">
        <v>1</v>
      </c>
      <c r="G34" s="2">
        <v>0</v>
      </c>
      <c r="H34" s="2">
        <v>1</v>
      </c>
      <c r="I34" s="2">
        <v>0</v>
      </c>
      <c r="J34" s="1">
        <v>0</v>
      </c>
      <c r="K34" s="2">
        <v>1</v>
      </c>
      <c r="L34" s="2">
        <v>1</v>
      </c>
      <c r="M34" s="2">
        <v>1</v>
      </c>
      <c r="N34" s="2">
        <v>0</v>
      </c>
      <c r="O34" s="2">
        <v>1</v>
      </c>
      <c r="P34" s="2">
        <v>1</v>
      </c>
      <c r="Q34" s="2">
        <v>0</v>
      </c>
      <c r="R34" s="2">
        <v>1</v>
      </c>
      <c r="S34" s="2">
        <v>0</v>
      </c>
      <c r="T34" s="2">
        <v>1</v>
      </c>
      <c r="U34" s="2">
        <v>1</v>
      </c>
      <c r="V34" s="2">
        <v>1</v>
      </c>
      <c r="W34" s="2">
        <v>0</v>
      </c>
      <c r="X34" s="1">
        <v>0</v>
      </c>
      <c r="Y34" s="2">
        <v>1</v>
      </c>
      <c r="Z34" s="2">
        <v>0</v>
      </c>
      <c r="AA34" s="2">
        <v>1</v>
      </c>
      <c r="AB34" s="2">
        <v>0</v>
      </c>
      <c r="AC34" s="2">
        <v>1</v>
      </c>
      <c r="AD34" s="2">
        <v>1</v>
      </c>
      <c r="AE34" s="2">
        <v>0</v>
      </c>
      <c r="AF34" s="2">
        <v>1</v>
      </c>
      <c r="AG34" s="2">
        <v>0</v>
      </c>
      <c r="AH34" s="2">
        <v>1</v>
      </c>
      <c r="AI34" s="2">
        <v>0</v>
      </c>
      <c r="AJ34" s="2">
        <v>1</v>
      </c>
      <c r="AK34" s="2">
        <v>0</v>
      </c>
      <c r="AL34" s="2">
        <v>1</v>
      </c>
      <c r="AM34" s="2">
        <v>0</v>
      </c>
      <c r="AN34" s="2">
        <v>1</v>
      </c>
      <c r="AO34" s="2">
        <v>0</v>
      </c>
      <c r="AP34" s="1">
        <v>0</v>
      </c>
      <c r="AQ34" s="2">
        <v>0</v>
      </c>
      <c r="AR34" s="1">
        <v>0</v>
      </c>
      <c r="AS34" s="2">
        <v>1</v>
      </c>
      <c r="AT34" s="2">
        <v>0</v>
      </c>
      <c r="AU34" s="2">
        <v>1</v>
      </c>
      <c r="AV34" s="2">
        <v>0</v>
      </c>
      <c r="AW34" s="2">
        <v>1</v>
      </c>
      <c r="AX34" s="2">
        <v>0</v>
      </c>
      <c r="AY34" s="2">
        <v>0</v>
      </c>
    </row>
    <row r="35" spans="1:51" x14ac:dyDescent="0.25">
      <c r="B35" s="1" t="s">
        <v>0</v>
      </c>
      <c r="D35" s="1" t="s">
        <v>0</v>
      </c>
      <c r="F35" s="1">
        <v>115</v>
      </c>
      <c r="G35" s="1" t="s">
        <v>1</v>
      </c>
      <c r="H35" s="1">
        <v>111</v>
      </c>
      <c r="I35" s="1" t="s">
        <v>0</v>
      </c>
      <c r="K35" s="1">
        <v>39</v>
      </c>
      <c r="L35" s="1">
        <v>40</v>
      </c>
      <c r="M35" s="1">
        <v>41</v>
      </c>
      <c r="N35" s="1" t="s">
        <v>1</v>
      </c>
      <c r="O35" s="1">
        <v>38</v>
      </c>
      <c r="P35" s="1">
        <v>36</v>
      </c>
      <c r="Q35" s="1" t="s">
        <v>1</v>
      </c>
      <c r="R35" s="1">
        <v>37</v>
      </c>
      <c r="S35" s="1" t="s">
        <v>1</v>
      </c>
      <c r="T35" s="1">
        <v>43</v>
      </c>
      <c r="U35" s="1">
        <v>44</v>
      </c>
      <c r="V35" s="1">
        <v>42</v>
      </c>
      <c r="W35" s="1" t="s">
        <v>0</v>
      </c>
      <c r="Y35" s="1">
        <v>103</v>
      </c>
      <c r="Z35" s="1" t="s">
        <v>1</v>
      </c>
      <c r="AA35" s="1">
        <v>99</v>
      </c>
      <c r="AB35" s="1" t="s">
        <v>1</v>
      </c>
      <c r="AC35" s="1">
        <v>106</v>
      </c>
      <c r="AD35" s="1">
        <v>96</v>
      </c>
      <c r="AE35" s="1" t="s">
        <v>1</v>
      </c>
      <c r="AF35" s="1">
        <v>104</v>
      </c>
      <c r="AG35" s="1" t="s">
        <v>1</v>
      </c>
      <c r="AH35" s="1">
        <v>102</v>
      </c>
      <c r="AI35" s="1" t="s">
        <v>1</v>
      </c>
      <c r="AJ35" s="1">
        <v>101</v>
      </c>
      <c r="AK35" s="1" t="s">
        <v>1</v>
      </c>
      <c r="AL35" s="1">
        <v>100</v>
      </c>
      <c r="AM35" s="1" t="s">
        <v>1</v>
      </c>
      <c r="AN35" s="1">
        <v>105</v>
      </c>
      <c r="AO35" s="1" t="s">
        <v>0</v>
      </c>
      <c r="AQ35" s="1" t="s">
        <v>0</v>
      </c>
      <c r="AS35" s="1">
        <v>97</v>
      </c>
      <c r="AT35" s="1" t="s">
        <v>1</v>
      </c>
      <c r="AU35" s="1">
        <v>98</v>
      </c>
      <c r="AV35" s="1" t="s">
        <v>1</v>
      </c>
      <c r="AW35" s="1">
        <v>107</v>
      </c>
      <c r="AX35" s="1" t="s">
        <v>0</v>
      </c>
    </row>
    <row r="38" spans="1:51" x14ac:dyDescent="0.25">
      <c r="A38" s="2">
        <v>16</v>
      </c>
      <c r="B38" s="2">
        <v>8</v>
      </c>
      <c r="C38" s="4">
        <v>18</v>
      </c>
      <c r="D38" s="2">
        <v>17</v>
      </c>
      <c r="E38" s="2">
        <v>11</v>
      </c>
      <c r="F38" s="4">
        <v>24</v>
      </c>
      <c r="G38" s="2">
        <v>6</v>
      </c>
      <c r="H38" s="2">
        <v>13</v>
      </c>
      <c r="I38" s="4">
        <v>21</v>
      </c>
      <c r="J38" s="2">
        <v>9</v>
      </c>
      <c r="K38" s="2">
        <v>15</v>
      </c>
      <c r="L38" s="2">
        <v>7</v>
      </c>
      <c r="M38" s="2">
        <v>10</v>
      </c>
      <c r="N38" s="4">
        <v>20</v>
      </c>
      <c r="O38" s="2">
        <v>4</v>
      </c>
      <c r="P38" s="2">
        <v>3</v>
      </c>
      <c r="Q38" s="2">
        <v>1</v>
      </c>
      <c r="R38" s="2">
        <v>2</v>
      </c>
      <c r="S38" s="2">
        <v>12</v>
      </c>
      <c r="T38" s="4">
        <v>25</v>
      </c>
      <c r="U38" s="2">
        <v>14</v>
      </c>
      <c r="V38" s="2">
        <v>5</v>
      </c>
      <c r="W38" s="4">
        <v>19</v>
      </c>
      <c r="X38" s="2">
        <v>34</v>
      </c>
      <c r="Y38" s="2">
        <v>27</v>
      </c>
      <c r="Z38" s="5">
        <v>83</v>
      </c>
      <c r="AA38" s="5">
        <v>78</v>
      </c>
      <c r="AB38" s="5">
        <v>72</v>
      </c>
      <c r="AC38" s="5">
        <v>74</v>
      </c>
      <c r="AD38" s="3">
        <v>86</v>
      </c>
      <c r="AE38" s="5">
        <v>73</v>
      </c>
      <c r="AF38" s="3">
        <v>85</v>
      </c>
      <c r="AG38" s="5">
        <v>77</v>
      </c>
      <c r="AH38" s="5">
        <v>76</v>
      </c>
      <c r="AI38" s="2">
        <v>31</v>
      </c>
      <c r="AJ38" s="2">
        <v>30</v>
      </c>
      <c r="AK38" s="6">
        <v>39</v>
      </c>
      <c r="AL38" s="6">
        <v>40</v>
      </c>
      <c r="AM38" s="5">
        <v>81</v>
      </c>
      <c r="AN38" s="3">
        <v>93</v>
      </c>
      <c r="AO38" s="3">
        <v>95</v>
      </c>
      <c r="AP38" s="5">
        <v>80</v>
      </c>
      <c r="AQ38" s="2">
        <v>32</v>
      </c>
      <c r="AR38" s="2">
        <v>33</v>
      </c>
      <c r="AS38" s="6">
        <v>41</v>
      </c>
      <c r="AT38" s="7">
        <v>97</v>
      </c>
    </row>
    <row r="39" spans="1:51" x14ac:dyDescent="0.25">
      <c r="A39" s="2">
        <v>1</v>
      </c>
      <c r="B39" s="2">
        <v>1</v>
      </c>
      <c r="C39" s="4">
        <v>10</v>
      </c>
      <c r="D39" s="2">
        <v>1</v>
      </c>
      <c r="E39" s="2">
        <v>1</v>
      </c>
      <c r="F39" s="4">
        <v>10</v>
      </c>
      <c r="G39" s="2">
        <v>1</v>
      </c>
      <c r="H39" s="2">
        <v>1</v>
      </c>
      <c r="I39" s="4">
        <v>10</v>
      </c>
      <c r="J39" s="2">
        <v>1</v>
      </c>
      <c r="K39" s="2">
        <v>1</v>
      </c>
      <c r="L39" s="2">
        <v>1</v>
      </c>
      <c r="M39" s="2">
        <v>1</v>
      </c>
      <c r="N39" s="4">
        <v>10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4">
        <v>10</v>
      </c>
      <c r="U39" s="2">
        <v>1</v>
      </c>
      <c r="V39" s="2">
        <v>1</v>
      </c>
      <c r="W39" s="4">
        <v>10</v>
      </c>
      <c r="X39" s="2">
        <v>1</v>
      </c>
      <c r="Y39" s="2">
        <v>1</v>
      </c>
      <c r="Z39" s="5">
        <v>5</v>
      </c>
      <c r="AA39" s="5">
        <v>5</v>
      </c>
      <c r="AB39" s="5">
        <v>5</v>
      </c>
      <c r="AC39" s="5">
        <v>5</v>
      </c>
      <c r="AD39" s="3">
        <v>3</v>
      </c>
      <c r="AE39" s="5">
        <v>5</v>
      </c>
      <c r="AF39" s="3">
        <v>3</v>
      </c>
      <c r="AG39" s="5">
        <v>5</v>
      </c>
      <c r="AH39" s="5">
        <v>5</v>
      </c>
      <c r="AI39" s="2">
        <v>1</v>
      </c>
      <c r="AJ39" s="2">
        <v>1</v>
      </c>
      <c r="AK39" s="6">
        <v>17</v>
      </c>
      <c r="AL39" s="6">
        <v>17</v>
      </c>
      <c r="AM39" s="5">
        <v>5</v>
      </c>
      <c r="AN39" s="3">
        <v>3</v>
      </c>
      <c r="AO39" s="3">
        <v>3</v>
      </c>
      <c r="AP39" s="5">
        <v>5</v>
      </c>
      <c r="AQ39" s="2">
        <v>1</v>
      </c>
      <c r="AR39" s="2">
        <v>1</v>
      </c>
      <c r="AS39" s="6">
        <v>17</v>
      </c>
      <c r="AT39" s="7">
        <v>20</v>
      </c>
    </row>
    <row r="41" spans="1:51" x14ac:dyDescent="0.25">
      <c r="A41" s="3">
        <v>90</v>
      </c>
      <c r="B41" s="2">
        <v>35</v>
      </c>
      <c r="C41" s="8">
        <v>50</v>
      </c>
      <c r="D41" s="5">
        <v>75</v>
      </c>
      <c r="E41" s="2">
        <v>29</v>
      </c>
      <c r="F41" s="5">
        <v>79</v>
      </c>
      <c r="G41" s="7">
        <v>98</v>
      </c>
      <c r="H41" s="3">
        <v>91</v>
      </c>
      <c r="I41" s="9">
        <v>103</v>
      </c>
      <c r="J41" s="3">
        <v>87</v>
      </c>
      <c r="K41" s="4">
        <v>26</v>
      </c>
      <c r="L41" s="2">
        <v>28</v>
      </c>
      <c r="M41" s="9">
        <v>99</v>
      </c>
      <c r="N41" s="7">
        <v>107</v>
      </c>
      <c r="O41" s="10">
        <v>49</v>
      </c>
      <c r="P41" s="5">
        <v>82</v>
      </c>
      <c r="Q41" s="3">
        <v>94</v>
      </c>
      <c r="R41" s="9">
        <v>106</v>
      </c>
      <c r="S41" s="6">
        <v>38</v>
      </c>
      <c r="T41" s="8">
        <v>47</v>
      </c>
      <c r="U41" s="3">
        <v>92</v>
      </c>
      <c r="V41" s="6">
        <v>36</v>
      </c>
      <c r="W41" s="6">
        <v>37</v>
      </c>
      <c r="X41" s="11">
        <v>45</v>
      </c>
      <c r="Y41" s="3">
        <v>84</v>
      </c>
      <c r="Z41" s="3">
        <v>88</v>
      </c>
      <c r="AA41" s="9">
        <v>96</v>
      </c>
      <c r="AB41" s="9">
        <v>104</v>
      </c>
      <c r="AC41" s="9">
        <v>102</v>
      </c>
      <c r="AD41" s="11">
        <v>48</v>
      </c>
      <c r="AE41" s="6">
        <v>43</v>
      </c>
      <c r="AF41" s="6">
        <v>44</v>
      </c>
      <c r="AG41" s="12">
        <v>53</v>
      </c>
      <c r="AH41" s="10">
        <v>52</v>
      </c>
      <c r="AI41" s="3">
        <v>89</v>
      </c>
      <c r="AJ41" s="9">
        <v>101</v>
      </c>
      <c r="AK41" s="6">
        <v>42</v>
      </c>
      <c r="AL41" s="11">
        <v>51</v>
      </c>
      <c r="AM41" s="9">
        <v>100</v>
      </c>
      <c r="AN41" s="4">
        <v>22</v>
      </c>
      <c r="AO41" s="4">
        <v>23</v>
      </c>
      <c r="AP41" s="13">
        <v>116</v>
      </c>
      <c r="AQ41" s="14">
        <v>55</v>
      </c>
      <c r="AR41" s="14">
        <v>61</v>
      </c>
      <c r="AS41" s="14">
        <v>57</v>
      </c>
      <c r="AT41" s="11">
        <v>66</v>
      </c>
    </row>
    <row r="42" spans="1:51" x14ac:dyDescent="0.25">
      <c r="A42" s="3">
        <v>3</v>
      </c>
      <c r="B42" s="2">
        <v>1</v>
      </c>
      <c r="C42" s="8">
        <v>9</v>
      </c>
      <c r="D42" s="5">
        <v>5</v>
      </c>
      <c r="E42" s="2">
        <v>1</v>
      </c>
      <c r="F42" s="5">
        <v>5</v>
      </c>
      <c r="G42" s="7">
        <v>20</v>
      </c>
      <c r="H42" s="3">
        <v>3</v>
      </c>
      <c r="I42" s="9">
        <v>18</v>
      </c>
      <c r="J42" s="3">
        <v>3</v>
      </c>
      <c r="K42" s="4">
        <v>10</v>
      </c>
      <c r="L42" s="2">
        <v>1</v>
      </c>
      <c r="M42" s="9">
        <v>18</v>
      </c>
      <c r="N42" s="7">
        <v>20</v>
      </c>
      <c r="O42" s="10">
        <v>7</v>
      </c>
      <c r="P42" s="5">
        <v>5</v>
      </c>
      <c r="Q42" s="3">
        <v>3</v>
      </c>
      <c r="R42" s="9">
        <v>18</v>
      </c>
      <c r="S42" s="6">
        <v>17</v>
      </c>
      <c r="T42" s="8">
        <v>9</v>
      </c>
      <c r="U42" s="3">
        <v>3</v>
      </c>
      <c r="V42" s="6">
        <v>17</v>
      </c>
      <c r="W42" s="6">
        <v>17</v>
      </c>
      <c r="X42" s="11">
        <v>8</v>
      </c>
      <c r="Y42" s="3">
        <v>3</v>
      </c>
      <c r="Z42" s="3">
        <v>3</v>
      </c>
      <c r="AA42" s="9">
        <v>18</v>
      </c>
      <c r="AB42" s="9">
        <v>18</v>
      </c>
      <c r="AC42" s="9">
        <v>18</v>
      </c>
      <c r="AD42" s="11">
        <v>8</v>
      </c>
      <c r="AE42" s="6">
        <v>17</v>
      </c>
      <c r="AF42" s="6">
        <v>17</v>
      </c>
      <c r="AG42" s="12">
        <v>6</v>
      </c>
      <c r="AH42" s="10">
        <v>7</v>
      </c>
      <c r="AI42" s="3">
        <v>3</v>
      </c>
      <c r="AJ42" s="9">
        <v>18</v>
      </c>
      <c r="AK42" s="6">
        <v>17</v>
      </c>
      <c r="AL42" s="11">
        <v>8</v>
      </c>
      <c r="AM42" s="9">
        <v>18</v>
      </c>
      <c r="AN42" s="4">
        <v>10</v>
      </c>
      <c r="AO42" s="4">
        <v>10</v>
      </c>
      <c r="AP42" s="13">
        <v>12</v>
      </c>
      <c r="AQ42" s="14">
        <v>4</v>
      </c>
      <c r="AR42" s="14">
        <v>4</v>
      </c>
      <c r="AS42" s="14">
        <v>4</v>
      </c>
      <c r="AT42" s="11">
        <v>8</v>
      </c>
    </row>
    <row r="44" spans="1:51" x14ac:dyDescent="0.25">
      <c r="A44" s="14">
        <v>58</v>
      </c>
      <c r="B44" s="13">
        <v>113</v>
      </c>
      <c r="C44" s="8">
        <v>125</v>
      </c>
      <c r="D44" s="4">
        <v>62</v>
      </c>
      <c r="E44" s="14">
        <v>56</v>
      </c>
      <c r="F44" s="8">
        <v>109</v>
      </c>
      <c r="G44" s="8">
        <v>121</v>
      </c>
      <c r="H44" s="13">
        <v>108</v>
      </c>
      <c r="I44" s="16">
        <v>115</v>
      </c>
      <c r="J44" s="8">
        <v>127</v>
      </c>
      <c r="K44" s="16">
        <v>111</v>
      </c>
      <c r="L44" s="12">
        <v>59</v>
      </c>
      <c r="M44" s="4">
        <v>54</v>
      </c>
      <c r="N44" s="4">
        <v>67</v>
      </c>
      <c r="O44" s="13">
        <v>118</v>
      </c>
      <c r="P44" s="10">
        <v>70</v>
      </c>
      <c r="Q44" s="5">
        <v>65</v>
      </c>
      <c r="R44" s="4">
        <v>112</v>
      </c>
      <c r="S44" s="11">
        <v>63</v>
      </c>
      <c r="T44" s="13">
        <v>110</v>
      </c>
      <c r="U44" s="14">
        <v>60</v>
      </c>
      <c r="V44" s="9">
        <v>105</v>
      </c>
      <c r="W44" s="13">
        <v>119</v>
      </c>
      <c r="X44" s="8">
        <v>131</v>
      </c>
      <c r="Y44" s="8">
        <v>117</v>
      </c>
      <c r="Z44" s="8">
        <v>129</v>
      </c>
      <c r="AA44" s="4">
        <v>68</v>
      </c>
      <c r="AB44" s="13">
        <v>114</v>
      </c>
      <c r="AC44" s="8">
        <v>126</v>
      </c>
      <c r="AD44" s="4">
        <v>69</v>
      </c>
      <c r="AE44" s="8">
        <v>122</v>
      </c>
      <c r="AF44" s="11">
        <v>46</v>
      </c>
      <c r="AG44" s="8">
        <v>128</v>
      </c>
      <c r="AH44" s="11">
        <v>71</v>
      </c>
      <c r="AI44" s="8">
        <v>123</v>
      </c>
      <c r="AJ44" s="8">
        <v>130</v>
      </c>
      <c r="AK44" s="8">
        <v>124</v>
      </c>
      <c r="AL44" s="8">
        <v>120</v>
      </c>
      <c r="AM44" s="4">
        <v>143</v>
      </c>
      <c r="AN44" s="4">
        <v>150</v>
      </c>
      <c r="AO44" s="4">
        <v>146</v>
      </c>
      <c r="AP44" s="4">
        <v>157</v>
      </c>
      <c r="AQ44" s="4">
        <v>156</v>
      </c>
      <c r="AR44" s="4">
        <v>145</v>
      </c>
      <c r="AS44" s="5">
        <v>64</v>
      </c>
      <c r="AT44" s="8">
        <v>132</v>
      </c>
    </row>
    <row r="45" spans="1:51" x14ac:dyDescent="0.25">
      <c r="A45" s="14">
        <v>4</v>
      </c>
      <c r="B45" s="13">
        <v>12</v>
      </c>
      <c r="C45" s="8">
        <v>13</v>
      </c>
      <c r="D45" s="4">
        <v>10</v>
      </c>
      <c r="E45" s="14">
        <v>4</v>
      </c>
      <c r="F45" s="8">
        <v>13</v>
      </c>
      <c r="G45" s="8">
        <v>13</v>
      </c>
      <c r="H45" s="13">
        <v>12</v>
      </c>
      <c r="I45" s="16">
        <v>16</v>
      </c>
      <c r="J45" s="8">
        <v>13</v>
      </c>
      <c r="K45" s="16">
        <v>16</v>
      </c>
      <c r="L45" s="12">
        <v>6</v>
      </c>
      <c r="M45" s="4">
        <v>10</v>
      </c>
      <c r="N45" s="4">
        <v>10</v>
      </c>
      <c r="O45" s="13">
        <v>12</v>
      </c>
      <c r="P45" s="10">
        <v>7</v>
      </c>
      <c r="Q45" s="5">
        <v>5</v>
      </c>
      <c r="R45" s="4">
        <v>10</v>
      </c>
      <c r="S45" s="11">
        <v>8</v>
      </c>
      <c r="T45" s="13">
        <v>12</v>
      </c>
      <c r="U45" s="14">
        <v>4</v>
      </c>
      <c r="V45" s="9">
        <v>18</v>
      </c>
      <c r="W45" s="13">
        <v>12</v>
      </c>
      <c r="X45" s="8">
        <v>13</v>
      </c>
      <c r="Y45" s="8">
        <v>13</v>
      </c>
      <c r="Z45" s="8">
        <v>13</v>
      </c>
      <c r="AA45" s="4">
        <v>10</v>
      </c>
      <c r="AB45" s="13">
        <v>12</v>
      </c>
      <c r="AC45" s="8">
        <v>13</v>
      </c>
      <c r="AD45" s="4">
        <v>10</v>
      </c>
      <c r="AE45" s="8">
        <v>13</v>
      </c>
      <c r="AF45" s="11">
        <v>8</v>
      </c>
      <c r="AG45" s="8">
        <v>13</v>
      </c>
      <c r="AH45" s="11">
        <v>8</v>
      </c>
      <c r="AI45" s="8">
        <v>13</v>
      </c>
      <c r="AJ45" s="8">
        <v>13</v>
      </c>
      <c r="AK45" s="8">
        <v>13</v>
      </c>
      <c r="AL45" s="8">
        <v>13</v>
      </c>
      <c r="AM45" s="4">
        <v>10</v>
      </c>
      <c r="AN45" s="4">
        <v>10</v>
      </c>
      <c r="AO45" s="4">
        <v>10</v>
      </c>
      <c r="AP45" s="4">
        <v>10</v>
      </c>
      <c r="AQ45" s="4">
        <v>10</v>
      </c>
      <c r="AR45" s="4">
        <v>10</v>
      </c>
      <c r="AS45" s="5">
        <v>5</v>
      </c>
      <c r="AT45" s="8">
        <v>13</v>
      </c>
    </row>
    <row r="47" spans="1:51" x14ac:dyDescent="0.25">
      <c r="A47" s="8">
        <v>142</v>
      </c>
      <c r="B47" s="8">
        <v>135</v>
      </c>
      <c r="C47" s="4">
        <v>147</v>
      </c>
      <c r="D47" s="8">
        <v>136</v>
      </c>
      <c r="E47" s="8">
        <v>138</v>
      </c>
      <c r="F47" s="8">
        <v>134</v>
      </c>
      <c r="G47" s="8">
        <v>137</v>
      </c>
      <c r="H47" s="8">
        <v>133</v>
      </c>
      <c r="I47" s="8">
        <v>141</v>
      </c>
      <c r="J47" s="8">
        <v>139</v>
      </c>
      <c r="K47" s="8">
        <v>140</v>
      </c>
      <c r="L47" s="4">
        <v>148</v>
      </c>
      <c r="M47" s="4">
        <v>151</v>
      </c>
      <c r="N47" s="4">
        <v>154</v>
      </c>
      <c r="O47" s="4">
        <v>155</v>
      </c>
      <c r="P47" s="4">
        <v>152</v>
      </c>
      <c r="Q47" s="4">
        <v>158</v>
      </c>
      <c r="R47" s="4">
        <v>144</v>
      </c>
      <c r="S47" s="4">
        <v>153</v>
      </c>
      <c r="T47" s="4">
        <v>149</v>
      </c>
    </row>
    <row r="48" spans="1:51" x14ac:dyDescent="0.25">
      <c r="A48" s="8">
        <v>13</v>
      </c>
      <c r="B48" s="8">
        <v>13</v>
      </c>
      <c r="C48" s="4">
        <v>10</v>
      </c>
      <c r="D48" s="8">
        <v>13</v>
      </c>
      <c r="E48" s="8">
        <v>13</v>
      </c>
      <c r="F48" s="8">
        <v>13</v>
      </c>
      <c r="G48" s="8">
        <v>13</v>
      </c>
      <c r="H48" s="8">
        <v>13</v>
      </c>
      <c r="I48" s="8">
        <v>13</v>
      </c>
      <c r="J48" s="8">
        <v>13</v>
      </c>
      <c r="K48" s="8">
        <v>13</v>
      </c>
      <c r="L48" s="4">
        <v>10</v>
      </c>
      <c r="M48" s="4">
        <v>10</v>
      </c>
      <c r="N48" s="4">
        <v>10</v>
      </c>
      <c r="O48" s="4">
        <v>10</v>
      </c>
      <c r="P48" s="4">
        <v>10</v>
      </c>
      <c r="Q48" s="4">
        <v>10</v>
      </c>
      <c r="R48" s="4">
        <v>10</v>
      </c>
      <c r="S48" s="4">
        <v>10</v>
      </c>
      <c r="T48" s="4">
        <v>10</v>
      </c>
    </row>
    <row r="50" spans="1:63" ht="15.75" thickBot="1" x14ac:dyDescent="0.3"/>
    <row r="51" spans="1:63" ht="16.5" thickTop="1" thickBot="1" x14ac:dyDescent="0.3">
      <c r="A51" s="15">
        <v>1</v>
      </c>
      <c r="B51" s="33">
        <v>16</v>
      </c>
      <c r="C51" s="34">
        <v>8</v>
      </c>
      <c r="D51" s="34">
        <v>17</v>
      </c>
      <c r="E51" s="34">
        <v>11</v>
      </c>
      <c r="F51" s="34">
        <v>6</v>
      </c>
      <c r="G51" s="34">
        <v>13</v>
      </c>
      <c r="H51" s="34">
        <v>9</v>
      </c>
      <c r="I51" s="34">
        <v>15</v>
      </c>
      <c r="J51" s="34">
        <v>7</v>
      </c>
      <c r="K51" s="34">
        <v>10</v>
      </c>
      <c r="L51" s="34">
        <v>4</v>
      </c>
      <c r="M51" s="34">
        <v>3</v>
      </c>
      <c r="N51" s="34">
        <v>1</v>
      </c>
      <c r="O51" s="34">
        <v>2</v>
      </c>
      <c r="P51" s="34">
        <v>12</v>
      </c>
      <c r="Q51" s="34">
        <v>14</v>
      </c>
      <c r="R51" s="34">
        <v>5</v>
      </c>
      <c r="S51" s="38">
        <v>34</v>
      </c>
      <c r="T51" s="39">
        <v>27</v>
      </c>
      <c r="U51" s="39">
        <v>31</v>
      </c>
      <c r="V51" s="39">
        <v>30</v>
      </c>
      <c r="W51" s="39">
        <v>32</v>
      </c>
      <c r="X51" s="39">
        <v>33</v>
      </c>
      <c r="Y51" s="39">
        <v>35</v>
      </c>
      <c r="Z51" s="39">
        <v>29</v>
      </c>
      <c r="AA51" s="40">
        <v>28</v>
      </c>
      <c r="AR51" s="76" t="s">
        <v>23</v>
      </c>
      <c r="AS51" s="76"/>
      <c r="AT51" s="76"/>
      <c r="AU51" s="76"/>
      <c r="AV51" s="76"/>
      <c r="AW51" s="76"/>
      <c r="AX51" s="76"/>
      <c r="AY51" s="76"/>
      <c r="AZ51" s="76"/>
      <c r="BA51" s="76"/>
    </row>
    <row r="52" spans="1:63" ht="16.5" thickTop="1" thickBot="1" x14ac:dyDescent="0.3">
      <c r="A52" s="15">
        <v>2</v>
      </c>
      <c r="AJ52" s="30" t="s">
        <v>2</v>
      </c>
      <c r="AK52" s="31">
        <v>17</v>
      </c>
      <c r="AL52" s="31">
        <f>AK52</f>
        <v>17</v>
      </c>
      <c r="AM52" s="79" t="s">
        <v>4</v>
      </c>
      <c r="AN52" s="79"/>
      <c r="AO52" s="32"/>
      <c r="AR52" s="1">
        <v>1</v>
      </c>
      <c r="AS52" s="1">
        <v>2</v>
      </c>
      <c r="AT52" s="1">
        <v>3</v>
      </c>
      <c r="AU52" s="1">
        <v>4</v>
      </c>
      <c r="BB52" s="31">
        <v>17</v>
      </c>
      <c r="BD52" s="1">
        <v>1</v>
      </c>
      <c r="BE52" s="1">
        <v>2</v>
      </c>
      <c r="BF52" s="1">
        <v>3</v>
      </c>
      <c r="BG52" s="1">
        <v>4</v>
      </c>
    </row>
    <row r="53" spans="1:63" ht="16.5" thickTop="1" thickBot="1" x14ac:dyDescent="0.3">
      <c r="A53" s="15">
        <v>3</v>
      </c>
      <c r="B53" s="53">
        <v>86</v>
      </c>
      <c r="C53" s="54">
        <v>85</v>
      </c>
      <c r="D53" s="54">
        <v>93</v>
      </c>
      <c r="E53" s="54">
        <v>95</v>
      </c>
      <c r="F53" s="54">
        <v>90</v>
      </c>
      <c r="G53" s="54">
        <v>91</v>
      </c>
      <c r="H53" s="54">
        <v>87</v>
      </c>
      <c r="I53" s="54">
        <v>94</v>
      </c>
      <c r="J53" s="54">
        <v>92</v>
      </c>
      <c r="K53" s="54">
        <v>84</v>
      </c>
      <c r="L53" s="54">
        <v>88</v>
      </c>
      <c r="M53" s="55">
        <v>89</v>
      </c>
      <c r="AJ53" s="30" t="s">
        <v>2</v>
      </c>
      <c r="AK53" s="31">
        <v>9</v>
      </c>
      <c r="AL53" s="31">
        <f>AL52+AK53</f>
        <v>26</v>
      </c>
      <c r="AM53" s="80" t="s">
        <v>5</v>
      </c>
      <c r="AN53" s="80"/>
      <c r="AO53" s="32"/>
      <c r="AP53" s="1">
        <f>AL52+1</f>
        <v>18</v>
      </c>
      <c r="AR53" s="1">
        <v>1</v>
      </c>
      <c r="AS53" s="1">
        <v>3</v>
      </c>
      <c r="AT53" s="1">
        <v>4</v>
      </c>
      <c r="AU53" s="1">
        <v>5</v>
      </c>
      <c r="AV53" s="1">
        <v>6</v>
      </c>
      <c r="AW53" s="1">
        <v>9</v>
      </c>
      <c r="AX53" s="1">
        <v>10</v>
      </c>
      <c r="BB53" s="31">
        <v>9</v>
      </c>
      <c r="BD53" s="1">
        <v>1</v>
      </c>
      <c r="BE53" s="1">
        <v>3</v>
      </c>
      <c r="BF53" s="1">
        <v>4</v>
      </c>
      <c r="BG53" s="1">
        <v>5</v>
      </c>
      <c r="BH53" s="1">
        <v>6</v>
      </c>
      <c r="BI53" s="1">
        <v>9</v>
      </c>
      <c r="BJ53" s="1">
        <v>13</v>
      </c>
      <c r="BK53" s="1">
        <v>16</v>
      </c>
    </row>
    <row r="54" spans="1:63" ht="16.5" thickTop="1" thickBot="1" x14ac:dyDescent="0.3">
      <c r="A54" s="15">
        <v>4</v>
      </c>
      <c r="B54" s="20">
        <v>55</v>
      </c>
      <c r="C54" s="20">
        <v>61</v>
      </c>
      <c r="D54" s="20">
        <v>57</v>
      </c>
      <c r="E54" s="20">
        <v>58</v>
      </c>
      <c r="F54" s="20">
        <v>56</v>
      </c>
      <c r="G54" s="20">
        <v>60</v>
      </c>
      <c r="AJ54" s="22" t="s">
        <v>3</v>
      </c>
      <c r="AK54" s="23">
        <v>9</v>
      </c>
      <c r="AL54" s="23">
        <f t="shared" ref="AL54:AL58" si="0">AL53+AK54</f>
        <v>35</v>
      </c>
      <c r="AM54" s="81" t="s">
        <v>6</v>
      </c>
      <c r="AN54" s="81"/>
      <c r="AO54" s="24" t="s">
        <v>19</v>
      </c>
      <c r="AP54" s="1">
        <f t="shared" ref="AP54:AP58" si="1">AL53+1</f>
        <v>27</v>
      </c>
      <c r="AR54" s="1">
        <v>1</v>
      </c>
      <c r="AS54" s="1">
        <v>2</v>
      </c>
      <c r="AT54" s="1">
        <v>3</v>
      </c>
      <c r="AU54" s="1">
        <v>4</v>
      </c>
      <c r="BB54" s="23">
        <v>9</v>
      </c>
      <c r="BD54" s="1">
        <v>1</v>
      </c>
      <c r="BE54" s="1">
        <v>2</v>
      </c>
      <c r="BF54" s="1">
        <v>3</v>
      </c>
      <c r="BG54" s="1">
        <v>4</v>
      </c>
    </row>
    <row r="55" spans="1:63" ht="16.5" thickTop="1" thickBot="1" x14ac:dyDescent="0.3">
      <c r="A55" s="15">
        <v>5</v>
      </c>
      <c r="B55" s="50">
        <v>83</v>
      </c>
      <c r="C55" s="51">
        <v>78</v>
      </c>
      <c r="D55" s="51">
        <v>72</v>
      </c>
      <c r="E55" s="51">
        <v>74</v>
      </c>
      <c r="F55" s="51">
        <v>73</v>
      </c>
      <c r="G55" s="51">
        <v>77</v>
      </c>
      <c r="H55" s="51">
        <v>76</v>
      </c>
      <c r="I55" s="51">
        <v>81</v>
      </c>
      <c r="J55" s="51">
        <v>80</v>
      </c>
      <c r="K55" s="51">
        <v>75</v>
      </c>
      <c r="L55" s="51">
        <v>79</v>
      </c>
      <c r="M55" s="52">
        <v>82</v>
      </c>
      <c r="N55" s="19">
        <v>65</v>
      </c>
      <c r="O55" s="17">
        <v>64</v>
      </c>
      <c r="AJ55" s="25" t="s">
        <v>3</v>
      </c>
      <c r="AK55" s="1">
        <v>9</v>
      </c>
      <c r="AL55" s="1">
        <f t="shared" si="0"/>
        <v>44</v>
      </c>
      <c r="AM55" s="82" t="s">
        <v>7</v>
      </c>
      <c r="AN55" s="82"/>
      <c r="AO55" s="26" t="s">
        <v>18</v>
      </c>
      <c r="AP55" s="1">
        <f t="shared" si="1"/>
        <v>36</v>
      </c>
      <c r="AR55" s="1">
        <v>17</v>
      </c>
      <c r="AS55" s="1">
        <v>18</v>
      </c>
      <c r="AT55" s="1">
        <v>19</v>
      </c>
      <c r="AU55" s="1">
        <v>20</v>
      </c>
      <c r="BB55" s="1">
        <v>9</v>
      </c>
      <c r="BD55" s="1">
        <v>17</v>
      </c>
      <c r="BE55" s="1">
        <v>18</v>
      </c>
      <c r="BF55" s="1">
        <v>19</v>
      </c>
      <c r="BG55" s="1">
        <v>20</v>
      </c>
    </row>
    <row r="56" spans="1:63" ht="16.5" thickTop="1" thickBot="1" x14ac:dyDescent="0.3">
      <c r="A56" s="15">
        <v>6</v>
      </c>
      <c r="B56" s="18">
        <v>53</v>
      </c>
      <c r="C56" s="18">
        <v>59</v>
      </c>
      <c r="AJ56" s="25"/>
      <c r="AK56" s="1">
        <v>9</v>
      </c>
      <c r="AL56" s="1">
        <f t="shared" si="0"/>
        <v>53</v>
      </c>
      <c r="AM56" s="73" t="s">
        <v>8</v>
      </c>
      <c r="AN56" s="73"/>
      <c r="AO56" s="26" t="s">
        <v>20</v>
      </c>
      <c r="AP56" s="1">
        <f t="shared" si="1"/>
        <v>45</v>
      </c>
      <c r="AR56" s="1">
        <v>5</v>
      </c>
      <c r="AS56" s="1">
        <v>6</v>
      </c>
      <c r="AT56" s="1">
        <v>7</v>
      </c>
      <c r="AU56" s="1">
        <v>8</v>
      </c>
      <c r="AV56" s="1">
        <v>9</v>
      </c>
      <c r="AW56" s="1">
        <v>10</v>
      </c>
      <c r="BB56" s="1">
        <v>9</v>
      </c>
      <c r="BD56" s="2">
        <v>5</v>
      </c>
      <c r="BE56" s="2">
        <v>6</v>
      </c>
      <c r="BF56" s="2">
        <v>7</v>
      </c>
      <c r="BG56" s="2">
        <v>8</v>
      </c>
      <c r="BH56" s="2">
        <v>9</v>
      </c>
      <c r="BI56" s="2">
        <v>10</v>
      </c>
    </row>
    <row r="57" spans="1:63" ht="15.75" thickBot="1" x14ac:dyDescent="0.3">
      <c r="A57" s="15">
        <v>7</v>
      </c>
      <c r="B57" s="17">
        <v>49</v>
      </c>
      <c r="C57" s="17">
        <v>52</v>
      </c>
      <c r="D57" s="17">
        <v>70</v>
      </c>
      <c r="AJ57" s="25"/>
      <c r="AK57" s="1">
        <v>9</v>
      </c>
      <c r="AL57" s="1">
        <f t="shared" si="0"/>
        <v>62</v>
      </c>
      <c r="AM57" s="73" t="s">
        <v>9</v>
      </c>
      <c r="AN57" s="73"/>
      <c r="AO57" s="26" t="s">
        <v>21</v>
      </c>
      <c r="AP57" s="1">
        <f t="shared" si="1"/>
        <v>54</v>
      </c>
      <c r="AR57" s="2">
        <v>4</v>
      </c>
      <c r="AS57" s="2">
        <v>5</v>
      </c>
      <c r="AT57" s="2">
        <v>6</v>
      </c>
      <c r="AU57" s="2">
        <v>10</v>
      </c>
      <c r="BB57" s="1">
        <v>9</v>
      </c>
      <c r="BD57" s="2">
        <v>4</v>
      </c>
      <c r="BE57" s="2">
        <v>5</v>
      </c>
      <c r="BF57" s="2">
        <v>6</v>
      </c>
      <c r="BG57" s="2">
        <v>10</v>
      </c>
    </row>
    <row r="58" spans="1:63" ht="15.75" thickBot="1" x14ac:dyDescent="0.3">
      <c r="A58" s="15">
        <v>8</v>
      </c>
      <c r="B58" s="17">
        <v>45</v>
      </c>
      <c r="C58" s="17">
        <v>48</v>
      </c>
      <c r="D58" s="17">
        <v>51</v>
      </c>
      <c r="E58" s="17">
        <v>66</v>
      </c>
      <c r="F58" s="17">
        <v>63</v>
      </c>
      <c r="G58" s="17">
        <v>46</v>
      </c>
      <c r="H58" s="17">
        <v>71</v>
      </c>
      <c r="AJ58" s="27"/>
      <c r="AK58" s="28">
        <v>9</v>
      </c>
      <c r="AL58" s="28">
        <f t="shared" si="0"/>
        <v>71</v>
      </c>
      <c r="AM58" s="74" t="s">
        <v>10</v>
      </c>
      <c r="AN58" s="74"/>
      <c r="AO58" s="29" t="s">
        <v>22</v>
      </c>
      <c r="AP58" s="1">
        <f t="shared" si="1"/>
        <v>63</v>
      </c>
      <c r="AR58" s="2">
        <v>4</v>
      </c>
      <c r="AS58" s="2">
        <v>5</v>
      </c>
      <c r="AT58" s="2">
        <v>6</v>
      </c>
      <c r="AU58" s="2">
        <v>7</v>
      </c>
      <c r="AV58" s="2">
        <v>8</v>
      </c>
      <c r="AW58" s="2">
        <v>9</v>
      </c>
      <c r="AX58" s="2">
        <v>10</v>
      </c>
      <c r="BB58" s="28">
        <v>9</v>
      </c>
      <c r="BD58" s="2">
        <v>4</v>
      </c>
      <c r="BE58" s="2">
        <v>5</v>
      </c>
      <c r="BF58" s="2">
        <v>6</v>
      </c>
      <c r="BG58" s="2">
        <v>7</v>
      </c>
      <c r="BH58" s="2">
        <v>8</v>
      </c>
      <c r="BI58" s="2">
        <v>9</v>
      </c>
      <c r="BJ58" s="2">
        <v>10</v>
      </c>
    </row>
    <row r="59" spans="1:63" ht="15.75" thickBot="1" x14ac:dyDescent="0.3">
      <c r="A59" s="15">
        <v>9</v>
      </c>
      <c r="B59" s="17">
        <v>50</v>
      </c>
      <c r="C59" s="17">
        <v>47</v>
      </c>
      <c r="AJ59" s="30" t="s">
        <v>2</v>
      </c>
      <c r="AK59" s="31">
        <v>11</v>
      </c>
      <c r="AL59" s="31">
        <f>AL64+AK59</f>
        <v>142</v>
      </c>
      <c r="AM59" s="77" t="s">
        <v>16</v>
      </c>
      <c r="AN59" s="77"/>
      <c r="AO59" s="32"/>
      <c r="AP59" s="1">
        <f>AL64+1</f>
        <v>132</v>
      </c>
      <c r="AR59" s="1">
        <v>10</v>
      </c>
      <c r="AS59" s="1">
        <v>11</v>
      </c>
      <c r="AT59" s="1">
        <v>12</v>
      </c>
      <c r="AU59" s="1">
        <v>13</v>
      </c>
      <c r="AV59" s="1">
        <v>14</v>
      </c>
      <c r="AW59" s="1">
        <v>15</v>
      </c>
      <c r="AX59" s="1">
        <v>16</v>
      </c>
      <c r="BB59" s="23">
        <v>12</v>
      </c>
      <c r="BD59" s="2">
        <v>1</v>
      </c>
      <c r="BE59" s="2">
        <v>2</v>
      </c>
      <c r="BF59" s="2">
        <v>3</v>
      </c>
      <c r="BG59" s="2">
        <v>4</v>
      </c>
    </row>
    <row r="60" spans="1:63" ht="16.5" thickTop="1" thickBot="1" x14ac:dyDescent="0.3">
      <c r="A60" s="15">
        <v>10</v>
      </c>
      <c r="B60" s="35">
        <v>18</v>
      </c>
      <c r="C60" s="36">
        <v>24</v>
      </c>
      <c r="D60" s="36">
        <v>21</v>
      </c>
      <c r="E60" s="36">
        <v>20</v>
      </c>
      <c r="F60" s="36">
        <v>25</v>
      </c>
      <c r="G60" s="36">
        <v>19</v>
      </c>
      <c r="H60" s="36">
        <v>26</v>
      </c>
      <c r="I60" s="36">
        <v>22</v>
      </c>
      <c r="J60" s="37">
        <v>23</v>
      </c>
      <c r="K60" s="17">
        <v>62</v>
      </c>
      <c r="L60" s="17">
        <v>54</v>
      </c>
      <c r="M60" s="17">
        <v>67</v>
      </c>
      <c r="N60" s="17">
        <v>112</v>
      </c>
      <c r="O60" s="17">
        <v>68</v>
      </c>
      <c r="P60" s="21">
        <v>69</v>
      </c>
      <c r="Q60" s="47">
        <v>143</v>
      </c>
      <c r="R60" s="48">
        <v>150</v>
      </c>
      <c r="S60" s="48">
        <v>146</v>
      </c>
      <c r="T60" s="48">
        <v>157</v>
      </c>
      <c r="U60" s="48">
        <v>156</v>
      </c>
      <c r="V60" s="48">
        <v>145</v>
      </c>
      <c r="W60" s="48">
        <v>147</v>
      </c>
      <c r="X60" s="48">
        <v>148</v>
      </c>
      <c r="Y60" s="48">
        <v>151</v>
      </c>
      <c r="Z60" s="48">
        <v>154</v>
      </c>
      <c r="AA60" s="48">
        <v>155</v>
      </c>
      <c r="AB60" s="48">
        <v>152</v>
      </c>
      <c r="AC60" s="48">
        <v>158</v>
      </c>
      <c r="AD60" s="48">
        <v>144</v>
      </c>
      <c r="AE60" s="48">
        <v>153</v>
      </c>
      <c r="AF60" s="49">
        <v>149</v>
      </c>
      <c r="AJ60" s="22" t="s">
        <v>3</v>
      </c>
      <c r="AK60" s="23">
        <v>12</v>
      </c>
      <c r="AL60" s="23">
        <f>AL58+AK60</f>
        <v>83</v>
      </c>
      <c r="AM60" s="78" t="s">
        <v>11</v>
      </c>
      <c r="AN60" s="78"/>
      <c r="AO60" s="24" t="s">
        <v>19</v>
      </c>
      <c r="AP60" s="1">
        <f>AL58+1</f>
        <v>72</v>
      </c>
      <c r="BB60" s="1">
        <v>12</v>
      </c>
      <c r="BD60" s="2">
        <v>17</v>
      </c>
      <c r="BE60" s="2">
        <v>18</v>
      </c>
      <c r="BF60" s="2">
        <v>19</v>
      </c>
      <c r="BG60" s="2">
        <v>20</v>
      </c>
    </row>
    <row r="61" spans="1:63" ht="16.5" thickTop="1" thickBot="1" x14ac:dyDescent="0.3">
      <c r="A61" s="15">
        <v>11</v>
      </c>
      <c r="AJ61" s="25" t="s">
        <v>3</v>
      </c>
      <c r="AK61" s="1">
        <v>12</v>
      </c>
      <c r="AL61" s="1">
        <f>AL60+AK61</f>
        <v>95</v>
      </c>
      <c r="AM61" s="76" t="s">
        <v>12</v>
      </c>
      <c r="AN61" s="76"/>
      <c r="AO61" s="26" t="s">
        <v>18</v>
      </c>
      <c r="AP61" s="1">
        <f>AL60+1</f>
        <v>84</v>
      </c>
      <c r="AR61" s="2">
        <v>1</v>
      </c>
      <c r="AS61" s="2">
        <v>2</v>
      </c>
      <c r="AT61" s="2">
        <v>3</v>
      </c>
      <c r="AU61" s="2">
        <v>4</v>
      </c>
      <c r="BB61" s="1">
        <v>12</v>
      </c>
      <c r="BD61" s="2">
        <v>10</v>
      </c>
      <c r="BE61" s="2">
        <v>11</v>
      </c>
      <c r="BF61" s="2">
        <v>12</v>
      </c>
      <c r="BG61" s="2">
        <v>13</v>
      </c>
      <c r="BH61" s="2">
        <v>14</v>
      </c>
      <c r="BI61" s="2">
        <v>15</v>
      </c>
      <c r="BJ61" s="2">
        <v>16</v>
      </c>
    </row>
    <row r="62" spans="1:63" ht="15.75" thickBot="1" x14ac:dyDescent="0.3">
      <c r="A62" s="15">
        <v>12</v>
      </c>
      <c r="B62" s="17">
        <v>116</v>
      </c>
      <c r="C62" s="17">
        <v>113</v>
      </c>
      <c r="D62" s="17">
        <v>108</v>
      </c>
      <c r="E62" s="17">
        <v>118</v>
      </c>
      <c r="F62" s="17">
        <v>110</v>
      </c>
      <c r="G62" s="17">
        <v>119</v>
      </c>
      <c r="H62" s="17">
        <v>114</v>
      </c>
      <c r="AJ62" s="25"/>
      <c r="AK62" s="1">
        <v>12</v>
      </c>
      <c r="AL62" s="1">
        <f>AL61+AK62</f>
        <v>107</v>
      </c>
      <c r="AM62" s="73" t="s">
        <v>13</v>
      </c>
      <c r="AN62" s="73"/>
      <c r="AO62" s="26" t="s">
        <v>20</v>
      </c>
      <c r="AP62" s="1">
        <f>AL61+1</f>
        <v>96</v>
      </c>
      <c r="AR62" s="1">
        <v>17</v>
      </c>
      <c r="AS62" s="1">
        <v>18</v>
      </c>
      <c r="AT62" s="1">
        <v>19</v>
      </c>
      <c r="AU62" s="1">
        <v>20</v>
      </c>
      <c r="BB62" s="1">
        <v>12</v>
      </c>
      <c r="BD62" s="2">
        <v>10</v>
      </c>
      <c r="BE62" s="2">
        <v>13</v>
      </c>
      <c r="BF62" s="2"/>
      <c r="BG62" s="2"/>
      <c r="BH62" s="2"/>
      <c r="BI62" s="2"/>
      <c r="BJ62" s="2"/>
    </row>
    <row r="63" spans="1:63" ht="16.5" thickTop="1" thickBot="1" x14ac:dyDescent="0.3">
      <c r="A63" s="15">
        <v>13</v>
      </c>
      <c r="B63" s="17">
        <v>125</v>
      </c>
      <c r="C63" s="17">
        <v>109</v>
      </c>
      <c r="D63" s="17">
        <v>121</v>
      </c>
      <c r="E63" s="17">
        <v>127</v>
      </c>
      <c r="F63" s="17">
        <v>131</v>
      </c>
      <c r="G63" s="17">
        <v>117</v>
      </c>
      <c r="H63" s="17">
        <v>129</v>
      </c>
      <c r="I63" s="17">
        <v>126</v>
      </c>
      <c r="J63" s="17">
        <v>122</v>
      </c>
      <c r="K63" s="17">
        <v>128</v>
      </c>
      <c r="L63" s="17">
        <v>123</v>
      </c>
      <c r="M63" s="17">
        <v>130</v>
      </c>
      <c r="N63" s="17">
        <v>124</v>
      </c>
      <c r="O63" s="21">
        <v>120</v>
      </c>
      <c r="P63" s="45">
        <v>132</v>
      </c>
      <c r="Q63" s="44">
        <v>142</v>
      </c>
      <c r="R63" s="44">
        <v>135</v>
      </c>
      <c r="S63" s="44">
        <v>136</v>
      </c>
      <c r="T63" s="44">
        <v>138</v>
      </c>
      <c r="U63" s="44">
        <v>134</v>
      </c>
      <c r="V63" s="44">
        <v>137</v>
      </c>
      <c r="W63" s="44">
        <v>133</v>
      </c>
      <c r="X63" s="44">
        <v>141</v>
      </c>
      <c r="Y63" s="44">
        <v>139</v>
      </c>
      <c r="Z63" s="46">
        <v>140</v>
      </c>
      <c r="AJ63" s="25"/>
      <c r="AK63" s="1">
        <v>12</v>
      </c>
      <c r="AL63" s="1">
        <f>AL62+AK63</f>
        <v>119</v>
      </c>
      <c r="AM63" s="73" t="s">
        <v>14</v>
      </c>
      <c r="AN63" s="73"/>
      <c r="AO63" s="26" t="s">
        <v>21</v>
      </c>
      <c r="AP63" s="1">
        <f>AL62+1</f>
        <v>108</v>
      </c>
      <c r="AR63" s="2">
        <v>10</v>
      </c>
      <c r="AS63" s="2">
        <v>11</v>
      </c>
      <c r="AT63" s="2">
        <v>12</v>
      </c>
      <c r="AU63" s="2">
        <v>13</v>
      </c>
      <c r="AV63" s="2">
        <v>14</v>
      </c>
      <c r="AW63" s="2">
        <v>15</v>
      </c>
      <c r="AX63" s="2">
        <v>16</v>
      </c>
      <c r="BB63" s="28">
        <v>12</v>
      </c>
      <c r="BD63" s="2">
        <v>10</v>
      </c>
      <c r="BE63" s="2">
        <v>11</v>
      </c>
      <c r="BF63" s="2">
        <v>12</v>
      </c>
      <c r="BG63" s="2">
        <v>13</v>
      </c>
      <c r="BH63" s="2">
        <v>14</v>
      </c>
      <c r="BI63" s="2">
        <v>15</v>
      </c>
      <c r="BJ63" s="2">
        <v>16</v>
      </c>
    </row>
    <row r="64" spans="1:63" x14ac:dyDescent="0.25">
      <c r="A64" s="15">
        <v>14</v>
      </c>
      <c r="AJ64" s="27"/>
      <c r="AK64" s="28">
        <v>12</v>
      </c>
      <c r="AL64" s="28">
        <f>AL63+AK64</f>
        <v>131</v>
      </c>
      <c r="AM64" s="74" t="s">
        <v>15</v>
      </c>
      <c r="AN64" s="74"/>
      <c r="AO64" s="29" t="s">
        <v>22</v>
      </c>
      <c r="AP64" s="1">
        <f>AL63+1</f>
        <v>120</v>
      </c>
      <c r="AR64" s="2">
        <v>10</v>
      </c>
      <c r="AS64" s="2">
        <v>13</v>
      </c>
      <c r="BB64" s="1">
        <v>11</v>
      </c>
      <c r="BD64" s="2">
        <v>4</v>
      </c>
      <c r="BE64" s="2">
        <v>5</v>
      </c>
      <c r="BF64" s="2">
        <v>6</v>
      </c>
      <c r="BG64" s="2">
        <v>9</v>
      </c>
      <c r="BH64" s="2">
        <v>10</v>
      </c>
    </row>
    <row r="65" spans="1:57" ht="15.75" thickBot="1" x14ac:dyDescent="0.3">
      <c r="A65" s="15">
        <v>15</v>
      </c>
      <c r="AJ65" s="30" t="s">
        <v>2</v>
      </c>
      <c r="AK65" s="31">
        <v>16</v>
      </c>
      <c r="AL65" s="31">
        <f>AL59+AK65</f>
        <v>158</v>
      </c>
      <c r="AM65" s="75" t="s">
        <v>17</v>
      </c>
      <c r="AN65" s="75"/>
      <c r="AO65" s="32"/>
      <c r="AP65" s="1">
        <f>AL59+1</f>
        <v>143</v>
      </c>
      <c r="AR65" s="1">
        <v>10</v>
      </c>
      <c r="AS65" s="1">
        <v>13</v>
      </c>
      <c r="BB65" s="31">
        <v>16</v>
      </c>
      <c r="BD65" s="1">
        <v>10</v>
      </c>
      <c r="BE65" s="1">
        <v>13</v>
      </c>
    </row>
    <row r="66" spans="1:57" ht="15.75" thickBot="1" x14ac:dyDescent="0.3">
      <c r="A66" s="15">
        <v>16</v>
      </c>
      <c r="B66" s="17">
        <v>115</v>
      </c>
      <c r="C66" s="17">
        <v>111</v>
      </c>
    </row>
    <row r="67" spans="1:57" ht="15.75" thickBot="1" x14ac:dyDescent="0.3">
      <c r="A67" s="15">
        <v>17</v>
      </c>
      <c r="B67" s="41">
        <v>39</v>
      </c>
      <c r="C67" s="42">
        <v>40</v>
      </c>
      <c r="D67" s="42">
        <v>41</v>
      </c>
      <c r="E67" s="42">
        <v>38</v>
      </c>
      <c r="F67" s="42">
        <v>36</v>
      </c>
      <c r="G67" s="42">
        <v>37</v>
      </c>
      <c r="H67" s="42">
        <v>43</v>
      </c>
      <c r="I67" s="42">
        <v>44</v>
      </c>
      <c r="J67" s="43">
        <v>42</v>
      </c>
    </row>
    <row r="68" spans="1:57" ht="15.75" thickBot="1" x14ac:dyDescent="0.3">
      <c r="A68" s="15">
        <v>18</v>
      </c>
      <c r="B68" s="17">
        <v>103</v>
      </c>
      <c r="C68" s="17">
        <v>99</v>
      </c>
      <c r="D68" s="17">
        <v>106</v>
      </c>
      <c r="E68" s="17">
        <v>96</v>
      </c>
      <c r="F68" s="17">
        <v>104</v>
      </c>
      <c r="G68" s="17">
        <v>102</v>
      </c>
      <c r="H68" s="17">
        <v>101</v>
      </c>
      <c r="I68" s="17">
        <v>100</v>
      </c>
      <c r="J68" s="17">
        <v>105</v>
      </c>
    </row>
    <row r="69" spans="1:57" ht="15.75" thickBot="1" x14ac:dyDescent="0.3">
      <c r="A69" s="15">
        <v>19</v>
      </c>
    </row>
    <row r="70" spans="1:57" ht="15.75" thickBot="1" x14ac:dyDescent="0.3">
      <c r="A70" s="15">
        <v>20</v>
      </c>
      <c r="B70" s="17">
        <v>97</v>
      </c>
      <c r="C70" s="17">
        <v>98</v>
      </c>
      <c r="D70" s="17">
        <v>107</v>
      </c>
    </row>
  </sheetData>
  <mergeCells count="30">
    <mergeCell ref="AS30:AY30"/>
    <mergeCell ref="T16:BC16"/>
    <mergeCell ref="P23:AY23"/>
    <mergeCell ref="F30:I30"/>
    <mergeCell ref="K30:W30"/>
    <mergeCell ref="Y30:AO30"/>
    <mergeCell ref="AM9:AS9"/>
    <mergeCell ref="A16:L16"/>
    <mergeCell ref="N16:R16"/>
    <mergeCell ref="D23:N23"/>
    <mergeCell ref="B2:AB2"/>
    <mergeCell ref="AF2:AT2"/>
    <mergeCell ref="B9:L9"/>
    <mergeCell ref="N9:AE9"/>
    <mergeCell ref="AG9:AK9"/>
    <mergeCell ref="AM62:AN62"/>
    <mergeCell ref="AM63:AN63"/>
    <mergeCell ref="AM64:AN64"/>
    <mergeCell ref="AM65:AN65"/>
    <mergeCell ref="AR51:BA51"/>
    <mergeCell ref="AM59:AN59"/>
    <mergeCell ref="AM61:AN61"/>
    <mergeCell ref="AM57:AN57"/>
    <mergeCell ref="AM58:AN58"/>
    <mergeCell ref="AM60:AN60"/>
    <mergeCell ref="AM52:AN52"/>
    <mergeCell ref="AM53:AN53"/>
    <mergeCell ref="AM54:AN54"/>
    <mergeCell ref="AM55:AN55"/>
    <mergeCell ref="AM56:AN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46CD-2EE7-426D-A111-47D9FF100C30}">
  <dimension ref="A1:BE38"/>
  <sheetViews>
    <sheetView tabSelected="1" workbookViewId="0">
      <selection activeCell="A16" sqref="A16"/>
    </sheetView>
  </sheetViews>
  <sheetFormatPr defaultRowHeight="15" x14ac:dyDescent="0.25"/>
  <cols>
    <col min="1" max="38" width="4" style="1" bestFit="1" customWidth="1"/>
    <col min="39" max="39" width="4" style="1" customWidth="1"/>
    <col min="40" max="40" width="7.140625" style="1" customWidth="1"/>
    <col min="41" max="42" width="4" style="1" customWidth="1"/>
    <col min="43" max="43" width="2.140625" style="1" bestFit="1" customWidth="1"/>
    <col min="44" max="44" width="4" style="1" bestFit="1" customWidth="1"/>
    <col min="45" max="46" width="3" style="1" bestFit="1" customWidth="1"/>
    <col min="47" max="48" width="4" style="1" bestFit="1" customWidth="1"/>
    <col min="49" max="57" width="3" style="1" bestFit="1" customWidth="1"/>
    <col min="58" max="16384" width="9.140625" style="1"/>
  </cols>
  <sheetData>
    <row r="1" spans="1:39" x14ac:dyDescent="0.25">
      <c r="A1" s="70">
        <v>8</v>
      </c>
      <c r="B1" s="70">
        <v>11</v>
      </c>
      <c r="C1" s="4">
        <v>18</v>
      </c>
      <c r="D1" s="4">
        <v>24</v>
      </c>
      <c r="E1" s="70">
        <v>16</v>
      </c>
      <c r="F1" s="70">
        <v>17</v>
      </c>
      <c r="G1" s="70">
        <v>15</v>
      </c>
      <c r="H1" s="70">
        <v>13</v>
      </c>
      <c r="I1" s="4">
        <v>21</v>
      </c>
      <c r="J1" s="4">
        <v>20</v>
      </c>
      <c r="K1" s="70">
        <v>6</v>
      </c>
      <c r="L1" s="70">
        <v>9</v>
      </c>
      <c r="M1" s="70">
        <v>7</v>
      </c>
      <c r="N1" s="70">
        <v>10</v>
      </c>
      <c r="O1" s="4">
        <v>25</v>
      </c>
      <c r="P1" s="70">
        <v>4</v>
      </c>
      <c r="Q1" s="70">
        <v>14</v>
      </c>
      <c r="R1" s="70">
        <v>1</v>
      </c>
      <c r="S1" s="70">
        <v>2</v>
      </c>
      <c r="T1" s="70">
        <v>12</v>
      </c>
      <c r="U1" s="70">
        <v>5</v>
      </c>
      <c r="V1" s="70">
        <v>3</v>
      </c>
      <c r="W1" s="67">
        <v>35</v>
      </c>
      <c r="X1" s="67">
        <v>30</v>
      </c>
      <c r="Y1" s="92">
        <v>80</v>
      </c>
      <c r="Z1" s="92">
        <v>72</v>
      </c>
      <c r="AA1" s="92">
        <v>74</v>
      </c>
      <c r="AB1" s="16">
        <v>86</v>
      </c>
      <c r="AC1" s="67">
        <v>31</v>
      </c>
      <c r="AD1" s="67">
        <v>34</v>
      </c>
      <c r="AE1" s="16">
        <v>84</v>
      </c>
      <c r="AF1" s="92">
        <v>81</v>
      </c>
      <c r="AG1" s="16">
        <v>93</v>
      </c>
      <c r="AH1" s="65">
        <v>105</v>
      </c>
      <c r="AI1" s="92">
        <v>77</v>
      </c>
      <c r="AJ1" s="92">
        <v>78</v>
      </c>
      <c r="AK1" s="16">
        <v>90</v>
      </c>
      <c r="AL1" s="92">
        <v>73</v>
      </c>
      <c r="AM1" s="67">
        <v>27</v>
      </c>
    </row>
    <row r="2" spans="1:39" x14ac:dyDescent="0.25">
      <c r="A2" s="70">
        <v>1</v>
      </c>
      <c r="B2" s="70">
        <v>1</v>
      </c>
      <c r="C2" s="4">
        <v>13</v>
      </c>
      <c r="D2" s="4">
        <v>13</v>
      </c>
      <c r="E2" s="70">
        <v>1</v>
      </c>
      <c r="F2" s="70">
        <v>1</v>
      </c>
      <c r="G2" s="70">
        <v>1</v>
      </c>
      <c r="H2" s="70">
        <v>1</v>
      </c>
      <c r="I2" s="4">
        <v>13</v>
      </c>
      <c r="J2" s="4">
        <v>13</v>
      </c>
      <c r="K2" s="70">
        <v>1</v>
      </c>
      <c r="L2" s="70">
        <v>1</v>
      </c>
      <c r="M2" s="70">
        <v>1</v>
      </c>
      <c r="N2" s="70">
        <v>1</v>
      </c>
      <c r="O2" s="4">
        <v>13</v>
      </c>
      <c r="P2" s="70">
        <v>1</v>
      </c>
      <c r="Q2" s="70">
        <v>1</v>
      </c>
      <c r="R2" s="70">
        <v>1</v>
      </c>
      <c r="S2" s="70">
        <v>1</v>
      </c>
      <c r="T2" s="70">
        <v>1</v>
      </c>
      <c r="U2" s="70">
        <v>1</v>
      </c>
      <c r="V2" s="70">
        <v>1</v>
      </c>
      <c r="W2" s="67">
        <v>2</v>
      </c>
      <c r="X2" s="67">
        <v>2</v>
      </c>
      <c r="Y2" s="92">
        <v>3</v>
      </c>
      <c r="Z2" s="92">
        <v>3</v>
      </c>
      <c r="AA2" s="92">
        <v>3</v>
      </c>
      <c r="AB2" s="16">
        <v>18</v>
      </c>
      <c r="AC2" s="67">
        <v>2</v>
      </c>
      <c r="AD2" s="67">
        <v>2</v>
      </c>
      <c r="AE2" s="16">
        <v>18</v>
      </c>
      <c r="AF2" s="92">
        <v>3</v>
      </c>
      <c r="AG2" s="16">
        <v>18</v>
      </c>
      <c r="AH2" s="65">
        <v>15</v>
      </c>
      <c r="AI2" s="92">
        <v>3</v>
      </c>
      <c r="AJ2" s="92">
        <v>3</v>
      </c>
      <c r="AK2" s="16">
        <v>18</v>
      </c>
      <c r="AL2" s="92">
        <v>3</v>
      </c>
      <c r="AM2" s="67">
        <v>2</v>
      </c>
    </row>
    <row r="3" spans="1:39" ht="4.5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39" x14ac:dyDescent="0.25">
      <c r="A4" s="16">
        <v>85</v>
      </c>
      <c r="B4" s="92">
        <v>75</v>
      </c>
      <c r="C4" s="16">
        <v>87</v>
      </c>
      <c r="D4" s="92">
        <v>79</v>
      </c>
      <c r="E4" s="16">
        <v>91</v>
      </c>
      <c r="F4" s="68">
        <v>102</v>
      </c>
      <c r="G4" s="92">
        <v>76</v>
      </c>
      <c r="H4" s="16">
        <v>88</v>
      </c>
      <c r="I4" s="16">
        <v>89</v>
      </c>
      <c r="J4" s="8">
        <v>101</v>
      </c>
      <c r="K4" s="56">
        <v>36</v>
      </c>
      <c r="L4" s="67">
        <v>28</v>
      </c>
      <c r="M4" s="56">
        <v>43</v>
      </c>
      <c r="N4" s="4">
        <v>19</v>
      </c>
      <c r="O4" s="4">
        <v>22</v>
      </c>
      <c r="P4" s="4">
        <v>23</v>
      </c>
      <c r="Q4" s="92">
        <v>82</v>
      </c>
      <c r="R4" s="16">
        <v>94</v>
      </c>
      <c r="S4" s="8">
        <v>45</v>
      </c>
      <c r="T4" s="56">
        <v>40</v>
      </c>
      <c r="U4" s="8">
        <v>49</v>
      </c>
      <c r="V4" s="56">
        <v>44</v>
      </c>
      <c r="W4" s="4">
        <v>26</v>
      </c>
      <c r="X4" s="93">
        <v>54</v>
      </c>
      <c r="Y4" s="92">
        <v>83</v>
      </c>
      <c r="Z4" s="16">
        <v>92</v>
      </c>
      <c r="AA4" s="16">
        <v>95</v>
      </c>
      <c r="AB4" s="65">
        <v>97</v>
      </c>
      <c r="AC4" s="65">
        <v>98</v>
      </c>
      <c r="AD4" s="94">
        <v>99</v>
      </c>
      <c r="AE4" s="67">
        <v>32</v>
      </c>
      <c r="AF4" s="56">
        <v>41</v>
      </c>
      <c r="AG4" s="8">
        <v>50</v>
      </c>
      <c r="AH4" s="67">
        <v>33</v>
      </c>
      <c r="AI4" s="56">
        <v>42</v>
      </c>
      <c r="AJ4" s="67">
        <v>29</v>
      </c>
      <c r="AK4" s="56">
        <v>38</v>
      </c>
      <c r="AL4" s="8">
        <v>47</v>
      </c>
      <c r="AM4" s="68">
        <v>107</v>
      </c>
    </row>
    <row r="5" spans="1:39" x14ac:dyDescent="0.25">
      <c r="A5" s="16">
        <v>18</v>
      </c>
      <c r="B5" s="92">
        <v>3</v>
      </c>
      <c r="C5" s="16">
        <v>18</v>
      </c>
      <c r="D5" s="92">
        <v>3</v>
      </c>
      <c r="E5" s="16">
        <v>18</v>
      </c>
      <c r="F5" s="68">
        <v>12</v>
      </c>
      <c r="G5" s="92">
        <v>3</v>
      </c>
      <c r="H5" s="16">
        <v>18</v>
      </c>
      <c r="I5" s="16">
        <v>18</v>
      </c>
      <c r="J5" s="8">
        <v>16</v>
      </c>
      <c r="K5" s="56">
        <v>17</v>
      </c>
      <c r="L5" s="67">
        <v>2</v>
      </c>
      <c r="M5" s="56">
        <v>17</v>
      </c>
      <c r="N5" s="4">
        <v>13</v>
      </c>
      <c r="O5" s="4">
        <v>13</v>
      </c>
      <c r="P5" s="4">
        <v>13</v>
      </c>
      <c r="Q5" s="92">
        <v>3</v>
      </c>
      <c r="R5" s="16">
        <v>18</v>
      </c>
      <c r="S5" s="8">
        <v>7</v>
      </c>
      <c r="T5" s="56">
        <v>17</v>
      </c>
      <c r="U5" s="8">
        <v>7</v>
      </c>
      <c r="V5" s="56">
        <v>17</v>
      </c>
      <c r="W5" s="4">
        <v>13</v>
      </c>
      <c r="X5" s="93">
        <v>10</v>
      </c>
      <c r="Y5" s="92">
        <v>3</v>
      </c>
      <c r="Z5" s="16">
        <v>18</v>
      </c>
      <c r="AA5" s="16">
        <v>18</v>
      </c>
      <c r="AB5" s="65">
        <v>15</v>
      </c>
      <c r="AC5" s="65">
        <v>15</v>
      </c>
      <c r="AD5" s="94">
        <v>11</v>
      </c>
      <c r="AE5" s="67">
        <v>2</v>
      </c>
      <c r="AF5" s="56">
        <v>17</v>
      </c>
      <c r="AG5" s="8">
        <v>7</v>
      </c>
      <c r="AH5" s="67">
        <v>2</v>
      </c>
      <c r="AI5" s="56">
        <v>17</v>
      </c>
      <c r="AJ5" s="67">
        <v>2</v>
      </c>
      <c r="AK5" s="56">
        <v>17</v>
      </c>
      <c r="AL5" s="8">
        <v>7</v>
      </c>
      <c r="AM5" s="68">
        <v>12</v>
      </c>
    </row>
    <row r="6" spans="1:39" ht="5.2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9" x14ac:dyDescent="0.25">
      <c r="A7" s="8">
        <v>100</v>
      </c>
      <c r="B7" s="14">
        <v>58</v>
      </c>
      <c r="C7" s="93">
        <v>62</v>
      </c>
      <c r="D7" s="57">
        <v>61</v>
      </c>
      <c r="E7" s="93">
        <v>55</v>
      </c>
      <c r="F7" s="93">
        <v>57</v>
      </c>
      <c r="G7" s="68">
        <v>104</v>
      </c>
      <c r="H7" s="8">
        <v>52</v>
      </c>
      <c r="I7" s="4">
        <v>114</v>
      </c>
      <c r="J7" s="4">
        <v>115</v>
      </c>
      <c r="K7" s="4">
        <v>112</v>
      </c>
      <c r="L7" s="14">
        <v>56</v>
      </c>
      <c r="M7" s="12">
        <v>65</v>
      </c>
      <c r="N7" s="4">
        <v>113</v>
      </c>
      <c r="O7" s="95">
        <v>60</v>
      </c>
      <c r="P7" s="56">
        <v>37</v>
      </c>
      <c r="Q7" s="4">
        <v>117</v>
      </c>
      <c r="R7" s="69">
        <v>106</v>
      </c>
      <c r="S7" s="8">
        <v>51</v>
      </c>
      <c r="T7" s="8">
        <v>69</v>
      </c>
      <c r="U7" s="93">
        <v>109</v>
      </c>
      <c r="V7" s="4">
        <v>118</v>
      </c>
      <c r="W7" s="4">
        <v>110</v>
      </c>
      <c r="X7" s="69">
        <v>96</v>
      </c>
      <c r="Y7" s="69">
        <v>125</v>
      </c>
      <c r="Z7" s="95">
        <v>63</v>
      </c>
      <c r="AA7" s="93">
        <v>70</v>
      </c>
      <c r="AB7" s="4">
        <v>121</v>
      </c>
      <c r="AC7" s="56">
        <v>39</v>
      </c>
      <c r="AD7" s="94">
        <v>129</v>
      </c>
      <c r="AE7" s="4">
        <v>130</v>
      </c>
      <c r="AF7" s="8">
        <v>46</v>
      </c>
      <c r="AG7" s="93">
        <v>64</v>
      </c>
      <c r="AH7" s="8">
        <v>53</v>
      </c>
      <c r="AI7" s="96">
        <v>71</v>
      </c>
      <c r="AJ7" s="4">
        <v>111</v>
      </c>
      <c r="AK7" s="4">
        <v>123</v>
      </c>
      <c r="AL7" s="4">
        <v>124</v>
      </c>
      <c r="AM7" s="69">
        <v>122</v>
      </c>
    </row>
    <row r="8" spans="1:39" x14ac:dyDescent="0.25">
      <c r="A8" s="8">
        <v>16</v>
      </c>
      <c r="B8" s="14">
        <v>5</v>
      </c>
      <c r="C8" s="93">
        <v>10</v>
      </c>
      <c r="D8" s="57">
        <v>6</v>
      </c>
      <c r="E8" s="93">
        <v>10</v>
      </c>
      <c r="F8" s="93">
        <v>10</v>
      </c>
      <c r="G8" s="68">
        <v>12</v>
      </c>
      <c r="H8" s="8">
        <v>7</v>
      </c>
      <c r="I8" s="4">
        <v>13</v>
      </c>
      <c r="J8" s="4">
        <v>13</v>
      </c>
      <c r="K8" s="4">
        <v>13</v>
      </c>
      <c r="L8" s="14">
        <v>5</v>
      </c>
      <c r="M8" s="12">
        <v>8</v>
      </c>
      <c r="N8" s="4">
        <v>13</v>
      </c>
      <c r="O8" s="95">
        <v>4</v>
      </c>
      <c r="P8" s="56">
        <v>17</v>
      </c>
      <c r="Q8" s="4">
        <v>13</v>
      </c>
      <c r="R8" s="69">
        <v>14</v>
      </c>
      <c r="S8" s="8">
        <v>7</v>
      </c>
      <c r="T8" s="8">
        <v>7</v>
      </c>
      <c r="U8" s="93">
        <v>10</v>
      </c>
      <c r="V8" s="4">
        <v>13</v>
      </c>
      <c r="W8" s="4">
        <v>13</v>
      </c>
      <c r="X8" s="69">
        <v>14</v>
      </c>
      <c r="Y8" s="69">
        <v>14</v>
      </c>
      <c r="Z8" s="95">
        <v>4</v>
      </c>
      <c r="AA8" s="93">
        <v>10</v>
      </c>
      <c r="AB8" s="4">
        <v>13</v>
      </c>
      <c r="AC8" s="56">
        <v>17</v>
      </c>
      <c r="AD8" s="94">
        <v>11</v>
      </c>
      <c r="AE8" s="4">
        <v>13</v>
      </c>
      <c r="AF8" s="8">
        <v>7</v>
      </c>
      <c r="AG8" s="93">
        <v>10</v>
      </c>
      <c r="AH8" s="8">
        <v>7</v>
      </c>
      <c r="AI8" s="96">
        <v>9</v>
      </c>
      <c r="AJ8" s="4">
        <v>13</v>
      </c>
      <c r="AK8" s="4">
        <v>13</v>
      </c>
      <c r="AL8" s="4">
        <v>13</v>
      </c>
      <c r="AM8" s="69">
        <v>14</v>
      </c>
    </row>
    <row r="9" spans="1:39" ht="3.75" customHeight="1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</row>
    <row r="10" spans="1:39" x14ac:dyDescent="0.25">
      <c r="A10" s="94">
        <v>103</v>
      </c>
      <c r="B10" s="69">
        <v>127</v>
      </c>
      <c r="C10" s="14">
        <v>67</v>
      </c>
      <c r="D10" s="94">
        <v>126</v>
      </c>
      <c r="E10" s="4">
        <v>108</v>
      </c>
      <c r="F10" s="69">
        <v>120</v>
      </c>
      <c r="G10" s="8">
        <v>48</v>
      </c>
      <c r="H10" s="12">
        <v>66</v>
      </c>
      <c r="I10" s="4">
        <v>119</v>
      </c>
      <c r="J10" s="93">
        <v>131</v>
      </c>
      <c r="K10" s="4">
        <v>116</v>
      </c>
      <c r="L10" s="68">
        <v>128</v>
      </c>
      <c r="M10" s="93">
        <v>143</v>
      </c>
      <c r="N10" s="93">
        <v>157</v>
      </c>
      <c r="O10" s="93">
        <v>156</v>
      </c>
      <c r="P10" s="93">
        <v>151</v>
      </c>
      <c r="Q10" s="93">
        <v>150</v>
      </c>
      <c r="R10" s="93">
        <v>147</v>
      </c>
      <c r="S10" s="93">
        <v>152</v>
      </c>
      <c r="T10" s="93">
        <v>145</v>
      </c>
      <c r="U10" s="93">
        <v>144</v>
      </c>
      <c r="V10" s="93">
        <v>148</v>
      </c>
      <c r="W10" s="93">
        <v>146</v>
      </c>
      <c r="X10" s="93">
        <v>149</v>
      </c>
      <c r="Y10" s="93">
        <v>153</v>
      </c>
      <c r="Z10" s="93">
        <v>154</v>
      </c>
      <c r="AA10" s="93">
        <v>155</v>
      </c>
      <c r="AB10" s="57">
        <v>59</v>
      </c>
      <c r="AC10" s="8">
        <v>68</v>
      </c>
      <c r="AD10" s="14">
        <v>132</v>
      </c>
      <c r="AE10" s="14">
        <v>135</v>
      </c>
      <c r="AF10" s="14">
        <v>142</v>
      </c>
      <c r="AG10" s="14">
        <v>133</v>
      </c>
      <c r="AH10" s="14">
        <v>141</v>
      </c>
      <c r="AI10" s="14">
        <v>138</v>
      </c>
      <c r="AJ10" s="14">
        <v>139</v>
      </c>
      <c r="AK10" s="14">
        <v>134</v>
      </c>
      <c r="AL10" s="14">
        <v>137</v>
      </c>
      <c r="AM10" s="14">
        <v>140</v>
      </c>
    </row>
    <row r="11" spans="1:39" x14ac:dyDescent="0.25">
      <c r="A11" s="94">
        <v>11</v>
      </c>
      <c r="B11" s="69">
        <v>14</v>
      </c>
      <c r="C11" s="14">
        <v>5</v>
      </c>
      <c r="D11" s="94">
        <v>11</v>
      </c>
      <c r="E11" s="4">
        <v>13</v>
      </c>
      <c r="F11" s="69">
        <v>14</v>
      </c>
      <c r="G11" s="8">
        <v>7</v>
      </c>
      <c r="H11" s="12">
        <v>8</v>
      </c>
      <c r="I11" s="4">
        <v>13</v>
      </c>
      <c r="J11" s="93">
        <v>10</v>
      </c>
      <c r="K11" s="4">
        <v>13</v>
      </c>
      <c r="L11" s="68">
        <v>12</v>
      </c>
      <c r="M11" s="93">
        <v>10</v>
      </c>
      <c r="N11" s="93">
        <v>10</v>
      </c>
      <c r="O11" s="93">
        <v>10</v>
      </c>
      <c r="P11" s="93">
        <v>10</v>
      </c>
      <c r="Q11" s="93">
        <v>10</v>
      </c>
      <c r="R11" s="93">
        <v>10</v>
      </c>
      <c r="S11" s="93">
        <v>10</v>
      </c>
      <c r="T11" s="93">
        <v>10</v>
      </c>
      <c r="U11" s="93">
        <v>10</v>
      </c>
      <c r="V11" s="93">
        <v>10</v>
      </c>
      <c r="W11" s="93">
        <v>10</v>
      </c>
      <c r="X11" s="93">
        <v>10</v>
      </c>
      <c r="Y11" s="93">
        <v>10</v>
      </c>
      <c r="Z11" s="93">
        <v>10</v>
      </c>
      <c r="AA11" s="93">
        <v>10</v>
      </c>
      <c r="AB11" s="57">
        <v>6</v>
      </c>
      <c r="AC11" s="8">
        <v>7</v>
      </c>
      <c r="AD11" s="14">
        <v>5</v>
      </c>
      <c r="AE11" s="14">
        <v>5</v>
      </c>
      <c r="AF11" s="14">
        <v>5</v>
      </c>
      <c r="AG11" s="14">
        <v>5</v>
      </c>
      <c r="AH11" s="14">
        <v>5</v>
      </c>
      <c r="AI11" s="14">
        <v>5</v>
      </c>
      <c r="AJ11" s="14">
        <v>5</v>
      </c>
      <c r="AK11" s="14">
        <v>5</v>
      </c>
      <c r="AL11" s="14">
        <v>5</v>
      </c>
      <c r="AM11" s="14">
        <v>5</v>
      </c>
    </row>
    <row r="12" spans="1:39" ht="3.75" customHeigh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</row>
    <row r="13" spans="1:39" x14ac:dyDescent="0.25">
      <c r="A13" s="14">
        <v>136</v>
      </c>
      <c r="B13" s="93">
        <v>158</v>
      </c>
      <c r="C13" s="66"/>
      <c r="D13" s="66"/>
      <c r="E13" s="66"/>
      <c r="F13" s="66"/>
      <c r="AA13" s="66"/>
      <c r="AB13" s="66"/>
      <c r="AC13" s="66"/>
      <c r="AD13" s="66"/>
      <c r="AE13" s="66"/>
    </row>
    <row r="14" spans="1:39" x14ac:dyDescent="0.25">
      <c r="A14" s="14">
        <v>5</v>
      </c>
      <c r="B14" s="93">
        <v>10</v>
      </c>
      <c r="C14" s="66"/>
      <c r="D14" s="66"/>
      <c r="E14" s="66"/>
      <c r="F14" s="66"/>
      <c r="AA14" s="66"/>
      <c r="AB14" s="66"/>
      <c r="AC14" s="66"/>
      <c r="AD14" s="66"/>
      <c r="AE14" s="66"/>
    </row>
    <row r="15" spans="1:39" ht="4.5" customHeight="1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</row>
    <row r="16" spans="1:39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</row>
    <row r="17" spans="1:57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</row>
    <row r="18" spans="1:57" ht="15.75" thickBot="1" x14ac:dyDescent="0.3"/>
    <row r="19" spans="1:57" ht="16.5" thickTop="1" thickBot="1" x14ac:dyDescent="0.3">
      <c r="A19" s="97">
        <v>1</v>
      </c>
      <c r="B19" s="98">
        <v>8</v>
      </c>
      <c r="C19" s="99">
        <v>11</v>
      </c>
      <c r="D19" s="99">
        <v>16</v>
      </c>
      <c r="E19" s="99">
        <v>17</v>
      </c>
      <c r="F19" s="99">
        <v>15</v>
      </c>
      <c r="G19" s="99">
        <v>13</v>
      </c>
      <c r="H19" s="99">
        <v>6</v>
      </c>
      <c r="I19" s="99">
        <v>9</v>
      </c>
      <c r="J19" s="99">
        <v>7</v>
      </c>
      <c r="K19" s="60">
        <v>10</v>
      </c>
      <c r="L19" s="60">
        <v>4</v>
      </c>
      <c r="M19" s="60">
        <v>14</v>
      </c>
      <c r="N19" s="60">
        <v>1</v>
      </c>
      <c r="O19" s="60">
        <v>2</v>
      </c>
      <c r="P19" s="60">
        <v>12</v>
      </c>
      <c r="Q19" s="60">
        <v>5</v>
      </c>
      <c r="R19" s="61">
        <v>3</v>
      </c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</row>
    <row r="20" spans="1:57" ht="16.5" thickTop="1" thickBot="1" x14ac:dyDescent="0.3">
      <c r="A20" s="97">
        <v>2</v>
      </c>
      <c r="B20" s="62">
        <v>35</v>
      </c>
      <c r="C20" s="63">
        <v>30</v>
      </c>
      <c r="D20" s="63">
        <v>31</v>
      </c>
      <c r="E20" s="63">
        <v>34</v>
      </c>
      <c r="F20" s="63">
        <v>27</v>
      </c>
      <c r="G20" s="63">
        <v>28</v>
      </c>
      <c r="H20" s="63">
        <v>32</v>
      </c>
      <c r="I20" s="63">
        <v>33</v>
      </c>
      <c r="J20" s="64">
        <v>29</v>
      </c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</row>
    <row r="21" spans="1:57" ht="15.75" thickBot="1" x14ac:dyDescent="0.3">
      <c r="A21" s="97">
        <v>3</v>
      </c>
      <c r="B21" s="62">
        <v>80</v>
      </c>
      <c r="C21" s="63">
        <v>72</v>
      </c>
      <c r="D21" s="63">
        <v>74</v>
      </c>
      <c r="E21" s="63">
        <v>81</v>
      </c>
      <c r="F21" s="63">
        <v>77</v>
      </c>
      <c r="G21" s="63">
        <v>78</v>
      </c>
      <c r="H21" s="63">
        <v>73</v>
      </c>
      <c r="I21" s="63">
        <v>75</v>
      </c>
      <c r="J21" s="63">
        <v>79</v>
      </c>
      <c r="K21" s="63">
        <v>76</v>
      </c>
      <c r="L21" s="63">
        <v>82</v>
      </c>
      <c r="M21" s="64">
        <v>83</v>
      </c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</row>
    <row r="22" spans="1:57" ht="15.75" thickBot="1" x14ac:dyDescent="0.3">
      <c r="A22" s="97">
        <v>4</v>
      </c>
      <c r="B22" s="66">
        <v>60</v>
      </c>
      <c r="C22" s="66">
        <v>63</v>
      </c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Q22" s="1" t="s">
        <v>2</v>
      </c>
      <c r="AR22" s="1">
        <v>17</v>
      </c>
      <c r="AS22" s="83" t="s">
        <v>4</v>
      </c>
      <c r="AT22" s="83"/>
      <c r="AU22" s="1">
        <v>1</v>
      </c>
      <c r="AV22" s="1">
        <f>AR22</f>
        <v>17</v>
      </c>
      <c r="AX22" s="1">
        <v>1</v>
      </c>
      <c r="AY22" s="1">
        <v>2</v>
      </c>
      <c r="AZ22" s="1">
        <v>3</v>
      </c>
      <c r="BA22" s="1">
        <v>4</v>
      </c>
    </row>
    <row r="23" spans="1:57" ht="16.5" thickTop="1" thickBot="1" x14ac:dyDescent="0.3">
      <c r="A23" s="97">
        <v>5</v>
      </c>
      <c r="B23" s="66">
        <v>58</v>
      </c>
      <c r="C23" s="66">
        <v>56</v>
      </c>
      <c r="D23" s="66">
        <v>67</v>
      </c>
      <c r="E23" s="59">
        <v>132</v>
      </c>
      <c r="F23" s="60">
        <v>135</v>
      </c>
      <c r="G23" s="60">
        <v>142</v>
      </c>
      <c r="H23" s="60">
        <v>133</v>
      </c>
      <c r="I23" s="60">
        <v>141</v>
      </c>
      <c r="J23" s="60">
        <v>138</v>
      </c>
      <c r="K23" s="60">
        <v>139</v>
      </c>
      <c r="L23" s="60">
        <v>134</v>
      </c>
      <c r="M23" s="60">
        <v>137</v>
      </c>
      <c r="N23" s="60">
        <v>140</v>
      </c>
      <c r="O23" s="61">
        <v>136</v>
      </c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Q23" s="1" t="s">
        <v>2</v>
      </c>
      <c r="AR23" s="1">
        <v>9</v>
      </c>
      <c r="AS23" s="88" t="s">
        <v>5</v>
      </c>
      <c r="AT23" s="88"/>
      <c r="AU23" s="1">
        <f>AV22+1</f>
        <v>18</v>
      </c>
      <c r="AV23" s="1">
        <f>AU23+AR23-1</f>
        <v>26</v>
      </c>
      <c r="AX23" s="1">
        <v>1</v>
      </c>
      <c r="AY23" s="1">
        <v>3</v>
      </c>
      <c r="AZ23" s="1">
        <v>4</v>
      </c>
      <c r="BA23" s="1">
        <v>5</v>
      </c>
      <c r="BB23" s="1">
        <v>6</v>
      </c>
      <c r="BC23" s="1">
        <v>9</v>
      </c>
      <c r="BD23" s="1">
        <v>13</v>
      </c>
      <c r="BE23" s="1">
        <v>16</v>
      </c>
    </row>
    <row r="24" spans="1:57" ht="15.75" thickTop="1" x14ac:dyDescent="0.25">
      <c r="A24" s="97">
        <v>6</v>
      </c>
      <c r="B24" s="66">
        <v>61</v>
      </c>
      <c r="C24" s="66">
        <v>59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Q24" s="1" t="s">
        <v>3</v>
      </c>
      <c r="AR24" s="1">
        <v>9</v>
      </c>
      <c r="AS24" s="89" t="s">
        <v>6</v>
      </c>
      <c r="AT24" s="89"/>
      <c r="AU24" s="1">
        <f t="shared" ref="AU24:AU35" si="0">AV23+1</f>
        <v>27</v>
      </c>
      <c r="AV24" s="1">
        <f t="shared" ref="AV24:AV35" si="1">AU24+AR24-1</f>
        <v>35</v>
      </c>
      <c r="AX24" s="1">
        <v>1</v>
      </c>
      <c r="AY24" s="1">
        <v>2</v>
      </c>
      <c r="AZ24" s="1">
        <v>3</v>
      </c>
      <c r="BA24" s="1">
        <v>4</v>
      </c>
    </row>
    <row r="25" spans="1:57" x14ac:dyDescent="0.25">
      <c r="A25" s="97">
        <v>7</v>
      </c>
      <c r="B25" s="66">
        <v>45</v>
      </c>
      <c r="C25" s="66">
        <v>49</v>
      </c>
      <c r="D25" s="66">
        <v>50</v>
      </c>
      <c r="E25" s="66">
        <v>47</v>
      </c>
      <c r="F25" s="66">
        <v>52</v>
      </c>
      <c r="G25" s="66">
        <v>51</v>
      </c>
      <c r="H25" s="66">
        <v>69</v>
      </c>
      <c r="I25" s="66">
        <v>46</v>
      </c>
      <c r="J25" s="66">
        <v>53</v>
      </c>
      <c r="K25" s="66">
        <v>48</v>
      </c>
      <c r="L25" s="66">
        <v>68</v>
      </c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Q25" s="1" t="s">
        <v>3</v>
      </c>
      <c r="AR25" s="1">
        <v>9</v>
      </c>
      <c r="AS25" s="90" t="s">
        <v>7</v>
      </c>
      <c r="AT25" s="90"/>
      <c r="AU25" s="1">
        <f t="shared" si="0"/>
        <v>36</v>
      </c>
      <c r="AV25" s="1">
        <f t="shared" si="1"/>
        <v>44</v>
      </c>
      <c r="AX25" s="1">
        <v>17</v>
      </c>
      <c r="AY25" s="1">
        <v>18</v>
      </c>
      <c r="AZ25" s="1">
        <v>19</v>
      </c>
      <c r="BA25" s="1">
        <v>20</v>
      </c>
    </row>
    <row r="26" spans="1:57" x14ac:dyDescent="0.25">
      <c r="A26" s="97">
        <v>8</v>
      </c>
      <c r="B26" s="66">
        <v>65</v>
      </c>
      <c r="C26" s="66">
        <v>66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R26" s="1">
        <v>9</v>
      </c>
      <c r="AS26" s="73" t="s">
        <v>8</v>
      </c>
      <c r="AT26" s="73"/>
      <c r="AU26" s="1">
        <f t="shared" si="0"/>
        <v>45</v>
      </c>
      <c r="AV26" s="1">
        <f t="shared" si="1"/>
        <v>53</v>
      </c>
      <c r="AX26" s="1">
        <v>5</v>
      </c>
      <c r="AY26" s="1">
        <v>6</v>
      </c>
      <c r="AZ26" s="1">
        <v>7</v>
      </c>
      <c r="BA26" s="1">
        <v>8</v>
      </c>
      <c r="BB26" s="1">
        <v>9</v>
      </c>
      <c r="BC26" s="1">
        <v>10</v>
      </c>
    </row>
    <row r="27" spans="1:57" ht="15.75" thickBot="1" x14ac:dyDescent="0.3">
      <c r="A27" s="97">
        <v>9</v>
      </c>
      <c r="B27" s="66">
        <v>71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R27" s="1">
        <v>9</v>
      </c>
      <c r="AS27" s="73" t="s">
        <v>9</v>
      </c>
      <c r="AT27" s="73"/>
      <c r="AU27" s="1">
        <f t="shared" si="0"/>
        <v>54</v>
      </c>
      <c r="AV27" s="1">
        <f t="shared" si="1"/>
        <v>62</v>
      </c>
      <c r="AX27" s="1">
        <v>4</v>
      </c>
      <c r="AY27" s="1">
        <v>5</v>
      </c>
      <c r="AZ27" s="1">
        <v>6</v>
      </c>
      <c r="BA27" s="1">
        <v>10</v>
      </c>
    </row>
    <row r="28" spans="1:57" ht="16.5" thickTop="1" thickBot="1" x14ac:dyDescent="0.3">
      <c r="A28" s="97">
        <v>10</v>
      </c>
      <c r="B28" s="66">
        <v>54</v>
      </c>
      <c r="C28" s="66">
        <v>62</v>
      </c>
      <c r="D28" s="66">
        <v>55</v>
      </c>
      <c r="E28" s="66">
        <v>57</v>
      </c>
      <c r="F28" s="66">
        <v>109</v>
      </c>
      <c r="G28" s="66">
        <v>70</v>
      </c>
      <c r="H28" s="66">
        <v>64</v>
      </c>
      <c r="I28" s="66">
        <v>131</v>
      </c>
      <c r="J28" s="59">
        <v>143</v>
      </c>
      <c r="K28" s="60">
        <v>157</v>
      </c>
      <c r="L28" s="60">
        <v>156</v>
      </c>
      <c r="M28" s="60">
        <v>151</v>
      </c>
      <c r="N28" s="60">
        <v>150</v>
      </c>
      <c r="O28" s="60">
        <v>147</v>
      </c>
      <c r="P28" s="60">
        <v>152</v>
      </c>
      <c r="Q28" s="60">
        <v>145</v>
      </c>
      <c r="R28" s="60">
        <v>144</v>
      </c>
      <c r="S28" s="60">
        <v>148</v>
      </c>
      <c r="T28" s="60">
        <v>146</v>
      </c>
      <c r="U28" s="60">
        <v>149</v>
      </c>
      <c r="V28" s="60">
        <v>153</v>
      </c>
      <c r="W28" s="60">
        <v>154</v>
      </c>
      <c r="X28" s="60">
        <v>155</v>
      </c>
      <c r="Y28" s="61">
        <v>158</v>
      </c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R28" s="1">
        <v>9</v>
      </c>
      <c r="AS28" s="73" t="s">
        <v>10</v>
      </c>
      <c r="AT28" s="73"/>
      <c r="AU28" s="1">
        <f t="shared" si="0"/>
        <v>63</v>
      </c>
      <c r="AV28" s="1">
        <f t="shared" si="1"/>
        <v>71</v>
      </c>
      <c r="AX28" s="1">
        <v>4</v>
      </c>
      <c r="AY28" s="1">
        <v>5</v>
      </c>
      <c r="AZ28" s="1">
        <v>6</v>
      </c>
      <c r="BA28" s="1">
        <v>7</v>
      </c>
      <c r="BB28" s="1">
        <v>8</v>
      </c>
      <c r="BC28" s="1">
        <v>9</v>
      </c>
      <c r="BD28" s="1">
        <v>10</v>
      </c>
    </row>
    <row r="29" spans="1:57" ht="15.75" thickTop="1" x14ac:dyDescent="0.25">
      <c r="A29" s="97">
        <v>11</v>
      </c>
      <c r="B29" s="66">
        <v>99</v>
      </c>
      <c r="C29" s="66">
        <v>129</v>
      </c>
      <c r="D29" s="66">
        <v>103</v>
      </c>
      <c r="E29" s="66">
        <v>126</v>
      </c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Q29" s="1" t="s">
        <v>3</v>
      </c>
      <c r="AR29" s="1">
        <v>12</v>
      </c>
      <c r="AS29" s="86" t="s">
        <v>11</v>
      </c>
      <c r="AT29" s="86"/>
      <c r="AU29" s="1">
        <f t="shared" si="0"/>
        <v>72</v>
      </c>
      <c r="AV29" s="1">
        <f t="shared" si="1"/>
        <v>83</v>
      </c>
      <c r="AX29" s="1">
        <v>1</v>
      </c>
      <c r="AY29" s="1">
        <v>2</v>
      </c>
      <c r="AZ29" s="1">
        <v>3</v>
      </c>
      <c r="BA29" s="1">
        <v>4</v>
      </c>
    </row>
    <row r="30" spans="1:57" ht="15.75" thickBot="1" x14ac:dyDescent="0.3">
      <c r="A30" s="97">
        <v>12</v>
      </c>
      <c r="B30" s="66">
        <v>102</v>
      </c>
      <c r="C30" s="66">
        <v>107</v>
      </c>
      <c r="D30" s="66">
        <v>104</v>
      </c>
      <c r="E30" s="66">
        <v>128</v>
      </c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Q30" s="1" t="s">
        <v>3</v>
      </c>
      <c r="AR30" s="1">
        <v>12</v>
      </c>
      <c r="AS30" s="87" t="s">
        <v>12</v>
      </c>
      <c r="AT30" s="87"/>
      <c r="AU30" s="1">
        <f t="shared" si="0"/>
        <v>84</v>
      </c>
      <c r="AV30" s="1">
        <f t="shared" si="1"/>
        <v>95</v>
      </c>
      <c r="AX30" s="1">
        <v>17</v>
      </c>
      <c r="AY30" s="1">
        <v>18</v>
      </c>
      <c r="AZ30" s="1">
        <v>19</v>
      </c>
      <c r="BA30" s="1">
        <v>20</v>
      </c>
    </row>
    <row r="31" spans="1:57" ht="16.5" thickTop="1" thickBot="1" x14ac:dyDescent="0.3">
      <c r="A31" s="97">
        <v>13</v>
      </c>
      <c r="B31" s="59">
        <v>18</v>
      </c>
      <c r="C31" s="60">
        <v>24</v>
      </c>
      <c r="D31" s="60">
        <v>21</v>
      </c>
      <c r="E31" s="60">
        <v>20</v>
      </c>
      <c r="F31" s="60">
        <v>25</v>
      </c>
      <c r="G31" s="60">
        <v>19</v>
      </c>
      <c r="H31" s="60">
        <v>22</v>
      </c>
      <c r="I31" s="60">
        <v>23</v>
      </c>
      <c r="J31" s="61">
        <v>26</v>
      </c>
      <c r="K31" s="66">
        <v>114</v>
      </c>
      <c r="L31" s="66">
        <v>115</v>
      </c>
      <c r="M31" s="66">
        <v>112</v>
      </c>
      <c r="N31" s="66">
        <v>113</v>
      </c>
      <c r="O31" s="66">
        <v>117</v>
      </c>
      <c r="P31" s="66">
        <v>118</v>
      </c>
      <c r="Q31" s="66">
        <v>110</v>
      </c>
      <c r="R31" s="66">
        <v>121</v>
      </c>
      <c r="S31" s="66">
        <v>130</v>
      </c>
      <c r="T31" s="66">
        <v>111</v>
      </c>
      <c r="U31" s="66">
        <v>123</v>
      </c>
      <c r="V31" s="66">
        <v>124</v>
      </c>
      <c r="W31" s="66">
        <v>108</v>
      </c>
      <c r="X31" s="66">
        <v>119</v>
      </c>
      <c r="Y31" s="66">
        <v>116</v>
      </c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R31" s="1">
        <v>12</v>
      </c>
      <c r="AS31" s="73" t="s">
        <v>13</v>
      </c>
      <c r="AT31" s="73"/>
      <c r="AU31" s="1">
        <f t="shared" si="0"/>
        <v>96</v>
      </c>
      <c r="AV31" s="1">
        <f t="shared" si="1"/>
        <v>107</v>
      </c>
      <c r="AX31" s="1">
        <v>10</v>
      </c>
      <c r="AY31" s="1">
        <v>11</v>
      </c>
      <c r="AZ31" s="1">
        <v>12</v>
      </c>
      <c r="BA31" s="1">
        <v>13</v>
      </c>
      <c r="BB31" s="1">
        <v>14</v>
      </c>
      <c r="BC31" s="1">
        <v>15</v>
      </c>
      <c r="BD31" s="1">
        <v>16</v>
      </c>
    </row>
    <row r="32" spans="1:57" ht="15.75" thickTop="1" x14ac:dyDescent="0.25">
      <c r="A32" s="97">
        <v>14</v>
      </c>
      <c r="B32" s="66">
        <v>106</v>
      </c>
      <c r="C32" s="66">
        <v>96</v>
      </c>
      <c r="D32" s="66">
        <v>125</v>
      </c>
      <c r="E32" s="66">
        <v>122</v>
      </c>
      <c r="F32" s="66">
        <v>127</v>
      </c>
      <c r="G32" s="66">
        <v>120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R32" s="1">
        <v>12</v>
      </c>
      <c r="AS32" s="73" t="s">
        <v>14</v>
      </c>
      <c r="AT32" s="73"/>
      <c r="AU32" s="1">
        <f t="shared" si="0"/>
        <v>108</v>
      </c>
      <c r="AV32" s="1">
        <f t="shared" si="1"/>
        <v>119</v>
      </c>
      <c r="AX32" s="1">
        <v>10</v>
      </c>
      <c r="AY32" s="1">
        <v>13</v>
      </c>
    </row>
    <row r="33" spans="1:56" x14ac:dyDescent="0.25">
      <c r="A33" s="97">
        <v>15</v>
      </c>
      <c r="B33" s="66">
        <v>105</v>
      </c>
      <c r="C33" s="66">
        <v>97</v>
      </c>
      <c r="D33" s="66">
        <v>98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R33" s="1">
        <v>12</v>
      </c>
      <c r="AS33" s="73" t="s">
        <v>15</v>
      </c>
      <c r="AT33" s="73"/>
      <c r="AU33" s="1">
        <f t="shared" si="0"/>
        <v>120</v>
      </c>
      <c r="AV33" s="1">
        <f t="shared" si="1"/>
        <v>131</v>
      </c>
      <c r="AX33" s="1">
        <v>10</v>
      </c>
      <c r="AY33" s="1">
        <v>11</v>
      </c>
      <c r="AZ33" s="1">
        <v>12</v>
      </c>
      <c r="BA33" s="1">
        <v>13</v>
      </c>
      <c r="BB33" s="1">
        <v>14</v>
      </c>
      <c r="BC33" s="1">
        <v>15</v>
      </c>
      <c r="BD33" s="1">
        <v>16</v>
      </c>
    </row>
    <row r="34" spans="1:56" ht="15.75" thickBot="1" x14ac:dyDescent="0.3">
      <c r="A34" s="97">
        <v>16</v>
      </c>
      <c r="B34" s="66">
        <v>101</v>
      </c>
      <c r="C34" s="66">
        <v>100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Q34" s="1" t="s">
        <v>2</v>
      </c>
      <c r="AR34" s="1">
        <v>11</v>
      </c>
      <c r="AS34" s="84" t="s">
        <v>16</v>
      </c>
      <c r="AT34" s="84"/>
      <c r="AU34" s="1">
        <f t="shared" si="0"/>
        <v>132</v>
      </c>
      <c r="AV34" s="1">
        <f t="shared" si="1"/>
        <v>142</v>
      </c>
      <c r="AX34" s="1">
        <v>4</v>
      </c>
      <c r="AY34" s="1">
        <v>5</v>
      </c>
      <c r="AZ34" s="1">
        <v>6</v>
      </c>
      <c r="BA34" s="1">
        <v>9</v>
      </c>
      <c r="BB34" s="1">
        <v>10</v>
      </c>
    </row>
    <row r="35" spans="1:56" ht="15.75" thickBot="1" x14ac:dyDescent="0.3">
      <c r="A35" s="97">
        <v>17</v>
      </c>
      <c r="B35" s="100">
        <v>36</v>
      </c>
      <c r="C35" s="101">
        <v>43</v>
      </c>
      <c r="D35" s="101">
        <v>40</v>
      </c>
      <c r="E35" s="101">
        <v>44</v>
      </c>
      <c r="F35" s="101">
        <v>41</v>
      </c>
      <c r="G35" s="101">
        <v>42</v>
      </c>
      <c r="H35" s="101">
        <v>38</v>
      </c>
      <c r="I35" s="101">
        <v>37</v>
      </c>
      <c r="J35" s="102">
        <v>39</v>
      </c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Q35" s="1" t="s">
        <v>2</v>
      </c>
      <c r="AR35" s="1">
        <v>16</v>
      </c>
      <c r="AS35" s="85" t="s">
        <v>17</v>
      </c>
      <c r="AT35" s="85"/>
      <c r="AU35" s="1">
        <f t="shared" si="0"/>
        <v>143</v>
      </c>
      <c r="AV35" s="1">
        <f t="shared" si="1"/>
        <v>158</v>
      </c>
      <c r="AX35" s="1">
        <v>10</v>
      </c>
      <c r="AY35" s="1">
        <v>13</v>
      </c>
    </row>
    <row r="36" spans="1:56" ht="15.75" thickBot="1" x14ac:dyDescent="0.3">
      <c r="A36" s="97">
        <v>18</v>
      </c>
      <c r="B36" s="62">
        <v>86</v>
      </c>
      <c r="C36" s="63">
        <v>84</v>
      </c>
      <c r="D36" s="63">
        <v>93</v>
      </c>
      <c r="E36" s="63">
        <v>90</v>
      </c>
      <c r="F36" s="63">
        <v>85</v>
      </c>
      <c r="G36" s="63">
        <v>87</v>
      </c>
      <c r="H36" s="63">
        <v>91</v>
      </c>
      <c r="I36" s="63">
        <v>88</v>
      </c>
      <c r="J36" s="63">
        <v>89</v>
      </c>
      <c r="K36" s="63">
        <v>94</v>
      </c>
      <c r="L36" s="63">
        <v>92</v>
      </c>
      <c r="M36" s="64">
        <v>95</v>
      </c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</row>
    <row r="37" spans="1:56" x14ac:dyDescent="0.25">
      <c r="A37" s="97">
        <v>19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R37" s="1">
        <f>SUM(AR22:AR35)</f>
        <v>158</v>
      </c>
    </row>
    <row r="38" spans="1:56" x14ac:dyDescent="0.25">
      <c r="A38" s="97">
        <v>20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</row>
  </sheetData>
  <mergeCells count="14">
    <mergeCell ref="AS27:AT27"/>
    <mergeCell ref="AS22:AT22"/>
    <mergeCell ref="AS23:AT23"/>
    <mergeCell ref="AS24:AT24"/>
    <mergeCell ref="AS25:AT25"/>
    <mergeCell ref="AS26:AT26"/>
    <mergeCell ref="AS34:AT34"/>
    <mergeCell ref="AS35:AT35"/>
    <mergeCell ref="AS28:AT28"/>
    <mergeCell ref="AS29:AT29"/>
    <mergeCell ref="AS30:AT30"/>
    <mergeCell ref="AS31:AT31"/>
    <mergeCell ref="AS32:AT32"/>
    <mergeCell ref="AS33:AT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4710-9287-4DEB-B78E-81AD840990D3}">
  <dimension ref="A1:IA3"/>
  <sheetViews>
    <sheetView workbookViewId="0">
      <selection sqref="A1:IA3"/>
    </sheetView>
  </sheetViews>
  <sheetFormatPr defaultRowHeight="15" x14ac:dyDescent="0.25"/>
  <cols>
    <col min="1" max="1" width="3.7109375" style="1" customWidth="1"/>
    <col min="2" max="21" width="5" style="1" bestFit="1" customWidth="1"/>
    <col min="22" max="22" width="4.7109375" style="1" customWidth="1"/>
    <col min="23" max="23" width="5" style="1" bestFit="1" customWidth="1"/>
    <col min="24" max="24" width="5.5703125" style="1" customWidth="1"/>
    <col min="25" max="25" width="4.85546875" style="1" customWidth="1"/>
    <col min="26" max="26" width="5.140625" style="1" customWidth="1"/>
    <col min="27" max="27" width="4.85546875" style="1" customWidth="1"/>
    <col min="28" max="28" width="5.42578125" style="1" customWidth="1"/>
    <col min="29" max="29" width="5.5703125" style="1" customWidth="1"/>
    <col min="30" max="30" width="6.140625" style="1" customWidth="1"/>
    <col min="31" max="33" width="5" style="1" bestFit="1" customWidth="1"/>
    <col min="34" max="34" width="4.7109375" style="1" customWidth="1"/>
    <col min="35" max="49" width="5" style="1" bestFit="1" customWidth="1"/>
    <col min="50" max="51" width="7" style="1" bestFit="1" customWidth="1"/>
    <col min="52" max="69" width="5" style="1" bestFit="1" customWidth="1"/>
    <col min="70" max="71" width="6" style="1" bestFit="1" customWidth="1"/>
    <col min="72" max="73" width="7" style="1" bestFit="1" customWidth="1"/>
    <col min="74" max="74" width="2" style="1" bestFit="1" customWidth="1"/>
    <col min="75" max="75" width="3.42578125" style="1" bestFit="1" customWidth="1"/>
    <col min="76" max="76" width="2" style="1" bestFit="1" customWidth="1"/>
    <col min="77" max="77" width="3.42578125" style="1" bestFit="1" customWidth="1"/>
    <col min="78" max="78" width="2" style="1" bestFit="1" customWidth="1"/>
    <col min="79" max="93" width="12" style="1" bestFit="1" customWidth="1"/>
    <col min="94" max="97" width="6" style="1" bestFit="1" customWidth="1"/>
    <col min="98" max="98" width="5" style="1" bestFit="1" customWidth="1"/>
    <col min="99" max="100" width="7" style="1" bestFit="1" customWidth="1"/>
    <col min="101" max="101" width="5" style="1" bestFit="1" customWidth="1"/>
    <col min="102" max="103" width="7" style="1" bestFit="1" customWidth="1"/>
    <col min="104" max="105" width="5" style="1" bestFit="1" customWidth="1"/>
    <col min="106" max="107" width="7" style="1" bestFit="1" customWidth="1"/>
    <col min="108" max="109" width="5" style="1" bestFit="1" customWidth="1"/>
    <col min="110" max="119" width="7" style="1" bestFit="1" customWidth="1"/>
    <col min="120" max="121" width="5" style="1" bestFit="1" customWidth="1"/>
    <col min="122" max="127" width="7" style="1" bestFit="1" customWidth="1"/>
    <col min="128" max="128" width="2" style="1" bestFit="1" customWidth="1"/>
    <col min="129" max="132" width="4" style="1" bestFit="1" customWidth="1"/>
    <col min="133" max="141" width="5" style="1" bestFit="1" customWidth="1"/>
    <col min="142" max="142" width="2" style="1" bestFit="1" customWidth="1"/>
    <col min="143" max="144" width="4" style="1" bestFit="1" customWidth="1"/>
    <col min="145" max="153" width="5" style="1" bestFit="1" customWidth="1"/>
    <col min="154" max="154" width="2" style="1" bestFit="1" customWidth="1"/>
    <col min="155" max="155" width="3.42578125" style="1" bestFit="1" customWidth="1"/>
    <col min="156" max="157" width="2" style="1" bestFit="1" customWidth="1"/>
    <col min="158" max="158" width="3" style="1" bestFit="1" customWidth="1"/>
    <col min="159" max="162" width="5" style="1" bestFit="1" customWidth="1"/>
    <col min="163" max="164" width="3" style="1" bestFit="1" customWidth="1"/>
    <col min="165" max="166" width="5" style="1" bestFit="1" customWidth="1"/>
    <col min="167" max="167" width="3.42578125" style="1" bestFit="1" customWidth="1"/>
    <col min="168" max="168" width="2" style="1" bestFit="1" customWidth="1"/>
    <col min="169" max="169" width="3.42578125" style="1" bestFit="1" customWidth="1"/>
    <col min="170" max="170" width="2" style="1" bestFit="1" customWidth="1"/>
    <col min="171" max="171" width="3.42578125" style="1" bestFit="1" customWidth="1"/>
    <col min="172" max="172" width="2" style="1" bestFit="1" customWidth="1"/>
    <col min="173" max="173" width="3" style="1" bestFit="1" customWidth="1"/>
    <col min="174" max="177" width="4" style="1" bestFit="1" customWidth="1"/>
    <col min="178" max="186" width="5" style="1" bestFit="1" customWidth="1"/>
    <col min="187" max="187" width="2" style="1" bestFit="1" customWidth="1"/>
    <col min="188" max="16384" width="9.140625" style="1"/>
  </cols>
  <sheetData>
    <row r="1" spans="1:235" x14ac:dyDescent="0.25">
      <c r="A1" s="66">
        <v>0</v>
      </c>
      <c r="B1" s="66">
        <v>0</v>
      </c>
      <c r="C1" s="66">
        <v>2</v>
      </c>
      <c r="D1" s="66">
        <v>4</v>
      </c>
      <c r="E1" s="66">
        <v>8</v>
      </c>
      <c r="F1" s="66">
        <v>8.5</v>
      </c>
      <c r="G1" s="66">
        <v>10</v>
      </c>
      <c r="H1" s="66">
        <v>13</v>
      </c>
      <c r="I1" s="66">
        <v>15.5</v>
      </c>
      <c r="J1" s="66">
        <v>20</v>
      </c>
      <c r="K1" s="66">
        <v>24.5</v>
      </c>
      <c r="L1" s="66">
        <v>25</v>
      </c>
      <c r="M1" s="66">
        <v>28.5</v>
      </c>
      <c r="N1" s="66">
        <v>32</v>
      </c>
      <c r="O1" s="66">
        <v>37</v>
      </c>
      <c r="P1" s="66">
        <v>39.5</v>
      </c>
      <c r="Q1" s="66">
        <v>43.5</v>
      </c>
      <c r="R1" s="66">
        <v>47.5</v>
      </c>
      <c r="S1" s="66">
        <v>52.5</v>
      </c>
      <c r="T1" s="66">
        <v>0</v>
      </c>
      <c r="U1" s="66">
        <v>0</v>
      </c>
      <c r="V1" s="66">
        <v>52.5</v>
      </c>
      <c r="W1" s="66">
        <v>53.5</v>
      </c>
      <c r="X1" s="66">
        <v>54</v>
      </c>
      <c r="Y1" s="66">
        <v>54.5</v>
      </c>
      <c r="Z1" s="66">
        <v>55.5</v>
      </c>
      <c r="AA1" s="66">
        <v>56.5</v>
      </c>
      <c r="AB1" s="66">
        <v>58</v>
      </c>
      <c r="AC1" s="66">
        <v>59.5</v>
      </c>
      <c r="AD1" s="66">
        <v>60</v>
      </c>
      <c r="AE1" s="66">
        <v>61.5</v>
      </c>
      <c r="AF1" s="66">
        <v>0</v>
      </c>
      <c r="AG1" s="66">
        <v>0</v>
      </c>
      <c r="AH1" s="66">
        <v>52.5</v>
      </c>
      <c r="AI1" s="66">
        <v>53.5</v>
      </c>
      <c r="AJ1" s="66">
        <v>54</v>
      </c>
      <c r="AK1" s="66">
        <v>54.5</v>
      </c>
      <c r="AL1" s="66">
        <v>56</v>
      </c>
      <c r="AM1" s="66">
        <v>57</v>
      </c>
      <c r="AN1" s="66">
        <v>57.5</v>
      </c>
      <c r="AO1" s="66">
        <v>59</v>
      </c>
      <c r="AP1" s="66">
        <v>60</v>
      </c>
      <c r="AQ1" s="66">
        <v>61</v>
      </c>
      <c r="AR1" s="66">
        <v>62</v>
      </c>
      <c r="AS1" s="66">
        <v>63.5</v>
      </c>
      <c r="AT1" s="66">
        <v>64.5</v>
      </c>
      <c r="AU1" s="66">
        <v>0</v>
      </c>
      <c r="AV1" s="66">
        <v>0</v>
      </c>
      <c r="AW1" s="66">
        <v>1.1428571428571399</v>
      </c>
      <c r="AX1" s="66">
        <v>60</v>
      </c>
      <c r="AY1" s="66">
        <v>61</v>
      </c>
      <c r="AZ1" s="66">
        <v>0</v>
      </c>
      <c r="BA1" s="66">
        <v>0</v>
      </c>
      <c r="BB1" s="66">
        <v>56.5</v>
      </c>
      <c r="BC1" s="66">
        <v>57.642857142857103</v>
      </c>
      <c r="BD1" s="66">
        <v>59.142857142857103</v>
      </c>
      <c r="BE1" s="66">
        <v>61.5</v>
      </c>
      <c r="BF1" s="66">
        <v>62.071428571428598</v>
      </c>
      <c r="BG1" s="66">
        <v>69</v>
      </c>
      <c r="BH1" s="66">
        <v>72</v>
      </c>
      <c r="BI1" s="66">
        <v>72.5</v>
      </c>
      <c r="BJ1" s="66">
        <v>73.5</v>
      </c>
      <c r="BK1" s="66">
        <v>76</v>
      </c>
      <c r="BL1" s="66">
        <v>76.5</v>
      </c>
      <c r="BM1" s="66">
        <v>78.5</v>
      </c>
      <c r="BN1" s="66">
        <v>80</v>
      </c>
      <c r="BO1" s="66">
        <v>82</v>
      </c>
      <c r="BP1" s="66">
        <v>82.5</v>
      </c>
      <c r="BQ1" s="66">
        <v>85</v>
      </c>
      <c r="BR1" s="66">
        <v>86.5</v>
      </c>
      <c r="BS1" s="66">
        <v>0</v>
      </c>
      <c r="BT1" s="66">
        <v>0</v>
      </c>
      <c r="BU1" s="66">
        <v>56.5</v>
      </c>
      <c r="BV1" s="66">
        <v>57.1666666666667</v>
      </c>
      <c r="BW1" s="66">
        <v>59.5</v>
      </c>
      <c r="BX1" s="66">
        <v>60.8333333333333</v>
      </c>
      <c r="BY1" s="66">
        <v>0</v>
      </c>
      <c r="BZ1" s="66">
        <v>0</v>
      </c>
      <c r="CA1" s="66">
        <v>4</v>
      </c>
      <c r="CB1" s="66">
        <v>5</v>
      </c>
      <c r="CC1" s="66">
        <v>5.5</v>
      </c>
      <c r="CD1" s="66">
        <v>7.5</v>
      </c>
      <c r="CE1" s="66">
        <v>9</v>
      </c>
      <c r="CF1" s="66">
        <v>55.5</v>
      </c>
      <c r="CG1" s="66">
        <v>57</v>
      </c>
      <c r="CH1" s="66">
        <v>58.5</v>
      </c>
      <c r="CI1" s="66">
        <v>59.5</v>
      </c>
      <c r="CJ1" s="66">
        <v>60.5</v>
      </c>
      <c r="CK1" s="66">
        <v>62</v>
      </c>
      <c r="CL1" s="66">
        <v>62.8</v>
      </c>
      <c r="CM1" s="66">
        <v>64</v>
      </c>
      <c r="CN1" s="66">
        <v>64.5</v>
      </c>
      <c r="CO1" s="66">
        <v>66.099999999999994</v>
      </c>
      <c r="CP1" s="66">
        <v>66.5</v>
      </c>
      <c r="CQ1" s="66">
        <v>67</v>
      </c>
      <c r="CR1" s="66">
        <v>68</v>
      </c>
      <c r="CS1" s="66">
        <v>68.5</v>
      </c>
      <c r="CT1" s="66">
        <v>0</v>
      </c>
      <c r="CU1" s="66">
        <v>0</v>
      </c>
      <c r="CV1" s="66">
        <v>59</v>
      </c>
      <c r="CW1" s="66">
        <v>60</v>
      </c>
      <c r="CX1" s="66">
        <v>67</v>
      </c>
      <c r="CY1" s="66">
        <v>68</v>
      </c>
      <c r="CZ1" s="66">
        <v>0</v>
      </c>
      <c r="DA1" s="66">
        <v>0</v>
      </c>
      <c r="DB1" s="66">
        <v>58</v>
      </c>
      <c r="DC1" s="66">
        <v>60</v>
      </c>
      <c r="DD1" s="66">
        <v>0</v>
      </c>
      <c r="DE1" s="66">
        <v>0</v>
      </c>
      <c r="DF1" s="66">
        <v>56.5</v>
      </c>
      <c r="DG1" s="66">
        <v>57.5</v>
      </c>
      <c r="DH1" s="66">
        <v>58</v>
      </c>
      <c r="DI1" s="66">
        <v>58.5</v>
      </c>
      <c r="DJ1" s="66">
        <v>59</v>
      </c>
      <c r="DK1" s="66">
        <v>59.5</v>
      </c>
      <c r="DL1" s="66">
        <v>61</v>
      </c>
      <c r="DM1" s="66">
        <v>62</v>
      </c>
      <c r="DN1" s="66">
        <v>64</v>
      </c>
      <c r="DO1" s="66">
        <v>65.5</v>
      </c>
      <c r="DP1" s="66">
        <v>66.5</v>
      </c>
      <c r="DQ1" s="66">
        <v>68.5</v>
      </c>
      <c r="DR1" s="66">
        <v>69</v>
      </c>
      <c r="DS1" s="66">
        <v>70</v>
      </c>
      <c r="DT1" s="66">
        <v>70.5</v>
      </c>
      <c r="DU1" s="66">
        <v>72.5</v>
      </c>
      <c r="DV1" s="66">
        <v>73.5</v>
      </c>
      <c r="DW1" s="66">
        <v>75.5</v>
      </c>
      <c r="DX1" s="66">
        <v>76.5</v>
      </c>
      <c r="DY1" s="66">
        <v>78</v>
      </c>
      <c r="DZ1" s="66">
        <v>81</v>
      </c>
      <c r="EA1" s="66">
        <v>82.5</v>
      </c>
      <c r="EB1" s="66">
        <v>84</v>
      </c>
      <c r="EC1" s="66">
        <v>86.5</v>
      </c>
      <c r="ED1" s="66">
        <v>89.5</v>
      </c>
      <c r="EE1" s="66">
        <v>0</v>
      </c>
      <c r="EF1" s="66">
        <v>0</v>
      </c>
      <c r="EG1" s="66">
        <v>1.6</v>
      </c>
      <c r="EH1" s="66">
        <v>4</v>
      </c>
      <c r="EI1" s="66">
        <v>61.5</v>
      </c>
      <c r="EJ1" s="66">
        <v>63.5</v>
      </c>
      <c r="EK1" s="66">
        <v>64.1666666666667</v>
      </c>
      <c r="EL1" s="66">
        <v>0</v>
      </c>
      <c r="EM1" s="66">
        <v>0</v>
      </c>
      <c r="EN1" s="66">
        <v>3.5</v>
      </c>
      <c r="EO1" s="66">
        <v>4.6428571428571397</v>
      </c>
      <c r="EP1" s="66">
        <v>59.5</v>
      </c>
      <c r="EQ1" s="66">
        <v>60.071428571428598</v>
      </c>
      <c r="ER1" s="66">
        <v>63.5</v>
      </c>
      <c r="ES1" s="66">
        <v>65.900000000000006</v>
      </c>
      <c r="ET1" s="66">
        <v>67.5</v>
      </c>
      <c r="EU1" s="66">
        <v>68.071428571428598</v>
      </c>
      <c r="EV1" s="66">
        <v>0</v>
      </c>
      <c r="EW1" s="66">
        <v>0</v>
      </c>
      <c r="EX1" s="66">
        <v>0.5</v>
      </c>
      <c r="EY1" s="66">
        <v>1</v>
      </c>
      <c r="EZ1" s="66">
        <v>1.5</v>
      </c>
      <c r="FA1" s="66">
        <v>3</v>
      </c>
      <c r="FB1" s="66">
        <v>5.5</v>
      </c>
      <c r="FC1" s="66">
        <v>52.5</v>
      </c>
      <c r="FD1" s="66">
        <v>53</v>
      </c>
      <c r="FE1" s="66">
        <v>54</v>
      </c>
      <c r="FF1" s="66">
        <v>54.5</v>
      </c>
      <c r="FG1" s="66">
        <v>56.5</v>
      </c>
      <c r="FH1" s="66">
        <v>57</v>
      </c>
      <c r="FI1" s="66">
        <v>57.5</v>
      </c>
      <c r="FJ1" s="66">
        <v>58.5</v>
      </c>
      <c r="FK1" s="66">
        <v>59.5</v>
      </c>
      <c r="FL1" s="66">
        <v>60</v>
      </c>
      <c r="FM1" s="66">
        <v>61</v>
      </c>
      <c r="FN1" s="66">
        <v>61.5</v>
      </c>
      <c r="FO1" s="66">
        <v>62</v>
      </c>
      <c r="FP1" s="66">
        <v>62.5</v>
      </c>
      <c r="FQ1" s="66">
        <v>63</v>
      </c>
      <c r="FR1" s="66">
        <v>63.5</v>
      </c>
      <c r="FS1" s="66">
        <v>64.5</v>
      </c>
      <c r="FT1" s="66">
        <v>65</v>
      </c>
      <c r="FU1" s="66">
        <v>65.5</v>
      </c>
      <c r="FV1" s="66">
        <v>66.1666666666667</v>
      </c>
      <c r="FW1" s="66">
        <v>66.6666666666667</v>
      </c>
      <c r="FX1" s="66">
        <v>0</v>
      </c>
      <c r="FY1" s="66">
        <v>0</v>
      </c>
      <c r="FZ1" s="66">
        <v>1</v>
      </c>
      <c r="GA1" s="66">
        <v>3</v>
      </c>
      <c r="GB1" s="66">
        <v>3.6666666666666701</v>
      </c>
      <c r="GC1" s="66">
        <v>59.5</v>
      </c>
      <c r="GD1" s="66">
        <v>61.5</v>
      </c>
      <c r="GE1" s="66">
        <v>63.5</v>
      </c>
      <c r="GF1" s="66">
        <v>64.1666666666667</v>
      </c>
      <c r="GG1" s="66">
        <v>65.5</v>
      </c>
      <c r="GH1" s="66">
        <v>66.1666666666667</v>
      </c>
      <c r="GI1" s="66">
        <v>0</v>
      </c>
      <c r="GJ1" s="66">
        <v>0</v>
      </c>
      <c r="GK1" s="66">
        <v>1.6</v>
      </c>
      <c r="GL1" s="66">
        <v>58</v>
      </c>
      <c r="GM1" s="66">
        <v>60.4</v>
      </c>
      <c r="GN1" s="66">
        <v>61.2</v>
      </c>
      <c r="GO1" s="66">
        <v>0</v>
      </c>
      <c r="GP1" s="66">
        <v>0</v>
      </c>
      <c r="GQ1" s="66">
        <v>2</v>
      </c>
      <c r="GR1" s="66">
        <v>64.5</v>
      </c>
      <c r="GS1" s="66">
        <v>65.1666666666667</v>
      </c>
      <c r="GT1" s="66">
        <v>0</v>
      </c>
      <c r="GU1" s="66">
        <v>0</v>
      </c>
      <c r="GV1" s="66">
        <v>4</v>
      </c>
      <c r="GW1" s="66">
        <v>5.5</v>
      </c>
      <c r="GX1" s="66">
        <v>7.5</v>
      </c>
      <c r="GY1" s="66">
        <v>54.5</v>
      </c>
      <c r="GZ1" s="66">
        <v>55.5</v>
      </c>
      <c r="HA1" s="66">
        <v>56.5</v>
      </c>
      <c r="HB1" s="66">
        <v>58.5</v>
      </c>
      <c r="HC1" s="66">
        <v>59.5</v>
      </c>
      <c r="HD1" s="66">
        <v>60.5</v>
      </c>
      <c r="HE1" s="66">
        <v>64</v>
      </c>
      <c r="HF1" s="66">
        <v>66.5</v>
      </c>
      <c r="HG1" s="66">
        <v>68</v>
      </c>
      <c r="HH1" s="66">
        <v>0</v>
      </c>
      <c r="HI1" s="66">
        <v>0</v>
      </c>
      <c r="HJ1" s="66">
        <v>1</v>
      </c>
      <c r="HK1" s="66">
        <v>3.5</v>
      </c>
      <c r="HL1" s="66">
        <v>54.5</v>
      </c>
      <c r="HM1" s="66">
        <v>56.5</v>
      </c>
      <c r="HN1" s="66">
        <v>58</v>
      </c>
      <c r="HO1" s="66">
        <v>59.5</v>
      </c>
      <c r="HP1" s="66">
        <v>60</v>
      </c>
      <c r="HQ1" s="66">
        <v>61.5</v>
      </c>
      <c r="HR1" s="66">
        <v>62</v>
      </c>
      <c r="HS1" s="66">
        <v>64</v>
      </c>
      <c r="HT1" s="66">
        <v>64.5</v>
      </c>
      <c r="HU1" s="66">
        <v>65.5</v>
      </c>
      <c r="HV1" s="66">
        <v>67.5</v>
      </c>
      <c r="HW1" s="66">
        <v>0</v>
      </c>
      <c r="HX1" s="66">
        <v>0</v>
      </c>
      <c r="HY1" s="66">
        <v>0</v>
      </c>
      <c r="HZ1" s="66">
        <v>0</v>
      </c>
      <c r="IA1" s="66">
        <v>0</v>
      </c>
    </row>
    <row r="2" spans="1:235" x14ac:dyDescent="0.25">
      <c r="A2" s="66">
        <v>0</v>
      </c>
      <c r="B2" s="66">
        <v>2</v>
      </c>
      <c r="C2" s="66">
        <v>4</v>
      </c>
      <c r="D2" s="66">
        <v>8</v>
      </c>
      <c r="E2" s="66">
        <v>8.5</v>
      </c>
      <c r="F2" s="66">
        <v>10</v>
      </c>
      <c r="G2" s="66">
        <v>13</v>
      </c>
      <c r="H2" s="66">
        <v>15.5</v>
      </c>
      <c r="I2" s="66">
        <v>20</v>
      </c>
      <c r="J2" s="66">
        <v>24.5</v>
      </c>
      <c r="K2" s="66">
        <v>25</v>
      </c>
      <c r="L2" s="66">
        <v>28.5</v>
      </c>
      <c r="M2" s="66">
        <v>32</v>
      </c>
      <c r="N2" s="66">
        <v>37</v>
      </c>
      <c r="O2" s="66">
        <v>39.5</v>
      </c>
      <c r="P2" s="66">
        <v>43.5</v>
      </c>
      <c r="Q2" s="66">
        <v>47.5</v>
      </c>
      <c r="R2" s="66">
        <v>52.5</v>
      </c>
      <c r="S2" s="66" t="s">
        <v>0</v>
      </c>
      <c r="T2" s="66">
        <v>0</v>
      </c>
      <c r="U2" s="66">
        <v>52.5</v>
      </c>
      <c r="V2" s="66">
        <v>53.5</v>
      </c>
      <c r="W2" s="66">
        <v>54</v>
      </c>
      <c r="X2" s="66">
        <v>54.5</v>
      </c>
      <c r="Y2" s="66">
        <v>55.5</v>
      </c>
      <c r="Z2" s="66">
        <v>56.5</v>
      </c>
      <c r="AA2" s="66">
        <v>58</v>
      </c>
      <c r="AB2" s="66">
        <v>59.5</v>
      </c>
      <c r="AC2" s="66">
        <v>60</v>
      </c>
      <c r="AD2" s="66">
        <v>61.5</v>
      </c>
      <c r="AE2" s="66" t="s">
        <v>0</v>
      </c>
      <c r="AF2" s="66">
        <v>0</v>
      </c>
      <c r="AG2" s="66">
        <v>52.5</v>
      </c>
      <c r="AH2" s="66">
        <v>53.5</v>
      </c>
      <c r="AI2" s="66">
        <v>54</v>
      </c>
      <c r="AJ2" s="66">
        <v>54.5</v>
      </c>
      <c r="AK2" s="66">
        <v>56</v>
      </c>
      <c r="AL2" s="66">
        <v>57</v>
      </c>
      <c r="AM2" s="66">
        <v>57.5</v>
      </c>
      <c r="AN2" s="66">
        <v>59</v>
      </c>
      <c r="AO2" s="66">
        <v>60</v>
      </c>
      <c r="AP2" s="66">
        <v>61</v>
      </c>
      <c r="AQ2" s="66">
        <v>62</v>
      </c>
      <c r="AR2" s="66">
        <v>63.5</v>
      </c>
      <c r="AS2" s="66">
        <v>64.5</v>
      </c>
      <c r="AT2" s="66" t="s">
        <v>0</v>
      </c>
      <c r="AU2" s="66">
        <v>0</v>
      </c>
      <c r="AV2" s="66">
        <v>1.1428571428571399</v>
      </c>
      <c r="AW2" s="66">
        <v>60</v>
      </c>
      <c r="AX2" s="66">
        <v>61</v>
      </c>
      <c r="AY2" s="66" t="s">
        <v>0</v>
      </c>
      <c r="AZ2" s="66">
        <v>0</v>
      </c>
      <c r="BA2" s="66">
        <v>56.5</v>
      </c>
      <c r="BB2" s="66">
        <v>57.642857142857103</v>
      </c>
      <c r="BC2" s="66">
        <v>59.142857142857103</v>
      </c>
      <c r="BD2" s="66">
        <v>61.5</v>
      </c>
      <c r="BE2" s="66">
        <v>62.071428571428598</v>
      </c>
      <c r="BF2" s="66">
        <v>69</v>
      </c>
      <c r="BG2" s="66">
        <v>72</v>
      </c>
      <c r="BH2" s="66">
        <v>72.5</v>
      </c>
      <c r="BI2" s="66">
        <v>73.5</v>
      </c>
      <c r="BJ2" s="66">
        <v>76</v>
      </c>
      <c r="BK2" s="66">
        <v>76.5</v>
      </c>
      <c r="BL2" s="66">
        <v>78.5</v>
      </c>
      <c r="BM2" s="66">
        <v>80</v>
      </c>
      <c r="BN2" s="66">
        <v>82</v>
      </c>
      <c r="BO2" s="66">
        <v>82.5</v>
      </c>
      <c r="BP2" s="66">
        <v>85</v>
      </c>
      <c r="BQ2" s="66">
        <v>86.5</v>
      </c>
      <c r="BR2" s="66" t="s">
        <v>0</v>
      </c>
      <c r="BS2" s="66">
        <v>0</v>
      </c>
      <c r="BT2" s="66">
        <v>56.5</v>
      </c>
      <c r="BU2" s="66">
        <v>57.1666666666667</v>
      </c>
      <c r="BV2" s="66">
        <v>59.5</v>
      </c>
      <c r="BW2" s="66">
        <v>60.8333333333333</v>
      </c>
      <c r="BX2" s="66" t="s">
        <v>0</v>
      </c>
      <c r="BY2" s="66">
        <v>0</v>
      </c>
      <c r="BZ2" s="66">
        <v>4</v>
      </c>
      <c r="CA2" s="66">
        <v>5</v>
      </c>
      <c r="CB2" s="66">
        <v>5.5</v>
      </c>
      <c r="CC2" s="66">
        <v>7.5</v>
      </c>
      <c r="CD2" s="66">
        <v>9</v>
      </c>
      <c r="CE2" s="66">
        <v>55.5</v>
      </c>
      <c r="CF2" s="66">
        <v>57</v>
      </c>
      <c r="CG2" s="66">
        <v>58.5</v>
      </c>
      <c r="CH2" s="66">
        <v>59.5</v>
      </c>
      <c r="CI2" s="66">
        <v>60.5</v>
      </c>
      <c r="CJ2" s="66">
        <v>62</v>
      </c>
      <c r="CK2" s="66">
        <v>62.8</v>
      </c>
      <c r="CL2" s="66">
        <v>64</v>
      </c>
      <c r="CM2" s="66">
        <v>64.5</v>
      </c>
      <c r="CN2" s="66">
        <v>66.099999999999994</v>
      </c>
      <c r="CO2" s="66">
        <v>66.5</v>
      </c>
      <c r="CP2" s="66">
        <v>67</v>
      </c>
      <c r="CQ2" s="66">
        <v>68</v>
      </c>
      <c r="CR2" s="66">
        <v>68.5</v>
      </c>
      <c r="CS2" s="66" t="s">
        <v>0</v>
      </c>
      <c r="CT2" s="66">
        <v>0</v>
      </c>
      <c r="CU2" s="66">
        <v>59</v>
      </c>
      <c r="CV2" s="66">
        <v>60</v>
      </c>
      <c r="CW2" s="66">
        <v>67</v>
      </c>
      <c r="CX2" s="66">
        <v>68</v>
      </c>
      <c r="CY2" s="66" t="s">
        <v>0</v>
      </c>
      <c r="CZ2" s="66">
        <v>0</v>
      </c>
      <c r="DA2" s="66">
        <v>58</v>
      </c>
      <c r="DB2" s="66">
        <v>60</v>
      </c>
      <c r="DC2" s="66" t="s">
        <v>0</v>
      </c>
      <c r="DD2" s="66">
        <v>0</v>
      </c>
      <c r="DE2" s="66">
        <v>56.5</v>
      </c>
      <c r="DF2" s="66">
        <v>57.5</v>
      </c>
      <c r="DG2" s="66">
        <v>58</v>
      </c>
      <c r="DH2" s="66">
        <v>58.5</v>
      </c>
      <c r="DI2" s="66">
        <v>59</v>
      </c>
      <c r="DJ2" s="66">
        <v>59.5</v>
      </c>
      <c r="DK2" s="66">
        <v>61</v>
      </c>
      <c r="DL2" s="66">
        <v>62</v>
      </c>
      <c r="DM2" s="66">
        <v>64</v>
      </c>
      <c r="DN2" s="66">
        <v>65.5</v>
      </c>
      <c r="DO2" s="66">
        <v>66.5</v>
      </c>
      <c r="DP2" s="66">
        <v>68.5</v>
      </c>
      <c r="DQ2" s="66">
        <v>69</v>
      </c>
      <c r="DR2" s="66">
        <v>70</v>
      </c>
      <c r="DS2" s="66">
        <v>70.5</v>
      </c>
      <c r="DT2" s="66">
        <v>72.5</v>
      </c>
      <c r="DU2" s="66">
        <v>73.5</v>
      </c>
      <c r="DV2" s="66">
        <v>75.5</v>
      </c>
      <c r="DW2" s="66">
        <v>76.5</v>
      </c>
      <c r="DX2" s="66">
        <v>78</v>
      </c>
      <c r="DY2" s="66">
        <v>81</v>
      </c>
      <c r="DZ2" s="66">
        <v>82.5</v>
      </c>
      <c r="EA2" s="66">
        <v>84</v>
      </c>
      <c r="EB2" s="66">
        <v>86.5</v>
      </c>
      <c r="EC2" s="66">
        <v>89.5</v>
      </c>
      <c r="ED2" s="66" t="s">
        <v>0</v>
      </c>
      <c r="EE2" s="66">
        <v>0</v>
      </c>
      <c r="EF2" s="66">
        <v>1.6</v>
      </c>
      <c r="EG2" s="66">
        <v>4</v>
      </c>
      <c r="EH2" s="66">
        <v>61.5</v>
      </c>
      <c r="EI2" s="66">
        <v>63.5</v>
      </c>
      <c r="EJ2" s="66">
        <v>64.1666666666667</v>
      </c>
      <c r="EK2" s="66" t="s">
        <v>0</v>
      </c>
      <c r="EL2" s="66">
        <v>0</v>
      </c>
      <c r="EM2" s="66">
        <v>3.5</v>
      </c>
      <c r="EN2" s="66">
        <v>4.6428571428571397</v>
      </c>
      <c r="EO2" s="66">
        <v>59.5</v>
      </c>
      <c r="EP2" s="66">
        <v>60.071428571428598</v>
      </c>
      <c r="EQ2" s="66">
        <v>63.5</v>
      </c>
      <c r="ER2" s="66">
        <v>65.900000000000006</v>
      </c>
      <c r="ES2" s="66">
        <v>67.5</v>
      </c>
      <c r="ET2" s="66">
        <v>68.071428571428598</v>
      </c>
      <c r="EU2" s="66" t="s">
        <v>0</v>
      </c>
      <c r="EV2" s="66">
        <v>0</v>
      </c>
      <c r="EW2" s="66">
        <v>0.5</v>
      </c>
      <c r="EX2" s="66">
        <v>1</v>
      </c>
      <c r="EY2" s="66">
        <v>1.5</v>
      </c>
      <c r="EZ2" s="66">
        <v>3</v>
      </c>
      <c r="FA2" s="66">
        <v>5.5</v>
      </c>
      <c r="FB2" s="66">
        <v>52.5</v>
      </c>
      <c r="FC2" s="66">
        <v>53</v>
      </c>
      <c r="FD2" s="66">
        <v>54</v>
      </c>
      <c r="FE2" s="66">
        <v>54.5</v>
      </c>
      <c r="FF2" s="66">
        <v>56.5</v>
      </c>
      <c r="FG2" s="66">
        <v>57</v>
      </c>
      <c r="FH2" s="66">
        <v>57.5</v>
      </c>
      <c r="FI2" s="66">
        <v>58.5</v>
      </c>
      <c r="FJ2" s="66">
        <v>59.5</v>
      </c>
      <c r="FK2" s="66">
        <v>60</v>
      </c>
      <c r="FL2" s="66">
        <v>61</v>
      </c>
      <c r="FM2" s="66">
        <v>61.5</v>
      </c>
      <c r="FN2" s="66">
        <v>62</v>
      </c>
      <c r="FO2" s="66">
        <v>62.5</v>
      </c>
      <c r="FP2" s="66">
        <v>63</v>
      </c>
      <c r="FQ2" s="66">
        <v>63.5</v>
      </c>
      <c r="FR2" s="66">
        <v>64.5</v>
      </c>
      <c r="FS2" s="66">
        <v>65</v>
      </c>
      <c r="FT2" s="66">
        <v>65.5</v>
      </c>
      <c r="FU2" s="66">
        <v>66.1666666666667</v>
      </c>
      <c r="FV2" s="66">
        <v>66.6666666666667</v>
      </c>
      <c r="FW2" s="66" t="s">
        <v>0</v>
      </c>
      <c r="FX2" s="66">
        <v>0</v>
      </c>
      <c r="FY2" s="66">
        <v>1</v>
      </c>
      <c r="FZ2" s="66">
        <v>3</v>
      </c>
      <c r="GA2" s="66">
        <v>3.6666666666666701</v>
      </c>
      <c r="GB2" s="66">
        <v>59.5</v>
      </c>
      <c r="GC2" s="66">
        <v>61.5</v>
      </c>
      <c r="GD2" s="66">
        <v>63.5</v>
      </c>
      <c r="GE2" s="66">
        <v>64.1666666666667</v>
      </c>
      <c r="GF2" s="66">
        <v>65.5</v>
      </c>
      <c r="GG2" s="66">
        <v>66.1666666666667</v>
      </c>
      <c r="GH2" s="66" t="s">
        <v>0</v>
      </c>
      <c r="GI2" s="66">
        <v>0</v>
      </c>
      <c r="GJ2" s="66">
        <v>1.6</v>
      </c>
      <c r="GK2" s="66">
        <v>58</v>
      </c>
      <c r="GL2" s="66">
        <v>60.4</v>
      </c>
      <c r="GM2" s="66">
        <v>61.2</v>
      </c>
      <c r="GN2" s="66" t="s">
        <v>0</v>
      </c>
      <c r="GO2" s="66">
        <v>0</v>
      </c>
      <c r="GP2" s="66">
        <v>2</v>
      </c>
      <c r="GQ2" s="66">
        <v>64.5</v>
      </c>
      <c r="GR2" s="66">
        <v>65.1666666666667</v>
      </c>
      <c r="GS2" s="66" t="s">
        <v>0</v>
      </c>
      <c r="GT2" s="66">
        <v>0</v>
      </c>
      <c r="GU2" s="66">
        <v>4</v>
      </c>
      <c r="GV2" s="66">
        <v>5.5</v>
      </c>
      <c r="GW2" s="66">
        <v>7.5</v>
      </c>
      <c r="GX2" s="66">
        <v>54.5</v>
      </c>
      <c r="GY2" s="66">
        <v>55.5</v>
      </c>
      <c r="GZ2" s="66">
        <v>56.5</v>
      </c>
      <c r="HA2" s="66">
        <v>58.5</v>
      </c>
      <c r="HB2" s="66">
        <v>59.5</v>
      </c>
      <c r="HC2" s="66">
        <v>60.5</v>
      </c>
      <c r="HD2" s="66">
        <v>64</v>
      </c>
      <c r="HE2" s="66">
        <v>66.5</v>
      </c>
      <c r="HF2" s="66">
        <v>68</v>
      </c>
      <c r="HG2" s="66" t="s">
        <v>0</v>
      </c>
      <c r="HH2" s="66">
        <v>0</v>
      </c>
      <c r="HI2" s="66">
        <v>1</v>
      </c>
      <c r="HJ2" s="66">
        <v>3.5</v>
      </c>
      <c r="HK2" s="66">
        <v>54.5</v>
      </c>
      <c r="HL2" s="66">
        <v>56.5</v>
      </c>
      <c r="HM2" s="66">
        <v>58</v>
      </c>
      <c r="HN2" s="66">
        <v>59.5</v>
      </c>
      <c r="HO2" s="66">
        <v>60</v>
      </c>
      <c r="HP2" s="66">
        <v>61.5</v>
      </c>
      <c r="HQ2" s="66">
        <v>62</v>
      </c>
      <c r="HR2" s="66">
        <v>64</v>
      </c>
      <c r="HS2" s="66">
        <v>64.5</v>
      </c>
      <c r="HT2" s="66">
        <v>65.5</v>
      </c>
      <c r="HU2" s="66">
        <v>67.5</v>
      </c>
      <c r="HV2" s="66" t="s">
        <v>0</v>
      </c>
      <c r="HW2" s="66">
        <v>0</v>
      </c>
      <c r="HX2" s="66" t="s">
        <v>0</v>
      </c>
      <c r="HY2" s="66">
        <v>0</v>
      </c>
      <c r="HZ2" s="66" t="s">
        <v>0</v>
      </c>
      <c r="IA2" s="66">
        <v>0</v>
      </c>
    </row>
    <row r="3" spans="1:235" x14ac:dyDescent="0.25">
      <c r="A3" s="66">
        <v>0</v>
      </c>
      <c r="B3" s="66">
        <v>1</v>
      </c>
      <c r="C3" s="66">
        <v>1</v>
      </c>
      <c r="D3" s="66">
        <v>1</v>
      </c>
      <c r="E3" s="66">
        <v>1</v>
      </c>
      <c r="F3" s="66">
        <v>1</v>
      </c>
      <c r="G3" s="66">
        <v>1</v>
      </c>
      <c r="H3" s="66">
        <v>1</v>
      </c>
      <c r="I3" s="66">
        <v>1</v>
      </c>
      <c r="J3" s="66">
        <v>1</v>
      </c>
      <c r="K3" s="66">
        <v>1</v>
      </c>
      <c r="L3" s="66">
        <v>1</v>
      </c>
      <c r="M3" s="66">
        <v>1</v>
      </c>
      <c r="N3" s="66">
        <v>1</v>
      </c>
      <c r="O3" s="66">
        <v>1</v>
      </c>
      <c r="P3" s="66">
        <v>1</v>
      </c>
      <c r="Q3" s="66">
        <v>1</v>
      </c>
      <c r="R3" s="66">
        <v>1</v>
      </c>
      <c r="S3" s="66">
        <v>0</v>
      </c>
      <c r="T3" s="66">
        <v>0</v>
      </c>
      <c r="U3" s="66">
        <v>0</v>
      </c>
      <c r="V3" s="66">
        <v>1</v>
      </c>
      <c r="W3" s="66">
        <v>1</v>
      </c>
      <c r="X3" s="66">
        <v>1</v>
      </c>
      <c r="Y3" s="66">
        <v>1</v>
      </c>
      <c r="Z3" s="66">
        <v>1</v>
      </c>
      <c r="AA3" s="66">
        <v>1</v>
      </c>
      <c r="AB3" s="66">
        <v>1</v>
      </c>
      <c r="AC3" s="66">
        <v>1</v>
      </c>
      <c r="AD3" s="66">
        <v>1</v>
      </c>
      <c r="AE3" s="66">
        <v>0</v>
      </c>
      <c r="AF3" s="66">
        <v>0</v>
      </c>
      <c r="AG3" s="66">
        <v>0</v>
      </c>
      <c r="AH3" s="66">
        <v>1</v>
      </c>
      <c r="AI3" s="66">
        <v>1</v>
      </c>
      <c r="AJ3" s="66">
        <v>1</v>
      </c>
      <c r="AK3" s="66">
        <v>1</v>
      </c>
      <c r="AL3" s="66">
        <v>1</v>
      </c>
      <c r="AM3" s="66">
        <v>1</v>
      </c>
      <c r="AN3" s="66">
        <v>1</v>
      </c>
      <c r="AO3" s="66">
        <v>1</v>
      </c>
      <c r="AP3" s="66">
        <v>1</v>
      </c>
      <c r="AQ3" s="66">
        <v>1</v>
      </c>
      <c r="AR3" s="66">
        <v>1</v>
      </c>
      <c r="AS3" s="66">
        <v>1</v>
      </c>
      <c r="AT3" s="66">
        <v>0</v>
      </c>
      <c r="AU3" s="66">
        <v>0</v>
      </c>
      <c r="AV3" s="66">
        <v>1</v>
      </c>
      <c r="AW3" s="66">
        <v>0</v>
      </c>
      <c r="AX3" s="66">
        <v>1</v>
      </c>
      <c r="AY3" s="66">
        <v>0</v>
      </c>
      <c r="AZ3" s="66">
        <v>0</v>
      </c>
      <c r="BA3" s="66">
        <v>0</v>
      </c>
      <c r="BB3" s="66">
        <v>1</v>
      </c>
      <c r="BC3" s="66">
        <v>1</v>
      </c>
      <c r="BD3" s="66">
        <v>0</v>
      </c>
      <c r="BE3" s="66">
        <v>1</v>
      </c>
      <c r="BF3" s="66">
        <v>0</v>
      </c>
      <c r="BG3" s="66">
        <v>1</v>
      </c>
      <c r="BH3" s="66">
        <v>1</v>
      </c>
      <c r="BI3" s="66">
        <v>1</v>
      </c>
      <c r="BJ3" s="66">
        <v>1</v>
      </c>
      <c r="BK3" s="66">
        <v>1</v>
      </c>
      <c r="BL3" s="66">
        <v>1</v>
      </c>
      <c r="BM3" s="66">
        <v>1</v>
      </c>
      <c r="BN3" s="66">
        <v>1</v>
      </c>
      <c r="BO3" s="66">
        <v>1</v>
      </c>
      <c r="BP3" s="66">
        <v>1</v>
      </c>
      <c r="BQ3" s="66">
        <v>1</v>
      </c>
      <c r="BR3" s="66">
        <v>0</v>
      </c>
      <c r="BS3" s="66">
        <v>0</v>
      </c>
      <c r="BT3" s="66">
        <v>0</v>
      </c>
      <c r="BU3" s="66">
        <v>1</v>
      </c>
      <c r="BV3" s="66">
        <v>0</v>
      </c>
      <c r="BW3" s="66">
        <v>1</v>
      </c>
      <c r="BX3" s="66">
        <v>0</v>
      </c>
      <c r="BY3" s="66">
        <v>0</v>
      </c>
      <c r="BZ3" s="66">
        <v>0</v>
      </c>
      <c r="CA3" s="66">
        <v>1</v>
      </c>
      <c r="CB3" s="66">
        <v>0</v>
      </c>
      <c r="CC3" s="66">
        <v>1</v>
      </c>
      <c r="CD3" s="66">
        <v>1</v>
      </c>
      <c r="CE3" s="66">
        <v>0</v>
      </c>
      <c r="CF3" s="66">
        <v>1</v>
      </c>
      <c r="CG3" s="66">
        <v>0</v>
      </c>
      <c r="CH3" s="66">
        <v>1</v>
      </c>
      <c r="CI3" s="66">
        <v>0</v>
      </c>
      <c r="CJ3" s="66">
        <v>1</v>
      </c>
      <c r="CK3" s="66">
        <v>1</v>
      </c>
      <c r="CL3" s="66">
        <v>0</v>
      </c>
      <c r="CM3" s="66">
        <v>1</v>
      </c>
      <c r="CN3" s="66">
        <v>1</v>
      </c>
      <c r="CO3" s="66">
        <v>0</v>
      </c>
      <c r="CP3" s="66">
        <v>1</v>
      </c>
      <c r="CQ3" s="66">
        <v>0</v>
      </c>
      <c r="CR3" s="66">
        <v>1</v>
      </c>
      <c r="CS3" s="66">
        <v>0</v>
      </c>
      <c r="CT3" s="66">
        <v>0</v>
      </c>
      <c r="CU3" s="66">
        <v>0</v>
      </c>
      <c r="CV3" s="66">
        <v>1</v>
      </c>
      <c r="CW3" s="66">
        <v>0</v>
      </c>
      <c r="CX3" s="66">
        <v>1</v>
      </c>
      <c r="CY3" s="66">
        <v>0</v>
      </c>
      <c r="CZ3" s="66">
        <v>0</v>
      </c>
      <c r="DA3" s="66">
        <v>0</v>
      </c>
      <c r="DB3" s="66">
        <v>1</v>
      </c>
      <c r="DC3" s="66">
        <v>0</v>
      </c>
      <c r="DD3" s="66">
        <v>0</v>
      </c>
      <c r="DE3" s="66">
        <v>0</v>
      </c>
      <c r="DF3" s="66">
        <v>1</v>
      </c>
      <c r="DG3" s="66">
        <v>1</v>
      </c>
      <c r="DH3" s="66">
        <v>1</v>
      </c>
      <c r="DI3" s="66">
        <v>1</v>
      </c>
      <c r="DJ3" s="66">
        <v>1</v>
      </c>
      <c r="DK3" s="66">
        <v>1</v>
      </c>
      <c r="DL3" s="66">
        <v>1</v>
      </c>
      <c r="DM3" s="66">
        <v>1</v>
      </c>
      <c r="DN3" s="66">
        <v>1</v>
      </c>
      <c r="DO3" s="66">
        <v>1</v>
      </c>
      <c r="DP3" s="66">
        <v>1</v>
      </c>
      <c r="DQ3" s="66">
        <v>1</v>
      </c>
      <c r="DR3" s="66">
        <v>1</v>
      </c>
      <c r="DS3" s="66">
        <v>1</v>
      </c>
      <c r="DT3" s="66">
        <v>1</v>
      </c>
      <c r="DU3" s="66">
        <v>1</v>
      </c>
      <c r="DV3" s="66">
        <v>1</v>
      </c>
      <c r="DW3" s="66">
        <v>1</v>
      </c>
      <c r="DX3" s="66">
        <v>1</v>
      </c>
      <c r="DY3" s="66">
        <v>1</v>
      </c>
      <c r="DZ3" s="66">
        <v>1</v>
      </c>
      <c r="EA3" s="66">
        <v>1</v>
      </c>
      <c r="EB3" s="66">
        <v>1</v>
      </c>
      <c r="EC3" s="66">
        <v>1</v>
      </c>
      <c r="ED3" s="66">
        <v>0</v>
      </c>
      <c r="EE3" s="66">
        <v>0</v>
      </c>
      <c r="EF3" s="66">
        <v>1</v>
      </c>
      <c r="EG3" s="66">
        <v>1</v>
      </c>
      <c r="EH3" s="66">
        <v>0</v>
      </c>
      <c r="EI3" s="66">
        <v>1</v>
      </c>
      <c r="EJ3" s="66">
        <v>1</v>
      </c>
      <c r="EK3" s="66">
        <v>0</v>
      </c>
      <c r="EL3" s="66">
        <v>0</v>
      </c>
      <c r="EM3" s="66">
        <v>0</v>
      </c>
      <c r="EN3" s="66">
        <v>1</v>
      </c>
      <c r="EO3" s="66">
        <v>0</v>
      </c>
      <c r="EP3" s="66">
        <v>1</v>
      </c>
      <c r="EQ3" s="66">
        <v>0</v>
      </c>
      <c r="ER3" s="66">
        <v>1</v>
      </c>
      <c r="ES3" s="66">
        <v>0</v>
      </c>
      <c r="ET3" s="66">
        <v>1</v>
      </c>
      <c r="EU3" s="66">
        <v>0</v>
      </c>
      <c r="EV3" s="66">
        <v>0</v>
      </c>
      <c r="EW3" s="66">
        <v>1</v>
      </c>
      <c r="EX3" s="66">
        <v>1</v>
      </c>
      <c r="EY3" s="66">
        <v>1</v>
      </c>
      <c r="EZ3" s="66">
        <v>1</v>
      </c>
      <c r="FA3" s="66">
        <v>1</v>
      </c>
      <c r="FB3" s="66">
        <v>0</v>
      </c>
      <c r="FC3" s="66">
        <v>1</v>
      </c>
      <c r="FD3" s="66">
        <v>1</v>
      </c>
      <c r="FE3" s="66">
        <v>1</v>
      </c>
      <c r="FF3" s="66">
        <v>1</v>
      </c>
      <c r="FG3" s="66">
        <v>1</v>
      </c>
      <c r="FH3" s="66">
        <v>1</v>
      </c>
      <c r="FI3" s="66">
        <v>1</v>
      </c>
      <c r="FJ3" s="66">
        <v>1</v>
      </c>
      <c r="FK3" s="66">
        <v>1</v>
      </c>
      <c r="FL3" s="66">
        <v>1</v>
      </c>
      <c r="FM3" s="66">
        <v>1</v>
      </c>
      <c r="FN3" s="66">
        <v>1</v>
      </c>
      <c r="FO3" s="66">
        <v>1</v>
      </c>
      <c r="FP3" s="66">
        <v>1</v>
      </c>
      <c r="FQ3" s="66">
        <v>1</v>
      </c>
      <c r="FR3" s="66">
        <v>1</v>
      </c>
      <c r="FS3" s="66">
        <v>1</v>
      </c>
      <c r="FT3" s="66">
        <v>1</v>
      </c>
      <c r="FU3" s="66">
        <v>0</v>
      </c>
      <c r="FV3" s="66">
        <v>1</v>
      </c>
      <c r="FW3" s="66">
        <v>0</v>
      </c>
      <c r="FX3" s="66">
        <v>0</v>
      </c>
      <c r="FY3" s="66">
        <v>0</v>
      </c>
      <c r="FZ3" s="66">
        <v>1</v>
      </c>
      <c r="GA3" s="66">
        <v>1</v>
      </c>
      <c r="GB3" s="66">
        <v>0</v>
      </c>
      <c r="GC3" s="66">
        <v>1</v>
      </c>
      <c r="GD3" s="66">
        <v>1</v>
      </c>
      <c r="GE3" s="66">
        <v>1</v>
      </c>
      <c r="GF3" s="66">
        <v>0</v>
      </c>
      <c r="GG3" s="66">
        <v>1</v>
      </c>
      <c r="GH3" s="66">
        <v>0</v>
      </c>
      <c r="GI3" s="66">
        <v>0</v>
      </c>
      <c r="GJ3" s="66">
        <v>1</v>
      </c>
      <c r="GK3" s="66">
        <v>0</v>
      </c>
      <c r="GL3" s="66">
        <v>1</v>
      </c>
      <c r="GM3" s="66">
        <v>1</v>
      </c>
      <c r="GN3" s="66">
        <v>0</v>
      </c>
      <c r="GO3" s="66">
        <v>0</v>
      </c>
      <c r="GP3" s="66">
        <v>1</v>
      </c>
      <c r="GQ3" s="66">
        <v>0</v>
      </c>
      <c r="GR3" s="66">
        <v>1</v>
      </c>
      <c r="GS3" s="66">
        <v>0</v>
      </c>
      <c r="GT3" s="66">
        <v>0</v>
      </c>
      <c r="GU3" s="66">
        <v>1</v>
      </c>
      <c r="GV3" s="66">
        <v>1</v>
      </c>
      <c r="GW3" s="66">
        <v>1</v>
      </c>
      <c r="GX3" s="66">
        <v>0</v>
      </c>
      <c r="GY3" s="66">
        <v>1</v>
      </c>
      <c r="GZ3" s="66">
        <v>0</v>
      </c>
      <c r="HA3" s="66">
        <v>1</v>
      </c>
      <c r="HB3" s="66">
        <v>0</v>
      </c>
      <c r="HC3" s="66">
        <v>1</v>
      </c>
      <c r="HD3" s="66">
        <v>1</v>
      </c>
      <c r="HE3" s="66">
        <v>1</v>
      </c>
      <c r="HF3" s="66">
        <v>1</v>
      </c>
      <c r="HG3" s="66">
        <v>0</v>
      </c>
      <c r="HH3" s="66">
        <v>0</v>
      </c>
      <c r="HI3" s="66">
        <v>1</v>
      </c>
      <c r="HJ3" s="66">
        <v>1</v>
      </c>
      <c r="HK3" s="66">
        <v>0</v>
      </c>
      <c r="HL3" s="66">
        <v>1</v>
      </c>
      <c r="HM3" s="66">
        <v>1</v>
      </c>
      <c r="HN3" s="66">
        <v>1</v>
      </c>
      <c r="HO3" s="66">
        <v>1</v>
      </c>
      <c r="HP3" s="66">
        <v>1</v>
      </c>
      <c r="HQ3" s="66">
        <v>1</v>
      </c>
      <c r="HR3" s="66">
        <v>1</v>
      </c>
      <c r="HS3" s="66">
        <v>1</v>
      </c>
      <c r="HT3" s="66">
        <v>1</v>
      </c>
      <c r="HU3" s="66">
        <v>1</v>
      </c>
      <c r="HV3" s="66">
        <v>0</v>
      </c>
      <c r="HW3" s="66">
        <v>0</v>
      </c>
      <c r="HX3" s="66">
        <v>0</v>
      </c>
      <c r="HY3" s="66">
        <v>0</v>
      </c>
      <c r="HZ3" s="66">
        <v>0</v>
      </c>
      <c r="IA3" s="6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B4DC-09F1-4FCD-9D0B-1E2A07E77B8C}">
  <dimension ref="A2:FB4"/>
  <sheetViews>
    <sheetView workbookViewId="0">
      <selection activeCell="E15" sqref="E15"/>
    </sheetView>
  </sheetViews>
  <sheetFormatPr defaultRowHeight="15" x14ac:dyDescent="0.25"/>
  <sheetData>
    <row r="2" spans="1:158" x14ac:dyDescent="0.25">
      <c r="A2">
        <v>0</v>
      </c>
      <c r="B2">
        <v>2</v>
      </c>
      <c r="C2">
        <v>0</v>
      </c>
      <c r="D2">
        <v>0.5</v>
      </c>
      <c r="E2">
        <v>4</v>
      </c>
      <c r="F2">
        <v>8</v>
      </c>
      <c r="G2">
        <v>8.5</v>
      </c>
      <c r="H2">
        <v>10</v>
      </c>
      <c r="I2">
        <v>1</v>
      </c>
      <c r="J2">
        <v>1.5</v>
      </c>
      <c r="K2">
        <v>13</v>
      </c>
      <c r="L2">
        <v>15.5</v>
      </c>
      <c r="M2">
        <v>20</v>
      </c>
      <c r="N2">
        <v>24.5</v>
      </c>
      <c r="O2">
        <v>3</v>
      </c>
      <c r="P2">
        <v>25</v>
      </c>
      <c r="Q2">
        <v>28.5</v>
      </c>
      <c r="R2">
        <v>32</v>
      </c>
      <c r="S2">
        <v>37</v>
      </c>
      <c r="T2">
        <v>39.5</v>
      </c>
      <c r="U2">
        <v>43.5</v>
      </c>
      <c r="V2">
        <v>47.5</v>
      </c>
      <c r="W2">
        <v>52.5</v>
      </c>
      <c r="X2">
        <v>53.5</v>
      </c>
      <c r="Y2">
        <v>52.5</v>
      </c>
      <c r="Z2">
        <v>53.5</v>
      </c>
      <c r="AA2">
        <v>54</v>
      </c>
      <c r="AB2">
        <v>54.5</v>
      </c>
      <c r="AC2">
        <v>54</v>
      </c>
      <c r="AD2">
        <v>54.5</v>
      </c>
      <c r="AE2">
        <v>0</v>
      </c>
      <c r="AF2">
        <v>54.5</v>
      </c>
      <c r="AG2">
        <v>56.5</v>
      </c>
      <c r="AH2">
        <v>58</v>
      </c>
      <c r="AI2">
        <v>56</v>
      </c>
      <c r="AJ2">
        <v>57</v>
      </c>
      <c r="AK2">
        <v>58</v>
      </c>
      <c r="AL2">
        <v>57.5</v>
      </c>
      <c r="AM2">
        <v>55.5</v>
      </c>
      <c r="AN2">
        <v>59.5</v>
      </c>
      <c r="AO2">
        <v>59</v>
      </c>
      <c r="AP2">
        <v>60</v>
      </c>
      <c r="AQ2">
        <v>60</v>
      </c>
      <c r="AR2">
        <v>61.5</v>
      </c>
      <c r="AS2">
        <v>59.5</v>
      </c>
      <c r="AT2">
        <v>61</v>
      </c>
      <c r="AU2">
        <v>62</v>
      </c>
      <c r="AV2">
        <v>64</v>
      </c>
      <c r="AW2">
        <v>64.5</v>
      </c>
      <c r="AX2">
        <v>56.5</v>
      </c>
      <c r="AY2">
        <v>56.5</v>
      </c>
      <c r="AZ2">
        <v>0</v>
      </c>
      <c r="BA2">
        <v>52.5</v>
      </c>
      <c r="BB2">
        <v>53</v>
      </c>
      <c r="BC2">
        <v>54</v>
      </c>
      <c r="BD2">
        <v>62</v>
      </c>
      <c r="BE2">
        <v>64.5</v>
      </c>
      <c r="BF2">
        <v>58.5</v>
      </c>
      <c r="BG2">
        <v>54.5</v>
      </c>
      <c r="BH2">
        <v>55.5</v>
      </c>
      <c r="BI2">
        <v>4</v>
      </c>
      <c r="BJ2">
        <v>54.5</v>
      </c>
      <c r="BK2">
        <v>56.5</v>
      </c>
      <c r="BL2">
        <v>63.5</v>
      </c>
      <c r="BM2">
        <v>1</v>
      </c>
      <c r="BN2">
        <v>65.5</v>
      </c>
      <c r="BO2">
        <v>60.4</v>
      </c>
      <c r="BP2">
        <v>0</v>
      </c>
      <c r="BQ2">
        <v>61.5</v>
      </c>
      <c r="BR2">
        <v>58</v>
      </c>
      <c r="BS2">
        <v>59.5</v>
      </c>
      <c r="BT2">
        <v>60.5</v>
      </c>
      <c r="BU2">
        <v>59.5</v>
      </c>
      <c r="BV2">
        <v>60.5</v>
      </c>
      <c r="BW2">
        <v>60</v>
      </c>
      <c r="BX2">
        <v>64</v>
      </c>
      <c r="BY2">
        <v>66.5</v>
      </c>
      <c r="BZ2">
        <v>67.5</v>
      </c>
      <c r="CA2">
        <v>0</v>
      </c>
      <c r="CB2">
        <v>56.5</v>
      </c>
      <c r="CC2">
        <v>57.5</v>
      </c>
      <c r="CD2">
        <v>56.5</v>
      </c>
      <c r="CE2">
        <v>58</v>
      </c>
      <c r="CF2">
        <v>58.5</v>
      </c>
      <c r="CG2">
        <v>3.5</v>
      </c>
      <c r="CH2">
        <v>4</v>
      </c>
      <c r="CI2">
        <v>57.5</v>
      </c>
      <c r="CJ2">
        <v>61</v>
      </c>
      <c r="CK2">
        <v>62</v>
      </c>
      <c r="CL2">
        <v>61.5</v>
      </c>
      <c r="CM2">
        <v>67</v>
      </c>
      <c r="CN2">
        <v>57</v>
      </c>
      <c r="CO2">
        <v>60</v>
      </c>
      <c r="CP2">
        <v>66.5</v>
      </c>
      <c r="CQ2">
        <v>56.5</v>
      </c>
      <c r="CR2">
        <v>65.5</v>
      </c>
      <c r="CS2">
        <v>64</v>
      </c>
      <c r="CT2">
        <v>64.5</v>
      </c>
      <c r="CU2">
        <v>59</v>
      </c>
      <c r="CV2">
        <v>63.5</v>
      </c>
      <c r="CW2">
        <v>58.5</v>
      </c>
      <c r="CX2">
        <v>1</v>
      </c>
      <c r="CY2">
        <v>3</v>
      </c>
      <c r="CZ2">
        <v>0</v>
      </c>
      <c r="DA2">
        <v>59.5</v>
      </c>
      <c r="DB2">
        <v>61.5</v>
      </c>
      <c r="DC2">
        <v>5.5</v>
      </c>
      <c r="DD2">
        <v>0</v>
      </c>
      <c r="DE2">
        <v>66.1666666666667</v>
      </c>
      <c r="DF2">
        <v>68</v>
      </c>
      <c r="DG2">
        <v>68.5</v>
      </c>
      <c r="DH2">
        <v>5.5</v>
      </c>
      <c r="DI2">
        <v>58</v>
      </c>
      <c r="DJ2">
        <v>60</v>
      </c>
      <c r="DK2">
        <v>64.5</v>
      </c>
      <c r="DL2">
        <v>62.5</v>
      </c>
      <c r="DM2">
        <v>59.5</v>
      </c>
      <c r="DN2">
        <v>63.5</v>
      </c>
      <c r="DO2">
        <v>61.5</v>
      </c>
      <c r="DP2">
        <v>57.642857142857103</v>
      </c>
      <c r="DQ2">
        <v>1.6</v>
      </c>
      <c r="DR2">
        <v>59.5</v>
      </c>
      <c r="DS2">
        <v>63.5</v>
      </c>
      <c r="DT2">
        <v>7.5</v>
      </c>
      <c r="DU2">
        <v>59</v>
      </c>
      <c r="DV2">
        <v>65</v>
      </c>
      <c r="DW2">
        <v>61</v>
      </c>
      <c r="DX2">
        <v>63</v>
      </c>
      <c r="DY2">
        <v>63.5</v>
      </c>
      <c r="DZ2">
        <v>62</v>
      </c>
      <c r="EA2">
        <v>64</v>
      </c>
      <c r="EB2">
        <v>65.5</v>
      </c>
      <c r="EC2">
        <v>66.5</v>
      </c>
      <c r="ED2">
        <v>69</v>
      </c>
      <c r="EE2">
        <v>70</v>
      </c>
      <c r="EF2">
        <v>70.5</v>
      </c>
      <c r="EG2">
        <v>72.5</v>
      </c>
      <c r="EH2">
        <v>73.5</v>
      </c>
      <c r="EI2">
        <v>75.5</v>
      </c>
      <c r="EJ2">
        <v>76.5</v>
      </c>
      <c r="EK2">
        <v>78</v>
      </c>
      <c r="EL2">
        <v>81</v>
      </c>
      <c r="EM2">
        <v>82.5</v>
      </c>
      <c r="EN2">
        <v>84</v>
      </c>
      <c r="EO2">
        <v>59.5</v>
      </c>
      <c r="EP2">
        <v>62</v>
      </c>
      <c r="EQ2">
        <v>69</v>
      </c>
      <c r="ER2">
        <v>72</v>
      </c>
      <c r="ES2">
        <v>72.5</v>
      </c>
      <c r="ET2">
        <v>73.5</v>
      </c>
      <c r="EU2">
        <v>76</v>
      </c>
      <c r="EV2">
        <v>76.5</v>
      </c>
      <c r="EW2">
        <v>78.5</v>
      </c>
      <c r="EX2">
        <v>80</v>
      </c>
      <c r="EY2">
        <v>82</v>
      </c>
      <c r="EZ2">
        <v>82.5</v>
      </c>
      <c r="FA2">
        <v>85</v>
      </c>
      <c r="FB2">
        <v>86.5</v>
      </c>
    </row>
    <row r="3" spans="1:158" x14ac:dyDescent="0.25">
      <c r="A3">
        <v>2</v>
      </c>
      <c r="B3">
        <v>2</v>
      </c>
      <c r="C3">
        <v>0.5</v>
      </c>
      <c r="D3">
        <v>0.5</v>
      </c>
      <c r="E3">
        <v>4</v>
      </c>
      <c r="F3">
        <v>0.5</v>
      </c>
      <c r="G3">
        <v>1.5</v>
      </c>
      <c r="H3">
        <v>3</v>
      </c>
      <c r="I3">
        <v>0.5</v>
      </c>
      <c r="J3">
        <v>1.5</v>
      </c>
      <c r="K3">
        <v>2.5</v>
      </c>
      <c r="L3">
        <v>4.5</v>
      </c>
      <c r="M3">
        <v>4.5</v>
      </c>
      <c r="N3">
        <v>0.5</v>
      </c>
      <c r="O3">
        <v>2.5</v>
      </c>
      <c r="P3">
        <v>3.5</v>
      </c>
      <c r="Q3">
        <v>3.5</v>
      </c>
      <c r="R3">
        <v>5</v>
      </c>
      <c r="S3">
        <v>2.5</v>
      </c>
      <c r="T3">
        <v>4</v>
      </c>
      <c r="U3">
        <v>4</v>
      </c>
      <c r="V3">
        <v>5</v>
      </c>
      <c r="W3">
        <v>1</v>
      </c>
      <c r="X3">
        <v>0.5</v>
      </c>
      <c r="Y3">
        <v>1</v>
      </c>
      <c r="Z3">
        <v>0.5</v>
      </c>
      <c r="AA3">
        <v>0.5</v>
      </c>
      <c r="AB3">
        <v>2</v>
      </c>
      <c r="AC3">
        <v>0.5</v>
      </c>
      <c r="AD3">
        <v>1</v>
      </c>
      <c r="AE3">
        <v>1</v>
      </c>
      <c r="AF3">
        <v>1.5</v>
      </c>
      <c r="AG3">
        <v>1.5</v>
      </c>
      <c r="AH3">
        <v>2.4</v>
      </c>
      <c r="AI3">
        <v>1</v>
      </c>
      <c r="AJ3">
        <v>0.5</v>
      </c>
      <c r="AK3">
        <v>1.5</v>
      </c>
      <c r="AL3">
        <v>1.5</v>
      </c>
      <c r="AM3">
        <v>1</v>
      </c>
      <c r="AN3">
        <v>0.5</v>
      </c>
      <c r="AO3">
        <v>1</v>
      </c>
      <c r="AP3">
        <v>1.5</v>
      </c>
      <c r="AQ3">
        <v>1</v>
      </c>
      <c r="AR3">
        <v>0.5</v>
      </c>
      <c r="AS3">
        <v>0.57142857142857095</v>
      </c>
      <c r="AT3">
        <v>1</v>
      </c>
      <c r="AU3">
        <v>2</v>
      </c>
      <c r="AV3">
        <v>0.5</v>
      </c>
      <c r="AW3">
        <v>0.66666666666666696</v>
      </c>
      <c r="AX3">
        <v>2</v>
      </c>
      <c r="AY3">
        <v>1.5</v>
      </c>
      <c r="AZ3">
        <v>4</v>
      </c>
      <c r="BA3">
        <v>0.5</v>
      </c>
      <c r="BB3">
        <v>1</v>
      </c>
      <c r="BC3">
        <v>0.5</v>
      </c>
      <c r="BD3">
        <v>1.5</v>
      </c>
      <c r="BE3">
        <v>1</v>
      </c>
      <c r="BF3">
        <v>1</v>
      </c>
      <c r="BG3">
        <v>1</v>
      </c>
      <c r="BH3">
        <v>1.5</v>
      </c>
      <c r="BI3">
        <v>1.5</v>
      </c>
      <c r="BJ3">
        <v>2</v>
      </c>
      <c r="BK3">
        <v>1</v>
      </c>
      <c r="BL3">
        <v>1</v>
      </c>
      <c r="BM3">
        <v>2.5</v>
      </c>
      <c r="BN3">
        <v>2</v>
      </c>
      <c r="BO3">
        <v>0.8</v>
      </c>
      <c r="BP3">
        <v>1.6</v>
      </c>
      <c r="BQ3">
        <v>2</v>
      </c>
      <c r="BR3">
        <v>1.5</v>
      </c>
      <c r="BS3">
        <v>1</v>
      </c>
      <c r="BT3">
        <v>1.5</v>
      </c>
      <c r="BU3">
        <v>0.5</v>
      </c>
      <c r="BV3">
        <v>3.5</v>
      </c>
      <c r="BW3">
        <v>1.5</v>
      </c>
      <c r="BX3">
        <v>2.5</v>
      </c>
      <c r="BY3">
        <v>0.5</v>
      </c>
      <c r="BZ3">
        <v>0.57142857142857095</v>
      </c>
      <c r="CA3">
        <v>2</v>
      </c>
      <c r="CB3">
        <v>1.1428571428571399</v>
      </c>
      <c r="CC3">
        <v>0.5</v>
      </c>
      <c r="CD3">
        <v>0.66666666666666696</v>
      </c>
      <c r="CE3">
        <v>0.5</v>
      </c>
      <c r="CF3">
        <v>0.5</v>
      </c>
      <c r="CG3">
        <v>1.1428571428571399</v>
      </c>
      <c r="CH3">
        <v>1</v>
      </c>
      <c r="CI3">
        <v>1</v>
      </c>
      <c r="CJ3">
        <v>0.5</v>
      </c>
      <c r="CK3">
        <v>0.5</v>
      </c>
      <c r="CL3">
        <v>0.57142857142857095</v>
      </c>
      <c r="CM3">
        <v>1</v>
      </c>
      <c r="CN3">
        <v>0.5</v>
      </c>
      <c r="CO3">
        <v>1</v>
      </c>
      <c r="CP3">
        <v>1.5</v>
      </c>
      <c r="CQ3">
        <v>0.5</v>
      </c>
      <c r="CR3">
        <v>0.66666666666666696</v>
      </c>
      <c r="CS3">
        <v>0.5</v>
      </c>
      <c r="CT3">
        <v>1.6</v>
      </c>
      <c r="CU3">
        <v>0.5</v>
      </c>
      <c r="CV3">
        <v>1</v>
      </c>
      <c r="CW3">
        <v>1</v>
      </c>
      <c r="CX3">
        <v>2</v>
      </c>
      <c r="CY3">
        <v>0.66666666666666696</v>
      </c>
      <c r="CZ3">
        <v>1.1428571428571399</v>
      </c>
      <c r="DA3">
        <v>1.5</v>
      </c>
      <c r="DB3">
        <v>0.5</v>
      </c>
      <c r="DC3">
        <v>2</v>
      </c>
      <c r="DD3">
        <v>1.6</v>
      </c>
      <c r="DE3">
        <v>0.5</v>
      </c>
      <c r="DF3">
        <v>0.5</v>
      </c>
      <c r="DG3">
        <v>0.5</v>
      </c>
      <c r="DH3">
        <v>2</v>
      </c>
      <c r="DI3">
        <v>2</v>
      </c>
      <c r="DJ3">
        <v>1</v>
      </c>
      <c r="DK3">
        <v>0.5</v>
      </c>
      <c r="DL3">
        <v>0.5</v>
      </c>
      <c r="DM3">
        <v>2</v>
      </c>
      <c r="DN3">
        <v>0.66666666666666696</v>
      </c>
      <c r="DO3">
        <v>2</v>
      </c>
      <c r="DP3">
        <v>1.5</v>
      </c>
      <c r="DQ3">
        <v>2.4</v>
      </c>
      <c r="DR3">
        <v>0.5</v>
      </c>
      <c r="DS3">
        <v>0.66666666666666696</v>
      </c>
      <c r="DT3">
        <v>1.5</v>
      </c>
      <c r="DU3">
        <v>1</v>
      </c>
      <c r="DV3">
        <v>0.5</v>
      </c>
      <c r="DW3">
        <v>1</v>
      </c>
      <c r="DX3">
        <v>0.5</v>
      </c>
      <c r="DY3">
        <v>2.4</v>
      </c>
      <c r="DZ3">
        <v>2</v>
      </c>
      <c r="EA3">
        <v>1.5</v>
      </c>
      <c r="EB3">
        <v>1</v>
      </c>
      <c r="EC3">
        <v>2</v>
      </c>
      <c r="ED3">
        <v>1</v>
      </c>
      <c r="EE3">
        <v>0.5</v>
      </c>
      <c r="EF3">
        <v>2</v>
      </c>
      <c r="EG3">
        <v>1</v>
      </c>
      <c r="EH3">
        <v>2</v>
      </c>
      <c r="EI3">
        <v>1</v>
      </c>
      <c r="EJ3">
        <v>1.5</v>
      </c>
      <c r="EK3">
        <v>3</v>
      </c>
      <c r="EL3">
        <v>1.5</v>
      </c>
      <c r="EM3">
        <v>1.5</v>
      </c>
      <c r="EN3">
        <v>2.5</v>
      </c>
      <c r="EO3">
        <v>1.3333333333333299</v>
      </c>
      <c r="EP3">
        <v>0.8</v>
      </c>
      <c r="EQ3">
        <v>3</v>
      </c>
      <c r="ER3">
        <v>0.5</v>
      </c>
      <c r="ES3">
        <v>1</v>
      </c>
      <c r="ET3">
        <v>2.5</v>
      </c>
      <c r="EU3">
        <v>0.5</v>
      </c>
      <c r="EV3">
        <v>2</v>
      </c>
      <c r="EW3">
        <v>1.5</v>
      </c>
      <c r="EX3">
        <v>2</v>
      </c>
      <c r="EY3">
        <v>0.5</v>
      </c>
      <c r="EZ3">
        <v>2.5</v>
      </c>
      <c r="FA3">
        <v>1.5</v>
      </c>
      <c r="FB3">
        <v>3</v>
      </c>
    </row>
    <row r="4" spans="1:158" x14ac:dyDescent="0.25">
      <c r="A4">
        <v>2</v>
      </c>
      <c r="B4">
        <v>4</v>
      </c>
      <c r="C4">
        <v>0.5</v>
      </c>
      <c r="D4">
        <v>1</v>
      </c>
      <c r="E4">
        <v>8</v>
      </c>
      <c r="F4">
        <v>8.5</v>
      </c>
      <c r="G4">
        <v>10</v>
      </c>
      <c r="H4">
        <v>13</v>
      </c>
      <c r="I4">
        <v>1.5</v>
      </c>
      <c r="J4">
        <v>3</v>
      </c>
      <c r="K4">
        <v>15.5</v>
      </c>
      <c r="L4">
        <v>20</v>
      </c>
      <c r="M4">
        <v>24.5</v>
      </c>
      <c r="N4">
        <v>25</v>
      </c>
      <c r="O4">
        <v>5.5</v>
      </c>
      <c r="P4">
        <v>28.5</v>
      </c>
      <c r="Q4">
        <v>32</v>
      </c>
      <c r="R4">
        <v>37</v>
      </c>
      <c r="S4">
        <v>39.5</v>
      </c>
      <c r="T4">
        <v>43.5</v>
      </c>
      <c r="U4">
        <v>47.5</v>
      </c>
      <c r="V4">
        <v>52.5</v>
      </c>
      <c r="W4">
        <v>53.5</v>
      </c>
      <c r="X4">
        <v>54</v>
      </c>
      <c r="Y4">
        <v>53.5</v>
      </c>
      <c r="Z4">
        <v>54</v>
      </c>
      <c r="AA4">
        <v>54.5</v>
      </c>
      <c r="AB4">
        <v>56.5</v>
      </c>
      <c r="AC4">
        <v>54.5</v>
      </c>
      <c r="AD4">
        <v>55.5</v>
      </c>
      <c r="AE4">
        <v>1</v>
      </c>
      <c r="AF4">
        <v>56</v>
      </c>
      <c r="AG4">
        <v>58</v>
      </c>
      <c r="AH4">
        <v>60.4</v>
      </c>
      <c r="AI4">
        <v>57</v>
      </c>
      <c r="AJ4">
        <v>57.5</v>
      </c>
      <c r="AK4">
        <v>59.5</v>
      </c>
      <c r="AL4">
        <v>59</v>
      </c>
      <c r="AM4">
        <v>56.5</v>
      </c>
      <c r="AN4">
        <v>60</v>
      </c>
      <c r="AO4">
        <v>60</v>
      </c>
      <c r="AP4">
        <v>61.5</v>
      </c>
      <c r="AQ4">
        <v>61</v>
      </c>
      <c r="AR4">
        <v>62</v>
      </c>
      <c r="AS4">
        <v>60.071428571428598</v>
      </c>
      <c r="AT4">
        <v>62</v>
      </c>
      <c r="AU4">
        <v>64</v>
      </c>
      <c r="AV4">
        <v>64.5</v>
      </c>
      <c r="AW4">
        <v>65.1666666666667</v>
      </c>
      <c r="AX4">
        <v>58.5</v>
      </c>
      <c r="AY4">
        <v>58</v>
      </c>
      <c r="AZ4">
        <v>4</v>
      </c>
      <c r="BA4">
        <v>53</v>
      </c>
      <c r="BB4">
        <v>54</v>
      </c>
      <c r="BC4">
        <v>54.5</v>
      </c>
      <c r="BD4">
        <v>63.5</v>
      </c>
      <c r="BE4">
        <v>65.5</v>
      </c>
      <c r="BF4">
        <v>59.5</v>
      </c>
      <c r="BG4">
        <v>55.5</v>
      </c>
      <c r="BH4">
        <v>57</v>
      </c>
      <c r="BI4">
        <v>5.5</v>
      </c>
      <c r="BJ4">
        <v>56.5</v>
      </c>
      <c r="BK4">
        <v>57.5</v>
      </c>
      <c r="BL4">
        <v>64.5</v>
      </c>
      <c r="BM4">
        <v>3.5</v>
      </c>
      <c r="BN4">
        <v>67.5</v>
      </c>
      <c r="BO4">
        <v>61.2</v>
      </c>
      <c r="BP4">
        <v>1.6</v>
      </c>
      <c r="BQ4">
        <v>63.5</v>
      </c>
      <c r="BR4">
        <v>59.5</v>
      </c>
      <c r="BS4">
        <v>60.5</v>
      </c>
      <c r="BT4">
        <v>62</v>
      </c>
      <c r="BU4">
        <v>60</v>
      </c>
      <c r="BV4">
        <v>64</v>
      </c>
      <c r="BW4">
        <v>61.5</v>
      </c>
      <c r="BX4">
        <v>66.5</v>
      </c>
      <c r="BY4">
        <v>67</v>
      </c>
      <c r="BZ4">
        <v>68.071428571428598</v>
      </c>
      <c r="CA4">
        <v>2</v>
      </c>
      <c r="CB4">
        <v>57.642857142857103</v>
      </c>
      <c r="CC4">
        <v>58</v>
      </c>
      <c r="CD4">
        <v>57.1666666666667</v>
      </c>
      <c r="CE4">
        <v>58.5</v>
      </c>
      <c r="CF4">
        <v>59</v>
      </c>
      <c r="CG4">
        <v>4.6428571428571397</v>
      </c>
      <c r="CH4">
        <v>5</v>
      </c>
      <c r="CI4">
        <v>58.5</v>
      </c>
      <c r="CJ4">
        <v>61.5</v>
      </c>
      <c r="CK4">
        <v>62.5</v>
      </c>
      <c r="CL4">
        <v>62.071428571428598</v>
      </c>
      <c r="CM4">
        <v>68</v>
      </c>
      <c r="CN4">
        <v>57.5</v>
      </c>
      <c r="CO4">
        <v>61</v>
      </c>
      <c r="CP4">
        <v>68</v>
      </c>
      <c r="CQ4">
        <v>57</v>
      </c>
      <c r="CR4">
        <v>66.1666666666667</v>
      </c>
      <c r="CS4">
        <v>64.5</v>
      </c>
      <c r="CT4">
        <v>66.099999999999994</v>
      </c>
      <c r="CU4">
        <v>59.5</v>
      </c>
      <c r="CV4">
        <v>64.5</v>
      </c>
      <c r="CW4">
        <v>59.5</v>
      </c>
      <c r="CX4">
        <v>3</v>
      </c>
      <c r="CY4">
        <v>3.6666666666666701</v>
      </c>
      <c r="CZ4">
        <v>1.1428571428571399</v>
      </c>
      <c r="DA4">
        <v>61</v>
      </c>
      <c r="DB4">
        <v>62</v>
      </c>
      <c r="DC4">
        <v>7.5</v>
      </c>
      <c r="DD4">
        <v>1.6</v>
      </c>
      <c r="DE4">
        <v>66.6666666666667</v>
      </c>
      <c r="DF4">
        <v>68.5</v>
      </c>
      <c r="DG4">
        <v>69</v>
      </c>
      <c r="DH4">
        <v>7.5</v>
      </c>
      <c r="DI4">
        <v>60</v>
      </c>
      <c r="DJ4">
        <v>61</v>
      </c>
      <c r="DK4">
        <v>65</v>
      </c>
      <c r="DL4">
        <v>63</v>
      </c>
      <c r="DM4">
        <v>61.5</v>
      </c>
      <c r="DN4">
        <v>64.1666666666667</v>
      </c>
      <c r="DO4">
        <v>63.5</v>
      </c>
      <c r="DP4">
        <v>59.142857142857103</v>
      </c>
      <c r="DQ4">
        <v>4</v>
      </c>
      <c r="DR4">
        <v>60</v>
      </c>
      <c r="DS4">
        <v>64.1666666666667</v>
      </c>
      <c r="DT4">
        <v>9</v>
      </c>
      <c r="DU4">
        <v>60</v>
      </c>
      <c r="DV4">
        <v>65.5</v>
      </c>
      <c r="DW4">
        <v>62</v>
      </c>
      <c r="DX4">
        <v>63.5</v>
      </c>
      <c r="DY4">
        <v>65.900000000000006</v>
      </c>
      <c r="DZ4">
        <v>64</v>
      </c>
      <c r="EA4">
        <v>65.5</v>
      </c>
      <c r="EB4">
        <v>66.5</v>
      </c>
      <c r="EC4">
        <v>68.5</v>
      </c>
      <c r="ED4">
        <v>70</v>
      </c>
      <c r="EE4">
        <v>70.5</v>
      </c>
      <c r="EF4">
        <v>72.5</v>
      </c>
      <c r="EG4">
        <v>73.5</v>
      </c>
      <c r="EH4">
        <v>75.5</v>
      </c>
      <c r="EI4">
        <v>76.5</v>
      </c>
      <c r="EJ4">
        <v>78</v>
      </c>
      <c r="EK4">
        <v>81</v>
      </c>
      <c r="EL4">
        <v>82.5</v>
      </c>
      <c r="EM4">
        <v>84</v>
      </c>
      <c r="EN4">
        <v>86.5</v>
      </c>
      <c r="EO4">
        <v>60.8333333333333</v>
      </c>
      <c r="EP4">
        <v>62.8</v>
      </c>
      <c r="EQ4">
        <v>72</v>
      </c>
      <c r="ER4">
        <v>72.5</v>
      </c>
      <c r="ES4">
        <v>73.5</v>
      </c>
      <c r="ET4">
        <v>76</v>
      </c>
      <c r="EU4">
        <v>76.5</v>
      </c>
      <c r="EV4">
        <v>78.5</v>
      </c>
      <c r="EW4">
        <v>80</v>
      </c>
      <c r="EX4">
        <v>82</v>
      </c>
      <c r="EY4">
        <v>82.5</v>
      </c>
      <c r="EZ4">
        <v>85</v>
      </c>
      <c r="FA4">
        <v>86.5</v>
      </c>
      <c r="FB4">
        <v>89.5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8083-0131-4F7A-97E2-C00295B7DB7F}">
  <dimension ref="A1:A158"/>
  <sheetViews>
    <sheetView workbookViewId="0"/>
  </sheetViews>
  <sheetFormatPr defaultRowHeight="15" x14ac:dyDescent="0.25"/>
  <cols>
    <col min="1" max="1" width="44.5703125" style="58" customWidth="1"/>
    <col min="2" max="12" width="4" style="58" bestFit="1" customWidth="1"/>
    <col min="13" max="19" width="3" style="58" bestFit="1" customWidth="1"/>
    <col min="20" max="16384" width="9.140625" style="58"/>
  </cols>
  <sheetData>
    <row r="1" spans="1:1" x14ac:dyDescent="0.25">
      <c r="A1" s="58" t="s">
        <v>24</v>
      </c>
    </row>
    <row r="2" spans="1:1" x14ac:dyDescent="0.25">
      <c r="A2" s="58">
        <v>1</v>
      </c>
    </row>
    <row r="3" spans="1:1" x14ac:dyDescent="0.25">
      <c r="A3" s="58" t="s">
        <v>24</v>
      </c>
    </row>
    <row r="4" spans="1:1" x14ac:dyDescent="0.25">
      <c r="A4" s="58" t="s">
        <v>24</v>
      </c>
    </row>
    <row r="5" spans="1:1" x14ac:dyDescent="0.25">
      <c r="A5" s="58" t="s">
        <v>24</v>
      </c>
    </row>
    <row r="6" spans="1:1" x14ac:dyDescent="0.25">
      <c r="A6" s="58" t="s">
        <v>24</v>
      </c>
    </row>
    <row r="7" spans="1:1" x14ac:dyDescent="0.25">
      <c r="A7" s="58">
        <v>6</v>
      </c>
    </row>
    <row r="8" spans="1:1" x14ac:dyDescent="0.25">
      <c r="A8" s="58" t="s">
        <v>24</v>
      </c>
    </row>
    <row r="9" spans="1:1" x14ac:dyDescent="0.25">
      <c r="A9" s="58" t="s">
        <v>24</v>
      </c>
    </row>
    <row r="10" spans="1:1" x14ac:dyDescent="0.25">
      <c r="A10" s="58" t="s">
        <v>25</v>
      </c>
    </row>
    <row r="11" spans="1:1" x14ac:dyDescent="0.25">
      <c r="A11" s="58" t="s">
        <v>24</v>
      </c>
    </row>
    <row r="12" spans="1:1" x14ac:dyDescent="0.25">
      <c r="A12" s="58" t="s">
        <v>24</v>
      </c>
    </row>
    <row r="13" spans="1:1" x14ac:dyDescent="0.25">
      <c r="A13" s="58" t="s">
        <v>24</v>
      </c>
    </row>
    <row r="14" spans="1:1" x14ac:dyDescent="0.25">
      <c r="A14" s="58" t="s">
        <v>26</v>
      </c>
    </row>
    <row r="15" spans="1:1" x14ac:dyDescent="0.25">
      <c r="A15" s="58" t="s">
        <v>24</v>
      </c>
    </row>
    <row r="16" spans="1:1" x14ac:dyDescent="0.25">
      <c r="A16" s="58" t="s">
        <v>24</v>
      </c>
    </row>
    <row r="17" spans="1:1" x14ac:dyDescent="0.25">
      <c r="A17" s="58">
        <v>16</v>
      </c>
    </row>
    <row r="18" spans="1:1" x14ac:dyDescent="0.25">
      <c r="A18" s="58" t="s">
        <v>24</v>
      </c>
    </row>
    <row r="19" spans="1:1" x14ac:dyDescent="0.25">
      <c r="A19" s="58" t="s">
        <v>81</v>
      </c>
    </row>
    <row r="20" spans="1:1" x14ac:dyDescent="0.25">
      <c r="A20" s="58" t="s">
        <v>24</v>
      </c>
    </row>
    <row r="21" spans="1:1" x14ac:dyDescent="0.25">
      <c r="A21" s="58" t="s">
        <v>24</v>
      </c>
    </row>
    <row r="22" spans="1:1" x14ac:dyDescent="0.25">
      <c r="A22" s="58" t="s">
        <v>77</v>
      </c>
    </row>
    <row r="23" spans="1:1" x14ac:dyDescent="0.25">
      <c r="A23" s="58">
        <v>22</v>
      </c>
    </row>
    <row r="24" spans="1:1" x14ac:dyDescent="0.25">
      <c r="A24" s="58">
        <v>18</v>
      </c>
    </row>
    <row r="25" spans="1:1" x14ac:dyDescent="0.25">
      <c r="A25" s="58" t="s">
        <v>24</v>
      </c>
    </row>
    <row r="26" spans="1:1" x14ac:dyDescent="0.25">
      <c r="A26" s="58" t="s">
        <v>77</v>
      </c>
    </row>
    <row r="27" spans="1:1" x14ac:dyDescent="0.25">
      <c r="A27" s="58" t="s">
        <v>77</v>
      </c>
    </row>
    <row r="28" spans="1:1" x14ac:dyDescent="0.25">
      <c r="A28" s="58" t="s">
        <v>77</v>
      </c>
    </row>
    <row r="29" spans="1:1" x14ac:dyDescent="0.25">
      <c r="A29" s="58" t="s">
        <v>82</v>
      </c>
    </row>
    <row r="30" spans="1:1" x14ac:dyDescent="0.25">
      <c r="A30" s="58" t="s">
        <v>77</v>
      </c>
    </row>
    <row r="31" spans="1:1" x14ac:dyDescent="0.25">
      <c r="A31" s="58" t="s">
        <v>77</v>
      </c>
    </row>
    <row r="32" spans="1:1" x14ac:dyDescent="0.25">
      <c r="A32" s="58" t="s">
        <v>77</v>
      </c>
    </row>
    <row r="33" spans="1:1" x14ac:dyDescent="0.25">
      <c r="A33" s="58" t="s">
        <v>83</v>
      </c>
    </row>
    <row r="34" spans="1:1" x14ac:dyDescent="0.25">
      <c r="A34" s="58" t="s">
        <v>77</v>
      </c>
    </row>
    <row r="35" spans="1:1" x14ac:dyDescent="0.25">
      <c r="A35" s="58" t="s">
        <v>77</v>
      </c>
    </row>
    <row r="36" spans="1:1" x14ac:dyDescent="0.25">
      <c r="A36" s="58">
        <v>27</v>
      </c>
    </row>
    <row r="37" spans="1:1" x14ac:dyDescent="0.25">
      <c r="A37" s="58" t="s">
        <v>27</v>
      </c>
    </row>
    <row r="38" spans="1:1" x14ac:dyDescent="0.25">
      <c r="A38" s="58">
        <v>29</v>
      </c>
    </row>
    <row r="39" spans="1:1" x14ac:dyDescent="0.25">
      <c r="A39" s="58">
        <v>30</v>
      </c>
    </row>
    <row r="40" spans="1:1" x14ac:dyDescent="0.25">
      <c r="A40" s="58">
        <v>31</v>
      </c>
    </row>
    <row r="41" spans="1:1" x14ac:dyDescent="0.25">
      <c r="A41" s="58">
        <v>32</v>
      </c>
    </row>
    <row r="42" spans="1:1" x14ac:dyDescent="0.25">
      <c r="A42" s="58">
        <v>33</v>
      </c>
    </row>
    <row r="43" spans="1:1" x14ac:dyDescent="0.25">
      <c r="A43" s="58">
        <v>34</v>
      </c>
    </row>
    <row r="44" spans="1:1" x14ac:dyDescent="0.25">
      <c r="A44" s="58" t="s">
        <v>28</v>
      </c>
    </row>
    <row r="45" spans="1:1" x14ac:dyDescent="0.25">
      <c r="A45" s="58">
        <v>36</v>
      </c>
    </row>
    <row r="46" spans="1:1" x14ac:dyDescent="0.25">
      <c r="A46" s="58">
        <v>37</v>
      </c>
    </row>
    <row r="47" spans="1:1" x14ac:dyDescent="0.25">
      <c r="A47" s="58">
        <v>38</v>
      </c>
    </row>
    <row r="48" spans="1:1" x14ac:dyDescent="0.25">
      <c r="A48" s="58">
        <v>39</v>
      </c>
    </row>
    <row r="49" spans="1:1" x14ac:dyDescent="0.25">
      <c r="A49" s="58">
        <v>40</v>
      </c>
    </row>
    <row r="50" spans="1:1" x14ac:dyDescent="0.25">
      <c r="A50" s="58">
        <v>41</v>
      </c>
    </row>
    <row r="51" spans="1:1" x14ac:dyDescent="0.25">
      <c r="A51" s="58">
        <v>42</v>
      </c>
    </row>
    <row r="52" spans="1:1" x14ac:dyDescent="0.25">
      <c r="A52" s="58">
        <v>43</v>
      </c>
    </row>
    <row r="53" spans="1:1" x14ac:dyDescent="0.25">
      <c r="A53" s="58">
        <v>44</v>
      </c>
    </row>
    <row r="54" spans="1:1" x14ac:dyDescent="0.25">
      <c r="A54" s="58" t="s">
        <v>29</v>
      </c>
    </row>
    <row r="55" spans="1:1" x14ac:dyDescent="0.25">
      <c r="A55" s="58" t="s">
        <v>30</v>
      </c>
    </row>
    <row r="56" spans="1:1" x14ac:dyDescent="0.25">
      <c r="A56" s="58" t="s">
        <v>31</v>
      </c>
    </row>
    <row r="57" spans="1:1" x14ac:dyDescent="0.25">
      <c r="A57" s="58" t="s">
        <v>32</v>
      </c>
    </row>
    <row r="58" spans="1:1" x14ac:dyDescent="0.25">
      <c r="A58" s="58" t="s">
        <v>33</v>
      </c>
    </row>
    <row r="59" spans="1:1" x14ac:dyDescent="0.25">
      <c r="A59" s="58" t="s">
        <v>34</v>
      </c>
    </row>
    <row r="60" spans="1:1" x14ac:dyDescent="0.25">
      <c r="A60" s="58" t="s">
        <v>35</v>
      </c>
    </row>
    <row r="61" spans="1:1" x14ac:dyDescent="0.25">
      <c r="A61" s="58" t="s">
        <v>36</v>
      </c>
    </row>
    <row r="62" spans="1:1" x14ac:dyDescent="0.25">
      <c r="A62" s="58" t="s">
        <v>37</v>
      </c>
    </row>
    <row r="63" spans="1:1" x14ac:dyDescent="0.25">
      <c r="A63" s="58" t="s">
        <v>38</v>
      </c>
    </row>
    <row r="64" spans="1:1" x14ac:dyDescent="0.25">
      <c r="A64" s="58" t="s">
        <v>39</v>
      </c>
    </row>
    <row r="65" spans="1:1" x14ac:dyDescent="0.25">
      <c r="A65" s="58" t="s">
        <v>40</v>
      </c>
    </row>
    <row r="66" spans="1:1" x14ac:dyDescent="0.25">
      <c r="A66" s="58" t="s">
        <v>41</v>
      </c>
    </row>
    <row r="67" spans="1:1" x14ac:dyDescent="0.25">
      <c r="A67" s="58" t="s">
        <v>42</v>
      </c>
    </row>
    <row r="68" spans="1:1" x14ac:dyDescent="0.25">
      <c r="A68" s="58" t="s">
        <v>43</v>
      </c>
    </row>
    <row r="69" spans="1:1" x14ac:dyDescent="0.25">
      <c r="A69" s="58" t="s">
        <v>44</v>
      </c>
    </row>
    <row r="70" spans="1:1" x14ac:dyDescent="0.25">
      <c r="A70" s="58" t="s">
        <v>45</v>
      </c>
    </row>
    <row r="71" spans="1:1" x14ac:dyDescent="0.25">
      <c r="A71" s="58" t="s">
        <v>46</v>
      </c>
    </row>
    <row r="72" spans="1:1" x14ac:dyDescent="0.25">
      <c r="A72" s="58" t="s">
        <v>77</v>
      </c>
    </row>
    <row r="73" spans="1:1" x14ac:dyDescent="0.25">
      <c r="A73" s="58" t="s">
        <v>77</v>
      </c>
    </row>
    <row r="74" spans="1:1" x14ac:dyDescent="0.25">
      <c r="A74" s="58" t="s">
        <v>79</v>
      </c>
    </row>
    <row r="75" spans="1:1" x14ac:dyDescent="0.25">
      <c r="A75" s="58" t="s">
        <v>77</v>
      </c>
    </row>
    <row r="76" spans="1:1" x14ac:dyDescent="0.25">
      <c r="A76" s="58" t="s">
        <v>77</v>
      </c>
    </row>
    <row r="77" spans="1:1" x14ac:dyDescent="0.25">
      <c r="A77" s="58" t="s">
        <v>77</v>
      </c>
    </row>
    <row r="78" spans="1:1" x14ac:dyDescent="0.25">
      <c r="A78" s="58" t="s">
        <v>77</v>
      </c>
    </row>
    <row r="79" spans="1:1" x14ac:dyDescent="0.25">
      <c r="A79" s="58" t="s">
        <v>78</v>
      </c>
    </row>
    <row r="80" spans="1:1" x14ac:dyDescent="0.25">
      <c r="A80" s="58" t="s">
        <v>77</v>
      </c>
    </row>
    <row r="81" spans="1:1" x14ac:dyDescent="0.25">
      <c r="A81" s="58" t="s">
        <v>77</v>
      </c>
    </row>
    <row r="82" spans="1:1" x14ac:dyDescent="0.25">
      <c r="A82" s="58" t="s">
        <v>77</v>
      </c>
    </row>
    <row r="83" spans="1:1" x14ac:dyDescent="0.25">
      <c r="A83" s="58" t="s">
        <v>77</v>
      </c>
    </row>
    <row r="84" spans="1:1" x14ac:dyDescent="0.25">
      <c r="A84" s="58">
        <v>72</v>
      </c>
    </row>
    <row r="85" spans="1:1" x14ac:dyDescent="0.25">
      <c r="A85" s="58">
        <v>73</v>
      </c>
    </row>
    <row r="86" spans="1:1" x14ac:dyDescent="0.25">
      <c r="A86" s="58">
        <v>74</v>
      </c>
    </row>
    <row r="87" spans="1:1" x14ac:dyDescent="0.25">
      <c r="A87" s="58">
        <v>75</v>
      </c>
    </row>
    <row r="88" spans="1:1" x14ac:dyDescent="0.25">
      <c r="A88" s="58" t="s">
        <v>47</v>
      </c>
    </row>
    <row r="89" spans="1:1" x14ac:dyDescent="0.25">
      <c r="A89" s="58">
        <v>77</v>
      </c>
    </row>
    <row r="90" spans="1:1" x14ac:dyDescent="0.25">
      <c r="A90" s="58">
        <v>78</v>
      </c>
    </row>
    <row r="91" spans="1:1" x14ac:dyDescent="0.25">
      <c r="A91" s="58">
        <v>79</v>
      </c>
    </row>
    <row r="92" spans="1:1" x14ac:dyDescent="0.25">
      <c r="A92" s="58">
        <v>80</v>
      </c>
    </row>
    <row r="93" spans="1:1" x14ac:dyDescent="0.25">
      <c r="A93" s="58">
        <v>81</v>
      </c>
    </row>
    <row r="94" spans="1:1" x14ac:dyDescent="0.25">
      <c r="A94" s="58">
        <v>82</v>
      </c>
    </row>
    <row r="95" spans="1:1" x14ac:dyDescent="0.25">
      <c r="A95" s="58">
        <v>83</v>
      </c>
    </row>
    <row r="96" spans="1:1" x14ac:dyDescent="0.25">
      <c r="A96" s="58">
        <v>84</v>
      </c>
    </row>
    <row r="97" spans="1:1" x14ac:dyDescent="0.25">
      <c r="A97" s="58">
        <v>85</v>
      </c>
    </row>
    <row r="98" spans="1:1" x14ac:dyDescent="0.25">
      <c r="A98" s="58">
        <v>86</v>
      </c>
    </row>
    <row r="99" spans="1:1" x14ac:dyDescent="0.25">
      <c r="A99" s="58">
        <v>87</v>
      </c>
    </row>
    <row r="100" spans="1:1" x14ac:dyDescent="0.25">
      <c r="A100" s="58">
        <v>88</v>
      </c>
    </row>
    <row r="101" spans="1:1" x14ac:dyDescent="0.25">
      <c r="A101" s="58">
        <v>89</v>
      </c>
    </row>
    <row r="102" spans="1:1" x14ac:dyDescent="0.25">
      <c r="A102" s="58">
        <v>90</v>
      </c>
    </row>
    <row r="103" spans="1:1" x14ac:dyDescent="0.25">
      <c r="A103" s="58">
        <v>91</v>
      </c>
    </row>
    <row r="104" spans="1:1" x14ac:dyDescent="0.25">
      <c r="A104" s="58">
        <v>92</v>
      </c>
    </row>
    <row r="105" spans="1:1" x14ac:dyDescent="0.25">
      <c r="A105" s="58">
        <v>93</v>
      </c>
    </row>
    <row r="106" spans="1:1" x14ac:dyDescent="0.25">
      <c r="A106" s="58">
        <v>94</v>
      </c>
    </row>
    <row r="107" spans="1:1" x14ac:dyDescent="0.25">
      <c r="A107" s="58">
        <v>95</v>
      </c>
    </row>
    <row r="108" spans="1:1" x14ac:dyDescent="0.25">
      <c r="A108" s="58" t="s">
        <v>48</v>
      </c>
    </row>
    <row r="109" spans="1:1" x14ac:dyDescent="0.25">
      <c r="A109" s="58" t="s">
        <v>49</v>
      </c>
    </row>
    <row r="110" spans="1:1" x14ac:dyDescent="0.25">
      <c r="A110" s="58" t="s">
        <v>50</v>
      </c>
    </row>
    <row r="111" spans="1:1" x14ac:dyDescent="0.25">
      <c r="A111" s="58" t="s">
        <v>51</v>
      </c>
    </row>
    <row r="112" spans="1:1" x14ac:dyDescent="0.25">
      <c r="A112" s="58" t="s">
        <v>52</v>
      </c>
    </row>
    <row r="113" spans="1:1" x14ac:dyDescent="0.25">
      <c r="A113" s="58" t="s">
        <v>53</v>
      </c>
    </row>
    <row r="114" spans="1:1" x14ac:dyDescent="0.25">
      <c r="A114" s="58" t="s">
        <v>54</v>
      </c>
    </row>
    <row r="115" spans="1:1" x14ac:dyDescent="0.25">
      <c r="A115" s="58" t="s">
        <v>55</v>
      </c>
    </row>
    <row r="116" spans="1:1" x14ac:dyDescent="0.25">
      <c r="A116" s="58" t="s">
        <v>56</v>
      </c>
    </row>
    <row r="117" spans="1:1" x14ac:dyDescent="0.25">
      <c r="A117" s="58" t="s">
        <v>57</v>
      </c>
    </row>
    <row r="118" spans="1:1" x14ac:dyDescent="0.25">
      <c r="A118" s="58" t="s">
        <v>58</v>
      </c>
    </row>
    <row r="119" spans="1:1" x14ac:dyDescent="0.25">
      <c r="A119" s="58" t="s">
        <v>59</v>
      </c>
    </row>
    <row r="120" spans="1:1" x14ac:dyDescent="0.25">
      <c r="A120" s="58" t="s">
        <v>60</v>
      </c>
    </row>
    <row r="121" spans="1:1" x14ac:dyDescent="0.25">
      <c r="A121" s="58" t="s">
        <v>61</v>
      </c>
    </row>
    <row r="122" spans="1:1" x14ac:dyDescent="0.25">
      <c r="A122" s="58" t="s">
        <v>62</v>
      </c>
    </row>
    <row r="123" spans="1:1" x14ac:dyDescent="0.25">
      <c r="A123" s="58" t="s">
        <v>63</v>
      </c>
    </row>
    <row r="124" spans="1:1" x14ac:dyDescent="0.25">
      <c r="A124" s="58" t="s">
        <v>64</v>
      </c>
    </row>
    <row r="125" spans="1:1" x14ac:dyDescent="0.25">
      <c r="A125" s="58" t="s">
        <v>65</v>
      </c>
    </row>
    <row r="126" spans="1:1" x14ac:dyDescent="0.25">
      <c r="A126" s="58" t="s">
        <v>66</v>
      </c>
    </row>
    <row r="127" spans="1:1" x14ac:dyDescent="0.25">
      <c r="A127" s="58" t="s">
        <v>67</v>
      </c>
    </row>
    <row r="128" spans="1:1" x14ac:dyDescent="0.25">
      <c r="A128" s="58" t="s">
        <v>68</v>
      </c>
    </row>
    <row r="129" spans="1:1" x14ac:dyDescent="0.25">
      <c r="A129" s="58" t="s">
        <v>69</v>
      </c>
    </row>
    <row r="130" spans="1:1" x14ac:dyDescent="0.25">
      <c r="A130" s="58" t="s">
        <v>70</v>
      </c>
    </row>
    <row r="131" spans="1:1" x14ac:dyDescent="0.25">
      <c r="A131" s="58" t="s">
        <v>71</v>
      </c>
    </row>
    <row r="132" spans="1:1" x14ac:dyDescent="0.25">
      <c r="A132" s="58" t="s">
        <v>72</v>
      </c>
    </row>
    <row r="133" spans="1:1" x14ac:dyDescent="0.25">
      <c r="A133" s="58">
        <v>132</v>
      </c>
    </row>
    <row r="134" spans="1:1" x14ac:dyDescent="0.25">
      <c r="A134" s="58">
        <v>132</v>
      </c>
    </row>
    <row r="135" spans="1:1" x14ac:dyDescent="0.25">
      <c r="A135" s="58">
        <v>132</v>
      </c>
    </row>
    <row r="136" spans="1:1" x14ac:dyDescent="0.25">
      <c r="A136" s="58">
        <v>132</v>
      </c>
    </row>
    <row r="137" spans="1:1" x14ac:dyDescent="0.25">
      <c r="A137" s="58" t="s">
        <v>73</v>
      </c>
    </row>
    <row r="138" spans="1:1" x14ac:dyDescent="0.25">
      <c r="A138" s="58">
        <v>132</v>
      </c>
    </row>
    <row r="139" spans="1:1" x14ac:dyDescent="0.25">
      <c r="A139" s="58">
        <v>132</v>
      </c>
    </row>
    <row r="140" spans="1:1" x14ac:dyDescent="0.25">
      <c r="A140" s="58">
        <v>132</v>
      </c>
    </row>
    <row r="141" spans="1:1" x14ac:dyDescent="0.25">
      <c r="A141" s="58" t="s">
        <v>74</v>
      </c>
    </row>
    <row r="142" spans="1:1" x14ac:dyDescent="0.25">
      <c r="A142" s="58">
        <v>132</v>
      </c>
    </row>
    <row r="143" spans="1:1" x14ac:dyDescent="0.25">
      <c r="A143" s="71" t="s">
        <v>80</v>
      </c>
    </row>
    <row r="144" spans="1:1" x14ac:dyDescent="0.25">
      <c r="A144" s="58">
        <v>143</v>
      </c>
    </row>
    <row r="145" spans="1:1" x14ac:dyDescent="0.25">
      <c r="A145" s="58">
        <v>143</v>
      </c>
    </row>
    <row r="146" spans="1:1" x14ac:dyDescent="0.25">
      <c r="A146" s="58">
        <v>143</v>
      </c>
    </row>
    <row r="147" spans="1:1" x14ac:dyDescent="0.25">
      <c r="A147" s="58">
        <v>143</v>
      </c>
    </row>
    <row r="148" spans="1:1" x14ac:dyDescent="0.25">
      <c r="A148" s="58">
        <v>143</v>
      </c>
    </row>
    <row r="149" spans="1:1" x14ac:dyDescent="0.25">
      <c r="A149" s="58">
        <v>143</v>
      </c>
    </row>
    <row r="150" spans="1:1" x14ac:dyDescent="0.25">
      <c r="A150" s="58">
        <v>143</v>
      </c>
    </row>
    <row r="151" spans="1:1" x14ac:dyDescent="0.25">
      <c r="A151" s="58">
        <v>143</v>
      </c>
    </row>
    <row r="152" spans="1:1" x14ac:dyDescent="0.25">
      <c r="A152" s="58">
        <v>143</v>
      </c>
    </row>
    <row r="153" spans="1:1" x14ac:dyDescent="0.25">
      <c r="A153" s="58" t="s">
        <v>75</v>
      </c>
    </row>
    <row r="154" spans="1:1" x14ac:dyDescent="0.25">
      <c r="A154" s="58">
        <v>143</v>
      </c>
    </row>
    <row r="155" spans="1:1" x14ac:dyDescent="0.25">
      <c r="A155" s="58" t="s">
        <v>76</v>
      </c>
    </row>
    <row r="156" spans="1:1" x14ac:dyDescent="0.25">
      <c r="A156" s="58">
        <v>143</v>
      </c>
    </row>
    <row r="157" spans="1:1" x14ac:dyDescent="0.25">
      <c r="A157" s="58">
        <v>143</v>
      </c>
    </row>
    <row r="158" spans="1:1" x14ac:dyDescent="0.25">
      <c r="A158" s="58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A2B1-03D6-4D38-AC27-EB4A89E5D03D}">
  <dimension ref="A1:FC37"/>
  <sheetViews>
    <sheetView topLeftCell="EA1" workbookViewId="0">
      <selection activeCell="FA28" sqref="FA28"/>
    </sheetView>
  </sheetViews>
  <sheetFormatPr defaultRowHeight="15" x14ac:dyDescent="0.25"/>
  <cols>
    <col min="1" max="1" width="3" style="1" bestFit="1" customWidth="1"/>
    <col min="2" max="18" width="4" style="1" bestFit="1" customWidth="1"/>
    <col min="19" max="27" width="5" style="1" bestFit="1" customWidth="1"/>
    <col min="28" max="36" width="4" style="1" customWidth="1"/>
    <col min="37" max="72" width="5" style="1" bestFit="1" customWidth="1"/>
    <col min="73" max="84" width="4" style="1" bestFit="1" customWidth="1"/>
    <col min="85" max="108" width="5" style="1" bestFit="1" customWidth="1"/>
    <col min="109" max="119" width="4" style="1" customWidth="1"/>
    <col min="120" max="120" width="4" style="1" bestFit="1" customWidth="1"/>
    <col min="121" max="143" width="5" style="1" bestFit="1" customWidth="1"/>
    <col min="144" max="159" width="4" style="1" bestFit="1" customWidth="1"/>
    <col min="160" max="16384" width="9.140625" style="1"/>
  </cols>
  <sheetData>
    <row r="1" spans="1:159" x14ac:dyDescent="0.25">
      <c r="B1" s="76" t="s">
        <v>84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91" t="s">
        <v>5</v>
      </c>
      <c r="T1" s="91"/>
      <c r="U1" s="91"/>
      <c r="V1" s="91"/>
      <c r="W1" s="91"/>
      <c r="X1" s="91"/>
      <c r="Y1" s="91"/>
      <c r="Z1" s="91"/>
      <c r="AA1" s="91"/>
      <c r="AB1" s="76" t="s">
        <v>85</v>
      </c>
      <c r="AC1" s="76"/>
      <c r="AD1" s="76"/>
      <c r="AE1" s="76"/>
      <c r="AF1" s="76"/>
      <c r="AG1" s="76"/>
      <c r="AH1" s="76"/>
      <c r="AI1" s="76"/>
      <c r="AJ1" s="76"/>
      <c r="AK1" s="91" t="s">
        <v>86</v>
      </c>
      <c r="AL1" s="91"/>
      <c r="AM1" s="91"/>
      <c r="AN1" s="91"/>
      <c r="AO1" s="91"/>
      <c r="AP1" s="91"/>
      <c r="AQ1" s="91"/>
      <c r="AR1" s="91"/>
      <c r="AS1" s="91"/>
      <c r="AT1" s="76" t="s">
        <v>87</v>
      </c>
      <c r="AU1" s="76"/>
      <c r="AV1" s="76"/>
      <c r="AW1" s="76"/>
      <c r="AX1" s="76"/>
      <c r="AY1" s="76"/>
      <c r="AZ1" s="76"/>
      <c r="BA1" s="76"/>
      <c r="BB1" s="76"/>
      <c r="BC1" s="91" t="s">
        <v>88</v>
      </c>
      <c r="BD1" s="91"/>
      <c r="BE1" s="91"/>
      <c r="BF1" s="91"/>
      <c r="BG1" s="91"/>
      <c r="BH1" s="91"/>
      <c r="BI1" s="91"/>
      <c r="BJ1" s="91"/>
      <c r="BK1" s="91"/>
      <c r="BL1" s="76" t="s">
        <v>89</v>
      </c>
      <c r="BM1" s="76"/>
      <c r="BN1" s="76"/>
      <c r="BO1" s="76"/>
      <c r="BP1" s="76"/>
      <c r="BQ1" s="76"/>
      <c r="BR1" s="76"/>
      <c r="BS1" s="76"/>
      <c r="BT1" s="76"/>
      <c r="BU1" s="91" t="s">
        <v>90</v>
      </c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76" t="s">
        <v>91</v>
      </c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91" t="s">
        <v>92</v>
      </c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76" t="s">
        <v>93</v>
      </c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91" t="s">
        <v>94</v>
      </c>
      <c r="DR1" s="91"/>
      <c r="DS1" s="91"/>
      <c r="DT1" s="91"/>
      <c r="DU1" s="91"/>
      <c r="DV1" s="91"/>
      <c r="DW1" s="91"/>
      <c r="DX1" s="91"/>
      <c r="DY1" s="91"/>
      <c r="DZ1" s="91"/>
      <c r="EA1" s="91"/>
      <c r="EB1" s="91"/>
      <c r="EC1" s="76" t="s">
        <v>95</v>
      </c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91" t="s">
        <v>96</v>
      </c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</row>
    <row r="2" spans="1:159" s="2" customFormat="1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7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7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7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7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7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7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7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7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7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7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</row>
    <row r="3" spans="1:159" x14ac:dyDescent="0.25">
      <c r="A3" s="2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26">
        <v>2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26">
        <v>1</v>
      </c>
      <c r="AB3" s="1">
        <v>1.5</v>
      </c>
      <c r="AC3" s="1">
        <v>1.5</v>
      </c>
      <c r="AD3" s="1">
        <v>1.5</v>
      </c>
      <c r="AE3" s="1">
        <v>1.5</v>
      </c>
      <c r="AF3" s="1">
        <v>1.5</v>
      </c>
      <c r="AG3" s="1">
        <v>1.5</v>
      </c>
      <c r="AH3" s="1">
        <v>1.5</v>
      </c>
      <c r="AI3" s="1">
        <v>1.5</v>
      </c>
      <c r="AJ3" s="26">
        <v>1.5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26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26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26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26">
        <v>0</v>
      </c>
      <c r="BU3" s="1">
        <v>1.5</v>
      </c>
      <c r="BV3" s="1">
        <v>1.5</v>
      </c>
      <c r="BW3" s="1">
        <v>1.5</v>
      </c>
      <c r="BX3" s="1">
        <v>1.5</v>
      </c>
      <c r="BY3" s="1">
        <v>1.5</v>
      </c>
      <c r="BZ3" s="1">
        <v>1.5</v>
      </c>
      <c r="CA3" s="1">
        <v>1.5</v>
      </c>
      <c r="CB3" s="1">
        <v>1.5</v>
      </c>
      <c r="CC3" s="1">
        <v>1.5</v>
      </c>
      <c r="CD3" s="1">
        <v>1.5</v>
      </c>
      <c r="CE3" s="1">
        <v>1.5</v>
      </c>
      <c r="CF3" s="26">
        <v>1.5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26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26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26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26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26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</row>
    <row r="4" spans="1:159" x14ac:dyDescent="0.25">
      <c r="A4" s="2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26">
        <v>2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26">
        <v>0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26">
        <v>2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26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26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26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26">
        <v>0</v>
      </c>
      <c r="BU4" s="1">
        <v>2</v>
      </c>
      <c r="BV4" s="1">
        <v>2</v>
      </c>
      <c r="BW4" s="1">
        <v>2</v>
      </c>
      <c r="BX4" s="1">
        <v>2</v>
      </c>
      <c r="BY4" s="1">
        <v>2</v>
      </c>
      <c r="BZ4" s="1">
        <v>2</v>
      </c>
      <c r="CA4" s="1">
        <v>2</v>
      </c>
      <c r="CB4" s="1">
        <v>2</v>
      </c>
      <c r="CC4" s="1">
        <v>2</v>
      </c>
      <c r="CD4" s="1">
        <v>2</v>
      </c>
      <c r="CE4" s="1">
        <v>2</v>
      </c>
      <c r="CF4" s="26">
        <v>2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26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26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26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26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26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</row>
    <row r="5" spans="1:159" x14ac:dyDescent="0.25">
      <c r="A5" s="2">
        <v>3</v>
      </c>
      <c r="B5" s="1">
        <v>1.5</v>
      </c>
      <c r="C5" s="1">
        <v>1.5</v>
      </c>
      <c r="D5" s="1">
        <v>1.5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1.5</v>
      </c>
      <c r="L5" s="1">
        <v>1.5</v>
      </c>
      <c r="M5" s="1">
        <v>1.5</v>
      </c>
      <c r="N5" s="1">
        <v>1.5</v>
      </c>
      <c r="O5" s="1">
        <v>1.5</v>
      </c>
      <c r="P5" s="1">
        <v>1.5</v>
      </c>
      <c r="Q5" s="1">
        <v>1.5</v>
      </c>
      <c r="R5" s="26">
        <v>1.5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26">
        <v>1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26">
        <v>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26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26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26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26">
        <v>0</v>
      </c>
      <c r="BU5" s="1">
        <v>2</v>
      </c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2</v>
      </c>
      <c r="CD5" s="1">
        <v>2</v>
      </c>
      <c r="CE5" s="1">
        <v>2</v>
      </c>
      <c r="CF5" s="26">
        <v>2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26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26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26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26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26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</row>
    <row r="6" spans="1:159" x14ac:dyDescent="0.25">
      <c r="A6" s="2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26">
        <v>1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26">
        <v>2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26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26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26">
        <v>0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26">
        <v>2</v>
      </c>
      <c r="BL6" s="1">
        <v>1.75</v>
      </c>
      <c r="BM6" s="1">
        <v>1.75</v>
      </c>
      <c r="BN6" s="1">
        <v>1.75</v>
      </c>
      <c r="BO6" s="1">
        <v>1.75</v>
      </c>
      <c r="BP6" s="1">
        <v>1.75</v>
      </c>
      <c r="BQ6" s="1">
        <v>1.75</v>
      </c>
      <c r="BR6" s="1">
        <v>1.75</v>
      </c>
      <c r="BS6" s="1">
        <v>1.75</v>
      </c>
      <c r="BT6" s="26">
        <v>1.75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26">
        <v>1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26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26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26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26">
        <v>0</v>
      </c>
      <c r="EC6" s="1">
        <v>2</v>
      </c>
      <c r="ED6" s="1">
        <v>2</v>
      </c>
      <c r="EE6" s="1">
        <v>2</v>
      </c>
      <c r="EF6" s="1">
        <v>2</v>
      </c>
      <c r="EG6" s="1">
        <v>2</v>
      </c>
      <c r="EH6" s="1">
        <v>2</v>
      </c>
      <c r="EI6" s="1">
        <v>2</v>
      </c>
      <c r="EJ6" s="1">
        <v>2</v>
      </c>
      <c r="EK6" s="1">
        <v>2</v>
      </c>
      <c r="EL6" s="1">
        <v>2</v>
      </c>
      <c r="EM6" s="26">
        <v>2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</row>
    <row r="7" spans="1:159" x14ac:dyDescent="0.25">
      <c r="A7" s="2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6">
        <v>0</v>
      </c>
      <c r="S7" s="1">
        <v>1.75</v>
      </c>
      <c r="T7" s="1">
        <v>1.75</v>
      </c>
      <c r="U7" s="1">
        <v>1.75</v>
      </c>
      <c r="V7" s="1">
        <v>1.75</v>
      </c>
      <c r="W7" s="1">
        <v>1.75</v>
      </c>
      <c r="X7" s="1">
        <v>1.75</v>
      </c>
      <c r="Y7" s="1">
        <v>1.75</v>
      </c>
      <c r="Z7" s="1">
        <v>1.75</v>
      </c>
      <c r="AA7" s="26">
        <v>1.75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26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26">
        <v>0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26">
        <v>1</v>
      </c>
      <c r="BC7" s="1">
        <v>1.75</v>
      </c>
      <c r="BD7" s="1">
        <v>1.75</v>
      </c>
      <c r="BE7" s="1">
        <v>1.75</v>
      </c>
      <c r="BF7" s="1">
        <v>1.75</v>
      </c>
      <c r="BG7" s="1">
        <v>1.75</v>
      </c>
      <c r="BH7" s="1">
        <v>1.75</v>
      </c>
      <c r="BI7" s="1">
        <v>1.75</v>
      </c>
      <c r="BJ7" s="1">
        <v>1.75</v>
      </c>
      <c r="BK7" s="26">
        <v>1.75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Q7" s="1">
        <v>2</v>
      </c>
      <c r="BR7" s="1">
        <v>2</v>
      </c>
      <c r="BS7" s="1">
        <v>2</v>
      </c>
      <c r="BT7" s="26">
        <v>2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26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26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26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26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26">
        <v>0</v>
      </c>
      <c r="EC7" s="1">
        <v>2</v>
      </c>
      <c r="ED7" s="1">
        <v>2</v>
      </c>
      <c r="EE7" s="1">
        <v>2</v>
      </c>
      <c r="EF7" s="1">
        <v>2</v>
      </c>
      <c r="EG7" s="1">
        <v>2</v>
      </c>
      <c r="EH7" s="1">
        <v>2</v>
      </c>
      <c r="EI7" s="1">
        <v>2</v>
      </c>
      <c r="EJ7" s="1">
        <v>2</v>
      </c>
      <c r="EK7" s="1">
        <v>2</v>
      </c>
      <c r="EL7" s="1">
        <v>2</v>
      </c>
      <c r="EM7" s="26">
        <v>2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</row>
    <row r="8" spans="1:159" x14ac:dyDescent="0.25">
      <c r="A8" s="2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6">
        <v>0</v>
      </c>
      <c r="S8" s="1">
        <v>1.5</v>
      </c>
      <c r="T8" s="1">
        <v>1.5</v>
      </c>
      <c r="U8" s="1">
        <v>1.5</v>
      </c>
      <c r="V8" s="1">
        <v>1.5</v>
      </c>
      <c r="W8" s="1">
        <v>1.5</v>
      </c>
      <c r="X8" s="1">
        <v>1.5</v>
      </c>
      <c r="Y8" s="1">
        <v>1.5</v>
      </c>
      <c r="Z8" s="1">
        <v>1.5</v>
      </c>
      <c r="AA8" s="26">
        <v>1.5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26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26">
        <v>0</v>
      </c>
      <c r="AT8" s="1">
        <v>1.5</v>
      </c>
      <c r="AU8" s="1">
        <v>1.5</v>
      </c>
      <c r="AV8" s="1">
        <v>1.5</v>
      </c>
      <c r="AW8" s="1">
        <v>1.5</v>
      </c>
      <c r="AX8" s="1">
        <v>1.5</v>
      </c>
      <c r="AY8" s="1">
        <v>1.5</v>
      </c>
      <c r="AZ8" s="1">
        <v>1.5</v>
      </c>
      <c r="BA8" s="1">
        <v>1.5</v>
      </c>
      <c r="BB8" s="26">
        <v>1.5</v>
      </c>
      <c r="BC8" s="1">
        <v>1.5</v>
      </c>
      <c r="BD8" s="1">
        <v>1.5</v>
      </c>
      <c r="BE8" s="1">
        <v>1.5</v>
      </c>
      <c r="BF8" s="1">
        <v>1.5</v>
      </c>
      <c r="BG8" s="1">
        <v>1.5</v>
      </c>
      <c r="BH8" s="1">
        <v>1.5</v>
      </c>
      <c r="BI8" s="1">
        <v>1.5</v>
      </c>
      <c r="BJ8" s="1">
        <v>1.5</v>
      </c>
      <c r="BK8" s="26">
        <v>1.5</v>
      </c>
      <c r="BL8" s="1">
        <v>1.5</v>
      </c>
      <c r="BM8" s="1">
        <v>1.5</v>
      </c>
      <c r="BN8" s="1">
        <v>1.5</v>
      </c>
      <c r="BO8" s="1">
        <v>1.5</v>
      </c>
      <c r="BP8" s="1">
        <v>1.5</v>
      </c>
      <c r="BQ8" s="1">
        <v>1.5</v>
      </c>
      <c r="BR8" s="1">
        <v>1.5</v>
      </c>
      <c r="BS8" s="1">
        <v>1.5</v>
      </c>
      <c r="BT8" s="26">
        <v>1.5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26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26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26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26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26">
        <v>0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26">
        <v>1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</row>
    <row r="9" spans="1:159" x14ac:dyDescent="0.25">
      <c r="A9" s="2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6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26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26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26">
        <v>0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26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26">
        <v>0</v>
      </c>
      <c r="BL9" s="1">
        <v>1.25</v>
      </c>
      <c r="BM9" s="1">
        <v>1.25</v>
      </c>
      <c r="BN9" s="1">
        <v>1.25</v>
      </c>
      <c r="BO9" s="1">
        <v>1.25</v>
      </c>
      <c r="BP9" s="1">
        <v>1.25</v>
      </c>
      <c r="BQ9" s="1">
        <v>1.25</v>
      </c>
      <c r="BR9" s="1">
        <v>1.25</v>
      </c>
      <c r="BS9" s="1">
        <v>1.25</v>
      </c>
      <c r="BT9" s="26">
        <v>1.25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26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26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26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26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26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26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</row>
    <row r="10" spans="1:159" x14ac:dyDescent="0.25">
      <c r="A10" s="2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6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26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26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26">
        <v>0</v>
      </c>
      <c r="AT10" s="1">
        <v>1.75</v>
      </c>
      <c r="AU10" s="1">
        <v>1.75</v>
      </c>
      <c r="AV10" s="1">
        <v>1.75</v>
      </c>
      <c r="AW10" s="1">
        <v>1.75</v>
      </c>
      <c r="AX10" s="1">
        <v>1.75</v>
      </c>
      <c r="AY10" s="1">
        <v>1.75</v>
      </c>
      <c r="AZ10" s="1">
        <v>1.75</v>
      </c>
      <c r="BA10" s="1">
        <v>1.75</v>
      </c>
      <c r="BB10" s="26">
        <v>1.75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26">
        <v>0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26">
        <v>1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26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26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26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26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26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26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</row>
    <row r="11" spans="1:159" x14ac:dyDescent="0.25">
      <c r="A11" s="2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6">
        <v>0</v>
      </c>
      <c r="S11" s="1">
        <v>1.5</v>
      </c>
      <c r="T11" s="1">
        <v>1.5</v>
      </c>
      <c r="U11" s="1">
        <v>1.5</v>
      </c>
      <c r="V11" s="1">
        <v>1.5</v>
      </c>
      <c r="W11" s="1">
        <v>1.5</v>
      </c>
      <c r="X11" s="1">
        <v>1.5</v>
      </c>
      <c r="Y11" s="1">
        <v>1.5</v>
      </c>
      <c r="Z11" s="1">
        <v>1.5</v>
      </c>
      <c r="AA11" s="26">
        <v>1.5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26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26">
        <v>0</v>
      </c>
      <c r="AT11" s="1">
        <v>1.5</v>
      </c>
      <c r="AU11" s="1">
        <v>1.5</v>
      </c>
      <c r="AV11" s="1">
        <v>1.5</v>
      </c>
      <c r="AW11" s="1">
        <v>1.5</v>
      </c>
      <c r="AX11" s="1">
        <v>1.5</v>
      </c>
      <c r="AY11" s="1">
        <v>1.5</v>
      </c>
      <c r="AZ11" s="1">
        <v>1.5</v>
      </c>
      <c r="BA11" s="1">
        <v>1.5</v>
      </c>
      <c r="BB11" s="26">
        <v>1.5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26">
        <v>0</v>
      </c>
      <c r="BL11" s="1">
        <v>1.5</v>
      </c>
      <c r="BM11" s="1">
        <v>1.5</v>
      </c>
      <c r="BN11" s="1">
        <v>1.5</v>
      </c>
      <c r="BO11" s="1">
        <v>1.5</v>
      </c>
      <c r="BP11" s="1">
        <v>1.5</v>
      </c>
      <c r="BQ11" s="1">
        <v>1.5</v>
      </c>
      <c r="BR11" s="1">
        <v>1.5</v>
      </c>
      <c r="BS11" s="1">
        <v>1.5</v>
      </c>
      <c r="BT11" s="26">
        <v>1.5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26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26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26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26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26">
        <v>0</v>
      </c>
      <c r="EC11" s="1">
        <v>1.25</v>
      </c>
      <c r="ED11" s="1">
        <v>1.25</v>
      </c>
      <c r="EE11" s="1">
        <v>1.25</v>
      </c>
      <c r="EF11" s="1">
        <v>1.25</v>
      </c>
      <c r="EG11" s="1">
        <v>1.25</v>
      </c>
      <c r="EH11" s="1">
        <v>1.25</v>
      </c>
      <c r="EI11" s="1">
        <v>1.25</v>
      </c>
      <c r="EJ11" s="1">
        <v>1.25</v>
      </c>
      <c r="EK11" s="1">
        <v>1.25</v>
      </c>
      <c r="EL11" s="1">
        <v>1.25</v>
      </c>
      <c r="EM11" s="26">
        <v>1.25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</row>
    <row r="12" spans="1:159" x14ac:dyDescent="0.25">
      <c r="A12" s="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6">
        <v>0</v>
      </c>
      <c r="S12" s="1">
        <v>1.75</v>
      </c>
      <c r="T12" s="1">
        <v>1.75</v>
      </c>
      <c r="U12" s="1">
        <v>1.75</v>
      </c>
      <c r="V12" s="1">
        <v>1.75</v>
      </c>
      <c r="W12" s="1">
        <v>1.75</v>
      </c>
      <c r="X12" s="1">
        <v>1.75</v>
      </c>
      <c r="Y12" s="1">
        <v>1.75</v>
      </c>
      <c r="Z12" s="1">
        <v>1.75</v>
      </c>
      <c r="AA12" s="26">
        <v>1.75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26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26">
        <v>0</v>
      </c>
      <c r="AT12" s="1">
        <v>1.25</v>
      </c>
      <c r="AU12" s="1">
        <v>1.25</v>
      </c>
      <c r="AV12" s="1">
        <v>1.25</v>
      </c>
      <c r="AW12" s="1">
        <v>1.25</v>
      </c>
      <c r="AX12" s="1">
        <v>1.25</v>
      </c>
      <c r="AY12" s="1">
        <v>1.25</v>
      </c>
      <c r="AZ12" s="1">
        <v>1.25</v>
      </c>
      <c r="BA12" s="1">
        <v>1.25</v>
      </c>
      <c r="BB12" s="26">
        <v>1.25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2</v>
      </c>
      <c r="BK12" s="26">
        <v>2</v>
      </c>
      <c r="BL12" s="1">
        <v>2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2</v>
      </c>
      <c r="BS12" s="1">
        <v>2</v>
      </c>
      <c r="BT12" s="26">
        <v>2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26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26">
        <v>0</v>
      </c>
      <c r="CS12" s="1">
        <v>1.5</v>
      </c>
      <c r="CT12" s="1">
        <v>1.5</v>
      </c>
      <c r="CU12" s="1">
        <v>1.5</v>
      </c>
      <c r="CV12" s="1">
        <v>1.5</v>
      </c>
      <c r="CW12" s="1">
        <v>1.5</v>
      </c>
      <c r="CX12" s="1">
        <v>1.5</v>
      </c>
      <c r="CY12" s="1">
        <v>1.5</v>
      </c>
      <c r="CZ12" s="1">
        <v>1.5</v>
      </c>
      <c r="DA12" s="1">
        <v>1.5</v>
      </c>
      <c r="DB12" s="1">
        <v>1.5</v>
      </c>
      <c r="DC12" s="1">
        <v>1.5</v>
      </c>
      <c r="DD12" s="26">
        <v>1.5</v>
      </c>
      <c r="DE12" s="1">
        <v>2</v>
      </c>
      <c r="DF12" s="1">
        <v>2</v>
      </c>
      <c r="DG12" s="1">
        <v>2</v>
      </c>
      <c r="DH12" s="1">
        <v>2</v>
      </c>
      <c r="DI12" s="1">
        <v>2</v>
      </c>
      <c r="DJ12" s="1">
        <v>2</v>
      </c>
      <c r="DK12" s="1">
        <v>2</v>
      </c>
      <c r="DL12" s="1">
        <v>2</v>
      </c>
      <c r="DM12" s="1">
        <v>2</v>
      </c>
      <c r="DN12" s="1">
        <v>2</v>
      </c>
      <c r="DO12" s="1">
        <v>2</v>
      </c>
      <c r="DP12" s="26">
        <v>2</v>
      </c>
      <c r="DQ12" s="1">
        <v>2</v>
      </c>
      <c r="DR12" s="1">
        <v>2</v>
      </c>
      <c r="DS12" s="1">
        <v>2</v>
      </c>
      <c r="DT12" s="1">
        <v>2</v>
      </c>
      <c r="DU12" s="1">
        <v>2</v>
      </c>
      <c r="DV12" s="1">
        <v>2</v>
      </c>
      <c r="DW12" s="1">
        <v>2</v>
      </c>
      <c r="DX12" s="1">
        <v>2</v>
      </c>
      <c r="DY12" s="1">
        <v>2</v>
      </c>
      <c r="DZ12" s="1">
        <v>2</v>
      </c>
      <c r="EA12" s="1">
        <v>2</v>
      </c>
      <c r="EB12" s="26">
        <v>2</v>
      </c>
      <c r="EC12" s="1">
        <v>1.5</v>
      </c>
      <c r="ED12" s="1">
        <v>1.5</v>
      </c>
      <c r="EE12" s="1">
        <v>1.5</v>
      </c>
      <c r="EF12" s="1">
        <v>1.5</v>
      </c>
      <c r="EG12" s="1">
        <v>1.5</v>
      </c>
      <c r="EH12" s="1">
        <v>1.5</v>
      </c>
      <c r="EI12" s="1">
        <v>1.5</v>
      </c>
      <c r="EJ12" s="1">
        <v>1.5</v>
      </c>
      <c r="EK12" s="1">
        <v>1.5</v>
      </c>
      <c r="EL12" s="1">
        <v>1.5</v>
      </c>
      <c r="EM12" s="26">
        <v>1.5</v>
      </c>
      <c r="EN12" s="1">
        <v>2</v>
      </c>
      <c r="EO12" s="1">
        <v>2</v>
      </c>
      <c r="EP12" s="1">
        <v>2</v>
      </c>
      <c r="EQ12" s="1">
        <v>2</v>
      </c>
      <c r="ER12" s="1">
        <v>2</v>
      </c>
      <c r="ES12" s="1">
        <v>2</v>
      </c>
      <c r="ET12" s="1">
        <v>2</v>
      </c>
      <c r="EU12" s="1">
        <v>2</v>
      </c>
      <c r="EV12" s="1">
        <v>2</v>
      </c>
      <c r="EW12" s="1">
        <v>2</v>
      </c>
      <c r="EX12" s="1">
        <v>2</v>
      </c>
      <c r="EY12" s="1">
        <v>2</v>
      </c>
      <c r="EZ12" s="1">
        <v>2</v>
      </c>
      <c r="FA12" s="1">
        <v>2</v>
      </c>
      <c r="FB12" s="1">
        <v>2</v>
      </c>
      <c r="FC12" s="1">
        <v>2</v>
      </c>
    </row>
    <row r="13" spans="1:159" x14ac:dyDescent="0.25">
      <c r="A13" s="2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6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26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26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26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26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26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26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26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26">
        <v>0</v>
      </c>
      <c r="CS13" s="1">
        <v>1.5</v>
      </c>
      <c r="CT13" s="1">
        <v>1.5</v>
      </c>
      <c r="CU13" s="1">
        <v>1.5</v>
      </c>
      <c r="CV13" s="1">
        <v>1.5</v>
      </c>
      <c r="CW13" s="1">
        <v>1.5</v>
      </c>
      <c r="CX13" s="1">
        <v>1.5</v>
      </c>
      <c r="CY13" s="1">
        <v>1.5</v>
      </c>
      <c r="CZ13" s="1">
        <v>1.5</v>
      </c>
      <c r="DA13" s="1">
        <v>1.5</v>
      </c>
      <c r="DB13" s="1">
        <v>1.5</v>
      </c>
      <c r="DC13" s="1">
        <v>1.5</v>
      </c>
      <c r="DD13" s="26">
        <v>1.5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26">
        <v>0</v>
      </c>
      <c r="DQ13" s="1">
        <v>1.25</v>
      </c>
      <c r="DR13" s="1">
        <v>1.25</v>
      </c>
      <c r="DS13" s="1">
        <v>1.25</v>
      </c>
      <c r="DT13" s="1">
        <v>1.25</v>
      </c>
      <c r="DU13" s="1">
        <v>1.25</v>
      </c>
      <c r="DV13" s="1">
        <v>1.25</v>
      </c>
      <c r="DW13" s="1">
        <v>1.25</v>
      </c>
      <c r="DX13" s="1">
        <v>1.25</v>
      </c>
      <c r="DY13" s="1">
        <v>1.25</v>
      </c>
      <c r="DZ13" s="1">
        <v>1.25</v>
      </c>
      <c r="EA13" s="1">
        <v>1.25</v>
      </c>
      <c r="EB13" s="26">
        <v>1.25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26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</row>
    <row r="14" spans="1:159" x14ac:dyDescent="0.25">
      <c r="A14" s="2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6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26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26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26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26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26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26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26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26">
        <v>0</v>
      </c>
      <c r="CS14" s="1">
        <v>1.75</v>
      </c>
      <c r="CT14" s="1">
        <v>1.75</v>
      </c>
      <c r="CU14" s="1">
        <v>1.75</v>
      </c>
      <c r="CV14" s="1">
        <v>1.75</v>
      </c>
      <c r="CW14" s="1">
        <v>1.75</v>
      </c>
      <c r="CX14" s="1">
        <v>1.75</v>
      </c>
      <c r="CY14" s="1">
        <v>1.75</v>
      </c>
      <c r="CZ14" s="1">
        <v>1.75</v>
      </c>
      <c r="DA14" s="1">
        <v>1.75</v>
      </c>
      <c r="DB14" s="1">
        <v>1.75</v>
      </c>
      <c r="DC14" s="1">
        <v>1.75</v>
      </c>
      <c r="DD14" s="26">
        <v>1.75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26">
        <v>0</v>
      </c>
      <c r="DQ14" s="1">
        <v>1.25</v>
      </c>
      <c r="DR14" s="1">
        <v>1.25</v>
      </c>
      <c r="DS14" s="1">
        <v>1.25</v>
      </c>
      <c r="DT14" s="1">
        <v>1.25</v>
      </c>
      <c r="DU14" s="1">
        <v>1.25</v>
      </c>
      <c r="DV14" s="1">
        <v>1.25</v>
      </c>
      <c r="DW14" s="1">
        <v>1.25</v>
      </c>
      <c r="DX14" s="1">
        <v>1.25</v>
      </c>
      <c r="DY14" s="1">
        <v>1.25</v>
      </c>
      <c r="DZ14" s="1">
        <v>1.25</v>
      </c>
      <c r="EA14" s="1">
        <v>1.25</v>
      </c>
      <c r="EB14" s="26">
        <v>1.25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26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</row>
    <row r="15" spans="1:159" x14ac:dyDescent="0.25">
      <c r="A15" s="2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6">
        <v>0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26">
        <v>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26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26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26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26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26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26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26">
        <v>0</v>
      </c>
      <c r="CS15" s="1">
        <v>1.5</v>
      </c>
      <c r="CT15" s="1">
        <v>1.5</v>
      </c>
      <c r="CU15" s="1">
        <v>1.5</v>
      </c>
      <c r="CV15" s="1">
        <v>1.5</v>
      </c>
      <c r="CW15" s="1">
        <v>1.5</v>
      </c>
      <c r="CX15" s="1">
        <v>1.5</v>
      </c>
      <c r="CY15" s="1">
        <v>1.5</v>
      </c>
      <c r="CZ15" s="1">
        <v>1.5</v>
      </c>
      <c r="DA15" s="1">
        <v>1.5</v>
      </c>
      <c r="DB15" s="1">
        <v>1.5</v>
      </c>
      <c r="DC15" s="1">
        <v>1.5</v>
      </c>
      <c r="DD15" s="26">
        <v>1.5</v>
      </c>
      <c r="DE15" s="1">
        <v>2</v>
      </c>
      <c r="DF15" s="1">
        <v>2</v>
      </c>
      <c r="DG15" s="1">
        <v>2</v>
      </c>
      <c r="DH15" s="1">
        <v>2</v>
      </c>
      <c r="DI15" s="1">
        <v>2</v>
      </c>
      <c r="DJ15" s="1">
        <v>2</v>
      </c>
      <c r="DK15" s="1">
        <v>2</v>
      </c>
      <c r="DL15" s="1">
        <v>2</v>
      </c>
      <c r="DM15" s="1">
        <v>2</v>
      </c>
      <c r="DN15" s="1">
        <v>2</v>
      </c>
      <c r="DO15" s="1">
        <v>2</v>
      </c>
      <c r="DP15" s="26">
        <v>2</v>
      </c>
      <c r="DQ15" s="1">
        <v>2</v>
      </c>
      <c r="DR15" s="1">
        <v>2</v>
      </c>
      <c r="DS15" s="1">
        <v>2</v>
      </c>
      <c r="DT15" s="1">
        <v>2</v>
      </c>
      <c r="DU15" s="1">
        <v>2</v>
      </c>
      <c r="DV15" s="1">
        <v>2</v>
      </c>
      <c r="DW15" s="1">
        <v>2</v>
      </c>
      <c r="DX15" s="1">
        <v>2</v>
      </c>
      <c r="DY15" s="1">
        <v>2</v>
      </c>
      <c r="DZ15" s="1">
        <v>2</v>
      </c>
      <c r="EA15" s="1">
        <v>2</v>
      </c>
      <c r="EB15" s="26">
        <v>2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26">
        <v>0</v>
      </c>
      <c r="EN15" s="1">
        <v>2</v>
      </c>
      <c r="EO15" s="1">
        <v>2</v>
      </c>
      <c r="EP15" s="1">
        <v>2</v>
      </c>
      <c r="EQ15" s="1">
        <v>2</v>
      </c>
      <c r="ER15" s="1">
        <v>2</v>
      </c>
      <c r="ES15" s="1">
        <v>2</v>
      </c>
      <c r="ET15" s="1">
        <v>2</v>
      </c>
      <c r="EU15" s="1">
        <v>2</v>
      </c>
      <c r="EV15" s="1">
        <v>2</v>
      </c>
      <c r="EW15" s="1">
        <v>2</v>
      </c>
      <c r="EX15" s="1">
        <v>2</v>
      </c>
      <c r="EY15" s="1">
        <v>2</v>
      </c>
      <c r="EZ15" s="1">
        <v>2</v>
      </c>
      <c r="FA15" s="1">
        <v>2</v>
      </c>
      <c r="FB15" s="1">
        <v>2</v>
      </c>
      <c r="FC15" s="1">
        <v>2</v>
      </c>
    </row>
    <row r="16" spans="1:159" x14ac:dyDescent="0.25">
      <c r="A16" s="2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6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26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26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26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26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26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26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26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26">
        <v>0</v>
      </c>
      <c r="CS16" s="1">
        <v>1.5</v>
      </c>
      <c r="CT16" s="1">
        <v>1.5</v>
      </c>
      <c r="CU16" s="1">
        <v>1.5</v>
      </c>
      <c r="CV16" s="1">
        <v>1.5</v>
      </c>
      <c r="CW16" s="1">
        <v>1.5</v>
      </c>
      <c r="CX16" s="1">
        <v>1.5</v>
      </c>
      <c r="CY16" s="1">
        <v>1.5</v>
      </c>
      <c r="CZ16" s="1">
        <v>1.5</v>
      </c>
      <c r="DA16" s="1">
        <v>1.5</v>
      </c>
      <c r="DB16" s="1">
        <v>1.5</v>
      </c>
      <c r="DC16" s="1">
        <v>1.5</v>
      </c>
      <c r="DD16" s="26">
        <v>1.5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26">
        <v>0</v>
      </c>
      <c r="DQ16" s="1">
        <v>1.5</v>
      </c>
      <c r="DR16" s="1">
        <v>1.5</v>
      </c>
      <c r="DS16" s="1">
        <v>1.5</v>
      </c>
      <c r="DT16" s="1">
        <v>1.5</v>
      </c>
      <c r="DU16" s="1">
        <v>1.5</v>
      </c>
      <c r="DV16" s="1">
        <v>1.5</v>
      </c>
      <c r="DW16" s="1">
        <v>1.5</v>
      </c>
      <c r="DX16" s="1">
        <v>1.5</v>
      </c>
      <c r="DY16" s="1">
        <v>1.5</v>
      </c>
      <c r="DZ16" s="1">
        <v>1.5</v>
      </c>
      <c r="EA16" s="1">
        <v>1.5</v>
      </c>
      <c r="EB16" s="26">
        <v>1.5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26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</row>
    <row r="17" spans="1:159" x14ac:dyDescent="0.25">
      <c r="A17" s="2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6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26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26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26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26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26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26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26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26">
        <v>0</v>
      </c>
      <c r="CS17" s="1">
        <v>1.25</v>
      </c>
      <c r="CT17" s="1">
        <v>1.25</v>
      </c>
      <c r="CU17" s="1">
        <v>1.25</v>
      </c>
      <c r="CV17" s="1">
        <v>1.25</v>
      </c>
      <c r="CW17" s="1">
        <v>1.25</v>
      </c>
      <c r="CX17" s="1">
        <v>1.25</v>
      </c>
      <c r="CY17" s="1">
        <v>1.25</v>
      </c>
      <c r="CZ17" s="1">
        <v>1.25</v>
      </c>
      <c r="DA17" s="1">
        <v>1.25</v>
      </c>
      <c r="DB17" s="1">
        <v>1.25</v>
      </c>
      <c r="DC17" s="1">
        <v>1.25</v>
      </c>
      <c r="DD17" s="26">
        <v>1.25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26">
        <v>0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26">
        <v>1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26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</row>
    <row r="18" spans="1:159" x14ac:dyDescent="0.25">
      <c r="A18" s="2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6">
        <v>0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26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26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26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26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26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26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26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26">
        <v>0</v>
      </c>
      <c r="CS18" s="1">
        <v>1.5</v>
      </c>
      <c r="CT18" s="1">
        <v>1.5</v>
      </c>
      <c r="CU18" s="1">
        <v>1.5</v>
      </c>
      <c r="CV18" s="1">
        <v>1.5</v>
      </c>
      <c r="CW18" s="1">
        <v>1.5</v>
      </c>
      <c r="CX18" s="1">
        <v>1.5</v>
      </c>
      <c r="CY18" s="1">
        <v>1.5</v>
      </c>
      <c r="CZ18" s="1">
        <v>1.5</v>
      </c>
      <c r="DA18" s="1">
        <v>1.5</v>
      </c>
      <c r="DB18" s="1">
        <v>1.5</v>
      </c>
      <c r="DC18" s="1">
        <v>1.5</v>
      </c>
      <c r="DD18" s="26">
        <v>1.5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26">
        <v>0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26">
        <v>1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26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</row>
    <row r="19" spans="1:159" x14ac:dyDescent="0.25">
      <c r="A19" s="2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6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26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26">
        <v>0</v>
      </c>
      <c r="AK19" s="1">
        <v>2</v>
      </c>
      <c r="AL19" s="1">
        <v>2</v>
      </c>
      <c r="AM19" s="1">
        <v>2</v>
      </c>
      <c r="AN19" s="1">
        <v>2</v>
      </c>
      <c r="AO19" s="1">
        <v>2</v>
      </c>
      <c r="AP19" s="1">
        <v>2</v>
      </c>
      <c r="AQ19" s="1">
        <v>2</v>
      </c>
      <c r="AR19" s="1">
        <v>2</v>
      </c>
      <c r="AS19" s="26">
        <v>2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26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26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26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26">
        <v>0</v>
      </c>
      <c r="CG19" s="1">
        <v>2</v>
      </c>
      <c r="CH19" s="1">
        <v>2</v>
      </c>
      <c r="CI19" s="1">
        <v>2</v>
      </c>
      <c r="CJ19" s="1">
        <v>2</v>
      </c>
      <c r="CK19" s="1">
        <v>2</v>
      </c>
      <c r="CL19" s="1">
        <v>2</v>
      </c>
      <c r="CM19" s="1">
        <v>2</v>
      </c>
      <c r="CN19" s="1">
        <v>2</v>
      </c>
      <c r="CO19" s="1">
        <v>2</v>
      </c>
      <c r="CP19" s="1">
        <v>2</v>
      </c>
      <c r="CQ19" s="1">
        <v>2</v>
      </c>
      <c r="CR19" s="26">
        <v>2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26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26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26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26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</row>
    <row r="20" spans="1:159" x14ac:dyDescent="0.25">
      <c r="A20" s="2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6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26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26">
        <v>0</v>
      </c>
      <c r="AK20" s="1">
        <v>1.75</v>
      </c>
      <c r="AL20" s="1">
        <v>1.75</v>
      </c>
      <c r="AM20" s="1">
        <v>1.75</v>
      </c>
      <c r="AN20" s="1">
        <v>1.75</v>
      </c>
      <c r="AO20" s="1">
        <v>1.75</v>
      </c>
      <c r="AP20" s="1">
        <v>1.75</v>
      </c>
      <c r="AQ20" s="1">
        <v>1.75</v>
      </c>
      <c r="AR20" s="1">
        <v>1.75</v>
      </c>
      <c r="AS20" s="26">
        <v>1.75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26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26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26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26">
        <v>0</v>
      </c>
      <c r="CG20" s="1">
        <v>2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2</v>
      </c>
      <c r="CR20" s="26">
        <v>2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26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26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26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26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</row>
    <row r="21" spans="1:159" x14ac:dyDescent="0.25">
      <c r="A21" s="2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6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26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26">
        <v>0</v>
      </c>
      <c r="AK21" s="1">
        <v>1.5</v>
      </c>
      <c r="AL21" s="1">
        <v>1.5</v>
      </c>
      <c r="AM21" s="1">
        <v>1.5</v>
      </c>
      <c r="AN21" s="1">
        <v>1.5</v>
      </c>
      <c r="AO21" s="1">
        <v>1.5</v>
      </c>
      <c r="AP21" s="1">
        <v>1.5</v>
      </c>
      <c r="AQ21" s="1">
        <v>1.5</v>
      </c>
      <c r="AR21" s="1">
        <v>1.5</v>
      </c>
      <c r="AS21" s="26">
        <v>1.5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26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26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26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26">
        <v>0</v>
      </c>
      <c r="CG21" s="1">
        <v>1.75</v>
      </c>
      <c r="CH21" s="1">
        <v>1.75</v>
      </c>
      <c r="CI21" s="1">
        <v>1.75</v>
      </c>
      <c r="CJ21" s="1">
        <v>1.75</v>
      </c>
      <c r="CK21" s="1">
        <v>1.75</v>
      </c>
      <c r="CL21" s="1">
        <v>1.75</v>
      </c>
      <c r="CM21" s="1">
        <v>1.75</v>
      </c>
      <c r="CN21" s="1">
        <v>1.75</v>
      </c>
      <c r="CO21" s="1">
        <v>1.75</v>
      </c>
      <c r="CP21" s="1">
        <v>1.75</v>
      </c>
      <c r="CQ21" s="1">
        <v>1.75</v>
      </c>
      <c r="CR21" s="26">
        <v>1.75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26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26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26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26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</row>
    <row r="22" spans="1:159" x14ac:dyDescent="0.25">
      <c r="A22" s="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6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26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26">
        <v>0</v>
      </c>
      <c r="AK22" s="1">
        <v>1.25</v>
      </c>
      <c r="AL22" s="1">
        <v>1.25</v>
      </c>
      <c r="AM22" s="1">
        <v>1.25</v>
      </c>
      <c r="AN22" s="1">
        <v>1.25</v>
      </c>
      <c r="AO22" s="1">
        <v>1.25</v>
      </c>
      <c r="AP22" s="1">
        <v>1.25</v>
      </c>
      <c r="AQ22" s="1">
        <v>1.25</v>
      </c>
      <c r="AR22" s="1">
        <v>1.25</v>
      </c>
      <c r="AS22" s="26">
        <v>1.25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26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26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26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26">
        <v>0</v>
      </c>
      <c r="CG22" s="1">
        <v>1.75</v>
      </c>
      <c r="CH22" s="1">
        <v>1.75</v>
      </c>
      <c r="CI22" s="1">
        <v>1.75</v>
      </c>
      <c r="CJ22" s="1">
        <v>1.75</v>
      </c>
      <c r="CK22" s="1">
        <v>1.75</v>
      </c>
      <c r="CL22" s="1">
        <v>1.75</v>
      </c>
      <c r="CM22" s="1">
        <v>1.75</v>
      </c>
      <c r="CN22" s="1">
        <v>1.75</v>
      </c>
      <c r="CO22" s="1">
        <v>1.75</v>
      </c>
      <c r="CP22" s="1">
        <v>1.75</v>
      </c>
      <c r="CQ22" s="1">
        <v>1.75</v>
      </c>
      <c r="CR22" s="26">
        <v>1.75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26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26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26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26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</row>
    <row r="23" spans="1:159" x14ac:dyDescent="0.25">
      <c r="R23" s="26"/>
      <c r="AA23" s="26"/>
      <c r="AJ23" s="26"/>
      <c r="AS23" s="26"/>
      <c r="BB23" s="26"/>
      <c r="BK23" s="26"/>
      <c r="BT23" s="26"/>
      <c r="CF23" s="26"/>
      <c r="CR23" s="26"/>
      <c r="DD23" s="26"/>
      <c r="DP23" s="26"/>
      <c r="EB23" s="26"/>
      <c r="EM23" s="26"/>
    </row>
    <row r="24" spans="1:159" x14ac:dyDescent="0.25">
      <c r="G24" s="1" t="s">
        <v>2</v>
      </c>
      <c r="H24" s="1">
        <v>17</v>
      </c>
      <c r="I24" s="83" t="s">
        <v>4</v>
      </c>
      <c r="J24" s="83"/>
      <c r="K24" s="1">
        <v>1</v>
      </c>
      <c r="L24" s="1">
        <f>H24</f>
        <v>17</v>
      </c>
      <c r="N24" s="1">
        <v>1</v>
      </c>
      <c r="O24" s="1">
        <v>2</v>
      </c>
      <c r="P24" s="1">
        <v>3</v>
      </c>
      <c r="Q24" s="1">
        <v>4</v>
      </c>
    </row>
    <row r="25" spans="1:159" x14ac:dyDescent="0.25">
      <c r="G25" s="1" t="s">
        <v>2</v>
      </c>
      <c r="H25" s="1">
        <v>9</v>
      </c>
      <c r="I25" s="88" t="s">
        <v>5</v>
      </c>
      <c r="J25" s="88"/>
      <c r="K25" s="1">
        <f>L24+1</f>
        <v>18</v>
      </c>
      <c r="L25" s="1">
        <f>K25+H25-1</f>
        <v>26</v>
      </c>
      <c r="N25" s="1">
        <v>1</v>
      </c>
      <c r="O25" s="1">
        <v>3</v>
      </c>
      <c r="P25" s="1">
        <v>4</v>
      </c>
      <c r="Q25" s="1">
        <v>5</v>
      </c>
      <c r="R25" s="1">
        <v>6</v>
      </c>
      <c r="S25" s="1">
        <v>9</v>
      </c>
      <c r="T25" s="1">
        <v>13</v>
      </c>
      <c r="U25" s="1">
        <v>16</v>
      </c>
    </row>
    <row r="26" spans="1:159" x14ac:dyDescent="0.25">
      <c r="G26" s="1" t="s">
        <v>3</v>
      </c>
      <c r="H26" s="1">
        <v>9</v>
      </c>
      <c r="I26" s="89" t="s">
        <v>6</v>
      </c>
      <c r="J26" s="89"/>
      <c r="K26" s="1">
        <f t="shared" ref="K26:K37" si="0">L25+1</f>
        <v>27</v>
      </c>
      <c r="L26" s="1">
        <f t="shared" ref="L26:L37" si="1">K26+H26-1</f>
        <v>35</v>
      </c>
      <c r="N26" s="1">
        <v>1</v>
      </c>
      <c r="O26" s="1">
        <v>2</v>
      </c>
      <c r="P26" s="1">
        <v>3</v>
      </c>
      <c r="Q26" s="1">
        <v>4</v>
      </c>
    </row>
    <row r="27" spans="1:159" x14ac:dyDescent="0.25">
      <c r="G27" s="1" t="s">
        <v>3</v>
      </c>
      <c r="H27" s="1">
        <v>9</v>
      </c>
      <c r="I27" s="90" t="s">
        <v>7</v>
      </c>
      <c r="J27" s="90"/>
      <c r="K27" s="1">
        <f t="shared" si="0"/>
        <v>36</v>
      </c>
      <c r="L27" s="1">
        <f t="shared" si="1"/>
        <v>44</v>
      </c>
      <c r="N27" s="1">
        <v>17</v>
      </c>
      <c r="O27" s="1">
        <v>18</v>
      </c>
      <c r="P27" s="1">
        <v>19</v>
      </c>
      <c r="Q27" s="1">
        <v>20</v>
      </c>
    </row>
    <row r="28" spans="1:159" x14ac:dyDescent="0.25">
      <c r="H28" s="1">
        <v>9</v>
      </c>
      <c r="I28" s="73" t="s">
        <v>8</v>
      </c>
      <c r="J28" s="73"/>
      <c r="K28" s="1">
        <f t="shared" si="0"/>
        <v>45</v>
      </c>
      <c r="L28" s="1">
        <f t="shared" si="1"/>
        <v>53</v>
      </c>
      <c r="N28" s="1">
        <v>5</v>
      </c>
      <c r="O28" s="1">
        <v>6</v>
      </c>
      <c r="P28" s="1">
        <v>7</v>
      </c>
      <c r="Q28" s="1">
        <v>8</v>
      </c>
      <c r="R28" s="1">
        <v>9</v>
      </c>
      <c r="S28" s="1">
        <v>10</v>
      </c>
    </row>
    <row r="29" spans="1:159" x14ac:dyDescent="0.25">
      <c r="H29" s="1">
        <v>9</v>
      </c>
      <c r="I29" s="73" t="s">
        <v>9</v>
      </c>
      <c r="J29" s="73"/>
      <c r="K29" s="1">
        <f t="shared" si="0"/>
        <v>54</v>
      </c>
      <c r="L29" s="1">
        <f t="shared" si="1"/>
        <v>62</v>
      </c>
      <c r="N29" s="1">
        <v>4</v>
      </c>
      <c r="O29" s="1">
        <v>5</v>
      </c>
      <c r="P29" s="1">
        <v>6</v>
      </c>
      <c r="Q29" s="1">
        <v>10</v>
      </c>
    </row>
    <row r="30" spans="1:159" x14ac:dyDescent="0.25">
      <c r="H30" s="1">
        <v>9</v>
      </c>
      <c r="I30" s="73" t="s">
        <v>10</v>
      </c>
      <c r="J30" s="73"/>
      <c r="K30" s="1">
        <f t="shared" si="0"/>
        <v>63</v>
      </c>
      <c r="L30" s="1">
        <f t="shared" si="1"/>
        <v>71</v>
      </c>
      <c r="N30" s="1">
        <v>4</v>
      </c>
      <c r="O30" s="1">
        <v>5</v>
      </c>
      <c r="P30" s="1">
        <v>6</v>
      </c>
      <c r="Q30" s="1">
        <v>7</v>
      </c>
      <c r="R30" s="1">
        <v>8</v>
      </c>
      <c r="S30" s="1">
        <v>9</v>
      </c>
      <c r="T30" s="1">
        <v>10</v>
      </c>
    </row>
    <row r="31" spans="1:159" x14ac:dyDescent="0.25">
      <c r="G31" s="1" t="s">
        <v>3</v>
      </c>
      <c r="H31" s="1">
        <v>12</v>
      </c>
      <c r="I31" s="86" t="s">
        <v>11</v>
      </c>
      <c r="J31" s="86"/>
      <c r="K31" s="1">
        <f t="shared" si="0"/>
        <v>72</v>
      </c>
      <c r="L31" s="1">
        <f t="shared" si="1"/>
        <v>83</v>
      </c>
      <c r="N31" s="1">
        <v>1</v>
      </c>
      <c r="O31" s="1">
        <v>2</v>
      </c>
      <c r="P31" s="1">
        <v>3</v>
      </c>
      <c r="Q31" s="1">
        <v>4</v>
      </c>
    </row>
    <row r="32" spans="1:159" x14ac:dyDescent="0.25">
      <c r="G32" s="1" t="s">
        <v>3</v>
      </c>
      <c r="H32" s="1">
        <v>12</v>
      </c>
      <c r="I32" s="87" t="s">
        <v>12</v>
      </c>
      <c r="J32" s="87"/>
      <c r="K32" s="1">
        <f t="shared" si="0"/>
        <v>84</v>
      </c>
      <c r="L32" s="1">
        <f t="shared" si="1"/>
        <v>95</v>
      </c>
      <c r="N32" s="1">
        <v>17</v>
      </c>
      <c r="O32" s="1">
        <v>18</v>
      </c>
      <c r="P32" s="1">
        <v>19</v>
      </c>
      <c r="Q32" s="1">
        <v>20</v>
      </c>
    </row>
    <row r="33" spans="7:20" x14ac:dyDescent="0.25">
      <c r="H33" s="1">
        <v>12</v>
      </c>
      <c r="I33" s="73" t="s">
        <v>13</v>
      </c>
      <c r="J33" s="73"/>
      <c r="K33" s="1">
        <f t="shared" si="0"/>
        <v>96</v>
      </c>
      <c r="L33" s="1">
        <f t="shared" si="1"/>
        <v>107</v>
      </c>
      <c r="N33" s="1">
        <v>10</v>
      </c>
      <c r="O33" s="1">
        <v>11</v>
      </c>
      <c r="P33" s="1">
        <v>12</v>
      </c>
      <c r="Q33" s="1">
        <v>13</v>
      </c>
      <c r="R33" s="1">
        <v>14</v>
      </c>
      <c r="S33" s="1">
        <v>15</v>
      </c>
      <c r="T33" s="1">
        <v>16</v>
      </c>
    </row>
    <row r="34" spans="7:20" x14ac:dyDescent="0.25">
      <c r="H34" s="1">
        <v>12</v>
      </c>
      <c r="I34" s="73" t="s">
        <v>14</v>
      </c>
      <c r="J34" s="73"/>
      <c r="K34" s="1">
        <f t="shared" si="0"/>
        <v>108</v>
      </c>
      <c r="L34" s="1">
        <f t="shared" si="1"/>
        <v>119</v>
      </c>
      <c r="N34" s="1">
        <v>10</v>
      </c>
      <c r="O34" s="1">
        <v>13</v>
      </c>
    </row>
    <row r="35" spans="7:20" x14ac:dyDescent="0.25">
      <c r="H35" s="1">
        <v>12</v>
      </c>
      <c r="I35" s="73" t="s">
        <v>15</v>
      </c>
      <c r="J35" s="73"/>
      <c r="K35" s="1">
        <f t="shared" si="0"/>
        <v>120</v>
      </c>
      <c r="L35" s="1">
        <f t="shared" si="1"/>
        <v>131</v>
      </c>
      <c r="N35" s="1">
        <v>10</v>
      </c>
      <c r="O35" s="1">
        <v>11</v>
      </c>
      <c r="P35" s="1">
        <v>12</v>
      </c>
      <c r="Q35" s="1">
        <v>13</v>
      </c>
      <c r="R35" s="1">
        <v>14</v>
      </c>
      <c r="S35" s="1">
        <v>15</v>
      </c>
      <c r="T35" s="1">
        <v>16</v>
      </c>
    </row>
    <row r="36" spans="7:20" x14ac:dyDescent="0.25">
      <c r="G36" s="1" t="s">
        <v>2</v>
      </c>
      <c r="H36" s="1">
        <v>11</v>
      </c>
      <c r="I36" s="84" t="s">
        <v>16</v>
      </c>
      <c r="J36" s="84"/>
      <c r="K36" s="1">
        <f t="shared" si="0"/>
        <v>132</v>
      </c>
      <c r="L36" s="1">
        <f t="shared" si="1"/>
        <v>142</v>
      </c>
      <c r="N36" s="1">
        <v>4</v>
      </c>
      <c r="O36" s="1">
        <v>5</v>
      </c>
      <c r="P36" s="1">
        <v>6</v>
      </c>
      <c r="Q36" s="1">
        <v>9</v>
      </c>
      <c r="R36" s="1">
        <v>10</v>
      </c>
    </row>
    <row r="37" spans="7:20" x14ac:dyDescent="0.25">
      <c r="G37" s="1" t="s">
        <v>2</v>
      </c>
      <c r="H37" s="1">
        <v>16</v>
      </c>
      <c r="I37" s="85" t="s">
        <v>17</v>
      </c>
      <c r="J37" s="85"/>
      <c r="K37" s="1">
        <f t="shared" si="0"/>
        <v>143</v>
      </c>
      <c r="L37" s="1">
        <f t="shared" si="1"/>
        <v>158</v>
      </c>
      <c r="N37" s="1">
        <v>10</v>
      </c>
      <c r="O37" s="1">
        <v>13</v>
      </c>
    </row>
  </sheetData>
  <mergeCells count="28">
    <mergeCell ref="AK1:AS1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I29:J29"/>
    <mergeCell ref="I36:J36"/>
    <mergeCell ref="I37:J37"/>
    <mergeCell ref="B1:R1"/>
    <mergeCell ref="S1:AA1"/>
    <mergeCell ref="AB1:AJ1"/>
    <mergeCell ref="I34:J34"/>
    <mergeCell ref="I35:J35"/>
    <mergeCell ref="DE1:DP1"/>
    <mergeCell ref="DQ1:EB1"/>
    <mergeCell ref="EC1:EM1"/>
    <mergeCell ref="EN1:FC1"/>
    <mergeCell ref="AT1:BB1"/>
    <mergeCell ref="BC1:BK1"/>
    <mergeCell ref="BL1:BT1"/>
    <mergeCell ref="BU1:CF1"/>
    <mergeCell ref="CG1:CR1"/>
    <mergeCell ref="CS1:D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 Sample problems</vt:lpstr>
      <vt:lpstr>1 Sample for depiction</vt:lpstr>
      <vt:lpstr>1 Sample for depiction (Smat)</vt:lpstr>
      <vt:lpstr>Scheduling</vt:lpstr>
      <vt:lpstr>New Precedency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SarzaminDigital</cp:lastModifiedBy>
  <dcterms:created xsi:type="dcterms:W3CDTF">2023-05-11T15:50:26Z</dcterms:created>
  <dcterms:modified xsi:type="dcterms:W3CDTF">2023-05-13T22:10:23Z</dcterms:modified>
</cp:coreProperties>
</file>