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ostis\My Drive\cyens\CyGr-Project\spelling-normalizer\"/>
    </mc:Choice>
  </mc:AlternateContent>
  <xr:revisionPtr revIDLastSave="0" documentId="13_ncr:1_{EFEB24EE-FB62-4CF9-AD1A-66B71E019AD8}" xr6:coauthVersionLast="47" xr6:coauthVersionMax="47" xr10:uidLastSave="{00000000-0000-0000-0000-000000000000}"/>
  <bookViews>
    <workbookView xWindow="-109" yWindow="-109" windowWidth="21164" windowHeight="1129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cSWtN7/pM43QAbJ8NWbSQFmJm9V8thECuVv03UnkI="/>
    </ext>
  </extLst>
</workbook>
</file>

<file path=xl/calcChain.xml><?xml version="1.0" encoding="utf-8"?>
<calcChain xmlns="http://schemas.openxmlformats.org/spreadsheetml/2006/main">
  <c r="B767" i="1" l="1"/>
  <c r="B766" i="1"/>
  <c r="B142" i="1"/>
  <c r="B141" i="1"/>
  <c r="B140" i="1"/>
  <c r="B139" i="1"/>
  <c r="B138" i="1"/>
  <c r="B137" i="1"/>
  <c r="B136" i="1"/>
  <c r="B135" i="1"/>
  <c r="B133" i="1"/>
  <c r="B132" i="1"/>
  <c r="B131" i="1"/>
  <c r="B130" i="1"/>
  <c r="B129" i="1"/>
  <c r="B128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A158" i="1"/>
  <c r="A78" i="1"/>
  <c r="A50" i="1"/>
  <c r="A49" i="1"/>
  <c r="A48" i="1"/>
  <c r="A47" i="1"/>
  <c r="A46" i="1"/>
  <c r="A45" i="1"/>
  <c r="A44" i="1"/>
  <c r="A43" i="1"/>
  <c r="A42" i="1"/>
  <c r="A41" i="1"/>
  <c r="B33" i="1"/>
  <c r="A33" i="1"/>
  <c r="A27" i="1"/>
  <c r="B26" i="1"/>
  <c r="A26" i="1"/>
  <c r="B25" i="1"/>
  <c r="A25" i="1"/>
  <c r="B24" i="1"/>
  <c r="A24" i="1"/>
  <c r="B23" i="1"/>
  <c r="A23" i="1"/>
  <c r="A22" i="1"/>
  <c r="A21" i="1"/>
  <c r="A13" i="1"/>
  <c r="A12" i="1"/>
  <c r="B10" i="1"/>
  <c r="A10" i="1"/>
  <c r="B9" i="1"/>
  <c r="A4" i="1"/>
  <c r="A3" i="1"/>
</calcChain>
</file>

<file path=xl/sharedStrings.xml><?xml version="1.0" encoding="utf-8"?>
<sst xmlns="http://schemas.openxmlformats.org/spreadsheetml/2006/main" count="1460" uniqueCount="1060">
  <si>
    <t>Find</t>
  </si>
  <si>
    <t>Replace</t>
  </si>
  <si>
    <t>😊</t>
  </si>
  <si>
    <t>•</t>
  </si>
  <si>
    <t>˙</t>
  </si>
  <si>
    <t>᾽</t>
  </si>
  <si>
    <t>’</t>
  </si>
  <si>
    <t>΄</t>
  </si>
  <si>
    <t>«</t>
  </si>
  <si>
    <t>»</t>
  </si>
  <si>
    <t>(</t>
  </si>
  <si>
    <t>.</t>
  </si>
  <si>
    <t>,</t>
  </si>
  <si>
    <t>:</t>
  </si>
  <si>
    <t>♯:♯</t>
  </si>
  <si>
    <t>;</t>
  </si>
  <si>
    <t>~</t>
  </si>
  <si>
    <t>*</t>
  </si>
  <si>
    <t>"</t>
  </si>
  <si>
    <t>¨</t>
  </si>
  <si>
    <t>'</t>
  </si>
  <si>
    <t>‘’</t>
  </si>
  <si>
    <t>‛‛</t>
  </si>
  <si>
    <t>‘‘</t>
  </si>
  <si>
    <t>’’</t>
  </si>
  <si>
    <t>“</t>
  </si>
  <si>
    <t>”</t>
  </si>
  <si>
    <t>``</t>
  </si>
  <si>
    <t>·</t>
  </si>
  <si>
    <t>·</t>
  </si>
  <si>
    <t>;</t>
  </si>
  <si>
    <t>?</t>
  </si>
  <si>
    <t>…</t>
  </si>
  <si>
    <t>♯♯:♯♯ ♯</t>
  </si>
  <si>
    <t>!</t>
  </si>
  <si>
    <t>-</t>
  </si>
  <si>
    <t>‒</t>
  </si>
  <si>
    <t>–</t>
  </si>
  <si>
    <t>—</t>
  </si>
  <si>
    <t>―</t>
  </si>
  <si>
    <t>/</t>
  </si>
  <si>
    <t>|</t>
  </si>
  <si>
    <t>’υ’</t>
  </si>
  <si>
    <t>ÿ</t>
  </si>
  <si>
    <t>ϋ</t>
  </si>
  <si>
    <t>’ύ’</t>
  </si>
  <si>
    <t>ý</t>
  </si>
  <si>
    <t>ΰ</t>
  </si>
  <si>
    <t>’ι’</t>
  </si>
  <si>
    <t>ĭ</t>
  </si>
  <si>
    <t>ϊ</t>
  </si>
  <si>
    <t>’ί’</t>
  </si>
  <si>
    <t>ī</t>
  </si>
  <si>
    <t>ΐ</t>
  </si>
  <si>
    <t>♯ ♯♯♯”♯♯</t>
  </si>
  <si>
    <t>♯ ♯♯♯“♯♯</t>
  </si>
  <si>
    <t>A</t>
  </si>
  <si>
    <t>Α</t>
  </si>
  <si>
    <t>B</t>
  </si>
  <si>
    <t>Β</t>
  </si>
  <si>
    <t>E</t>
  </si>
  <si>
    <t>Ε</t>
  </si>
  <si>
    <t>σh</t>
  </si>
  <si>
    <t>σ̆</t>
  </si>
  <si>
    <t>Σh</t>
  </si>
  <si>
    <t>Σ̆</t>
  </si>
  <si>
    <t>ΣH</t>
  </si>
  <si>
    <t>H</t>
  </si>
  <si>
    <t>Η</t>
  </si>
  <si>
    <t>I</t>
  </si>
  <si>
    <t>Ι</t>
  </si>
  <si>
    <t>K</t>
  </si>
  <si>
    <t>Κ</t>
  </si>
  <si>
    <t>M</t>
  </si>
  <si>
    <t>Μ</t>
  </si>
  <si>
    <t>N</t>
  </si>
  <si>
    <t>Ν</t>
  </si>
  <si>
    <t>O</t>
  </si>
  <si>
    <t>Ο</t>
  </si>
  <si>
    <t>o</t>
  </si>
  <si>
    <t>ο</t>
  </si>
  <si>
    <t>P</t>
  </si>
  <si>
    <t>Ρ</t>
  </si>
  <si>
    <t>T</t>
  </si>
  <si>
    <t>Τ</t>
  </si>
  <si>
    <t>Y</t>
  </si>
  <si>
    <t>Υ</t>
  </si>
  <si>
    <t>Z</t>
  </si>
  <si>
    <t>Ζ</t>
  </si>
  <si>
    <t>µ</t>
  </si>
  <si>
    <t>μ</t>
  </si>
  <si>
    <t>ᴨ</t>
  </si>
  <si>
    <t>π</t>
  </si>
  <si>
    <t>⍴</t>
  </si>
  <si>
    <t>ρ</t>
  </si>
  <si>
    <t>⍵</t>
  </si>
  <si>
    <t>ω</t>
  </si>
  <si>
    <t>∆</t>
  </si>
  <si>
    <t>Δ</t>
  </si>
  <si>
    <t>∏</t>
  </si>
  <si>
    <t>Π</t>
  </si>
  <si>
    <t>∑</t>
  </si>
  <si>
    <t>Σ</t>
  </si>
  <si>
    <t>ϐ</t>
  </si>
  <si>
    <t>β</t>
  </si>
  <si>
    <t>ϑ</t>
  </si>
  <si>
    <t>θ</t>
  </si>
  <si>
    <t>ϕ</t>
  </si>
  <si>
    <t>φ</t>
  </si>
  <si>
    <t>ϖ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</si>
  <si>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</si>
  <si>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</si>
  <si>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</si>
  <si>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</si>
  <si>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</si>
  <si>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</si>
  <si>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</si>
  <si>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</si>
  <si>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</si>
  <si>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</si>
  <si>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</si>
  <si>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</si>
  <si>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</si>
  <si>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</si>
  <si>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</si>
  <si>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</si>
  <si>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</si>
  <si>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</si>
  <si>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</si>
  <si>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</si>
  <si>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</si>
  <si>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Έ</t>
  </si>
  <si>
    <t>Έ</t>
  </si>
  <si>
    <t>Ό</t>
  </si>
  <si>
    <t>Ό</t>
  </si>
  <si>
    <t>Ή</t>
  </si>
  <si>
    <t>Ή</t>
  </si>
  <si>
    <t>Ώ</t>
  </si>
  <si>
    <t>Ώ</t>
  </si>
  <si>
    <t>Ά</t>
  </si>
  <si>
    <t>Ά</t>
  </si>
  <si>
    <t>Ί</t>
  </si>
  <si>
    <t>Ί</t>
  </si>
  <si>
    <t>Ύ</t>
  </si>
  <si>
    <t>Ύ</t>
  </si>
  <si>
    <t>Έ</t>
  </si>
  <si>
    <t>Ό</t>
  </si>
  <si>
    <t>Ή</t>
  </si>
  <si>
    <t>Ώ</t>
  </si>
  <si>
    <t>Ά</t>
  </si>
  <si>
    <t>Ί</t>
  </si>
  <si>
    <t>Ύ</t>
  </si>
  <si>
    <t>É</t>
  </si>
  <si>
    <t>Ó</t>
  </si>
  <si>
    <t>Á</t>
  </si>
  <si>
    <t>Í</t>
  </si>
  <si>
    <t>ó</t>
  </si>
  <si>
    <t>í</t>
  </si>
  <si>
    <t>ἐ</t>
  </si>
  <si>
    <t>ἠ</t>
  </si>
  <si>
    <t>ὠ</t>
  </si>
  <si>
    <t>ἀ</t>
  </si>
  <si>
    <t>ἰ</t>
  </si>
  <si>
    <t>ὐ</t>
  </si>
  <si>
    <t>Ἐ</t>
  </si>
  <si>
    <t>Ἠ</t>
  </si>
  <si>
    <t>Ὠ</t>
  </si>
  <si>
    <t>Ἀ</t>
  </si>
  <si>
    <t>Ἰ</t>
  </si>
  <si>
    <t>ΐ̈́</t>
  </si>
  <si>
    <t>ΰ</t>
  </si>
  <si>
    <t>ΐ</t>
  </si>
  <si>
    <t>ΐ</t>
  </si>
  <si>
    <t>ΰ</t>
  </si>
  <si>
    <t>Ϋ́</t>
  </si>
  <si>
    <t>Ϋ</t>
  </si>
  <si>
    <t>Ϊ́</t>
  </si>
  <si>
    <t>Ϊ</t>
  </si>
  <si>
    <t>ž</t>
  </si>
  <si>
    <t>ζ̆</t>
  </si>
  <si>
    <t>Ž</t>
  </si>
  <si>
    <t>Ζ̆</t>
  </si>
  <si>
    <t>ς̌</t>
  </si>
  <si>
    <t>ς̆</t>
  </si>
  <si>
    <t>ς̂</t>
  </si>
  <si>
    <t>ς̃</t>
  </si>
  <si>
    <t>ς̄</t>
  </si>
  <si>
    <t>ς̅</t>
  </si>
  <si>
    <t>ς̑</t>
  </si>
  <si>
    <t>ς̬</t>
  </si>
  <si>
    <t>ς̭</t>
  </si>
  <si>
    <t>ς̮</t>
  </si>
  <si>
    <t>ς̯</t>
  </si>
  <si>
    <t>ς̰</t>
  </si>
  <si>
    <t>ς̆̆̆</t>
  </si>
  <si>
    <t>ς̆̆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</si>
  <si>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</si>
  <si>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</si>
  <si>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</si>
  <si>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</si>
  <si>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</si>
  <si>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</si>
  <si>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</si>
  <si>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</si>
  <si>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</si>
  <si>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</si>
  <si>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</si>
  <si>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</si>
  <si>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</si>
  <si>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</si>
  <si>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</si>
  <si>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</si>
  <si>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</si>
  <si>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</si>
  <si>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</si>
  <si>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</si>
  <si>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</si>
  <si>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</si>
  <si>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</si>
  <si>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</si>
  <si>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</si>
  <si>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</si>
  <si>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</si>
  <si>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</si>
  <si>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</si>
  <si>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</si>
  <si>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</si>
  <si>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</si>
  <si>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</si>
  <si>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</si>
  <si>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</si>
  <si>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</si>
  <si>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</si>
  <si>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</si>
  <si>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</si>
  <si>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</si>
  <si>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</si>
  <si>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</si>
  <si>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</si>
  <si>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</si>
  <si>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</si>
  <si>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</si>
  <si>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</si>
  <si>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</si>
  <si>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</si>
  <si>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</si>
  <si>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</si>
  <si>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</si>
  <si>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</si>
  <si>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</si>
  <si>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</si>
  <si>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</si>
  <si>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</si>
  <si>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</si>
  <si>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</si>
  <si>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</si>
  <si>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</si>
  <si>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</si>
  <si>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</si>
  <si>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</si>
  <si>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</si>
  <si>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</si>
  <si>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</si>
  <si>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</si>
  <si>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</si>
  <si>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ξ̆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</si>
  <si>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</si>
  <si>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</si>
  <si>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</si>
  <si>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</si>
  <si>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</si>
  <si>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</si>
  <si>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</si>
  <si>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</si>
  <si>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</si>
  <si>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</si>
  <si>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</si>
  <si>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</si>
  <si>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</si>
  <si>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ψ̆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</si>
  <si>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</si>
  <si>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</si>
  <si>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</si>
  <si>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</si>
  <si>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</si>
  <si>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</si>
  <si>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</si>
  <si>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</si>
  <si>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</si>
  <si>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</si>
  <si>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</si>
  <si>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</si>
  <si>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ζ̆̀</t>
  </si>
  <si>
    <t>Ζ̆̀</t>
  </si>
  <si>
    <t>σ̆̀</t>
  </si>
  <si>
    <t>Σ̆̀</t>
  </si>
  <si>
    <t>ς̆̀</t>
  </si>
  <si>
    <t>ξ̆̀</t>
  </si>
  <si>
    <t>Ξ̆̀</t>
  </si>
  <si>
    <t>Ξ̆</t>
  </si>
  <si>
    <t>ψ̆̀</t>
  </si>
  <si>
    <t>Ψ̆̀</t>
  </si>
  <si>
    <t>Ψ̆</t>
  </si>
  <si>
    <t>ζ̌̀</t>
  </si>
  <si>
    <t>Ζ̌̀</t>
  </si>
  <si>
    <t>σ̌̀</t>
  </si>
  <si>
    <t>Σ̌̀</t>
  </si>
  <si>
    <t>ς̌̀</t>
  </si>
  <si>
    <t>ξ̌̀</t>
  </si>
  <si>
    <t>Ξ̌̀</t>
  </si>
  <si>
    <t>ψ̌̀</t>
  </si>
  <si>
    <t>Ψ̌̀</t>
  </si>
  <si>
    <t>ζ̆̌</t>
  </si>
  <si>
    <t>Ζ̆̌</t>
  </si>
  <si>
    <t>σ̆̌</t>
  </si>
  <si>
    <t>Σ̆̌</t>
  </si>
  <si>
    <t>ς̆̌</t>
  </si>
  <si>
    <t>ξ̆̌</t>
  </si>
  <si>
    <t>Ξ̆̌</t>
  </si>
  <si>
    <t>ψ̆̌</t>
  </si>
  <si>
    <t>Ψ̆̌</t>
  </si>
  <si>
    <t>ι̯̯</t>
  </si>
  <si>
    <t>ι</t>
  </si>
  <si>
    <t>υ̯̯</t>
  </si>
  <si>
    <t>υ</t>
  </si>
  <si>
    <t>η̯̯</t>
  </si>
  <si>
    <t>η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</si>
  <si>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</si>
  <si>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</si>
  <si>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</si>
  <si>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</si>
  <si>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</si>
  <si>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</si>
  <si>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</si>
  <si>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</si>
  <si>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</si>
  <si>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</si>
  <si>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</si>
  <si>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</si>
  <si>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</si>
  <si>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</si>
  <si>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</si>
  <si>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</si>
  <si>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</si>
  <si>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</si>
  <si>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</si>
  <si>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</si>
  <si>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</si>
  <si>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</si>
  <si>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</si>
  <si>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</si>
  <si>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</si>
  <si>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</si>
  <si>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</si>
  <si>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</si>
  <si>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</si>
  <si>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Σ̌</t>
  </si>
  <si>
    <t>Σ̂</t>
  </si>
  <si>
    <t>Σ̃</t>
  </si>
  <si>
    <t>Σ̄</t>
  </si>
  <si>
    <t>Σ̅</t>
  </si>
  <si>
    <t>Σ̑</t>
  </si>
  <si>
    <t>Σ̬</t>
  </si>
  <si>
    <t>Σ̭</t>
  </si>
  <si>
    <t>Σ̮</t>
  </si>
  <si>
    <t>Σ̯</t>
  </si>
  <si>
    <t>Σ̰</t>
  </si>
  <si>
    <t>Σ̆̆̆</t>
  </si>
  <si>
    <t>Σ̆̆</t>
  </si>
  <si>
    <t>Χ̌</t>
  </si>
  <si>
    <t>Χ̆</t>
  </si>
  <si>
    <t>Χ̂</t>
  </si>
  <si>
    <t>Χ̃</t>
  </si>
  <si>
    <t>Χ̄</t>
  </si>
  <si>
    <t>Χ̅</t>
  </si>
  <si>
    <t>Χ̑</t>
  </si>
  <si>
    <t>Χ̬</t>
  </si>
  <si>
    <t>Χ̭</t>
  </si>
  <si>
    <t>Χ̮</t>
  </si>
  <si>
    <t>Χ̯</t>
  </si>
  <si>
    <t>Χ̰</t>
  </si>
  <si>
    <t>Χ̆̆̆</t>
  </si>
  <si>
    <t>Χ̆̆</t>
  </si>
  <si>
    <t>Κ̌</t>
  </si>
  <si>
    <t>Κ̆</t>
  </si>
  <si>
    <t>Κ̂</t>
  </si>
  <si>
    <t>Κ̃</t>
  </si>
  <si>
    <t>Κ̄</t>
  </si>
  <si>
    <t>Κ̅</t>
  </si>
  <si>
    <t>Κ̑</t>
  </si>
  <si>
    <t>Κ̬</t>
  </si>
  <si>
    <t>Κ̭</t>
  </si>
  <si>
    <t>Κ̮</t>
  </si>
  <si>
    <t>Κ̯</t>
  </si>
  <si>
    <t>Κ̰</t>
  </si>
  <si>
    <t>Κ̆̆̆</t>
  </si>
  <si>
    <t>Κ̆̆</t>
  </si>
  <si>
    <t>Γ̌</t>
  </si>
  <si>
    <t>Γ̆</t>
  </si>
  <si>
    <t>Γ̂</t>
  </si>
  <si>
    <t>Γ̃</t>
  </si>
  <si>
    <t>Γ̄</t>
  </si>
  <si>
    <t>Γ̅</t>
  </si>
  <si>
    <t>Γ̑</t>
  </si>
  <si>
    <t>Γ̬</t>
  </si>
  <si>
    <t>Γ̭</t>
  </si>
  <si>
    <t>Γ̮</t>
  </si>
  <si>
    <t>Γ̯</t>
  </si>
  <si>
    <t>Γ̰</t>
  </si>
  <si>
    <t>Γ̆̆̆</t>
  </si>
  <si>
    <t>Γ̆̆</t>
  </si>
  <si>
    <t>Ζ̌</t>
  </si>
  <si>
    <t>Ζ̂</t>
  </si>
  <si>
    <t>Ζ̃</t>
  </si>
  <si>
    <t>Ζ̄</t>
  </si>
  <si>
    <t>Ζ̅</t>
  </si>
  <si>
    <t>Ζ̑</t>
  </si>
  <si>
    <t>Ζ̬</t>
  </si>
  <si>
    <t>Ζ̭</t>
  </si>
  <si>
    <t>Ζ̮</t>
  </si>
  <si>
    <t>Ζ̯</t>
  </si>
  <si>
    <t>Ζ̰</t>
  </si>
  <si>
    <t>Ζ̆̆̆</t>
  </si>
  <si>
    <t>Ζ̆̆</t>
  </si>
  <si>
    <t>Ξ̌</t>
  </si>
  <si>
    <t>Ξ̂</t>
  </si>
  <si>
    <t>Ξ̃</t>
  </si>
  <si>
    <t>Ξ̄</t>
  </si>
  <si>
    <t>Ξ̅</t>
  </si>
  <si>
    <t>Ξ̑</t>
  </si>
  <si>
    <t>Ξ̬</t>
  </si>
  <si>
    <t>Ξ̭</t>
  </si>
  <si>
    <t>Ξ̮</t>
  </si>
  <si>
    <t>Ξ̯</t>
  </si>
  <si>
    <t>Ξ̰</t>
  </si>
  <si>
    <t>Ξ̆̆̆</t>
  </si>
  <si>
    <t>Ξ̆̆</t>
  </si>
  <si>
    <t>Ψ̌</t>
  </si>
  <si>
    <t>Ψ̂</t>
  </si>
  <si>
    <t>Ψ̃</t>
  </si>
  <si>
    <t>Ψ̄</t>
  </si>
  <si>
    <t>Ψ̅</t>
  </si>
  <si>
    <t>Ψ̑</t>
  </si>
  <si>
    <t>Ψ̬</t>
  </si>
  <si>
    <t>Ψ̭</t>
  </si>
  <si>
    <t>Ψ̮</t>
  </si>
  <si>
    <t>Ψ̯</t>
  </si>
  <si>
    <t>Ψ̰</t>
  </si>
  <si>
    <t>Ψ̆̆̆</t>
  </si>
  <si>
    <t>Ψ̆̆</t>
  </si>
  <si>
    <t>Σ̆Χ̆</t>
  </si>
  <si>
    <t>Σ̆Σ̆</t>
  </si>
  <si>
    <t>Σ̆Κ̆</t>
  </si>
  <si>
    <t>Κ̆Κ̆</t>
  </si>
  <si>
    <t>ΤΣ̆</t>
  </si>
  <si>
    <t>Γ̆Κ̆</t>
  </si>
  <si>
    <t>ΝΤΖ̆</t>
  </si>
  <si>
    <t>Γ̆Γ̆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</si>
  <si>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</si>
  <si>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</si>
  <si>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</si>
  <si>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</si>
  <si>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</si>
  <si>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</si>
  <si>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</si>
  <si>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</si>
  <si>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Κ̆ε</t>
  </si>
  <si>
    <t>Τζ̆ε</t>
  </si>
  <si>
    <t>Κ̆ο</t>
  </si>
  <si>
    <t>Τζ̆ο</t>
  </si>
  <si>
    <t>Κ̆η</t>
  </si>
  <si>
    <t>Τζ̆η</t>
  </si>
  <si>
    <t>Κ̆ω</t>
  </si>
  <si>
    <t>Τζ̆ω</t>
  </si>
  <si>
    <t>Κ̆α</t>
  </si>
  <si>
    <t>Τζ̆α</t>
  </si>
  <si>
    <t>Κ̆ι</t>
  </si>
  <si>
    <t>Τζ̆ι</t>
  </si>
  <si>
    <t>Κ̆υ</t>
  </si>
  <si>
    <t>Τζ̆υ</t>
  </si>
  <si>
    <t>Κ̆έ</t>
  </si>
  <si>
    <t>Τζ̆έ</t>
  </si>
  <si>
    <t>Κ̆ό</t>
  </si>
  <si>
    <t>Τζ̆ό</t>
  </si>
  <si>
    <t>Κ̆ή</t>
  </si>
  <si>
    <t>Τζ̆ή</t>
  </si>
  <si>
    <t>Κ̆ώ</t>
  </si>
  <si>
    <t>Τζ̆ώ</t>
  </si>
  <si>
    <t>Κ̆ά</t>
  </si>
  <si>
    <t>Τζ̆ά</t>
  </si>
  <si>
    <t>Κ̆ί</t>
  </si>
  <si>
    <t>Τζ̆ί</t>
  </si>
  <si>
    <t>Κ̆ύ</t>
  </si>
  <si>
    <t>Τζ̆ύ</t>
  </si>
  <si>
    <t>Κ̆ὀ</t>
  </si>
  <si>
    <t>Τζ̆ὀ</t>
  </si>
  <si>
    <t>Κ̆ὄ</t>
  </si>
  <si>
    <t>Τζ̆ὄ</t>
  </si>
  <si>
    <t>ΤΖ̆</t>
  </si>
  <si>
    <t>σ̆χ̆</t>
  </si>
  <si>
    <t>σ̆σ̆</t>
  </si>
  <si>
    <t>σ̆κ̆</t>
  </si>
  <si>
    <t>κ̆κ̆</t>
  </si>
  <si>
    <t>τσ̆</t>
  </si>
  <si>
    <t>γ̆κ̆</t>
  </si>
  <si>
    <t>ντζ̆</t>
  </si>
  <si>
    <t>γ̆γ̆</t>
  </si>
  <si>
    <t>τζ̆</t>
  </si>
  <si>
    <t>τσ̆σ̆</t>
  </si>
  <si>
    <t>Τσ̆σ̆</t>
  </si>
  <si>
    <t>Ι̯̯</t>
  </si>
  <si>
    <t>Υ̯̯</t>
  </si>
  <si>
    <t>Η̯̯</t>
  </si>
  <si>
    <t>Ι̬</t>
  </si>
  <si>
    <t>Ι̭</t>
  </si>
  <si>
    <t>Ι̮</t>
  </si>
  <si>
    <t>Ι̯</t>
  </si>
  <si>
    <t>Ι̰</t>
  </si>
  <si>
    <t>Υ̬</t>
  </si>
  <si>
    <t>Υ̭</t>
  </si>
  <si>
    <t>Υ̮</t>
  </si>
  <si>
    <t>Υ̯</t>
  </si>
  <si>
    <t>Υ̰</t>
  </si>
  <si>
    <t>Η̬</t>
  </si>
  <si>
    <t>Η̭</t>
  </si>
  <si>
    <t>Η̮</t>
  </si>
  <si>
    <t>Η̯</t>
  </si>
  <si>
    <t>Η̰</t>
  </si>
  <si>
    <t>Άϊ</t>
  </si>
  <si>
    <t>Άι</t>
  </si>
  <si>
    <t>Άϋ</t>
  </si>
  <si>
    <t>Άυ</t>
  </si>
  <si>
    <t>Έϊ</t>
  </si>
  <si>
    <t>Έι</t>
  </si>
  <si>
    <t>Έϋ</t>
  </si>
  <si>
    <t>Έυ</t>
  </si>
  <si>
    <t>Όϊ</t>
  </si>
  <si>
    <t>Όι</t>
  </si>
  <si>
    <t>Όϋ</t>
  </si>
  <si>
    <t>Όυ</t>
  </si>
  <si>
    <t>Ύϊ</t>
  </si>
  <si>
    <t>Ύι</t>
  </si>
  <si>
    <t>ς</t>
  </si>
  <si>
    <t>σ</t>
  </si>
  <si>
    <t>ͽα</t>
  </si>
  <si>
    <t>ͽβ</t>
  </si>
  <si>
    <t>Γ</t>
  </si>
  <si>
    <t>ͽγ</t>
  </si>
  <si>
    <t>ͽδ</t>
  </si>
  <si>
    <t>ͽε</t>
  </si>
  <si>
    <t>ͽζ</t>
  </si>
  <si>
    <t>ͽζ̆</t>
  </si>
  <si>
    <t>ͽη</t>
  </si>
  <si>
    <t>Θ</t>
  </si>
  <si>
    <t>ͽθ</t>
  </si>
  <si>
    <t>ͽι</t>
  </si>
  <si>
    <t>ͽκ</t>
  </si>
  <si>
    <t>Λ</t>
  </si>
  <si>
    <t>ͽλ</t>
  </si>
  <si>
    <t>ͽμ</t>
  </si>
  <si>
    <t>ͽν</t>
  </si>
  <si>
    <t>Ξ</t>
  </si>
  <si>
    <t>ͽξ</t>
  </si>
  <si>
    <t>ͽξ̆</t>
  </si>
  <si>
    <t>ͽο</t>
  </si>
  <si>
    <t>ͽπ</t>
  </si>
  <si>
    <t>ͽρ</t>
  </si>
  <si>
    <t>ͽσ</t>
  </si>
  <si>
    <t>ͽσ̆</t>
  </si>
  <si>
    <t>ͽτ</t>
  </si>
  <si>
    <t>ͽυ</t>
  </si>
  <si>
    <t>Φ</t>
  </si>
  <si>
    <t>ͽφ</t>
  </si>
  <si>
    <t>Χ</t>
  </si>
  <si>
    <t>ͽχ</t>
  </si>
  <si>
    <t>Ψ</t>
  </si>
  <si>
    <t>ͽψ</t>
  </si>
  <si>
    <t>ͽψ̆</t>
  </si>
  <si>
    <t>Ω</t>
  </si>
  <si>
    <t>ͽω</t>
  </si>
  <si>
    <t>ͽά</t>
  </si>
  <si>
    <t>ͽέ</t>
  </si>
  <si>
    <t>ͽί</t>
  </si>
  <si>
    <t>ͽό</t>
  </si>
  <si>
    <t>ͽύ</t>
  </si>
  <si>
    <t>ͽή</t>
  </si>
  <si>
    <t>ͽώ</t>
  </si>
  <si>
    <t>ͽϊ</t>
  </si>
  <si>
    <t>ͽϋ</t>
  </si>
  <si>
    <t>ͽ</t>
  </si>
  <si>
    <t xml:space="preserve"> </t>
  </si>
  <si>
    <t xml:space="preserve">    </t>
  </si>
  <si>
    <t xml:space="preserve">   </t>
  </si>
  <si>
    <t xml:space="preserve">  </t>
  </si>
  <si>
    <r>
      <t xml:space="preserve"> 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</si>
  <si>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</si>
  <si>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:</t>
    </r>
    <r>
      <rPr>
        <sz val="14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</si>
  <si>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: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</si>
  <si>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.</t>
    </r>
    <r>
      <rPr>
        <sz val="12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>℗</t>
    </r>
  </si>
  <si>
    <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</si>
  <si>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 xml:space="preserve"> ;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</si>
  <si>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</si>
  <si>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;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</si>
  <si>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 xml:space="preserve"> 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</si>
  <si>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!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</si>
  <si>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</si>
  <si>
    <r>
      <t xml:space="preserve"> 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</si>
  <si>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>℗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</si>
  <si>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</si>
  <si>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</si>
  <si>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·</t>
    </r>
    <r>
      <rPr>
        <sz val="11"/>
        <color rgb="FF000000"/>
        <rFont val="Segoe UI Symbol"/>
        <family val="2"/>
      </rPr>
      <t>♯</t>
    </r>
  </si>
  <si>
    <t>&lt;&lt; </t>
  </si>
  <si>
    <t>&gt;&gt; </t>
  </si>
  <si>
    <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</si>
  <si>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)</t>
  </si>
  <si>
    <r>
      <t>♯</t>
    </r>
    <r>
      <rPr>
        <sz val="11"/>
        <color rgb="FF000000"/>
        <rFont val="Calibri"/>
        <family val="2"/>
        <charset val="161"/>
      </rPr>
      <t>)</t>
    </r>
    <r>
      <rPr>
        <sz val="11"/>
        <color rgb="FF000000"/>
        <rFont val="Segoe UI Symbol"/>
        <family val="2"/>
      </rPr>
      <t>♯</t>
    </r>
  </si>
  <si>
    <r>
      <t>.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</si>
  <si>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 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</si>
  <si>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</si>
  <si>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</si>
  <si>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.</t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</si>
  <si>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</t>
    </r>
  </si>
  <si>
    <t xml:space="preserve"> ,</t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</si>
  <si>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</si>
  <si>
    <t xml:space="preserve"> :</t>
  </si>
  <si>
    <r>
      <t>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</t>
    </r>
  </si>
  <si>
    <t xml:space="preserve"> ;</t>
  </si>
  <si>
    <r>
      <t>♯</t>
    </r>
    <r>
      <rPr>
        <sz val="11"/>
        <color rgb="FF000000"/>
        <rFont val="Calibri"/>
        <family val="2"/>
        <charset val="161"/>
      </rPr>
      <t>;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</si>
  <si>
    <r>
      <t>♯</t>
    </r>
    <r>
      <rPr>
        <sz val="11"/>
        <color rgb="FF000000"/>
        <rFont val="Calibri"/>
        <family val="2"/>
        <charset val="161"/>
      </rPr>
      <t>~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</si>
  <si>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</si>
  <si>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*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</si>
  <si>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</si>
  <si>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</si>
  <si>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"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</si>
  <si>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“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</si>
  <si>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”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</si>
  <si>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</si>
  <si>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(</t>
    </r>
    <r>
      <rPr>
        <sz val="11"/>
        <color rgb="FF000000"/>
        <rFont val="Segoe UI Symbol"/>
        <family val="2"/>
      </rPr>
      <t>♯</t>
    </r>
  </si>
  <si>
    <t xml:space="preserve"> ·</t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</si>
  <si>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</si>
  <si>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«</t>
    </r>
    <r>
      <rPr>
        <sz val="11"/>
        <color rgb="FF000000"/>
        <rFont val="Segoe UI Symbol"/>
        <family val="2"/>
      </rPr>
      <t>♯♯♯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</si>
  <si>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</si>
  <si>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♯♯♯</t>
    </r>
    <r>
      <rPr>
        <sz val="11"/>
        <color rgb="FF000000"/>
        <rFont val="Calibri"/>
        <family val="2"/>
        <charset val="161"/>
      </rPr>
      <t>»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</si>
  <si>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</si>
  <si>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…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</si>
  <si>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</si>
  <si>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;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</si>
  <si>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: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</si>
  <si>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!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</si>
  <si>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</si>
  <si>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‒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</si>
  <si>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–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</si>
  <si>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—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</si>
  <si>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―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</si>
  <si>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/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</si>
  <si>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|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</si>
  <si>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‘</t>
    </r>
  </si>
  <si>
    <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</si>
  <si>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ÿ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</si>
  <si>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’υ’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</si>
  <si>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ý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</si>
  <si>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’ύ’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</si>
  <si>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ĭ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</si>
  <si>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’ι’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</si>
  <si>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ī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</si>
  <si>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’ί’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</si>
  <si>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ῤ</t>
    </r>
  </si>
  <si>
    <r>
      <t>♯</t>
    </r>
    <r>
      <rPr>
        <sz val="14"/>
        <color rgb="FF000000"/>
        <rFont val="Calibri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’ρ</t>
    </r>
  </si>
  <si>
    <r>
      <t>♯</t>
    </r>
    <r>
      <rPr>
        <sz val="11"/>
        <color rgb="FF000000"/>
        <rFont val="Calibri"/>
        <family val="2"/>
        <charset val="161"/>
      </rP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</si>
  <si>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ό,τι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</si>
  <si>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</si>
  <si>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</si>
  <si>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</si>
  <si>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</si>
  <si>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</si>
  <si>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,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</si>
  <si>
    <r>
      <t>♯,♯ ♯</t>
    </r>
    <r>
      <rPr>
        <sz val="11"/>
        <color rgb="FFFF0000"/>
        <rFont val="Segoe UI Symbol"/>
        <family val="2"/>
      </rPr>
      <t>♯℗</t>
    </r>
  </si>
  <si>
    <r>
      <t>♯,</t>
    </r>
    <r>
      <rPr>
        <sz val="11"/>
        <color rgb="FFFF0000"/>
        <rFont val="Segoe UI Symbol"/>
        <family val="2"/>
      </rPr>
      <t>♯℗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</si>
  <si>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</si>
  <si>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</si>
  <si>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♯</t>
    </r>
    <r>
      <rPr>
        <sz val="11"/>
        <color rgb="FF000000"/>
        <rFont val="Calibri"/>
        <family val="2"/>
        <charset val="161"/>
      </rPr>
      <t>.</t>
    </r>
    <r>
      <rPr>
        <sz val="11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</si>
  <si>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</si>
  <si>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</si>
  <si>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</si>
  <si>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</si>
  <si>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</si>
  <si>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―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</si>
  <si>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—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</si>
  <si>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–</t>
    </r>
    <r>
      <rPr>
        <sz val="14"/>
        <color rgb="FF000000"/>
        <rFont val="Segoe UI Symbol"/>
        <family val="2"/>
      </rPr>
      <t>♯</t>
    </r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</si>
  <si>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-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</si>
  <si>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̆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</si>
  <si>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</si>
  <si>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</si>
  <si>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</si>
  <si>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Ι</t>
    </r>
    <r>
      <rPr>
        <sz val="11"/>
        <color rgb="FF000000"/>
        <rFont val="Cambria Math"/>
        <family val="1"/>
        <charset val="161"/>
      </rPr>
      <t>̈</t>
    </r>
  </si>
  <si>
    <r>
      <t>Υ</t>
    </r>
    <r>
      <rPr>
        <sz val="11"/>
        <color rgb="FF000000"/>
        <rFont val="Cambria Math"/>
        <family val="1"/>
        <charset val="161"/>
      </rPr>
      <t>̈</t>
    </r>
  </si>
  <si>
    <r>
      <t>♯</t>
    </r>
    <r>
      <rPr>
        <sz val="11"/>
        <color rgb="FF000000"/>
        <rFont val="Calibri"/>
        <family val="2"/>
        <charset val="161"/>
      </rPr>
      <t>ραίσ</t>
    </r>
  </si>
  <si>
    <r>
      <t>♯</t>
    </r>
    <r>
      <rPr>
        <sz val="11"/>
        <color rgb="FF000000"/>
        <rFont val="Calibri"/>
        <family val="2"/>
        <charset val="161"/>
      </rPr>
      <t>ραΐσ</t>
    </r>
  </si>
  <si>
    <r>
      <t>♯</t>
    </r>
    <r>
      <rPr>
        <sz val="11"/>
        <color rgb="FF000000"/>
        <rFont val="Calibri"/>
        <family val="2"/>
        <charset val="161"/>
      </rPr>
      <t>ραίζ</t>
    </r>
  </si>
  <si>
    <r>
      <t>♯</t>
    </r>
    <r>
      <rPr>
        <sz val="11"/>
        <color rgb="FF000000"/>
        <rFont val="Calibri"/>
        <family val="2"/>
        <charset val="161"/>
      </rPr>
      <t>ραΐζ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</si>
  <si>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</si>
  <si>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</si>
  <si>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</si>
  <si>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</si>
  <si>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</si>
  <si>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</si>
  <si>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</si>
  <si>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της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</si>
  <si>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</si>
  <si>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</si>
  <si>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</si>
  <si>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σας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</si>
  <si>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ουτ’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</si>
  <si>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ούτ’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</si>
  <si>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</si>
  <si>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σ’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</si>
  <si>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</si>
  <si>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</si>
  <si>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♯</t>
    </r>
    <r>
      <rPr>
        <sz val="11"/>
        <color rgb="FF000000"/>
        <rFont val="Calibri"/>
        <family val="2"/>
        <charset val="161"/>
      </rPr>
      <t>τ’</t>
    </r>
  </si>
  <si>
    <r>
      <t>♯</t>
    </r>
    <r>
      <rPr>
        <sz val="11"/>
        <color rgb="FF000000"/>
        <rFont val="Calibri"/>
        <family val="2"/>
        <charset val="161"/>
      </rPr>
      <t>τ’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</si>
  <si>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τζι’</t>
    </r>
  </si>
  <si>
    <r>
      <t>♯</t>
    </r>
    <r>
      <rPr>
        <sz val="11"/>
        <color rgb="FF000000"/>
        <rFont val="Calibri"/>
        <family val="2"/>
        <charset val="161"/>
      </rPr>
      <t>τζ̆’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</si>
  <si>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</si>
  <si>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τζ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</si>
  <si>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</si>
  <si>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στ’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</si>
  <si>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>’</t>
    </r>
  </si>
  <si>
    <r>
      <t>♯</t>
    </r>
    <r>
      <rPr>
        <sz val="14"/>
        <color rgb="FF000000"/>
        <rFont val="Brill"/>
        <family val="2"/>
        <charset val="161"/>
      </rPr>
      <t>τ’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</si>
  <si>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τζ̆’</t>
    </r>
  </si>
  <si>
    <r>
      <t>♯</t>
    </r>
    <r>
      <rPr>
        <sz val="14"/>
        <color rgb="FF000000"/>
        <rFont val="Brill"/>
        <family val="2"/>
        <charset val="161"/>
      </rPr>
      <t>τζ̆’</t>
    </r>
    <r>
      <rPr>
        <sz val="14"/>
        <color rgb="FF000000"/>
        <rFont val="Segoe UI Symbol"/>
        <family val="2"/>
      </rPr>
      <t>♯</t>
    </r>
    <r>
      <rPr>
        <sz val="14"/>
        <color rgb="FF000000"/>
        <rFont val="Brill"/>
        <family val="2"/>
        <charset val="161"/>
      </rPr>
      <t xml:space="preserve"> </t>
    </r>
    <r>
      <rPr>
        <sz val="14"/>
        <color rgb="FF000000"/>
        <rFont val="Segoe UI Symbol"/>
        <family val="2"/>
      </rPr>
      <t>♯</t>
    </r>
  </si>
  <si>
    <r>
      <t>♯</t>
    </r>
    <r>
      <rPr>
        <sz val="14"/>
        <color rgb="FF000000"/>
        <rFont val="Brill"/>
        <family val="2"/>
        <charset val="161"/>
      </rPr>
      <t>στ’</t>
    </r>
  </si>
  <si>
    <r>
      <t>σ̆</t>
    </r>
    <r>
      <rPr>
        <sz val="11"/>
        <color rgb="FF000000"/>
        <rFont val="Segoe UI Symbol"/>
        <family val="2"/>
      </rPr>
      <t>♯</t>
    </r>
  </si>
  <si>
    <r>
      <t>ς̆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</si>
  <si>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</si>
  <si>
    <r>
      <t>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</si>
  <si>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-</t>
    </r>
    <r>
      <rPr>
        <sz val="11"/>
        <color rgb="FF000000"/>
        <rFont val="Segoe UI Symbol"/>
        <family val="2"/>
      </rPr>
      <t>♯♯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</si>
  <si>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 xml:space="preserve"> 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τους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</si>
  <si>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</si>
  <si>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</t>
    </r>
  </si>
  <si>
    <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</si>
  <si>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</t>
    </r>
  </si>
  <si>
    <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</si>
  <si>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</t>
    </r>
  </si>
  <si>
    <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</si>
  <si>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</t>
    </r>
  </si>
  <si>
    <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</si>
  <si>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</t>
    </r>
  </si>
  <si>
    <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</si>
  <si>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</t>
    </r>
  </si>
  <si>
    <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</si>
  <si>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</t>
    </r>
  </si>
  <si>
    <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</si>
  <si>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</t>
    </r>
  </si>
  <si>
    <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</si>
  <si>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</t>
    </r>
  </si>
  <si>
    <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</si>
  <si>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</t>
    </r>
  </si>
  <si>
    <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</si>
  <si>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</t>
    </r>
  </si>
  <si>
    <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</si>
  <si>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</t>
    </r>
  </si>
  <si>
    <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</si>
  <si>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</t>
    </r>
  </si>
  <si>
    <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</si>
  <si>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</t>
    </r>
  </si>
  <si>
    <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</si>
  <si>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</t>
    </r>
  </si>
  <si>
    <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</si>
  <si>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</t>
    </r>
  </si>
  <si>
    <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</si>
  <si>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</t>
    </r>
  </si>
  <si>
    <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</si>
  <si>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</t>
    </r>
  </si>
  <si>
    <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</si>
  <si>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</t>
    </r>
  </si>
  <si>
    <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</si>
  <si>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</t>
    </r>
  </si>
  <si>
    <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</si>
  <si>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</t>
    </r>
  </si>
  <si>
    <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</si>
  <si>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</t>
    </r>
  </si>
  <si>
    <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</si>
  <si>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</t>
    </r>
  </si>
  <si>
    <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</si>
  <si>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</t>
    </r>
  </si>
  <si>
    <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</si>
  <si>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</t>
    </r>
  </si>
  <si>
    <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</si>
  <si>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</t>
    </r>
  </si>
  <si>
    <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</si>
  <si>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ψ̆</t>
    </r>
  </si>
  <si>
    <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</si>
  <si>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</t>
    </r>
  </si>
  <si>
    <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</si>
  <si>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</t>
    </r>
  </si>
  <si>
    <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</si>
  <si>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</t>
    </r>
  </si>
  <si>
    <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</si>
  <si>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</t>
    </r>
  </si>
  <si>
    <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</si>
  <si>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</t>
    </r>
  </si>
  <si>
    <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</si>
  <si>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</t>
    </r>
  </si>
  <si>
    <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</si>
  <si>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</t>
    </r>
  </si>
  <si>
    <r>
      <t>♯</t>
    </r>
    <r>
      <rPr>
        <sz val="11"/>
        <color rgb="FF000000"/>
        <rFont val="Calibri"/>
        <family val="2"/>
        <charset val="161"/>
      </rPr>
      <t>Ώ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</si>
  <si>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</t>
    </r>
  </si>
  <si>
    <r>
      <t>Σ</t>
    </r>
    <r>
      <rPr>
        <sz val="11"/>
        <color rgb="FF000000"/>
        <rFont val="Segoe UI Symbol"/>
        <family val="2"/>
      </rPr>
      <t>♯</t>
    </r>
  </si>
  <si>
    <r>
      <t>ͽς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</si>
  <si>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</si>
  <si>
    <r>
      <t>ͽς̆</t>
    </r>
    <r>
      <rPr>
        <sz val="11"/>
        <color rgb="FF000000"/>
        <rFont val="Segoe UI Symbol"/>
        <family val="2"/>
      </rPr>
      <t>♯</t>
    </r>
  </si>
  <si>
    <r>
      <t>♯</t>
    </r>
    <r>
      <rPr>
        <sz val="11"/>
        <color rgb="FF000000"/>
        <rFont val="Calibri"/>
        <family val="2"/>
        <charset val="161"/>
      </rPr>
      <t>’ͽ</t>
    </r>
  </si>
  <si>
    <r>
      <t>♯</t>
    </r>
    <r>
      <rPr>
        <sz val="11"/>
        <color rgb="FF000000"/>
        <rFont val="Calibri"/>
        <family val="2"/>
        <charset val="161"/>
      </rP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’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</si>
  <si>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</si>
  <si>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αͽ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</si>
  <si>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</si>
  <si>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βͽ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</si>
  <si>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</si>
  <si>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γͽ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</si>
  <si>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</si>
  <si>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δͽ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</si>
  <si>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</si>
  <si>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εͽ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</si>
  <si>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</si>
  <si>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</si>
  <si>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</si>
  <si>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ζ̆ͽ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</si>
  <si>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</si>
  <si>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ηͽ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</si>
  <si>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</si>
  <si>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θͽ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</si>
  <si>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</si>
  <si>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ιͽ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</si>
  <si>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</si>
  <si>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κͽ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</si>
  <si>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</si>
  <si>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λͽ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</si>
  <si>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</si>
  <si>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μͽ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</si>
  <si>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</si>
  <si>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νͽ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</si>
  <si>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</si>
  <si>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</si>
  <si>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</si>
  <si>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ξ̆ͽ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</si>
  <si>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</si>
  <si>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οͽ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</si>
  <si>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</si>
  <si>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πͽ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</si>
  <si>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</si>
  <si>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ρͽ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</si>
  <si>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</si>
  <si>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</si>
  <si>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</si>
  <si>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</si>
  <si>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</si>
  <si>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</si>
  <si>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</si>
  <si>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σ̆ͽ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</si>
  <si>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</si>
  <si>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τͽ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</si>
  <si>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</si>
  <si>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υͽ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</si>
  <si>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</si>
  <si>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φͽ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</si>
  <si>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</si>
  <si>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χͽ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</si>
  <si>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</si>
  <si>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ψͽ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</si>
  <si>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</si>
  <si>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ωͽ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</si>
  <si>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</si>
  <si>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άͽ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</si>
  <si>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</si>
  <si>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έͽ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</si>
  <si>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</si>
  <si>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ίͽ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</si>
  <si>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</si>
  <si>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όͽ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</si>
  <si>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</si>
  <si>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ύͽ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</si>
  <si>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</si>
  <si>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ήͽ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</si>
  <si>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</si>
  <si>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ώͽ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</si>
  <si>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</si>
  <si>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ϊͽ</t>
    </r>
  </si>
  <si>
    <r>
      <t>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</si>
  <si>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ϋͽ</t>
    </r>
  </si>
  <si>
    <r>
      <t>ͽα</t>
    </r>
    <r>
      <rPr>
        <sz val="11"/>
        <color rgb="FF000000"/>
        <rFont val="Segoe UI Symbol"/>
        <family val="2"/>
      </rPr>
      <t>♯</t>
    </r>
  </si>
  <si>
    <r>
      <t>α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</si>
  <si>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ͽβ</t>
    </r>
    <r>
      <rPr>
        <sz val="11"/>
        <color rgb="FF000000"/>
        <rFont val="Segoe UI Symbol"/>
        <family val="2"/>
      </rPr>
      <t>♯</t>
    </r>
  </si>
  <si>
    <r>
      <t>β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</si>
  <si>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ͽγ</t>
    </r>
    <r>
      <rPr>
        <sz val="11"/>
        <color rgb="FF000000"/>
        <rFont val="Segoe UI Symbol"/>
        <family val="2"/>
      </rPr>
      <t>♯</t>
    </r>
  </si>
  <si>
    <r>
      <t>γ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</si>
  <si>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ͽδ</t>
    </r>
    <r>
      <rPr>
        <sz val="11"/>
        <color rgb="FF000000"/>
        <rFont val="Segoe UI Symbol"/>
        <family val="2"/>
      </rPr>
      <t>♯</t>
    </r>
  </si>
  <si>
    <r>
      <t>δ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</si>
  <si>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ͽε</t>
    </r>
    <r>
      <rPr>
        <sz val="11"/>
        <color rgb="FF000000"/>
        <rFont val="Segoe UI Symbol"/>
        <family val="2"/>
      </rPr>
      <t>♯</t>
    </r>
  </si>
  <si>
    <r>
      <t>ε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</si>
  <si>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</t>
    </r>
    <r>
      <rPr>
        <sz val="11"/>
        <color rgb="FF000000"/>
        <rFont val="Segoe UI Symbol"/>
        <family val="2"/>
      </rPr>
      <t>♯</t>
    </r>
  </si>
  <si>
    <r>
      <t>ζ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</si>
  <si>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ͽζ̆</t>
    </r>
    <r>
      <rPr>
        <sz val="11"/>
        <color rgb="FF000000"/>
        <rFont val="Segoe UI Symbol"/>
        <family val="2"/>
      </rPr>
      <t>♯</t>
    </r>
  </si>
  <si>
    <r>
      <t>ζ̆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</si>
  <si>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ͽη</t>
    </r>
    <r>
      <rPr>
        <sz val="11"/>
        <color rgb="FF000000"/>
        <rFont val="Segoe UI Symbol"/>
        <family val="2"/>
      </rPr>
      <t>♯</t>
    </r>
  </si>
  <si>
    <r>
      <t>η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</si>
  <si>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ͽθ</t>
    </r>
    <r>
      <rPr>
        <sz val="11"/>
        <color rgb="FF000000"/>
        <rFont val="Segoe UI Symbol"/>
        <family val="2"/>
      </rPr>
      <t>♯</t>
    </r>
  </si>
  <si>
    <r>
      <t>θ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</si>
  <si>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ͽι</t>
    </r>
    <r>
      <rPr>
        <sz val="11"/>
        <color rgb="FF000000"/>
        <rFont val="Segoe UI Symbol"/>
        <family val="2"/>
      </rPr>
      <t>♯</t>
    </r>
  </si>
  <si>
    <r>
      <t>ι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</si>
  <si>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ͽκ</t>
    </r>
    <r>
      <rPr>
        <sz val="11"/>
        <color rgb="FF000000"/>
        <rFont val="Segoe UI Symbol"/>
        <family val="2"/>
      </rPr>
      <t>♯</t>
    </r>
  </si>
  <si>
    <r>
      <t>κ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</si>
  <si>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ͽλ</t>
    </r>
    <r>
      <rPr>
        <sz val="11"/>
        <color rgb="FF000000"/>
        <rFont val="Segoe UI Symbol"/>
        <family val="2"/>
      </rPr>
      <t>♯</t>
    </r>
  </si>
  <si>
    <r>
      <t>λ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</si>
  <si>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ͽμ</t>
    </r>
    <r>
      <rPr>
        <sz val="11"/>
        <color rgb="FF000000"/>
        <rFont val="Segoe UI Symbol"/>
        <family val="2"/>
      </rPr>
      <t>♯</t>
    </r>
  </si>
  <si>
    <r>
      <t>μ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</si>
  <si>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ͽν</t>
    </r>
    <r>
      <rPr>
        <sz val="11"/>
        <color rgb="FF000000"/>
        <rFont val="Segoe UI Symbol"/>
        <family val="2"/>
      </rPr>
      <t>♯</t>
    </r>
  </si>
  <si>
    <r>
      <t>ν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</si>
  <si>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</t>
    </r>
    <r>
      <rPr>
        <sz val="11"/>
        <color rgb="FF000000"/>
        <rFont val="Segoe UI Symbol"/>
        <family val="2"/>
      </rPr>
      <t>♯</t>
    </r>
  </si>
  <si>
    <r>
      <t>ξ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</si>
  <si>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ͽξ̆</t>
    </r>
    <r>
      <rPr>
        <sz val="11"/>
        <color rgb="FF000000"/>
        <rFont val="Segoe UI Symbol"/>
        <family val="2"/>
      </rPr>
      <t>♯</t>
    </r>
  </si>
  <si>
    <r>
      <t>ξ̆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</si>
  <si>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ͽο</t>
    </r>
    <r>
      <rPr>
        <sz val="11"/>
        <color rgb="FF000000"/>
        <rFont val="Segoe UI Symbol"/>
        <family val="2"/>
      </rPr>
      <t>♯</t>
    </r>
  </si>
  <si>
    <r>
      <t>ο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</si>
  <si>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ͽπ</t>
    </r>
    <r>
      <rPr>
        <sz val="11"/>
        <color rgb="FF000000"/>
        <rFont val="Segoe UI Symbol"/>
        <family val="2"/>
      </rPr>
      <t>♯</t>
    </r>
  </si>
  <si>
    <r>
      <t>π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</si>
  <si>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ͽρ</t>
    </r>
    <r>
      <rPr>
        <sz val="11"/>
        <color rgb="FF000000"/>
        <rFont val="Segoe UI Symbol"/>
        <family val="2"/>
      </rPr>
      <t>♯</t>
    </r>
  </si>
  <si>
    <r>
      <t>ρ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</si>
  <si>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</si>
  <si>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ς̆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</si>
  <si>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</t>
    </r>
    <r>
      <rPr>
        <sz val="11"/>
        <color rgb="FF000000"/>
        <rFont val="Segoe UI Symbol"/>
        <family val="2"/>
      </rPr>
      <t>♯</t>
    </r>
  </si>
  <si>
    <r>
      <t>σ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</si>
  <si>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ͽσ̆</t>
    </r>
    <r>
      <rPr>
        <sz val="11"/>
        <color rgb="FF000000"/>
        <rFont val="Segoe UI Symbol"/>
        <family val="2"/>
      </rPr>
      <t>♯</t>
    </r>
  </si>
  <si>
    <r>
      <t>σ̆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</si>
  <si>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ͽτ</t>
    </r>
    <r>
      <rPr>
        <sz val="11"/>
        <color rgb="FF000000"/>
        <rFont val="Segoe UI Symbol"/>
        <family val="2"/>
      </rPr>
      <t>♯</t>
    </r>
  </si>
  <si>
    <r>
      <t>τ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</si>
  <si>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ͽυ</t>
    </r>
    <r>
      <rPr>
        <sz val="11"/>
        <color rgb="FF000000"/>
        <rFont val="Segoe UI Symbol"/>
        <family val="2"/>
      </rPr>
      <t>♯</t>
    </r>
  </si>
  <si>
    <r>
      <t>υ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</si>
  <si>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ͽφ</t>
    </r>
    <r>
      <rPr>
        <sz val="11"/>
        <color rgb="FF000000"/>
        <rFont val="Segoe UI Symbol"/>
        <family val="2"/>
      </rPr>
      <t>♯</t>
    </r>
  </si>
  <si>
    <r>
      <t>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</si>
  <si>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ͽχ</t>
    </r>
    <r>
      <rPr>
        <sz val="11"/>
        <color rgb="FF000000"/>
        <rFont val="Segoe UI Symbol"/>
        <family val="2"/>
      </rPr>
      <t>♯</t>
    </r>
  </si>
  <si>
    <r>
      <t>χ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</si>
  <si>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</t>
    </r>
    <r>
      <rPr>
        <sz val="11"/>
        <color rgb="FF000000"/>
        <rFont val="Segoe UI Symbol"/>
        <family val="2"/>
      </rPr>
      <t>♯</t>
    </r>
  </si>
  <si>
    <r>
      <t>ψ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</si>
  <si>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ͽψ̆</t>
    </r>
    <r>
      <rPr>
        <sz val="11"/>
        <color rgb="FF000000"/>
        <rFont val="Segoe UI Symbol"/>
        <family val="2"/>
      </rPr>
      <t>♯</t>
    </r>
  </si>
  <si>
    <r>
      <t>ψ̆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</si>
  <si>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ͽω</t>
    </r>
    <r>
      <rPr>
        <sz val="11"/>
        <color rgb="FF000000"/>
        <rFont val="Segoe UI Symbol"/>
        <family val="2"/>
      </rPr>
      <t>♯</t>
    </r>
  </si>
  <si>
    <r>
      <t>ω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</si>
  <si>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ͽά</t>
    </r>
    <r>
      <rPr>
        <sz val="11"/>
        <color rgb="FF000000"/>
        <rFont val="Segoe UI Symbol"/>
        <family val="2"/>
      </rPr>
      <t>♯</t>
    </r>
  </si>
  <si>
    <r>
      <t>ά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</si>
  <si>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ͽέ</t>
    </r>
    <r>
      <rPr>
        <sz val="11"/>
        <color rgb="FF000000"/>
        <rFont val="Segoe UI Symbol"/>
        <family val="2"/>
      </rPr>
      <t>♯</t>
    </r>
  </si>
  <si>
    <r>
      <t>έ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</si>
  <si>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ͽί</t>
    </r>
    <r>
      <rPr>
        <sz val="11"/>
        <color rgb="FF000000"/>
        <rFont val="Segoe UI Symbol"/>
        <family val="2"/>
      </rPr>
      <t>♯</t>
    </r>
  </si>
  <si>
    <r>
      <t>ί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</si>
  <si>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ͽό</t>
    </r>
    <r>
      <rPr>
        <sz val="11"/>
        <color rgb="FF000000"/>
        <rFont val="Segoe UI Symbol"/>
        <family val="2"/>
      </rPr>
      <t>♯</t>
    </r>
  </si>
  <si>
    <r>
      <t>ό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</si>
  <si>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ͽύ</t>
    </r>
    <r>
      <rPr>
        <sz val="11"/>
        <color rgb="FF000000"/>
        <rFont val="Segoe UI Symbol"/>
        <family val="2"/>
      </rPr>
      <t>♯</t>
    </r>
  </si>
  <si>
    <r>
      <t>ύ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</si>
  <si>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ͽή</t>
    </r>
    <r>
      <rPr>
        <sz val="11"/>
        <color rgb="FF000000"/>
        <rFont val="Segoe UI Symbol"/>
        <family val="2"/>
      </rPr>
      <t>♯</t>
    </r>
  </si>
  <si>
    <r>
      <t>ή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</si>
  <si>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ͽώ</t>
    </r>
    <r>
      <rPr>
        <sz val="11"/>
        <color rgb="FF000000"/>
        <rFont val="Segoe UI Symbol"/>
        <family val="2"/>
      </rPr>
      <t>♯</t>
    </r>
  </si>
  <si>
    <r>
      <t>ώ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</si>
  <si>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ͽϊ</t>
    </r>
    <r>
      <rPr>
        <sz val="11"/>
        <color rgb="FF000000"/>
        <rFont val="Segoe UI Symbol"/>
        <family val="2"/>
      </rPr>
      <t>♯</t>
    </r>
  </si>
  <si>
    <r>
      <t>ϊ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</si>
  <si>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r>
      <t>ͽϋ</t>
    </r>
    <r>
      <rPr>
        <sz val="11"/>
        <color rgb="FF000000"/>
        <rFont val="Segoe UI Symbol"/>
        <family val="2"/>
      </rPr>
      <t>♯</t>
    </r>
  </si>
  <si>
    <r>
      <t>ϋ</t>
    </r>
    <r>
      <rPr>
        <sz val="11"/>
        <color rgb="FF000000"/>
        <rFont val="Segoe UI Symbol"/>
        <family val="2"/>
      </rPr>
      <t>♯</t>
    </r>
    <r>
      <rPr>
        <sz val="11"/>
        <color rgb="FF000000"/>
        <rFont val="Calibri"/>
        <family val="2"/>
        <charset val="161"/>
      </rPr>
      <t>⁾</t>
    </r>
  </si>
  <si>
    <t>℗</t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</si>
  <si>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</si>
  <si>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”</t>
    </r>
    <r>
      <rPr>
        <sz val="11"/>
        <color rgb="FFFF0000"/>
        <rFont val="Segoe UI Symbol"/>
        <family val="2"/>
      </rPr>
      <t>♯</t>
    </r>
    <r>
      <rPr>
        <sz val="12"/>
        <color rgb="FFFF0000"/>
        <rFont val="Calibri"/>
        <family val="2"/>
        <charset val="161"/>
      </rP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</si>
  <si>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[</t>
  </si>
  <si>
    <r>
      <t>♯</t>
    </r>
    <r>
      <rPr>
        <sz val="11"/>
        <color rgb="FFFF0000"/>
        <rFont val="Calibri"/>
        <family val="2"/>
        <charset val="161"/>
      </rPr>
      <t>[</t>
    </r>
    <r>
      <rPr>
        <sz val="11"/>
        <color rgb="FFFF0000"/>
        <rFont val="Segoe UI Symbol"/>
        <family val="2"/>
      </rPr>
      <t>♯</t>
    </r>
  </si>
  <si>
    <t>]</t>
  </si>
  <si>
    <r>
      <t>♯</t>
    </r>
    <r>
      <rPr>
        <sz val="11"/>
        <color rgb="FFFF0000"/>
        <rFont val="Calibri"/>
        <family val="2"/>
        <charset val="161"/>
      </rPr>
      <t>]</t>
    </r>
    <r>
      <rPr>
        <sz val="11"/>
        <color rgb="FFFF0000"/>
        <rFont val="Segoe UI Symbol"/>
        <family val="2"/>
      </rPr>
      <t>♯</t>
    </r>
  </si>
  <si>
    <r>
      <t>♯</t>
    </r>
    <r>
      <rPr>
        <sz val="11"/>
        <color rgb="FFFF0000"/>
        <rFont val="Calibri"/>
        <family val="2"/>
        <charset val="161"/>
      </rPr>
      <t>(</t>
    </r>
    <r>
      <rPr>
        <sz val="11"/>
        <color rgb="FFFF0000"/>
        <rFont val="Segoe UI Symbol"/>
        <family val="2"/>
      </rPr>
      <t>♯</t>
    </r>
  </si>
  <si>
    <t>)</t>
  </si>
  <si>
    <r>
      <t>♯</t>
    </r>
    <r>
      <rPr>
        <sz val="11"/>
        <color rgb="FFFF0000"/>
        <rFont val="Calibri"/>
        <family val="2"/>
        <charset val="161"/>
      </rPr>
      <t>)</t>
    </r>
    <r>
      <rPr>
        <sz val="11"/>
        <color rgb="FFFF0000"/>
        <rFont val="Segoe UI Symbol"/>
        <family val="2"/>
      </rPr>
      <t>♯</t>
    </r>
  </si>
  <si>
    <r>
      <t xml:space="preserve"> </t>
    </r>
    <r>
      <rPr>
        <sz val="11"/>
        <color rgb="FFFF0000"/>
        <rFont val="Segoe UI Symbol"/>
        <family val="2"/>
      </rP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</si>
  <si>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r>
      <t>♯</t>
    </r>
    <r>
      <rPr>
        <sz val="11"/>
        <color rgb="FFFF0000"/>
        <rFont val="Calibri"/>
        <family val="2"/>
        <charset val="161"/>
      </rPr>
      <t>·</t>
    </r>
    <r>
      <rPr>
        <sz val="11"/>
        <color rgb="FFFF0000"/>
        <rFont val="Segoe UI Symbol"/>
        <family val="2"/>
      </rPr>
      <t>♯♯</t>
    </r>
    <r>
      <rPr>
        <sz val="11"/>
        <color rgb="FFFF0000"/>
        <rFont val="Calibri"/>
        <family val="2"/>
        <charset val="161"/>
      </rPr>
      <t>℗</t>
    </r>
  </si>
  <si>
    <t>♯℗</t>
  </si>
  <si>
    <t>\r</t>
  </si>
  <si>
    <t>♯℗♯</t>
  </si>
  <si>
    <t>τ͘</t>
  </si>
  <si>
    <t>τ</t>
  </si>
  <si>
    <t>᾿</t>
  </si>
  <si>
    <t>῾</t>
  </si>
  <si>
    <r>
      <t>℗</t>
    </r>
    <r>
      <rPr>
        <sz val="14"/>
        <color rgb="FFFF0000"/>
        <rFont val="Segoe UI Symbol"/>
        <family val="2"/>
      </rPr>
      <t>♯</t>
    </r>
    <r>
      <rPr>
        <sz val="14"/>
        <color rgb="FFFF0000"/>
        <rFont val="Calibri"/>
        <family val="2"/>
        <charset val="161"/>
      </rPr>
      <t xml:space="preserve"> </t>
    </r>
  </si>
  <si>
    <t>₰0₰</t>
  </si>
  <si>
    <t>₰1₰</t>
  </si>
  <si>
    <t>₰2₰</t>
  </si>
  <si>
    <t>₰3₰</t>
  </si>
  <si>
    <t>₰4₰</t>
  </si>
  <si>
    <t>₰5₰</t>
  </si>
  <si>
    <t>₰6₰</t>
  </si>
  <si>
    <t>₰7₰</t>
  </si>
  <si>
    <t>₰8₰</t>
  </si>
  <si>
    <t>₰9₰</t>
  </si>
  <si>
    <t>₰,₰</t>
  </si>
  <si>
    <t>₰⎖₰</t>
  </si>
  <si>
    <t>₰</t>
  </si>
  <si>
    <t>⎖</t>
  </si>
  <si>
    <t>♯ʽ♯</t>
  </si>
  <si>
    <t>‛</t>
  </si>
  <si>
    <t>ʼ</t>
  </si>
  <si>
    <t>&lt;</t>
  </si>
  <si>
    <t>♯&lt;♯</t>
  </si>
  <si>
    <t>&gt;</t>
  </si>
  <si>
    <t>♯&gt;♯</t>
  </si>
  <si>
    <t>♯α.α.♯</t>
  </si>
  <si>
    <t>♯α/α♯</t>
  </si>
  <si>
    <t>♯ά.α.♯</t>
  </si>
  <si>
    <t>♯α.κ.♯</t>
  </si>
  <si>
    <t>♯αριθ.♯</t>
  </si>
  <si>
    <t>♯βλ.♯</t>
  </si>
  <si>
    <t>♯δηλ.♯</t>
  </si>
  <si>
    <t>♯δρ♯</t>
  </si>
  <si>
    <t>♯επ.♯</t>
  </si>
  <si>
    <t>♯εκ.♯</t>
  </si>
  <si>
    <t>♯Η/Υ♯</t>
  </si>
  <si>
    <t>♯κ.♯</t>
  </si>
  <si>
    <t>♯κα♯</t>
  </si>
  <si>
    <t>♯κ.ά.♯</t>
  </si>
  <si>
    <t>♯κ.α.♯</t>
  </si>
  <si>
    <t>♯κλπ.♯</t>
  </si>
  <si>
    <t>♯κ.λπ.♯</t>
  </si>
  <si>
    <t>♯κοιν.♯</t>
  </si>
  <si>
    <t>♯κ.ο.κ.♯</t>
  </si>
  <si>
    <t>♯κ.τ.λ.♯</t>
  </si>
  <si>
    <t>♯κτλ.♯</t>
  </si>
  <si>
    <t>♯κ.τ.ό.♯</t>
  </si>
  <si>
    <t>♯κ.τ.τ.♯</t>
  </si>
  <si>
    <t>♯κυβ.♯</t>
  </si>
  <si>
    <t>♯λ.χ.♯</t>
  </si>
  <si>
    <t>♯μ.δ.♯</t>
  </si>
  <si>
    <t>♯μ.μ.♯</t>
  </si>
  <si>
    <t>♯μ.Χ.♯</t>
  </si>
  <si>
    <t>♯ό.π.♯</t>
  </si>
  <si>
    <t>♯πρβ.♯</t>
  </si>
  <si>
    <t>♯πβ.♯</t>
  </si>
  <si>
    <t>♯π.μ.♯</t>
  </si>
  <si>
    <t>♯πρβλ.♯</t>
  </si>
  <si>
    <t>♯π.χ.♯</t>
  </si>
  <si>
    <t>♯π.Χ.♯</t>
  </si>
  <si>
    <t>♯σ.♯</t>
  </si>
  <si>
    <t>♯συνημμ.♯</t>
  </si>
  <si>
    <t>♯τ.μ.♯</t>
  </si>
  <si>
    <t>♯χλμ.♯</t>
  </si>
  <si>
    <t>♯Σ/Κ♯</t>
  </si>
  <si>
    <t>♯εφημ.♯</t>
  </si>
  <si>
    <t>♯.♯℗</t>
  </si>
  <si>
    <t>.♯℗</t>
  </si>
  <si>
    <t>♯♯.♯℗</t>
  </si>
  <si>
    <t>♯₰♯</t>
  </si>
  <si>
    <t>₰♯</t>
  </si>
  <si>
    <t>♯μ⁞χ♯⁾⁞♯.♯</t>
  </si>
  <si>
    <t>♯π⁞χ♯⁾⁞♯.♯</t>
  </si>
  <si>
    <t>«♯♯”♯</t>
  </si>
  <si>
    <t>«♯♯“♯</t>
  </si>
  <si>
    <t>♯,♯ ♯♯»</t>
  </si>
  <si>
    <t>♯,♯♯»</t>
  </si>
  <si>
    <t>♯,♯ ♯♯”</t>
  </si>
  <si>
    <t>♯,♯♯”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</si>
</sst>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4"/>
      <color rgb="FF000000"/>
      <name val="Calibri"/>
      <family val="2"/>
      <charset val="161"/>
    </font>
    <font>
      <sz val="13"/>
      <color rgb="FF000000"/>
      <name val="Calibri"/>
      <family val="2"/>
      <charset val="161"/>
    </font>
    <font>
      <sz val="12"/>
      <color rgb="FF000000"/>
      <name val="Calibri"/>
      <family val="2"/>
      <charset val="161"/>
    </font>
    <font>
      <sz val="11"/>
      <color rgb="FF000000"/>
      <name val="Arial"/>
      <family val="2"/>
      <charset val="161"/>
    </font>
    <font>
      <sz val="14"/>
      <color rgb="FF000000"/>
      <name val="Brill"/>
      <family val="2"/>
      <charset val="161"/>
    </font>
    <font>
      <sz val="12"/>
      <color rgb="FF000000"/>
      <name val="Cambria Math"/>
      <family val="1"/>
      <charset val="161"/>
    </font>
    <font>
      <sz val="12"/>
      <color rgb="FF000000"/>
      <name val="Arial"/>
      <family val="2"/>
      <charset val="161"/>
    </font>
    <font>
      <sz val="12"/>
      <color rgb="FF000000"/>
      <name val="Palatino Linotype"/>
      <family val="1"/>
      <charset val="161"/>
    </font>
    <font>
      <sz val="14"/>
      <color rgb="FF000000"/>
      <name val="Courier New"/>
      <family val="3"/>
      <charset val="161"/>
    </font>
    <font>
      <sz val="11"/>
      <color rgb="FF000000"/>
      <name val="Segoe UI Emoji"/>
      <family val="2"/>
    </font>
    <font>
      <sz val="14"/>
      <color rgb="FFFF0000"/>
      <name val="Segoe UI Symbol"/>
      <family val="2"/>
    </font>
    <font>
      <sz val="11"/>
      <color rgb="FFFF0000"/>
      <name val="Calibri"/>
      <family val="2"/>
      <charset val="161"/>
    </font>
    <font>
      <sz val="14"/>
      <color rgb="FF000000"/>
      <name val="Segoe UI Symbol"/>
      <family val="2"/>
    </font>
    <font>
      <sz val="11"/>
      <color rgb="FF00B050"/>
      <name val="Calibri"/>
      <family val="2"/>
      <charset val="161"/>
    </font>
    <font>
      <sz val="14"/>
      <color rgb="FFFF0000"/>
      <name val="Calibri"/>
      <family val="2"/>
      <charset val="161"/>
    </font>
    <font>
      <sz val="12"/>
      <color rgb="FF0070C0"/>
      <name val="Calibri"/>
      <family val="2"/>
      <charset val="161"/>
    </font>
    <font>
      <sz val="14"/>
      <color rgb="FF0070C0"/>
      <name val="Segoe UI Symbol"/>
      <family val="2"/>
    </font>
    <font>
      <sz val="12"/>
      <color rgb="FFFF0000"/>
      <name val="Segoe UI Symbol"/>
      <family val="2"/>
    </font>
    <font>
      <sz val="12"/>
      <color rgb="FFFF0000"/>
      <name val="Calibri"/>
      <family val="2"/>
      <charset val="161"/>
    </font>
    <font>
      <sz val="11"/>
      <color rgb="FF0070C0"/>
      <name val="Calibri"/>
      <family val="2"/>
      <charset val="161"/>
    </font>
    <font>
      <sz val="11"/>
      <color rgb="FFFF0000"/>
      <name val="Segoe UI Symbol"/>
      <family val="2"/>
    </font>
    <font>
      <sz val="11"/>
      <color rgb="FF000000"/>
      <name val="Segoe UI Symbol"/>
      <family val="2"/>
    </font>
    <font>
      <sz val="14"/>
      <color rgb="FFFF0000"/>
      <name val="Brill"/>
      <family val="2"/>
      <charset val="161"/>
    </font>
    <font>
      <sz val="11"/>
      <color rgb="FF000000"/>
      <name val="Cambria Math"/>
      <family val="1"/>
      <charset val="161"/>
    </font>
    <font>
      <sz val="10"/>
      <color rgb="FF000000"/>
      <name val="Calibri"/>
      <family val="2"/>
      <charset val="161"/>
    </font>
    <font>
      <sz val="11"/>
      <color theme="9" tint="-0.249977111117893"/>
      <name val="Calibri"/>
      <family val="2"/>
      <charset val="16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F7D5FF"/>
        <bgColor rgb="FF00FFFF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9" tint="0.79998168889431442"/>
        <bgColor rgb="FF00FFFF"/>
      </patternFill>
    </fill>
    <fill>
      <patternFill patternType="solid">
        <fgColor theme="7" tint="0.79998168889431442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2" fillId="4" borderId="1" xfId="0" applyFont="1" applyFill="1" applyBorder="1"/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7" fillId="5" borderId="1" xfId="0" applyFont="1" applyFill="1" applyBorder="1" applyAlignment="1">
      <alignment vertical="top"/>
    </xf>
    <xf numFmtId="0" fontId="2" fillId="6" borderId="1" xfId="0" applyFont="1" applyFill="1" applyBorder="1"/>
    <xf numFmtId="0" fontId="0" fillId="7" borderId="1" xfId="0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8" borderId="1" xfId="0" applyFont="1" applyFill="1" applyBorder="1"/>
    <xf numFmtId="0" fontId="28" fillId="0" borderId="1" xfId="0" applyFont="1" applyBorder="1" applyAlignment="1">
      <alignment vertical="center"/>
    </xf>
    <xf numFmtId="0" fontId="28" fillId="0" borderId="1" xfId="0" applyFont="1" applyBorder="1"/>
    <xf numFmtId="0" fontId="0" fillId="9" borderId="1" xfId="0" applyFill="1" applyBorder="1"/>
    <xf numFmtId="0" fontId="2" fillId="9" borderId="1" xfId="0" applyFont="1" applyFill="1" applyBorder="1"/>
    <xf numFmtId="0" fontId="28" fillId="2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20"/>
  <sheetViews>
    <sheetView tabSelected="1" topLeftCell="A169" workbookViewId="0">
      <selection activeCell="A181" sqref="A181:B182"/>
    </sheetView>
  </sheetViews>
  <sheetFormatPr defaultColWidth="12.59765625" defaultRowHeight="15" customHeight="1" x14ac:dyDescent="0.25"/>
  <cols>
    <col min="1" max="2" width="12.59765625" customWidth="1"/>
  </cols>
  <sheetData>
    <row r="1" spans="1:2" ht="15.85" customHeight="1" x14ac:dyDescent="0.3">
      <c r="A1" s="1" t="s">
        <v>0</v>
      </c>
      <c r="B1" s="1" t="s">
        <v>1</v>
      </c>
    </row>
    <row r="2" spans="1:2" ht="15.85" customHeight="1" x14ac:dyDescent="0.25">
      <c r="A2" s="2" t="s">
        <v>2</v>
      </c>
      <c r="B2" s="3"/>
    </row>
    <row r="3" spans="1:2" ht="15.85" customHeight="1" x14ac:dyDescent="0.25">
      <c r="A3" s="4" t="str">
        <f>_xlfn.UNICHAR(173)</f>
        <v>­</v>
      </c>
      <c r="B3" s="5"/>
    </row>
    <row r="4" spans="1:2" ht="15.85" customHeight="1" x14ac:dyDescent="0.25">
      <c r="A4" s="3" t="str">
        <f>_xlfn.UNICHAR(160)</f>
        <v> </v>
      </c>
      <c r="B4" s="3" t="s">
        <v>590</v>
      </c>
    </row>
    <row r="5" spans="1:2" ht="15.85" customHeight="1" x14ac:dyDescent="0.25">
      <c r="A5" s="3" t="s">
        <v>591</v>
      </c>
      <c r="B5" s="3" t="s">
        <v>590</v>
      </c>
    </row>
    <row r="6" spans="1:2" ht="15.85" customHeight="1" x14ac:dyDescent="0.25">
      <c r="A6" s="3" t="s">
        <v>591</v>
      </c>
      <c r="B6" s="3" t="s">
        <v>590</v>
      </c>
    </row>
    <row r="7" spans="1:2" ht="15.85" customHeight="1" x14ac:dyDescent="0.25">
      <c r="A7" s="3" t="s">
        <v>592</v>
      </c>
      <c r="B7" s="3" t="s">
        <v>590</v>
      </c>
    </row>
    <row r="8" spans="1:2" ht="15.85" customHeight="1" x14ac:dyDescent="0.25">
      <c r="A8" s="3" t="s">
        <v>593</v>
      </c>
      <c r="B8" s="3" t="s">
        <v>590</v>
      </c>
    </row>
    <row r="9" spans="1:2" ht="15.85" customHeight="1" x14ac:dyDescent="0.25">
      <c r="A9" s="3" t="s">
        <v>978</v>
      </c>
      <c r="B9" s="6" t="str">
        <f>"♯℗"&amp;"\r"&amp;"℗♯"</f>
        <v>♯℗\r℗♯</v>
      </c>
    </row>
    <row r="10" spans="1:2" ht="15.85" customHeight="1" x14ac:dyDescent="0.25">
      <c r="A10" s="3" t="str">
        <f>_xlfn.UNICHAR(10)</f>
        <v xml:space="preserve">
</v>
      </c>
      <c r="B10" s="6" t="str">
        <f>"♯℗"&amp;_xlfn.UNICHAR(10)&amp;"℗♯"</f>
        <v>♯℗
℗♯</v>
      </c>
    </row>
    <row r="11" spans="1:2" ht="15.85" customHeight="1" x14ac:dyDescent="0.25">
      <c r="A11" s="7" t="s">
        <v>594</v>
      </c>
      <c r="B11" s="6" t="s">
        <v>595</v>
      </c>
    </row>
    <row r="12" spans="1:2" ht="15.85" customHeight="1" x14ac:dyDescent="0.3">
      <c r="A12" s="8" t="str">
        <f>" "&amp;_xlfn.UNICHAR(9)&amp;"♯℗"</f>
        <v xml:space="preserve"> 	♯℗</v>
      </c>
      <c r="B12" s="8" t="s">
        <v>977</v>
      </c>
    </row>
    <row r="13" spans="1:2" ht="15.85" customHeight="1" x14ac:dyDescent="0.3">
      <c r="A13" s="8" t="str">
        <f>_xlfn.UNICHAR(9)&amp;"♯℗"</f>
        <v xml:space="preserve">	♯℗</v>
      </c>
      <c r="B13" s="8" t="s">
        <v>977</v>
      </c>
    </row>
    <row r="14" spans="1:2" ht="15.85" customHeight="1" x14ac:dyDescent="0.25">
      <c r="A14" s="9" t="s">
        <v>596</v>
      </c>
      <c r="B14" s="10" t="s">
        <v>597</v>
      </c>
    </row>
    <row r="15" spans="1:2" ht="15.85" customHeight="1" x14ac:dyDescent="0.25">
      <c r="A15" s="9" t="s">
        <v>598</v>
      </c>
      <c r="B15" s="10" t="s">
        <v>599</v>
      </c>
    </row>
    <row r="16" spans="1:2" ht="15.85" customHeight="1" x14ac:dyDescent="0.25">
      <c r="A16" s="11" t="s">
        <v>600</v>
      </c>
      <c r="B16" s="11" t="s">
        <v>601</v>
      </c>
    </row>
    <row r="17" spans="1:2" ht="15.85" customHeight="1" x14ac:dyDescent="0.25">
      <c r="A17" s="11" t="s">
        <v>602</v>
      </c>
      <c r="B17" s="11" t="s">
        <v>601</v>
      </c>
    </row>
    <row r="18" spans="1:2" ht="15.85" customHeight="1" x14ac:dyDescent="0.25">
      <c r="A18" s="12" t="s">
        <v>603</v>
      </c>
      <c r="B18" s="12" t="s">
        <v>604</v>
      </c>
    </row>
    <row r="19" spans="1:2" ht="15.85" customHeight="1" x14ac:dyDescent="0.25">
      <c r="A19" s="13" t="s">
        <v>984</v>
      </c>
      <c r="B19" s="13" t="s">
        <v>605</v>
      </c>
    </row>
    <row r="20" spans="1:2" ht="15.85" customHeight="1" x14ac:dyDescent="0.25">
      <c r="A20" s="3" t="s">
        <v>606</v>
      </c>
      <c r="B20" s="14" t="s">
        <v>607</v>
      </c>
    </row>
    <row r="21" spans="1:2" ht="15.85" customHeight="1" x14ac:dyDescent="0.25">
      <c r="A21" s="13" t="str">
        <f>"℗♯•"&amp;_xlfn.UNICHAR(9)</f>
        <v xml:space="preserve">℗♯•	</v>
      </c>
      <c r="B21" s="13" t="s">
        <v>608</v>
      </c>
    </row>
    <row r="22" spans="1:2" ht="15.85" customHeight="1" x14ac:dyDescent="0.25">
      <c r="A22" s="13" t="str">
        <f>"℗♯-"&amp;_xlfn.UNICHAR(9)</f>
        <v xml:space="preserve">℗♯-	</v>
      </c>
      <c r="B22" s="13" t="s">
        <v>609</v>
      </c>
    </row>
    <row r="23" spans="1:2" ht="15.85" customHeight="1" x14ac:dyDescent="0.25">
      <c r="A23" s="3" t="str">
        <f>_xlfn.UNICHAR(9)&amp;_xlfn.UNICHAR(9)&amp;_xlfn.UNICHAR(9)&amp;_xlfn.UNICHAR(9)&amp;_xlfn.UNICHAR(9)</f>
        <v xml:space="preserve">					</v>
      </c>
      <c r="B23" s="3" t="str">
        <f>_xlfn.UNICHAR(9)</f>
        <v xml:space="preserve">	</v>
      </c>
    </row>
    <row r="24" spans="1:2" ht="15.85" customHeight="1" x14ac:dyDescent="0.25">
      <c r="A24" s="3" t="str">
        <f>_xlfn.UNICHAR(9)&amp;_xlfn.UNICHAR(9)&amp;_xlfn.UNICHAR(9)&amp;_xlfn.UNICHAR(9)</f>
        <v xml:space="preserve">				</v>
      </c>
      <c r="B24" s="3" t="str">
        <f>_xlfn.UNICHAR(9)</f>
        <v xml:space="preserve">	</v>
      </c>
    </row>
    <row r="25" spans="1:2" ht="15.85" customHeight="1" x14ac:dyDescent="0.25">
      <c r="A25" s="3" t="str">
        <f>_xlfn.UNICHAR(9)&amp;_xlfn.UNICHAR(9)&amp;_xlfn.UNICHAR(9)</f>
        <v xml:space="preserve">			</v>
      </c>
      <c r="B25" s="3" t="str">
        <f>_xlfn.UNICHAR(9)</f>
        <v xml:space="preserve">	</v>
      </c>
    </row>
    <row r="26" spans="1:2" ht="15.85" customHeight="1" x14ac:dyDescent="0.25">
      <c r="A26" s="3" t="str">
        <f>_xlfn.UNICHAR(9)&amp;_xlfn.UNICHAR(9)</f>
        <v xml:space="preserve">		</v>
      </c>
      <c r="B26" s="3" t="str">
        <f>_xlfn.UNICHAR(9)</f>
        <v xml:space="preserve">	</v>
      </c>
    </row>
    <row r="27" spans="1:2" ht="15.85" customHeight="1" x14ac:dyDescent="0.25">
      <c r="A27" s="3" t="str">
        <f>_xlfn.UNICHAR(9)</f>
        <v xml:space="preserve">	</v>
      </c>
      <c r="B27" s="3" t="s">
        <v>590</v>
      </c>
    </row>
    <row r="28" spans="1:2" ht="15.85" customHeight="1" x14ac:dyDescent="0.25">
      <c r="A28" s="3" t="s">
        <v>593</v>
      </c>
      <c r="B28" s="3" t="s">
        <v>590</v>
      </c>
    </row>
    <row r="29" spans="1:2" ht="15.85" customHeight="1" x14ac:dyDescent="0.25">
      <c r="A29" s="15" t="s">
        <v>3</v>
      </c>
      <c r="B29" s="14" t="s">
        <v>610</v>
      </c>
    </row>
    <row r="30" spans="1:2" ht="15.85" customHeight="1" x14ac:dyDescent="0.25">
      <c r="A30" s="3" t="s">
        <v>4</v>
      </c>
      <c r="B30" s="14" t="s">
        <v>610</v>
      </c>
    </row>
    <row r="31" spans="1:2" ht="15.85" customHeight="1" x14ac:dyDescent="0.25">
      <c r="A31" s="12" t="s">
        <v>975</v>
      </c>
      <c r="B31" s="16" t="s">
        <v>976</v>
      </c>
    </row>
    <row r="32" spans="1:2" ht="15.85" customHeight="1" x14ac:dyDescent="0.25">
      <c r="A32" s="39" t="s">
        <v>980</v>
      </c>
      <c r="B32" s="39" t="s">
        <v>981</v>
      </c>
    </row>
    <row r="33" spans="1:2" ht="15.85" customHeight="1" x14ac:dyDescent="0.25">
      <c r="A33" s="40" t="str">
        <f>UPPER(A32)</f>
        <v>Τ͘</v>
      </c>
      <c r="B33" s="40" t="str">
        <f>UPPER(B32)</f>
        <v>Τ</v>
      </c>
    </row>
    <row r="34" spans="1:2" ht="15.85" customHeight="1" x14ac:dyDescent="0.25">
      <c r="A34" s="40" t="s">
        <v>5</v>
      </c>
      <c r="B34" s="40" t="s">
        <v>6</v>
      </c>
    </row>
    <row r="35" spans="1:2" ht="15.85" customHeight="1" x14ac:dyDescent="0.25">
      <c r="A35" s="40" t="s">
        <v>982</v>
      </c>
      <c r="B35" s="40" t="s">
        <v>6</v>
      </c>
    </row>
    <row r="36" spans="1:2" ht="15.85" customHeight="1" x14ac:dyDescent="0.25">
      <c r="A36" s="42" t="s">
        <v>983</v>
      </c>
      <c r="B36" s="43" t="s">
        <v>999</v>
      </c>
    </row>
    <row r="37" spans="1:2" ht="15.85" customHeight="1" x14ac:dyDescent="0.25">
      <c r="A37" s="43" t="s">
        <v>1000</v>
      </c>
      <c r="B37" s="43" t="s">
        <v>999</v>
      </c>
    </row>
    <row r="38" spans="1:2" ht="15.85" customHeight="1" x14ac:dyDescent="0.3">
      <c r="A38" s="44" t="s">
        <v>1001</v>
      </c>
      <c r="B38" s="44" t="s">
        <v>6</v>
      </c>
    </row>
    <row r="39" spans="1:2" ht="15.85" customHeight="1" x14ac:dyDescent="0.25">
      <c r="A39" s="17" t="s">
        <v>5</v>
      </c>
      <c r="B39" s="3" t="s">
        <v>6</v>
      </c>
    </row>
    <row r="40" spans="1:2" ht="15.85" customHeight="1" x14ac:dyDescent="0.25">
      <c r="A40" s="3" t="s">
        <v>7</v>
      </c>
      <c r="B40" s="3" t="s">
        <v>6</v>
      </c>
    </row>
    <row r="41" spans="1:2" ht="15.85" customHeight="1" x14ac:dyDescent="0.3">
      <c r="A41" s="41" t="str">
        <f>"0"</f>
        <v>0</v>
      </c>
      <c r="B41" s="41" t="s">
        <v>985</v>
      </c>
    </row>
    <row r="42" spans="1:2" ht="15.85" customHeight="1" x14ac:dyDescent="0.3">
      <c r="A42" s="41" t="str">
        <f>"1"</f>
        <v>1</v>
      </c>
      <c r="B42" s="41" t="s">
        <v>986</v>
      </c>
    </row>
    <row r="43" spans="1:2" ht="15.85" customHeight="1" x14ac:dyDescent="0.3">
      <c r="A43" s="41" t="str">
        <f>"2"</f>
        <v>2</v>
      </c>
      <c r="B43" s="41" t="s">
        <v>987</v>
      </c>
    </row>
    <row r="44" spans="1:2" ht="15.85" customHeight="1" x14ac:dyDescent="0.3">
      <c r="A44" s="41" t="str">
        <f>"3"</f>
        <v>3</v>
      </c>
      <c r="B44" s="41" t="s">
        <v>988</v>
      </c>
    </row>
    <row r="45" spans="1:2" ht="15.85" customHeight="1" x14ac:dyDescent="0.3">
      <c r="A45" s="41" t="str">
        <f>"4"</f>
        <v>4</v>
      </c>
      <c r="B45" s="41" t="s">
        <v>989</v>
      </c>
    </row>
    <row r="46" spans="1:2" ht="15.85" customHeight="1" x14ac:dyDescent="0.3">
      <c r="A46" s="41" t="str">
        <f>"5"</f>
        <v>5</v>
      </c>
      <c r="B46" s="41" t="s">
        <v>990</v>
      </c>
    </row>
    <row r="47" spans="1:2" ht="15.85" customHeight="1" x14ac:dyDescent="0.3">
      <c r="A47" s="41" t="str">
        <f>"6"</f>
        <v>6</v>
      </c>
      <c r="B47" s="41" t="s">
        <v>991</v>
      </c>
    </row>
    <row r="48" spans="1:2" ht="15.85" customHeight="1" x14ac:dyDescent="0.3">
      <c r="A48" s="41" t="str">
        <f>"7"</f>
        <v>7</v>
      </c>
      <c r="B48" s="41" t="s">
        <v>992</v>
      </c>
    </row>
    <row r="49" spans="1:2" ht="15.85" customHeight="1" x14ac:dyDescent="0.3">
      <c r="A49" s="41" t="str">
        <f>"8"</f>
        <v>8</v>
      </c>
      <c r="B49" s="41" t="s">
        <v>993</v>
      </c>
    </row>
    <row r="50" spans="1:2" ht="15.85" customHeight="1" x14ac:dyDescent="0.3">
      <c r="A50" s="41" t="str">
        <f>"9"</f>
        <v>9</v>
      </c>
      <c r="B50" s="41" t="s">
        <v>994</v>
      </c>
    </row>
    <row r="51" spans="1:2" ht="15.85" customHeight="1" x14ac:dyDescent="0.3">
      <c r="A51" s="41" t="s">
        <v>995</v>
      </c>
      <c r="B51" s="41" t="s">
        <v>996</v>
      </c>
    </row>
    <row r="52" spans="1:2" ht="15.85" customHeight="1" x14ac:dyDescent="0.3">
      <c r="A52" s="47" t="s">
        <v>997</v>
      </c>
      <c r="B52" s="48" t="s">
        <v>1050</v>
      </c>
    </row>
    <row r="53" spans="1:2" ht="15.85" customHeight="1" x14ac:dyDescent="0.25">
      <c r="A53" s="3" t="s">
        <v>611</v>
      </c>
      <c r="B53" s="18" t="s">
        <v>8</v>
      </c>
    </row>
    <row r="54" spans="1:2" ht="15.85" customHeight="1" x14ac:dyDescent="0.25">
      <c r="A54" s="3" t="s">
        <v>612</v>
      </c>
      <c r="B54" s="18" t="s">
        <v>9</v>
      </c>
    </row>
    <row r="55" spans="1:2" ht="15.85" customHeight="1" x14ac:dyDescent="0.25">
      <c r="A55" s="42" t="s">
        <v>1002</v>
      </c>
      <c r="B55" s="43" t="s">
        <v>1003</v>
      </c>
    </row>
    <row r="56" spans="1:2" ht="15.85" customHeight="1" x14ac:dyDescent="0.25">
      <c r="A56" s="42" t="s">
        <v>1004</v>
      </c>
      <c r="B56" s="43" t="s">
        <v>1005</v>
      </c>
    </row>
    <row r="57" spans="1:2" ht="15.85" customHeight="1" x14ac:dyDescent="0.25">
      <c r="A57" s="19" t="s">
        <v>968</v>
      </c>
      <c r="B57" s="20" t="s">
        <v>969</v>
      </c>
    </row>
    <row r="58" spans="1:2" ht="15.85" customHeight="1" x14ac:dyDescent="0.25">
      <c r="A58" s="19" t="s">
        <v>970</v>
      </c>
      <c r="B58" s="20" t="s">
        <v>971</v>
      </c>
    </row>
    <row r="59" spans="1:2" ht="15.85" customHeight="1" x14ac:dyDescent="0.25">
      <c r="A59" s="3" t="s">
        <v>10</v>
      </c>
      <c r="B59" s="14" t="s">
        <v>613</v>
      </c>
    </row>
    <row r="60" spans="1:2" ht="15.85" customHeight="1" x14ac:dyDescent="0.25">
      <c r="A60" s="3" t="s">
        <v>614</v>
      </c>
      <c r="B60" s="14" t="s">
        <v>615</v>
      </c>
    </row>
    <row r="61" spans="1:2" ht="15.85" customHeight="1" x14ac:dyDescent="0.25">
      <c r="A61" s="19" t="s">
        <v>10</v>
      </c>
      <c r="B61" s="20" t="s">
        <v>972</v>
      </c>
    </row>
    <row r="62" spans="1:2" ht="15.85" customHeight="1" x14ac:dyDescent="0.25">
      <c r="A62" s="19" t="s">
        <v>973</v>
      </c>
      <c r="B62" s="20" t="s">
        <v>974</v>
      </c>
    </row>
    <row r="63" spans="1:2" ht="15.85" customHeight="1" x14ac:dyDescent="0.25">
      <c r="A63" s="3" t="s">
        <v>616</v>
      </c>
      <c r="B63" s="14" t="s">
        <v>617</v>
      </c>
    </row>
    <row r="64" spans="1:2" ht="15.85" customHeight="1" x14ac:dyDescent="0.25">
      <c r="A64" s="3" t="s">
        <v>618</v>
      </c>
      <c r="B64" s="14" t="s">
        <v>619</v>
      </c>
    </row>
    <row r="65" spans="1:2" ht="15.85" customHeight="1" x14ac:dyDescent="0.25">
      <c r="A65" s="3" t="s">
        <v>620</v>
      </c>
      <c r="B65" s="14" t="s">
        <v>621</v>
      </c>
    </row>
    <row r="66" spans="1:2" ht="15.85" customHeight="1" x14ac:dyDescent="0.25">
      <c r="A66" s="3" t="s">
        <v>622</v>
      </c>
      <c r="B66" s="14" t="s">
        <v>623</v>
      </c>
    </row>
    <row r="67" spans="1:2" ht="15.85" customHeight="1" x14ac:dyDescent="0.25">
      <c r="A67" s="3" t="s">
        <v>624</v>
      </c>
      <c r="B67" s="14" t="s">
        <v>625</v>
      </c>
    </row>
    <row r="68" spans="1:2" ht="15.85" customHeight="1" x14ac:dyDescent="0.25">
      <c r="A68" s="3" t="s">
        <v>626</v>
      </c>
      <c r="B68" s="14" t="s">
        <v>627</v>
      </c>
    </row>
    <row r="69" spans="1:2" ht="15.85" customHeight="1" x14ac:dyDescent="0.25">
      <c r="A69" s="3" t="s">
        <v>16</v>
      </c>
      <c r="B69" s="14" t="s">
        <v>628</v>
      </c>
    </row>
    <row r="70" spans="1:2" ht="15.85" customHeight="1" x14ac:dyDescent="0.25">
      <c r="A70" s="3" t="s">
        <v>590</v>
      </c>
      <c r="B70" s="14" t="s">
        <v>629</v>
      </c>
    </row>
    <row r="71" spans="1:2" ht="15.85" customHeight="1" x14ac:dyDescent="0.25">
      <c r="A71" s="3" t="s">
        <v>17</v>
      </c>
      <c r="B71" s="14" t="s">
        <v>630</v>
      </c>
    </row>
    <row r="72" spans="1:2" ht="15.85" customHeight="1" x14ac:dyDescent="0.25">
      <c r="A72" s="3" t="s">
        <v>611</v>
      </c>
      <c r="B72" s="14" t="s">
        <v>631</v>
      </c>
    </row>
    <row r="73" spans="1:2" ht="15.85" customHeight="1" x14ac:dyDescent="0.25">
      <c r="A73" s="3" t="s">
        <v>612</v>
      </c>
      <c r="B73" s="14" t="s">
        <v>632</v>
      </c>
    </row>
    <row r="74" spans="1:2" ht="15.85" customHeight="1" x14ac:dyDescent="0.25">
      <c r="A74" s="3" t="s">
        <v>8</v>
      </c>
      <c r="B74" s="14" t="s">
        <v>631</v>
      </c>
    </row>
    <row r="75" spans="1:2" ht="15.85" customHeight="1" x14ac:dyDescent="0.25">
      <c r="A75" s="3" t="s">
        <v>9</v>
      </c>
      <c r="B75" s="14" t="s">
        <v>632</v>
      </c>
    </row>
    <row r="76" spans="1:2" ht="15.85" customHeight="1" x14ac:dyDescent="0.25">
      <c r="A76" s="3" t="s">
        <v>18</v>
      </c>
      <c r="B76" s="14" t="s">
        <v>633</v>
      </c>
    </row>
    <row r="77" spans="1:2" ht="15.85" customHeight="1" x14ac:dyDescent="0.25">
      <c r="A77" s="3" t="s">
        <v>19</v>
      </c>
      <c r="B77" s="14" t="s">
        <v>633</v>
      </c>
    </row>
    <row r="78" spans="1:2" ht="15.85" customHeight="1" x14ac:dyDescent="0.25">
      <c r="A78" s="4" t="str">
        <f>_xlfn.UNICHAR(39)&amp;_xlfn.UNICHAR(39)</f>
        <v>''</v>
      </c>
      <c r="B78" s="21" t="s">
        <v>633</v>
      </c>
    </row>
    <row r="79" spans="1:2" ht="15.85" customHeight="1" x14ac:dyDescent="0.25">
      <c r="A79" s="3" t="s">
        <v>21</v>
      </c>
      <c r="B79" s="14" t="s">
        <v>633</v>
      </c>
    </row>
    <row r="80" spans="1:2" ht="15.85" customHeight="1" x14ac:dyDescent="0.25">
      <c r="A80" s="5" t="s">
        <v>22</v>
      </c>
      <c r="B80" s="21" t="s">
        <v>634</v>
      </c>
    </row>
    <row r="81" spans="1:2" ht="15.85" customHeight="1" x14ac:dyDescent="0.25">
      <c r="A81" s="5" t="s">
        <v>23</v>
      </c>
      <c r="B81" s="21" t="s">
        <v>634</v>
      </c>
    </row>
    <row r="82" spans="1:2" ht="15.85" customHeight="1" x14ac:dyDescent="0.25">
      <c r="A82" s="3" t="s">
        <v>24</v>
      </c>
      <c r="B82" s="14" t="s">
        <v>635</v>
      </c>
    </row>
    <row r="83" spans="1:2" ht="15.85" customHeight="1" x14ac:dyDescent="0.25">
      <c r="A83" s="3" t="s">
        <v>25</v>
      </c>
      <c r="B83" s="14" t="s">
        <v>634</v>
      </c>
    </row>
    <row r="84" spans="1:2" ht="15.85" customHeight="1" x14ac:dyDescent="0.25">
      <c r="A84" s="3" t="s">
        <v>26</v>
      </c>
      <c r="B84" s="14" t="s">
        <v>635</v>
      </c>
    </row>
    <row r="85" spans="1:2" ht="15.85" customHeight="1" x14ac:dyDescent="0.25">
      <c r="A85" s="3" t="s">
        <v>27</v>
      </c>
      <c r="B85" s="14" t="s">
        <v>633</v>
      </c>
    </row>
    <row r="86" spans="1:2" ht="15.85" customHeight="1" x14ac:dyDescent="0.25">
      <c r="A86" s="14" t="s">
        <v>636</v>
      </c>
      <c r="B86" s="14" t="s">
        <v>637</v>
      </c>
    </row>
    <row r="87" spans="1:2" ht="15.85" customHeight="1" x14ac:dyDescent="0.25">
      <c r="A87" s="20" t="s">
        <v>966</v>
      </c>
      <c r="B87" s="20" t="s">
        <v>967</v>
      </c>
    </row>
    <row r="88" spans="1:2" ht="15.85" customHeight="1" x14ac:dyDescent="0.25">
      <c r="A88" s="17" t="s">
        <v>7</v>
      </c>
      <c r="B88" s="17" t="s">
        <v>20</v>
      </c>
    </row>
    <row r="89" spans="1:2" ht="15.85" customHeight="1" x14ac:dyDescent="0.25">
      <c r="A89" s="22" t="s">
        <v>28</v>
      </c>
      <c r="B89" s="14" t="s">
        <v>610</v>
      </c>
    </row>
    <row r="90" spans="1:2" ht="15.85" customHeight="1" x14ac:dyDescent="0.25">
      <c r="A90" s="18" t="s">
        <v>638</v>
      </c>
      <c r="B90" s="14" t="s">
        <v>610</v>
      </c>
    </row>
    <row r="91" spans="1:2" ht="15.85" customHeight="1" x14ac:dyDescent="0.25">
      <c r="A91" s="14" t="s">
        <v>639</v>
      </c>
      <c r="B91" s="14" t="s">
        <v>640</v>
      </c>
    </row>
    <row r="92" spans="1:2" ht="15.85" customHeight="1" x14ac:dyDescent="0.25">
      <c r="A92" s="14" t="s">
        <v>641</v>
      </c>
      <c r="B92" s="14" t="s">
        <v>642</v>
      </c>
    </row>
    <row r="93" spans="1:2" ht="15.85" customHeight="1" x14ac:dyDescent="0.25">
      <c r="A93" s="3" t="s">
        <v>15</v>
      </c>
      <c r="B93" s="14" t="s">
        <v>643</v>
      </c>
    </row>
    <row r="94" spans="1:2" ht="15.85" customHeight="1" x14ac:dyDescent="0.25">
      <c r="A94" s="23" t="s">
        <v>30</v>
      </c>
      <c r="B94" s="21" t="s">
        <v>643</v>
      </c>
    </row>
    <row r="95" spans="1:2" ht="15.85" customHeight="1" x14ac:dyDescent="0.25">
      <c r="A95" s="3" t="s">
        <v>31</v>
      </c>
      <c r="B95" s="14" t="s">
        <v>643</v>
      </c>
    </row>
    <row r="96" spans="1:2" ht="15.85" customHeight="1" x14ac:dyDescent="0.25">
      <c r="A96" s="3" t="s">
        <v>12</v>
      </c>
      <c r="B96" s="14" t="s">
        <v>623</v>
      </c>
    </row>
    <row r="97" spans="1:2" ht="15.85" customHeight="1" x14ac:dyDescent="0.25">
      <c r="A97" s="3" t="s">
        <v>32</v>
      </c>
      <c r="B97" s="14" t="s">
        <v>644</v>
      </c>
    </row>
    <row r="98" spans="1:2" ht="15.85" customHeight="1" x14ac:dyDescent="0.25">
      <c r="A98" s="14" t="s">
        <v>645</v>
      </c>
      <c r="B98" s="14" t="s">
        <v>646</v>
      </c>
    </row>
    <row r="99" spans="1:2" ht="15.85" customHeight="1" x14ac:dyDescent="0.25">
      <c r="A99" s="14" t="s">
        <v>1047</v>
      </c>
      <c r="B99" s="14" t="s">
        <v>1048</v>
      </c>
    </row>
    <row r="100" spans="1:2" ht="15.85" customHeight="1" x14ac:dyDescent="0.3">
      <c r="A100" s="45" t="s">
        <v>1006</v>
      </c>
      <c r="B100" s="46" t="str">
        <f>SUBSTITUTE(SUBSTITUTE(SUBSTITUTE(SUBSTITUTE(A100,".♯","!"),"/","⁄"),".","⁞"),"!","⁞♯.♯")</f>
        <v>♯α⁞α⁞♯.♯</v>
      </c>
    </row>
    <row r="101" spans="1:2" ht="15.85" customHeight="1" x14ac:dyDescent="0.3">
      <c r="A101" s="45" t="s">
        <v>1007</v>
      </c>
      <c r="B101" s="46" t="str">
        <f t="shared" ref="B101:B142" si="0">SUBSTITUTE(SUBSTITUTE(SUBSTITUTE(SUBSTITUTE(A101,".♯","!"),"/","⁄"),".","⁞"),"!","⁞♯.♯")</f>
        <v>♯α⁄α♯</v>
      </c>
    </row>
    <row r="102" spans="1:2" ht="15.85" customHeight="1" x14ac:dyDescent="0.3">
      <c r="A102" s="45" t="s">
        <v>1008</v>
      </c>
      <c r="B102" s="46" t="str">
        <f t="shared" si="0"/>
        <v>♯ά⁞α⁞♯.♯</v>
      </c>
    </row>
    <row r="103" spans="1:2" ht="15.85" customHeight="1" x14ac:dyDescent="0.3">
      <c r="A103" s="45" t="s">
        <v>1009</v>
      </c>
      <c r="B103" s="46" t="str">
        <f t="shared" si="0"/>
        <v>♯α⁞κ⁞♯.♯</v>
      </c>
    </row>
    <row r="104" spans="1:2" ht="15.85" customHeight="1" x14ac:dyDescent="0.3">
      <c r="A104" s="45" t="s">
        <v>1010</v>
      </c>
      <c r="B104" s="46" t="str">
        <f t="shared" si="0"/>
        <v>♯αριθ⁞♯.♯</v>
      </c>
    </row>
    <row r="105" spans="1:2" ht="15.85" customHeight="1" x14ac:dyDescent="0.3">
      <c r="A105" s="45" t="s">
        <v>1011</v>
      </c>
      <c r="B105" s="46" t="str">
        <f t="shared" si="0"/>
        <v>♯βλ⁞♯.♯</v>
      </c>
    </row>
    <row r="106" spans="1:2" ht="15.85" customHeight="1" x14ac:dyDescent="0.3">
      <c r="A106" s="45" t="s">
        <v>1012</v>
      </c>
      <c r="B106" s="46" t="str">
        <f t="shared" si="0"/>
        <v>♯δηλ⁞♯.♯</v>
      </c>
    </row>
    <row r="107" spans="1:2" ht="15.85" customHeight="1" x14ac:dyDescent="0.3">
      <c r="A107" s="45" t="s">
        <v>1013</v>
      </c>
      <c r="B107" s="46" t="str">
        <f t="shared" si="0"/>
        <v>♯δρ♯</v>
      </c>
    </row>
    <row r="108" spans="1:2" ht="15.85" customHeight="1" x14ac:dyDescent="0.3">
      <c r="A108" s="45" t="s">
        <v>1014</v>
      </c>
      <c r="B108" s="46" t="str">
        <f t="shared" si="0"/>
        <v>♯επ⁞♯.♯</v>
      </c>
    </row>
    <row r="109" spans="1:2" ht="15.85" customHeight="1" x14ac:dyDescent="0.3">
      <c r="A109" s="45" t="s">
        <v>1015</v>
      </c>
      <c r="B109" s="46" t="str">
        <f t="shared" si="0"/>
        <v>♯εκ⁞♯.♯</v>
      </c>
    </row>
    <row r="110" spans="1:2" ht="15.85" customHeight="1" x14ac:dyDescent="0.3">
      <c r="A110" s="45" t="s">
        <v>1016</v>
      </c>
      <c r="B110" s="46" t="str">
        <f t="shared" si="0"/>
        <v>♯Η⁄Υ♯</v>
      </c>
    </row>
    <row r="111" spans="1:2" ht="15.85" customHeight="1" x14ac:dyDescent="0.3">
      <c r="A111" s="45" t="s">
        <v>1017</v>
      </c>
      <c r="B111" s="46" t="str">
        <f t="shared" si="0"/>
        <v>♯κ⁞♯.♯</v>
      </c>
    </row>
    <row r="112" spans="1:2" ht="15.85" customHeight="1" x14ac:dyDescent="0.3">
      <c r="A112" s="45" t="s">
        <v>1018</v>
      </c>
      <c r="B112" s="46" t="str">
        <f t="shared" si="0"/>
        <v>♯κα♯</v>
      </c>
    </row>
    <row r="113" spans="1:2" ht="15.85" customHeight="1" x14ac:dyDescent="0.3">
      <c r="A113" s="45" t="s">
        <v>1019</v>
      </c>
      <c r="B113" s="46" t="str">
        <f t="shared" si="0"/>
        <v>♯κ⁞ά⁞♯.♯</v>
      </c>
    </row>
    <row r="114" spans="1:2" ht="15.85" customHeight="1" x14ac:dyDescent="0.3">
      <c r="A114" s="45" t="s">
        <v>1020</v>
      </c>
      <c r="B114" s="46" t="str">
        <f t="shared" si="0"/>
        <v>♯κ⁞α⁞♯.♯</v>
      </c>
    </row>
    <row r="115" spans="1:2" ht="15.85" customHeight="1" x14ac:dyDescent="0.3">
      <c r="A115" s="45" t="s">
        <v>1021</v>
      </c>
      <c r="B115" s="46" t="str">
        <f t="shared" si="0"/>
        <v>♯κλπ⁞♯.♯</v>
      </c>
    </row>
    <row r="116" spans="1:2" ht="15.85" customHeight="1" x14ac:dyDescent="0.3">
      <c r="A116" s="45" t="s">
        <v>1022</v>
      </c>
      <c r="B116" s="46" t="str">
        <f t="shared" si="0"/>
        <v>♯κ⁞λπ⁞♯.♯</v>
      </c>
    </row>
    <row r="117" spans="1:2" ht="15.85" customHeight="1" x14ac:dyDescent="0.3">
      <c r="A117" s="45" t="s">
        <v>1023</v>
      </c>
      <c r="B117" s="46" t="str">
        <f t="shared" si="0"/>
        <v>♯κοιν⁞♯.♯</v>
      </c>
    </row>
    <row r="118" spans="1:2" ht="15.85" customHeight="1" x14ac:dyDescent="0.3">
      <c r="A118" s="45" t="s">
        <v>1024</v>
      </c>
      <c r="B118" s="46" t="str">
        <f t="shared" si="0"/>
        <v>♯κ⁞ο⁞κ⁞♯.♯</v>
      </c>
    </row>
    <row r="119" spans="1:2" ht="15.85" customHeight="1" x14ac:dyDescent="0.3">
      <c r="A119" s="45" t="s">
        <v>1025</v>
      </c>
      <c r="B119" s="46" t="str">
        <f t="shared" si="0"/>
        <v>♯κ⁞τ⁞λ⁞♯.♯</v>
      </c>
    </row>
    <row r="120" spans="1:2" ht="15.85" customHeight="1" x14ac:dyDescent="0.3">
      <c r="A120" s="45" t="s">
        <v>1026</v>
      </c>
      <c r="B120" s="46" t="str">
        <f t="shared" si="0"/>
        <v>♯κτλ⁞♯.♯</v>
      </c>
    </row>
    <row r="121" spans="1:2" ht="15.85" customHeight="1" x14ac:dyDescent="0.3">
      <c r="A121" s="45" t="s">
        <v>1027</v>
      </c>
      <c r="B121" s="46" t="str">
        <f t="shared" si="0"/>
        <v>♯κ⁞τ⁞ό⁞♯.♯</v>
      </c>
    </row>
    <row r="122" spans="1:2" ht="15.85" customHeight="1" x14ac:dyDescent="0.3">
      <c r="A122" s="45" t="s">
        <v>1028</v>
      </c>
      <c r="B122" s="46" t="str">
        <f t="shared" si="0"/>
        <v>♯κ⁞τ⁞τ⁞♯.♯</v>
      </c>
    </row>
    <row r="123" spans="1:2" ht="15.85" customHeight="1" x14ac:dyDescent="0.3">
      <c r="A123" s="45" t="s">
        <v>1029</v>
      </c>
      <c r="B123" s="46" t="str">
        <f t="shared" si="0"/>
        <v>♯κυβ⁞♯.♯</v>
      </c>
    </row>
    <row r="124" spans="1:2" ht="15.85" customHeight="1" x14ac:dyDescent="0.3">
      <c r="A124" s="45" t="s">
        <v>1030</v>
      </c>
      <c r="B124" s="46" t="str">
        <f t="shared" si="0"/>
        <v>♯λ⁞χ⁞♯.♯</v>
      </c>
    </row>
    <row r="125" spans="1:2" ht="15.85" customHeight="1" x14ac:dyDescent="0.3">
      <c r="A125" s="45" t="s">
        <v>1031</v>
      </c>
      <c r="B125" s="46" t="str">
        <f t="shared" si="0"/>
        <v>♯μ⁞δ⁞♯.♯</v>
      </c>
    </row>
    <row r="126" spans="1:2" ht="15.85" customHeight="1" x14ac:dyDescent="0.3">
      <c r="A126" s="45" t="s">
        <v>1032</v>
      </c>
      <c r="B126" s="46" t="str">
        <f t="shared" si="0"/>
        <v>♯μ⁞μ⁞♯.♯</v>
      </c>
    </row>
    <row r="127" spans="1:2" ht="15.85" customHeight="1" x14ac:dyDescent="0.3">
      <c r="A127" s="45" t="s">
        <v>1033</v>
      </c>
      <c r="B127" s="49" t="s">
        <v>1052</v>
      </c>
    </row>
    <row r="128" spans="1:2" ht="15.85" customHeight="1" x14ac:dyDescent="0.3">
      <c r="A128" s="45" t="s">
        <v>1034</v>
      </c>
      <c r="B128" s="46" t="str">
        <f t="shared" si="0"/>
        <v>♯ό⁞π⁞♯.♯</v>
      </c>
    </row>
    <row r="129" spans="1:2" ht="15.85" customHeight="1" x14ac:dyDescent="0.3">
      <c r="A129" s="45" t="s">
        <v>1035</v>
      </c>
      <c r="B129" s="46" t="str">
        <f t="shared" si="0"/>
        <v>♯πρβ⁞♯.♯</v>
      </c>
    </row>
    <row r="130" spans="1:2" ht="15.85" customHeight="1" x14ac:dyDescent="0.3">
      <c r="A130" s="45" t="s">
        <v>1036</v>
      </c>
      <c r="B130" s="46" t="str">
        <f t="shared" si="0"/>
        <v>♯πβ⁞♯.♯</v>
      </c>
    </row>
    <row r="131" spans="1:2" ht="15.85" customHeight="1" x14ac:dyDescent="0.3">
      <c r="A131" s="45" t="s">
        <v>1037</v>
      </c>
      <c r="B131" s="46" t="str">
        <f t="shared" si="0"/>
        <v>♯π⁞μ⁞♯.♯</v>
      </c>
    </row>
    <row r="132" spans="1:2" ht="15.85" customHeight="1" x14ac:dyDescent="0.3">
      <c r="A132" s="45" t="s">
        <v>1038</v>
      </c>
      <c r="B132" s="46" t="str">
        <f t="shared" si="0"/>
        <v>♯πρβλ⁞♯.♯</v>
      </c>
    </row>
    <row r="133" spans="1:2" ht="15.85" customHeight="1" x14ac:dyDescent="0.3">
      <c r="A133" s="45" t="s">
        <v>1039</v>
      </c>
      <c r="B133" s="46" t="str">
        <f t="shared" si="0"/>
        <v>♯π⁞χ⁞♯.♯</v>
      </c>
    </row>
    <row r="134" spans="1:2" ht="15.85" customHeight="1" x14ac:dyDescent="0.3">
      <c r="A134" s="45" t="s">
        <v>1040</v>
      </c>
      <c r="B134" s="49" t="s">
        <v>1053</v>
      </c>
    </row>
    <row r="135" spans="1:2" ht="15.85" customHeight="1" x14ac:dyDescent="0.3">
      <c r="A135" s="45" t="s">
        <v>1041</v>
      </c>
      <c r="B135" s="46" t="str">
        <f t="shared" si="0"/>
        <v>♯σ⁞♯.♯</v>
      </c>
    </row>
    <row r="136" spans="1:2" ht="15.85" customHeight="1" x14ac:dyDescent="0.3">
      <c r="A136" s="45" t="s">
        <v>1042</v>
      </c>
      <c r="B136" s="46" t="str">
        <f t="shared" si="0"/>
        <v>♯συνημμ⁞♯.♯</v>
      </c>
    </row>
    <row r="137" spans="1:2" ht="15.85" customHeight="1" x14ac:dyDescent="0.3">
      <c r="A137" s="45" t="s">
        <v>1043</v>
      </c>
      <c r="B137" s="46" t="str">
        <f t="shared" si="0"/>
        <v>♯τ⁞μ⁞♯.♯</v>
      </c>
    </row>
    <row r="138" spans="1:2" ht="15.85" customHeight="1" x14ac:dyDescent="0.3">
      <c r="A138" s="45" t="s">
        <v>1044</v>
      </c>
      <c r="B138" s="46" t="str">
        <f t="shared" si="0"/>
        <v>♯χλμ⁞♯.♯</v>
      </c>
    </row>
    <row r="139" spans="1:2" ht="15.85" customHeight="1" x14ac:dyDescent="0.3">
      <c r="A139" s="45" t="s">
        <v>1045</v>
      </c>
      <c r="B139" s="46" t="str">
        <f t="shared" si="0"/>
        <v>♯Σ⁄Κ♯</v>
      </c>
    </row>
    <row r="140" spans="1:2" ht="15.85" customHeight="1" x14ac:dyDescent="0.3">
      <c r="A140" s="46" t="s">
        <v>1046</v>
      </c>
      <c r="B140" s="46" t="str">
        <f t="shared" si="0"/>
        <v>♯εφημ⁞♯.♯</v>
      </c>
    </row>
    <row r="141" spans="1:2" ht="15.85" customHeight="1" x14ac:dyDescent="0.3">
      <c r="A141" s="46" t="s">
        <v>1031</v>
      </c>
      <c r="B141" s="46" t="str">
        <f t="shared" si="0"/>
        <v>♯μ⁞δ⁞♯.♯</v>
      </c>
    </row>
    <row r="142" spans="1:2" ht="15.85" customHeight="1" x14ac:dyDescent="0.3">
      <c r="A142" s="46" t="s">
        <v>1008</v>
      </c>
      <c r="B142" s="46" t="str">
        <f t="shared" si="0"/>
        <v>♯ά⁞α⁞♯.♯</v>
      </c>
    </row>
    <row r="143" spans="1:2" ht="15.85" customHeight="1" x14ac:dyDescent="0.25">
      <c r="A143" s="14" t="s">
        <v>1048</v>
      </c>
      <c r="B143" s="14" t="s">
        <v>1047</v>
      </c>
    </row>
    <row r="144" spans="1:2" ht="15.85" customHeight="1" x14ac:dyDescent="0.25">
      <c r="A144" s="14" t="s">
        <v>1049</v>
      </c>
      <c r="B144" s="14" t="s">
        <v>1047</v>
      </c>
    </row>
    <row r="145" spans="1:2" ht="15.85" customHeight="1" x14ac:dyDescent="0.25">
      <c r="A145" s="3" t="s">
        <v>11</v>
      </c>
      <c r="B145" s="14" t="s">
        <v>621</v>
      </c>
    </row>
    <row r="146" spans="1:2" ht="15.85" customHeight="1" x14ac:dyDescent="0.25">
      <c r="A146" s="3" t="s">
        <v>13</v>
      </c>
      <c r="B146" s="22" t="s">
        <v>14</v>
      </c>
    </row>
    <row r="147" spans="1:2" ht="15.85" customHeight="1" x14ac:dyDescent="0.25">
      <c r="A147" s="14" t="s">
        <v>647</v>
      </c>
      <c r="B147" s="22" t="s">
        <v>33</v>
      </c>
    </row>
    <row r="148" spans="1:2" ht="15.85" customHeight="1" x14ac:dyDescent="0.25">
      <c r="A148" s="3" t="s">
        <v>29</v>
      </c>
      <c r="B148" s="14" t="s">
        <v>610</v>
      </c>
    </row>
    <row r="149" spans="1:2" ht="15.85" customHeight="1" x14ac:dyDescent="0.25">
      <c r="A149" s="3" t="s">
        <v>34</v>
      </c>
      <c r="B149" s="14" t="s">
        <v>648</v>
      </c>
    </row>
    <row r="150" spans="1:2" ht="15.85" customHeight="1" x14ac:dyDescent="0.25">
      <c r="A150" s="3" t="s">
        <v>35</v>
      </c>
      <c r="B150" s="14" t="s">
        <v>649</v>
      </c>
    </row>
    <row r="151" spans="1:2" ht="15.85" customHeight="1" x14ac:dyDescent="0.25">
      <c r="A151" s="3" t="s">
        <v>36</v>
      </c>
      <c r="B151" s="14" t="s">
        <v>650</v>
      </c>
    </row>
    <row r="152" spans="1:2" ht="15.85" customHeight="1" x14ac:dyDescent="0.25">
      <c r="A152" s="3" t="s">
        <v>37</v>
      </c>
      <c r="B152" s="14" t="s">
        <v>651</v>
      </c>
    </row>
    <row r="153" spans="1:2" ht="15.85" customHeight="1" x14ac:dyDescent="0.25">
      <c r="A153" s="3" t="s">
        <v>38</v>
      </c>
      <c r="B153" s="14" t="s">
        <v>652</v>
      </c>
    </row>
    <row r="154" spans="1:2" ht="15.85" customHeight="1" x14ac:dyDescent="0.25">
      <c r="A154" s="3" t="s">
        <v>39</v>
      </c>
      <c r="B154" s="14" t="s">
        <v>653</v>
      </c>
    </row>
    <row r="155" spans="1:2" ht="15.85" customHeight="1" x14ac:dyDescent="0.25">
      <c r="A155" s="3" t="s">
        <v>40</v>
      </c>
      <c r="B155" s="14" t="s">
        <v>654</v>
      </c>
    </row>
    <row r="156" spans="1:2" ht="15.85" customHeight="1" x14ac:dyDescent="0.25">
      <c r="A156" s="3" t="s">
        <v>41</v>
      </c>
      <c r="B156" s="14" t="s">
        <v>655</v>
      </c>
    </row>
    <row r="157" spans="1:2" ht="15.85" customHeight="1" x14ac:dyDescent="0.25">
      <c r="A157" s="14" t="s">
        <v>656</v>
      </c>
      <c r="B157" s="14" t="s">
        <v>657</v>
      </c>
    </row>
    <row r="158" spans="1:2" ht="15.85" customHeight="1" x14ac:dyDescent="0.25">
      <c r="A158" s="3" t="str">
        <f>_xlfn.UNICHAR(39)</f>
        <v>'</v>
      </c>
      <c r="B158" s="3" t="s">
        <v>6</v>
      </c>
    </row>
    <row r="159" spans="1:2" ht="15.85" customHeight="1" x14ac:dyDescent="0.25">
      <c r="A159" s="3" t="s">
        <v>42</v>
      </c>
      <c r="B159" s="3" t="s">
        <v>43</v>
      </c>
    </row>
    <row r="160" spans="1:2" ht="15.85" customHeight="1" x14ac:dyDescent="0.25">
      <c r="A160" s="14" t="s">
        <v>658</v>
      </c>
      <c r="B160" s="14" t="s">
        <v>659</v>
      </c>
    </row>
    <row r="161" spans="1:2" ht="15.85" customHeight="1" x14ac:dyDescent="0.25">
      <c r="A161" s="3" t="s">
        <v>43</v>
      </c>
      <c r="B161" s="3" t="s">
        <v>44</v>
      </c>
    </row>
    <row r="162" spans="1:2" ht="15.85" customHeight="1" x14ac:dyDescent="0.25">
      <c r="A162" s="3" t="s">
        <v>45</v>
      </c>
      <c r="B162" s="3" t="s">
        <v>46</v>
      </c>
    </row>
    <row r="163" spans="1:2" ht="15.85" customHeight="1" x14ac:dyDescent="0.25">
      <c r="A163" s="14" t="s">
        <v>660</v>
      </c>
      <c r="B163" s="14" t="s">
        <v>661</v>
      </c>
    </row>
    <row r="164" spans="1:2" ht="15.85" customHeight="1" x14ac:dyDescent="0.25">
      <c r="A164" s="3" t="s">
        <v>46</v>
      </c>
      <c r="B164" s="3" t="s">
        <v>47</v>
      </c>
    </row>
    <row r="165" spans="1:2" ht="15.85" customHeight="1" x14ac:dyDescent="0.25">
      <c r="A165" s="3" t="s">
        <v>48</v>
      </c>
      <c r="B165" s="3" t="s">
        <v>49</v>
      </c>
    </row>
    <row r="166" spans="1:2" ht="15.85" customHeight="1" x14ac:dyDescent="0.25">
      <c r="A166" s="14" t="s">
        <v>662</v>
      </c>
      <c r="B166" s="14" t="s">
        <v>663</v>
      </c>
    </row>
    <row r="167" spans="1:2" ht="15.85" customHeight="1" x14ac:dyDescent="0.25">
      <c r="A167" s="3" t="s">
        <v>49</v>
      </c>
      <c r="B167" s="3" t="s">
        <v>50</v>
      </c>
    </row>
    <row r="168" spans="1:2" ht="15.85" customHeight="1" x14ac:dyDescent="0.25">
      <c r="A168" s="3" t="s">
        <v>51</v>
      </c>
      <c r="B168" s="3" t="s">
        <v>52</v>
      </c>
    </row>
    <row r="169" spans="1:2" ht="15.85" customHeight="1" x14ac:dyDescent="0.25">
      <c r="A169" s="14" t="s">
        <v>664</v>
      </c>
      <c r="B169" s="14" t="s">
        <v>665</v>
      </c>
    </row>
    <row r="170" spans="1:2" ht="15.85" customHeight="1" x14ac:dyDescent="0.25">
      <c r="A170" s="3" t="s">
        <v>52</v>
      </c>
      <c r="B170" s="3" t="s">
        <v>53</v>
      </c>
    </row>
    <row r="171" spans="1:2" ht="15.85" customHeight="1" x14ac:dyDescent="0.25">
      <c r="A171" s="24" t="s">
        <v>666</v>
      </c>
      <c r="B171" s="24" t="s">
        <v>667</v>
      </c>
    </row>
    <row r="172" spans="1:2" ht="15.85" customHeight="1" x14ac:dyDescent="0.3">
      <c r="A172" s="50" t="s">
        <v>54</v>
      </c>
      <c r="B172" s="50" t="s">
        <v>55</v>
      </c>
    </row>
    <row r="173" spans="1:2" ht="15.85" customHeight="1" x14ac:dyDescent="0.3">
      <c r="A173" s="51" t="s">
        <v>1054</v>
      </c>
      <c r="B173" s="51" t="s">
        <v>1055</v>
      </c>
    </row>
    <row r="174" spans="1:2" ht="15.85" customHeight="1" x14ac:dyDescent="0.25">
      <c r="A174" s="14" t="s">
        <v>668</v>
      </c>
      <c r="B174" s="14" t="s">
        <v>669</v>
      </c>
    </row>
    <row r="175" spans="1:2" ht="15.85" customHeight="1" x14ac:dyDescent="0.25">
      <c r="A175" s="14" t="s">
        <v>623</v>
      </c>
      <c r="B175" s="14" t="s">
        <v>670</v>
      </c>
    </row>
    <row r="176" spans="1:2" ht="15.85" customHeight="1" x14ac:dyDescent="0.25">
      <c r="A176" s="14" t="s">
        <v>671</v>
      </c>
      <c r="B176" s="14" t="s">
        <v>670</v>
      </c>
    </row>
    <row r="177" spans="1:2" ht="15.85" customHeight="1" x14ac:dyDescent="0.25">
      <c r="A177" s="14" t="s">
        <v>672</v>
      </c>
      <c r="B177" s="14" t="s">
        <v>670</v>
      </c>
    </row>
    <row r="178" spans="1:2" ht="15.85" customHeight="1" x14ac:dyDescent="0.25">
      <c r="A178" s="14" t="s">
        <v>673</v>
      </c>
      <c r="B178" s="14" t="s">
        <v>674</v>
      </c>
    </row>
    <row r="179" spans="1:2" ht="15.85" customHeight="1" x14ac:dyDescent="0.25">
      <c r="A179" s="14" t="s">
        <v>675</v>
      </c>
      <c r="B179" s="14" t="s">
        <v>674</v>
      </c>
    </row>
    <row r="180" spans="1:2" ht="15.85" customHeight="1" x14ac:dyDescent="0.25">
      <c r="A180" s="14" t="s">
        <v>676</v>
      </c>
      <c r="B180" s="14" t="s">
        <v>677</v>
      </c>
    </row>
    <row r="181" spans="1:2" ht="15.85" customHeight="1" x14ac:dyDescent="0.3">
      <c r="A181" s="52" t="s">
        <v>1056</v>
      </c>
      <c r="B181" s="52" t="s">
        <v>1057</v>
      </c>
    </row>
    <row r="182" spans="1:2" ht="15.85" customHeight="1" x14ac:dyDescent="0.3">
      <c r="A182" s="52" t="s">
        <v>1058</v>
      </c>
      <c r="B182" s="52" t="s">
        <v>1059</v>
      </c>
    </row>
    <row r="183" spans="1:2" ht="15.85" customHeight="1" x14ac:dyDescent="0.25">
      <c r="A183" s="14" t="s">
        <v>678</v>
      </c>
      <c r="B183" s="14" t="s">
        <v>629</v>
      </c>
    </row>
    <row r="184" spans="1:2" ht="15.85" customHeight="1" x14ac:dyDescent="0.25">
      <c r="A184" s="14" t="s">
        <v>679</v>
      </c>
      <c r="B184" s="14" t="s">
        <v>680</v>
      </c>
    </row>
    <row r="185" spans="1:2" ht="15.85" customHeight="1" x14ac:dyDescent="0.25">
      <c r="A185" s="25" t="s">
        <v>681</v>
      </c>
      <c r="B185" s="25" t="s">
        <v>682</v>
      </c>
    </row>
    <row r="186" spans="1:2" ht="15.85" customHeight="1" x14ac:dyDescent="0.25">
      <c r="A186" s="25" t="s">
        <v>683</v>
      </c>
      <c r="B186" s="25" t="s">
        <v>682</v>
      </c>
    </row>
    <row r="187" spans="1:2" ht="15.85" customHeight="1" x14ac:dyDescent="0.25">
      <c r="A187" s="25" t="s">
        <v>684</v>
      </c>
      <c r="B187" s="25" t="s">
        <v>682</v>
      </c>
    </row>
    <row r="188" spans="1:2" ht="15.85" customHeight="1" x14ac:dyDescent="0.25">
      <c r="A188" s="25" t="s">
        <v>685</v>
      </c>
      <c r="B188" s="25" t="s">
        <v>682</v>
      </c>
    </row>
    <row r="189" spans="1:2" ht="15.85" customHeight="1" x14ac:dyDescent="0.25">
      <c r="A189" s="25" t="s">
        <v>686</v>
      </c>
      <c r="B189" s="25" t="s">
        <v>687</v>
      </c>
    </row>
    <row r="190" spans="1:2" ht="15.85" customHeight="1" x14ac:dyDescent="0.25">
      <c r="A190" s="25" t="s">
        <v>688</v>
      </c>
      <c r="B190" s="25" t="s">
        <v>687</v>
      </c>
    </row>
    <row r="191" spans="1:2" ht="15.85" customHeight="1" x14ac:dyDescent="0.25">
      <c r="A191" s="25" t="s">
        <v>689</v>
      </c>
      <c r="B191" s="25" t="s">
        <v>687</v>
      </c>
    </row>
    <row r="192" spans="1:2" ht="15.85" customHeight="1" x14ac:dyDescent="0.25">
      <c r="A192" s="26" t="s">
        <v>690</v>
      </c>
      <c r="B192" s="26" t="s">
        <v>691</v>
      </c>
    </row>
    <row r="193" spans="1:2" ht="15.85" customHeight="1" x14ac:dyDescent="0.25">
      <c r="A193" s="3" t="s">
        <v>56</v>
      </c>
      <c r="B193" s="3" t="s">
        <v>57</v>
      </c>
    </row>
    <row r="194" spans="1:2" ht="15.85" customHeight="1" x14ac:dyDescent="0.25">
      <c r="A194" s="3" t="s">
        <v>58</v>
      </c>
      <c r="B194" s="3" t="s">
        <v>59</v>
      </c>
    </row>
    <row r="195" spans="1:2" ht="15.85" customHeight="1" x14ac:dyDescent="0.25">
      <c r="A195" s="3" t="s">
        <v>60</v>
      </c>
      <c r="B195" s="3" t="s">
        <v>61</v>
      </c>
    </row>
    <row r="196" spans="1:2" ht="15.85" customHeight="1" x14ac:dyDescent="0.25">
      <c r="A196" s="3" t="s">
        <v>62</v>
      </c>
      <c r="B196" s="3" t="s">
        <v>63</v>
      </c>
    </row>
    <row r="197" spans="1:2" ht="15.85" customHeight="1" x14ac:dyDescent="0.25">
      <c r="A197" s="27" t="s">
        <v>64</v>
      </c>
      <c r="B197" s="27" t="s">
        <v>65</v>
      </c>
    </row>
    <row r="198" spans="1:2" ht="15.85" customHeight="1" x14ac:dyDescent="0.25">
      <c r="A198" s="27" t="s">
        <v>66</v>
      </c>
      <c r="B198" s="27" t="s">
        <v>65</v>
      </c>
    </row>
    <row r="199" spans="1:2" ht="15.85" customHeight="1" x14ac:dyDescent="0.25">
      <c r="A199" s="3" t="s">
        <v>67</v>
      </c>
      <c r="B199" s="3" t="s">
        <v>68</v>
      </c>
    </row>
    <row r="200" spans="1:2" ht="15.85" customHeight="1" x14ac:dyDescent="0.25">
      <c r="A200" s="3" t="s">
        <v>69</v>
      </c>
      <c r="B200" s="3" t="s">
        <v>70</v>
      </c>
    </row>
    <row r="201" spans="1:2" ht="15.85" customHeight="1" x14ac:dyDescent="0.25">
      <c r="A201" s="28" t="s">
        <v>71</v>
      </c>
      <c r="B201" s="18" t="s">
        <v>72</v>
      </c>
    </row>
    <row r="202" spans="1:2" ht="15.85" customHeight="1" x14ac:dyDescent="0.25">
      <c r="A202" s="28" t="s">
        <v>73</v>
      </c>
      <c r="B202" s="18" t="s">
        <v>74</v>
      </c>
    </row>
    <row r="203" spans="1:2" ht="15.85" customHeight="1" x14ac:dyDescent="0.25">
      <c r="A203" s="28" t="s">
        <v>75</v>
      </c>
      <c r="B203" s="18" t="s">
        <v>76</v>
      </c>
    </row>
    <row r="204" spans="1:2" ht="15.85" customHeight="1" x14ac:dyDescent="0.25">
      <c r="A204" s="28" t="s">
        <v>77</v>
      </c>
      <c r="B204" s="18" t="s">
        <v>78</v>
      </c>
    </row>
    <row r="205" spans="1:2" ht="15.85" customHeight="1" x14ac:dyDescent="0.25">
      <c r="A205" s="29" t="s">
        <v>79</v>
      </c>
      <c r="B205" s="30" t="s">
        <v>80</v>
      </c>
    </row>
    <row r="206" spans="1:2" ht="15.85" customHeight="1" x14ac:dyDescent="0.25">
      <c r="A206" s="28" t="s">
        <v>81</v>
      </c>
      <c r="B206" s="18" t="s">
        <v>82</v>
      </c>
    </row>
    <row r="207" spans="1:2" ht="15.85" customHeight="1" x14ac:dyDescent="0.25">
      <c r="A207" s="28" t="s">
        <v>83</v>
      </c>
      <c r="B207" s="18" t="s">
        <v>84</v>
      </c>
    </row>
    <row r="208" spans="1:2" ht="15.85" customHeight="1" x14ac:dyDescent="0.25">
      <c r="A208" s="28" t="s">
        <v>85</v>
      </c>
      <c r="B208" s="18" t="s">
        <v>86</v>
      </c>
    </row>
    <row r="209" spans="1:2" ht="15.85" customHeight="1" x14ac:dyDescent="0.25">
      <c r="A209" s="28" t="s">
        <v>87</v>
      </c>
      <c r="B209" s="18" t="s">
        <v>88</v>
      </c>
    </row>
    <row r="210" spans="1:2" ht="15.85" customHeight="1" x14ac:dyDescent="0.25">
      <c r="A210" s="28" t="s">
        <v>89</v>
      </c>
      <c r="B210" s="18" t="s">
        <v>90</v>
      </c>
    </row>
    <row r="211" spans="1:2" ht="15.85" customHeight="1" x14ac:dyDescent="0.25">
      <c r="A211" s="18" t="s">
        <v>91</v>
      </c>
      <c r="B211" s="18" t="s">
        <v>92</v>
      </c>
    </row>
    <row r="212" spans="1:2" ht="15.85" customHeight="1" x14ac:dyDescent="0.25">
      <c r="A212" s="28" t="s">
        <v>93</v>
      </c>
      <c r="B212" s="18" t="s">
        <v>94</v>
      </c>
    </row>
    <row r="213" spans="1:2" ht="15.85" customHeight="1" x14ac:dyDescent="0.25">
      <c r="A213" s="28" t="s">
        <v>95</v>
      </c>
      <c r="B213" s="18" t="s">
        <v>96</v>
      </c>
    </row>
    <row r="214" spans="1:2" ht="15.85" customHeight="1" x14ac:dyDescent="0.25">
      <c r="A214" s="31" t="s">
        <v>97</v>
      </c>
      <c r="B214" s="18" t="s">
        <v>98</v>
      </c>
    </row>
    <row r="215" spans="1:2" ht="15.85" customHeight="1" x14ac:dyDescent="0.25">
      <c r="A215" s="31" t="s">
        <v>99</v>
      </c>
      <c r="B215" s="18" t="s">
        <v>100</v>
      </c>
    </row>
    <row r="216" spans="1:2" ht="15.85" customHeight="1" x14ac:dyDescent="0.25">
      <c r="A216" s="31" t="s">
        <v>101</v>
      </c>
      <c r="B216" s="18" t="s">
        <v>102</v>
      </c>
    </row>
    <row r="217" spans="1:2" ht="15.85" customHeight="1" x14ac:dyDescent="0.25">
      <c r="A217" s="32" t="s">
        <v>103</v>
      </c>
      <c r="B217" s="18" t="s">
        <v>104</v>
      </c>
    </row>
    <row r="218" spans="1:2" ht="15.85" customHeight="1" x14ac:dyDescent="0.25">
      <c r="A218" s="32" t="s">
        <v>105</v>
      </c>
      <c r="B218" s="18" t="s">
        <v>106</v>
      </c>
    </row>
    <row r="219" spans="1:2" ht="15.85" customHeight="1" x14ac:dyDescent="0.25">
      <c r="A219" s="32" t="s">
        <v>107</v>
      </c>
      <c r="B219" s="18" t="s">
        <v>108</v>
      </c>
    </row>
    <row r="220" spans="1:2" ht="15.85" customHeight="1" x14ac:dyDescent="0.25">
      <c r="A220" s="32" t="s">
        <v>109</v>
      </c>
      <c r="B220" s="18" t="s">
        <v>92</v>
      </c>
    </row>
    <row r="221" spans="1:2" ht="15.85" customHeight="1" x14ac:dyDescent="0.25">
      <c r="A221" s="27" t="s">
        <v>110</v>
      </c>
      <c r="B221" s="27" t="s">
        <v>111</v>
      </c>
    </row>
    <row r="222" spans="1:2" ht="15.85" customHeight="1" x14ac:dyDescent="0.25">
      <c r="A222" s="27" t="s">
        <v>112</v>
      </c>
      <c r="B222" s="27" t="s">
        <v>113</v>
      </c>
    </row>
    <row r="223" spans="1:2" ht="15.85" customHeight="1" x14ac:dyDescent="0.25">
      <c r="A223" s="27" t="s">
        <v>114</v>
      </c>
      <c r="B223" s="27" t="s">
        <v>115</v>
      </c>
    </row>
    <row r="224" spans="1:2" ht="15.85" customHeight="1" x14ac:dyDescent="0.25">
      <c r="A224" s="27" t="s">
        <v>116</v>
      </c>
      <c r="B224" s="27" t="s">
        <v>117</v>
      </c>
    </row>
    <row r="225" spans="1:2" ht="15.85" customHeight="1" x14ac:dyDescent="0.25">
      <c r="A225" s="27" t="s">
        <v>118</v>
      </c>
      <c r="B225" s="27" t="s">
        <v>119</v>
      </c>
    </row>
    <row r="226" spans="1:2" ht="15.85" customHeight="1" x14ac:dyDescent="0.25">
      <c r="A226" s="27" t="s">
        <v>120</v>
      </c>
      <c r="B226" s="27" t="s">
        <v>121</v>
      </c>
    </row>
    <row r="227" spans="1:2" ht="15.85" customHeight="1" x14ac:dyDescent="0.25">
      <c r="A227" s="27" t="s">
        <v>122</v>
      </c>
      <c r="B227" s="27" t="s">
        <v>123</v>
      </c>
    </row>
    <row r="228" spans="1:2" ht="15.85" customHeight="1" x14ac:dyDescent="0.25">
      <c r="A228" s="27" t="s">
        <v>124</v>
      </c>
      <c r="B228" s="27" t="s">
        <v>111</v>
      </c>
    </row>
    <row r="229" spans="1:2" ht="15.85" customHeight="1" x14ac:dyDescent="0.25">
      <c r="A229" s="27" t="s">
        <v>125</v>
      </c>
      <c r="B229" s="27" t="s">
        <v>113</v>
      </c>
    </row>
    <row r="230" spans="1:2" ht="15.85" customHeight="1" x14ac:dyDescent="0.25">
      <c r="A230" s="27" t="s">
        <v>126</v>
      </c>
      <c r="B230" s="27" t="s">
        <v>115</v>
      </c>
    </row>
    <row r="231" spans="1:2" ht="15.85" customHeight="1" x14ac:dyDescent="0.25">
      <c r="A231" s="27" t="s">
        <v>127</v>
      </c>
      <c r="B231" s="27" t="s">
        <v>117</v>
      </c>
    </row>
    <row r="232" spans="1:2" ht="15.85" customHeight="1" x14ac:dyDescent="0.25">
      <c r="A232" s="27" t="s">
        <v>128</v>
      </c>
      <c r="B232" s="27" t="s">
        <v>119</v>
      </c>
    </row>
    <row r="233" spans="1:2" ht="15.85" customHeight="1" x14ac:dyDescent="0.25">
      <c r="A233" s="27" t="s">
        <v>129</v>
      </c>
      <c r="B233" s="27" t="s">
        <v>121</v>
      </c>
    </row>
    <row r="234" spans="1:2" ht="15.85" customHeight="1" x14ac:dyDescent="0.25">
      <c r="A234" s="27" t="s">
        <v>130</v>
      </c>
      <c r="B234" s="27" t="s">
        <v>123</v>
      </c>
    </row>
    <row r="235" spans="1:2" ht="15.85" customHeight="1" x14ac:dyDescent="0.25">
      <c r="A235" s="27" t="s">
        <v>131</v>
      </c>
      <c r="B235" s="27" t="s">
        <v>132</v>
      </c>
    </row>
    <row r="236" spans="1:2" ht="15.85" customHeight="1" x14ac:dyDescent="0.25">
      <c r="A236" s="27" t="s">
        <v>133</v>
      </c>
      <c r="B236" s="27" t="s">
        <v>134</v>
      </c>
    </row>
    <row r="237" spans="1:2" ht="15.85" customHeight="1" x14ac:dyDescent="0.25">
      <c r="A237" s="27" t="s">
        <v>135</v>
      </c>
      <c r="B237" s="27" t="s">
        <v>136</v>
      </c>
    </row>
    <row r="238" spans="1:2" ht="15.85" customHeight="1" x14ac:dyDescent="0.25">
      <c r="A238" s="27" t="s">
        <v>137</v>
      </c>
      <c r="B238" s="27" t="s">
        <v>138</v>
      </c>
    </row>
    <row r="239" spans="1:2" ht="15.85" customHeight="1" x14ac:dyDescent="0.25">
      <c r="A239" s="27" t="s">
        <v>139</v>
      </c>
      <c r="B239" s="27" t="s">
        <v>140</v>
      </c>
    </row>
    <row r="240" spans="1:2" ht="15.85" customHeight="1" x14ac:dyDescent="0.25">
      <c r="A240" s="27" t="s">
        <v>141</v>
      </c>
      <c r="B240" s="27" t="s">
        <v>142</v>
      </c>
    </row>
    <row r="241" spans="1:2" ht="15.85" customHeight="1" x14ac:dyDescent="0.25">
      <c r="A241" s="27" t="s">
        <v>143</v>
      </c>
      <c r="B241" s="27" t="s">
        <v>144</v>
      </c>
    </row>
    <row r="242" spans="1:2" ht="15.85" customHeight="1" x14ac:dyDescent="0.25">
      <c r="A242" s="27" t="s">
        <v>145</v>
      </c>
      <c r="B242" s="27" t="s">
        <v>132</v>
      </c>
    </row>
    <row r="243" spans="1:2" ht="15.85" customHeight="1" x14ac:dyDescent="0.25">
      <c r="A243" s="27" t="s">
        <v>146</v>
      </c>
      <c r="B243" s="27" t="s">
        <v>134</v>
      </c>
    </row>
    <row r="244" spans="1:2" ht="15.85" customHeight="1" x14ac:dyDescent="0.25">
      <c r="A244" s="27" t="s">
        <v>147</v>
      </c>
      <c r="B244" s="27" t="s">
        <v>136</v>
      </c>
    </row>
    <row r="245" spans="1:2" ht="15.85" customHeight="1" x14ac:dyDescent="0.25">
      <c r="A245" s="27" t="s">
        <v>148</v>
      </c>
      <c r="B245" s="27" t="s">
        <v>138</v>
      </c>
    </row>
    <row r="246" spans="1:2" ht="15.85" customHeight="1" x14ac:dyDescent="0.25">
      <c r="A246" s="27" t="s">
        <v>149</v>
      </c>
      <c r="B246" s="27" t="s">
        <v>140</v>
      </c>
    </row>
    <row r="247" spans="1:2" ht="15.85" customHeight="1" x14ac:dyDescent="0.25">
      <c r="A247" s="27" t="s">
        <v>150</v>
      </c>
      <c r="B247" s="27" t="s">
        <v>142</v>
      </c>
    </row>
    <row r="248" spans="1:2" ht="15.85" customHeight="1" x14ac:dyDescent="0.25">
      <c r="A248" s="27" t="s">
        <v>151</v>
      </c>
      <c r="B248" s="27" t="s">
        <v>144</v>
      </c>
    </row>
    <row r="249" spans="1:2" ht="15.85" customHeight="1" x14ac:dyDescent="0.25">
      <c r="A249" s="27" t="s">
        <v>152</v>
      </c>
      <c r="B249" s="27" t="s">
        <v>132</v>
      </c>
    </row>
    <row r="250" spans="1:2" ht="15.85" customHeight="1" x14ac:dyDescent="0.25">
      <c r="A250" s="27" t="s">
        <v>153</v>
      </c>
      <c r="B250" s="27" t="s">
        <v>134</v>
      </c>
    </row>
    <row r="251" spans="1:2" ht="15.85" customHeight="1" x14ac:dyDescent="0.25">
      <c r="A251" s="27" t="s">
        <v>154</v>
      </c>
      <c r="B251" s="27" t="s">
        <v>140</v>
      </c>
    </row>
    <row r="252" spans="1:2" ht="15.85" customHeight="1" x14ac:dyDescent="0.25">
      <c r="A252" s="27" t="s">
        <v>155</v>
      </c>
      <c r="B252" s="27" t="s">
        <v>142</v>
      </c>
    </row>
    <row r="253" spans="1:2" ht="15.85" customHeight="1" x14ac:dyDescent="0.25">
      <c r="A253" s="27" t="s">
        <v>156</v>
      </c>
      <c r="B253" s="27" t="s">
        <v>113</v>
      </c>
    </row>
    <row r="254" spans="1:2" ht="15.85" customHeight="1" x14ac:dyDescent="0.25">
      <c r="A254" s="27" t="s">
        <v>157</v>
      </c>
      <c r="B254" s="27" t="s">
        <v>121</v>
      </c>
    </row>
    <row r="255" spans="1:2" ht="15.85" customHeight="1" x14ac:dyDescent="0.25">
      <c r="A255" s="3" t="s">
        <v>158</v>
      </c>
      <c r="B255" s="3" t="s">
        <v>111</v>
      </c>
    </row>
    <row r="256" spans="1:2" ht="15.85" customHeight="1" x14ac:dyDescent="0.25">
      <c r="A256" s="3" t="s">
        <v>159</v>
      </c>
      <c r="B256" s="3" t="s">
        <v>115</v>
      </c>
    </row>
    <row r="257" spans="1:2" ht="15.85" customHeight="1" x14ac:dyDescent="0.25">
      <c r="A257" s="3" t="s">
        <v>160</v>
      </c>
      <c r="B257" s="3" t="s">
        <v>117</v>
      </c>
    </row>
    <row r="258" spans="1:2" ht="15.85" customHeight="1" x14ac:dyDescent="0.25">
      <c r="A258" s="3" t="s">
        <v>161</v>
      </c>
      <c r="B258" s="3" t="s">
        <v>119</v>
      </c>
    </row>
    <row r="259" spans="1:2" ht="15.85" customHeight="1" x14ac:dyDescent="0.25">
      <c r="A259" s="3" t="s">
        <v>162</v>
      </c>
      <c r="B259" s="3" t="s">
        <v>121</v>
      </c>
    </row>
    <row r="260" spans="1:2" ht="15.85" customHeight="1" x14ac:dyDescent="0.25">
      <c r="A260" s="3" t="s">
        <v>163</v>
      </c>
      <c r="B260" s="3" t="s">
        <v>123</v>
      </c>
    </row>
    <row r="261" spans="1:2" ht="15.85" customHeight="1" x14ac:dyDescent="0.25">
      <c r="A261" s="5" t="s">
        <v>164</v>
      </c>
      <c r="B261" s="5" t="s">
        <v>132</v>
      </c>
    </row>
    <row r="262" spans="1:2" ht="15.85" customHeight="1" x14ac:dyDescent="0.25">
      <c r="A262" s="3" t="s">
        <v>165</v>
      </c>
      <c r="B262" s="3" t="s">
        <v>136</v>
      </c>
    </row>
    <row r="263" spans="1:2" ht="15.85" customHeight="1" x14ac:dyDescent="0.25">
      <c r="A263" s="3" t="s">
        <v>166</v>
      </c>
      <c r="B263" s="3" t="s">
        <v>138</v>
      </c>
    </row>
    <row r="264" spans="1:2" ht="15.85" customHeight="1" x14ac:dyDescent="0.25">
      <c r="A264" s="5" t="s">
        <v>167</v>
      </c>
      <c r="B264" s="3" t="s">
        <v>140</v>
      </c>
    </row>
    <row r="265" spans="1:2" ht="15.85" customHeight="1" x14ac:dyDescent="0.25">
      <c r="A265" s="5" t="s">
        <v>168</v>
      </c>
      <c r="B265" s="3" t="s">
        <v>142</v>
      </c>
    </row>
    <row r="266" spans="1:2" ht="15.85" customHeight="1" x14ac:dyDescent="0.25">
      <c r="A266" s="3" t="s">
        <v>169</v>
      </c>
      <c r="B266" s="3" t="s">
        <v>53</v>
      </c>
    </row>
    <row r="267" spans="1:2" ht="15.85" customHeight="1" x14ac:dyDescent="0.25">
      <c r="A267" s="3" t="s">
        <v>170</v>
      </c>
      <c r="B267" s="3" t="s">
        <v>47</v>
      </c>
    </row>
    <row r="268" spans="1:2" ht="15.85" customHeight="1" x14ac:dyDescent="0.25">
      <c r="A268" s="3" t="s">
        <v>171</v>
      </c>
      <c r="B268" s="3" t="s">
        <v>53</v>
      </c>
    </row>
    <row r="269" spans="1:2" ht="15.85" customHeight="1" x14ac:dyDescent="0.25">
      <c r="A269" s="3" t="s">
        <v>172</v>
      </c>
      <c r="B269" s="3" t="s">
        <v>53</v>
      </c>
    </row>
    <row r="270" spans="1:2" ht="15.85" customHeight="1" x14ac:dyDescent="0.25">
      <c r="A270" s="3" t="s">
        <v>173</v>
      </c>
      <c r="B270" s="3" t="s">
        <v>47</v>
      </c>
    </row>
    <row r="271" spans="1:2" ht="15.85" customHeight="1" x14ac:dyDescent="0.25">
      <c r="A271" s="3" t="s">
        <v>174</v>
      </c>
      <c r="B271" s="3" t="s">
        <v>175</v>
      </c>
    </row>
    <row r="272" spans="1:2" ht="15.85" customHeight="1" x14ac:dyDescent="0.25">
      <c r="A272" s="3" t="s">
        <v>176</v>
      </c>
      <c r="B272" s="3" t="s">
        <v>177</v>
      </c>
    </row>
    <row r="273" spans="1:2" ht="15.85" customHeight="1" x14ac:dyDescent="0.25">
      <c r="A273" s="3" t="s">
        <v>692</v>
      </c>
      <c r="B273" s="3" t="s">
        <v>50</v>
      </c>
    </row>
    <row r="274" spans="1:2" ht="15.85" customHeight="1" x14ac:dyDescent="0.25">
      <c r="A274" s="3" t="s">
        <v>693</v>
      </c>
      <c r="B274" s="3" t="s">
        <v>44</v>
      </c>
    </row>
    <row r="275" spans="1:2" ht="15.85" customHeight="1" x14ac:dyDescent="0.25">
      <c r="A275" s="3" t="s">
        <v>694</v>
      </c>
      <c r="B275" s="3" t="s">
        <v>177</v>
      </c>
    </row>
    <row r="276" spans="1:2" ht="15.85" customHeight="1" x14ac:dyDescent="0.25">
      <c r="A276" s="3" t="s">
        <v>695</v>
      </c>
      <c r="B276" s="3" t="s">
        <v>175</v>
      </c>
    </row>
    <row r="277" spans="1:2" ht="15.85" customHeight="1" x14ac:dyDescent="0.25">
      <c r="A277" s="3" t="s">
        <v>178</v>
      </c>
      <c r="B277" s="3" t="s">
        <v>179</v>
      </c>
    </row>
    <row r="278" spans="1:2" ht="15.85" customHeight="1" x14ac:dyDescent="0.25">
      <c r="A278" s="3" t="s">
        <v>180</v>
      </c>
      <c r="B278" s="3" t="s">
        <v>181</v>
      </c>
    </row>
    <row r="279" spans="1:2" ht="15.85" customHeight="1" x14ac:dyDescent="0.25">
      <c r="A279" s="3" t="s">
        <v>182</v>
      </c>
      <c r="B279" s="3" t="s">
        <v>183</v>
      </c>
    </row>
    <row r="280" spans="1:2" ht="15.85" customHeight="1" x14ac:dyDescent="0.25">
      <c r="A280" s="3" t="s">
        <v>184</v>
      </c>
      <c r="B280" s="3" t="s">
        <v>183</v>
      </c>
    </row>
    <row r="281" spans="1:2" ht="15.85" customHeight="1" x14ac:dyDescent="0.25">
      <c r="A281" s="33" t="s">
        <v>185</v>
      </c>
      <c r="B281" s="33" t="s">
        <v>183</v>
      </c>
    </row>
    <row r="282" spans="1:2" ht="15.85" customHeight="1" x14ac:dyDescent="0.25">
      <c r="A282" s="33" t="s">
        <v>186</v>
      </c>
      <c r="B282" s="33" t="s">
        <v>183</v>
      </c>
    </row>
    <row r="283" spans="1:2" ht="15.85" customHeight="1" x14ac:dyDescent="0.25">
      <c r="A283" s="33" t="s">
        <v>187</v>
      </c>
      <c r="B283" s="33" t="s">
        <v>183</v>
      </c>
    </row>
    <row r="284" spans="1:2" ht="15.85" customHeight="1" x14ac:dyDescent="0.25">
      <c r="A284" s="33" t="s">
        <v>188</v>
      </c>
      <c r="B284" s="33" t="s">
        <v>183</v>
      </c>
    </row>
    <row r="285" spans="1:2" ht="15.85" customHeight="1" x14ac:dyDescent="0.25">
      <c r="A285" s="33" t="s">
        <v>189</v>
      </c>
      <c r="B285" s="33" t="s">
        <v>183</v>
      </c>
    </row>
    <row r="286" spans="1:2" ht="15.85" customHeight="1" x14ac:dyDescent="0.25">
      <c r="A286" s="33" t="s">
        <v>190</v>
      </c>
      <c r="B286" s="33" t="s">
        <v>183</v>
      </c>
    </row>
    <row r="287" spans="1:2" ht="15.85" customHeight="1" x14ac:dyDescent="0.25">
      <c r="A287" s="33" t="s">
        <v>191</v>
      </c>
      <c r="B287" s="33" t="s">
        <v>183</v>
      </c>
    </row>
    <row r="288" spans="1:2" ht="15.85" customHeight="1" x14ac:dyDescent="0.25">
      <c r="A288" s="33" t="s">
        <v>192</v>
      </c>
      <c r="B288" s="33" t="s">
        <v>183</v>
      </c>
    </row>
    <row r="289" spans="1:2" ht="15.85" customHeight="1" x14ac:dyDescent="0.25">
      <c r="A289" s="33" t="s">
        <v>193</v>
      </c>
      <c r="B289" s="33" t="s">
        <v>183</v>
      </c>
    </row>
    <row r="290" spans="1:2" ht="15.85" customHeight="1" x14ac:dyDescent="0.25">
      <c r="A290" s="33" t="s">
        <v>194</v>
      </c>
      <c r="B290" s="33" t="s">
        <v>183</v>
      </c>
    </row>
    <row r="291" spans="1:2" ht="15.85" customHeight="1" x14ac:dyDescent="0.25">
      <c r="A291" s="33" t="s">
        <v>195</v>
      </c>
      <c r="B291" s="33" t="s">
        <v>183</v>
      </c>
    </row>
    <row r="292" spans="1:2" ht="15.85" customHeight="1" x14ac:dyDescent="0.25">
      <c r="A292" s="33" t="s">
        <v>196</v>
      </c>
      <c r="B292" s="33" t="s">
        <v>63</v>
      </c>
    </row>
    <row r="293" spans="1:2" ht="15.85" customHeight="1" x14ac:dyDescent="0.25">
      <c r="A293" s="33" t="s">
        <v>197</v>
      </c>
      <c r="B293" s="33" t="s">
        <v>63</v>
      </c>
    </row>
    <row r="294" spans="1:2" ht="15.85" customHeight="1" x14ac:dyDescent="0.25">
      <c r="A294" s="33" t="s">
        <v>198</v>
      </c>
      <c r="B294" s="33" t="s">
        <v>63</v>
      </c>
    </row>
    <row r="295" spans="1:2" ht="15.85" customHeight="1" x14ac:dyDescent="0.25">
      <c r="A295" s="33" t="s">
        <v>199</v>
      </c>
      <c r="B295" s="33" t="s">
        <v>63</v>
      </c>
    </row>
    <row r="296" spans="1:2" ht="15.85" customHeight="1" x14ac:dyDescent="0.25">
      <c r="A296" s="33" t="s">
        <v>200</v>
      </c>
      <c r="B296" s="33" t="s">
        <v>63</v>
      </c>
    </row>
    <row r="297" spans="1:2" ht="15.85" customHeight="1" x14ac:dyDescent="0.25">
      <c r="A297" s="33" t="s">
        <v>201</v>
      </c>
      <c r="B297" s="33" t="s">
        <v>63</v>
      </c>
    </row>
    <row r="298" spans="1:2" ht="15.85" customHeight="1" x14ac:dyDescent="0.25">
      <c r="A298" s="33" t="s">
        <v>202</v>
      </c>
      <c r="B298" s="33" t="s">
        <v>63</v>
      </c>
    </row>
    <row r="299" spans="1:2" ht="15.85" customHeight="1" x14ac:dyDescent="0.25">
      <c r="A299" s="33" t="s">
        <v>203</v>
      </c>
      <c r="B299" s="33" t="s">
        <v>63</v>
      </c>
    </row>
    <row r="300" spans="1:2" ht="15.85" customHeight="1" x14ac:dyDescent="0.25">
      <c r="A300" s="33" t="s">
        <v>204</v>
      </c>
      <c r="B300" s="33" t="s">
        <v>63</v>
      </c>
    </row>
    <row r="301" spans="1:2" ht="15.85" customHeight="1" x14ac:dyDescent="0.25">
      <c r="A301" s="33" t="s">
        <v>205</v>
      </c>
      <c r="B301" s="33" t="s">
        <v>63</v>
      </c>
    </row>
    <row r="302" spans="1:2" ht="15.85" customHeight="1" x14ac:dyDescent="0.25">
      <c r="A302" s="33" t="s">
        <v>206</v>
      </c>
      <c r="B302" s="33" t="s">
        <v>63</v>
      </c>
    </row>
    <row r="303" spans="1:2" ht="15.85" customHeight="1" x14ac:dyDescent="0.25">
      <c r="A303" s="33" t="s">
        <v>207</v>
      </c>
      <c r="B303" s="33" t="s">
        <v>63</v>
      </c>
    </row>
    <row r="304" spans="1:2" ht="15.85" customHeight="1" x14ac:dyDescent="0.25">
      <c r="A304" s="33" t="s">
        <v>208</v>
      </c>
      <c r="B304" s="33" t="s">
        <v>63</v>
      </c>
    </row>
    <row r="305" spans="1:2" ht="15.85" customHeight="1" x14ac:dyDescent="0.25">
      <c r="A305" s="33" t="s">
        <v>209</v>
      </c>
      <c r="B305" s="33" t="s">
        <v>210</v>
      </c>
    </row>
    <row r="306" spans="1:2" ht="15.85" customHeight="1" x14ac:dyDescent="0.25">
      <c r="A306" s="33" t="s">
        <v>211</v>
      </c>
      <c r="B306" s="33" t="s">
        <v>210</v>
      </c>
    </row>
    <row r="307" spans="1:2" ht="15.85" customHeight="1" x14ac:dyDescent="0.25">
      <c r="A307" s="33" t="s">
        <v>212</v>
      </c>
      <c r="B307" s="33" t="s">
        <v>210</v>
      </c>
    </row>
    <row r="308" spans="1:2" ht="15.85" customHeight="1" x14ac:dyDescent="0.25">
      <c r="A308" s="33" t="s">
        <v>213</v>
      </c>
      <c r="B308" s="33" t="s">
        <v>210</v>
      </c>
    </row>
    <row r="309" spans="1:2" ht="15.85" customHeight="1" x14ac:dyDescent="0.25">
      <c r="A309" s="33" t="s">
        <v>214</v>
      </c>
      <c r="B309" s="33" t="s">
        <v>210</v>
      </c>
    </row>
    <row r="310" spans="1:2" ht="15.85" customHeight="1" x14ac:dyDescent="0.25">
      <c r="A310" s="33" t="s">
        <v>215</v>
      </c>
      <c r="B310" s="33" t="s">
        <v>210</v>
      </c>
    </row>
    <row r="311" spans="1:2" ht="15.85" customHeight="1" x14ac:dyDescent="0.25">
      <c r="A311" s="33" t="s">
        <v>216</v>
      </c>
      <c r="B311" s="33" t="s">
        <v>210</v>
      </c>
    </row>
    <row r="312" spans="1:2" ht="15.85" customHeight="1" x14ac:dyDescent="0.25">
      <c r="A312" s="33" t="s">
        <v>217</v>
      </c>
      <c r="B312" s="33" t="s">
        <v>210</v>
      </c>
    </row>
    <row r="313" spans="1:2" ht="15.85" customHeight="1" x14ac:dyDescent="0.25">
      <c r="A313" s="33" t="s">
        <v>218</v>
      </c>
      <c r="B313" s="33" t="s">
        <v>210</v>
      </c>
    </row>
    <row r="314" spans="1:2" ht="15.85" customHeight="1" x14ac:dyDescent="0.25">
      <c r="A314" s="33" t="s">
        <v>219</v>
      </c>
      <c r="B314" s="33" t="s">
        <v>210</v>
      </c>
    </row>
    <row r="315" spans="1:2" ht="15.85" customHeight="1" x14ac:dyDescent="0.25">
      <c r="A315" s="33" t="s">
        <v>220</v>
      </c>
      <c r="B315" s="33" t="s">
        <v>210</v>
      </c>
    </row>
    <row r="316" spans="1:2" ht="15.85" customHeight="1" x14ac:dyDescent="0.25">
      <c r="A316" s="33" t="s">
        <v>221</v>
      </c>
      <c r="B316" s="33" t="s">
        <v>210</v>
      </c>
    </row>
    <row r="317" spans="1:2" ht="15.85" customHeight="1" x14ac:dyDescent="0.25">
      <c r="A317" s="33" t="s">
        <v>222</v>
      </c>
      <c r="B317" s="33" t="s">
        <v>210</v>
      </c>
    </row>
    <row r="318" spans="1:2" ht="15.85" customHeight="1" x14ac:dyDescent="0.25">
      <c r="A318" s="33" t="s">
        <v>223</v>
      </c>
      <c r="B318" s="33" t="s">
        <v>224</v>
      </c>
    </row>
    <row r="319" spans="1:2" ht="15.85" customHeight="1" x14ac:dyDescent="0.25">
      <c r="A319" s="33" t="s">
        <v>225</v>
      </c>
      <c r="B319" s="33" t="s">
        <v>224</v>
      </c>
    </row>
    <row r="320" spans="1:2" ht="15.85" customHeight="1" x14ac:dyDescent="0.25">
      <c r="A320" s="33" t="s">
        <v>226</v>
      </c>
      <c r="B320" s="33" t="s">
        <v>224</v>
      </c>
    </row>
    <row r="321" spans="1:2" ht="15.85" customHeight="1" x14ac:dyDescent="0.25">
      <c r="A321" s="33" t="s">
        <v>227</v>
      </c>
      <c r="B321" s="33" t="s">
        <v>224</v>
      </c>
    </row>
    <row r="322" spans="1:2" ht="15.85" customHeight="1" x14ac:dyDescent="0.25">
      <c r="A322" s="33" t="s">
        <v>228</v>
      </c>
      <c r="B322" s="33" t="s">
        <v>224</v>
      </c>
    </row>
    <row r="323" spans="1:2" ht="15.85" customHeight="1" x14ac:dyDescent="0.25">
      <c r="A323" s="33" t="s">
        <v>229</v>
      </c>
      <c r="B323" s="33" t="s">
        <v>224</v>
      </c>
    </row>
    <row r="324" spans="1:2" ht="15.85" customHeight="1" x14ac:dyDescent="0.25">
      <c r="A324" s="33" t="s">
        <v>230</v>
      </c>
      <c r="B324" s="33" t="s">
        <v>224</v>
      </c>
    </row>
    <row r="325" spans="1:2" ht="15.85" customHeight="1" x14ac:dyDescent="0.25">
      <c r="A325" s="33" t="s">
        <v>231</v>
      </c>
      <c r="B325" s="33" t="s">
        <v>224</v>
      </c>
    </row>
    <row r="326" spans="1:2" ht="15.85" customHeight="1" x14ac:dyDescent="0.25">
      <c r="A326" s="33" t="s">
        <v>232</v>
      </c>
      <c r="B326" s="33" t="s">
        <v>224</v>
      </c>
    </row>
    <row r="327" spans="1:2" ht="15.85" customHeight="1" x14ac:dyDescent="0.25">
      <c r="A327" s="33" t="s">
        <v>233</v>
      </c>
      <c r="B327" s="33" t="s">
        <v>224</v>
      </c>
    </row>
    <row r="328" spans="1:2" ht="15.85" customHeight="1" x14ac:dyDescent="0.25">
      <c r="A328" s="33" t="s">
        <v>234</v>
      </c>
      <c r="B328" s="33" t="s">
        <v>224</v>
      </c>
    </row>
    <row r="329" spans="1:2" ht="15.85" customHeight="1" x14ac:dyDescent="0.25">
      <c r="A329" s="33" t="s">
        <v>235</v>
      </c>
      <c r="B329" s="33" t="s">
        <v>224</v>
      </c>
    </row>
    <row r="330" spans="1:2" ht="15.85" customHeight="1" x14ac:dyDescent="0.25">
      <c r="A330" s="33" t="s">
        <v>236</v>
      </c>
      <c r="B330" s="33" t="s">
        <v>224</v>
      </c>
    </row>
    <row r="331" spans="1:2" ht="15.85" customHeight="1" x14ac:dyDescent="0.25">
      <c r="A331" s="33" t="s">
        <v>237</v>
      </c>
      <c r="B331" s="33" t="s">
        <v>238</v>
      </c>
    </row>
    <row r="332" spans="1:2" ht="15.85" customHeight="1" x14ac:dyDescent="0.25">
      <c r="A332" s="33" t="s">
        <v>239</v>
      </c>
      <c r="B332" s="33" t="s">
        <v>238</v>
      </c>
    </row>
    <row r="333" spans="1:2" ht="15.85" customHeight="1" x14ac:dyDescent="0.25">
      <c r="A333" s="33" t="s">
        <v>240</v>
      </c>
      <c r="B333" s="33" t="s">
        <v>238</v>
      </c>
    </row>
    <row r="334" spans="1:2" ht="15.85" customHeight="1" x14ac:dyDescent="0.25">
      <c r="A334" s="33" t="s">
        <v>241</v>
      </c>
      <c r="B334" s="33" t="s">
        <v>238</v>
      </c>
    </row>
    <row r="335" spans="1:2" ht="15.85" customHeight="1" x14ac:dyDescent="0.25">
      <c r="A335" s="33" t="s">
        <v>242</v>
      </c>
      <c r="B335" s="33" t="s">
        <v>238</v>
      </c>
    </row>
    <row r="336" spans="1:2" ht="15.85" customHeight="1" x14ac:dyDescent="0.25">
      <c r="A336" s="33" t="s">
        <v>243</v>
      </c>
      <c r="B336" s="33" t="s">
        <v>238</v>
      </c>
    </row>
    <row r="337" spans="1:2" ht="15.85" customHeight="1" x14ac:dyDescent="0.25">
      <c r="A337" s="33" t="s">
        <v>244</v>
      </c>
      <c r="B337" s="33" t="s">
        <v>238</v>
      </c>
    </row>
    <row r="338" spans="1:2" ht="15.85" customHeight="1" x14ac:dyDescent="0.25">
      <c r="A338" s="33" t="s">
        <v>245</v>
      </c>
      <c r="B338" s="33" t="s">
        <v>238</v>
      </c>
    </row>
    <row r="339" spans="1:2" ht="15.85" customHeight="1" x14ac:dyDescent="0.25">
      <c r="A339" s="33" t="s">
        <v>246</v>
      </c>
      <c r="B339" s="33" t="s">
        <v>238</v>
      </c>
    </row>
    <row r="340" spans="1:2" ht="15.85" customHeight="1" x14ac:dyDescent="0.25">
      <c r="A340" s="33" t="s">
        <v>247</v>
      </c>
      <c r="B340" s="33" t="s">
        <v>238</v>
      </c>
    </row>
    <row r="341" spans="1:2" ht="15.85" customHeight="1" x14ac:dyDescent="0.25">
      <c r="A341" s="33" t="s">
        <v>248</v>
      </c>
      <c r="B341" s="33" t="s">
        <v>238</v>
      </c>
    </row>
    <row r="342" spans="1:2" ht="15.85" customHeight="1" x14ac:dyDescent="0.25">
      <c r="A342" s="33" t="s">
        <v>249</v>
      </c>
      <c r="B342" s="33" t="s">
        <v>238</v>
      </c>
    </row>
    <row r="343" spans="1:2" ht="15.85" customHeight="1" x14ac:dyDescent="0.25">
      <c r="A343" s="33" t="s">
        <v>250</v>
      </c>
      <c r="B343" s="33" t="s">
        <v>238</v>
      </c>
    </row>
    <row r="344" spans="1:2" ht="15.85" customHeight="1" x14ac:dyDescent="0.25">
      <c r="A344" s="33" t="s">
        <v>251</v>
      </c>
      <c r="B344" s="33" t="s">
        <v>179</v>
      </c>
    </row>
    <row r="345" spans="1:2" ht="15.85" customHeight="1" x14ac:dyDescent="0.25">
      <c r="A345" s="33" t="s">
        <v>252</v>
      </c>
      <c r="B345" s="33" t="s">
        <v>179</v>
      </c>
    </row>
    <row r="346" spans="1:2" ht="15.85" customHeight="1" x14ac:dyDescent="0.25">
      <c r="A346" s="33" t="s">
        <v>253</v>
      </c>
      <c r="B346" s="33" t="s">
        <v>179</v>
      </c>
    </row>
    <row r="347" spans="1:2" ht="15.85" customHeight="1" x14ac:dyDescent="0.25">
      <c r="A347" s="33" t="s">
        <v>254</v>
      </c>
      <c r="B347" s="33" t="s">
        <v>179</v>
      </c>
    </row>
    <row r="348" spans="1:2" ht="15.85" customHeight="1" x14ac:dyDescent="0.25">
      <c r="A348" s="33" t="s">
        <v>255</v>
      </c>
      <c r="B348" s="33" t="s">
        <v>179</v>
      </c>
    </row>
    <row r="349" spans="1:2" ht="15.85" customHeight="1" x14ac:dyDescent="0.25">
      <c r="A349" s="33" t="s">
        <v>256</v>
      </c>
      <c r="B349" s="33" t="s">
        <v>179</v>
      </c>
    </row>
    <row r="350" spans="1:2" ht="15.85" customHeight="1" x14ac:dyDescent="0.25">
      <c r="A350" s="33" t="s">
        <v>257</v>
      </c>
      <c r="B350" s="33" t="s">
        <v>179</v>
      </c>
    </row>
    <row r="351" spans="1:2" ht="15.85" customHeight="1" x14ac:dyDescent="0.25">
      <c r="A351" s="33" t="s">
        <v>258</v>
      </c>
      <c r="B351" s="33" t="s">
        <v>179</v>
      </c>
    </row>
    <row r="352" spans="1:2" ht="15.85" customHeight="1" x14ac:dyDescent="0.25">
      <c r="A352" s="33" t="s">
        <v>259</v>
      </c>
      <c r="B352" s="33" t="s">
        <v>179</v>
      </c>
    </row>
    <row r="353" spans="1:2" ht="15.85" customHeight="1" x14ac:dyDescent="0.25">
      <c r="A353" s="33" t="s">
        <v>260</v>
      </c>
      <c r="B353" s="33" t="s">
        <v>179</v>
      </c>
    </row>
    <row r="354" spans="1:2" ht="15.85" customHeight="1" x14ac:dyDescent="0.25">
      <c r="A354" s="33" t="s">
        <v>261</v>
      </c>
      <c r="B354" s="33" t="s">
        <v>179</v>
      </c>
    </row>
    <row r="355" spans="1:2" ht="15.85" customHeight="1" x14ac:dyDescent="0.25">
      <c r="A355" s="33" t="s">
        <v>262</v>
      </c>
      <c r="B355" s="33" t="s">
        <v>179</v>
      </c>
    </row>
    <row r="356" spans="1:2" ht="15.85" customHeight="1" x14ac:dyDescent="0.25">
      <c r="A356" s="33" t="s">
        <v>263</v>
      </c>
      <c r="B356" s="33" t="s">
        <v>179</v>
      </c>
    </row>
    <row r="357" spans="1:2" ht="15.85" customHeight="1" x14ac:dyDescent="0.25">
      <c r="A357" s="33" t="s">
        <v>264</v>
      </c>
      <c r="B357" s="33" t="s">
        <v>265</v>
      </c>
    </row>
    <row r="358" spans="1:2" ht="15.85" customHeight="1" x14ac:dyDescent="0.25">
      <c r="A358" s="33" t="s">
        <v>266</v>
      </c>
      <c r="B358" s="33" t="s">
        <v>265</v>
      </c>
    </row>
    <row r="359" spans="1:2" ht="15.85" customHeight="1" x14ac:dyDescent="0.25">
      <c r="A359" s="33" t="s">
        <v>267</v>
      </c>
      <c r="B359" s="33" t="s">
        <v>265</v>
      </c>
    </row>
    <row r="360" spans="1:2" ht="15.85" customHeight="1" x14ac:dyDescent="0.25">
      <c r="A360" s="33" t="s">
        <v>268</v>
      </c>
      <c r="B360" s="33" t="s">
        <v>265</v>
      </c>
    </row>
    <row r="361" spans="1:2" ht="15.85" customHeight="1" x14ac:dyDescent="0.25">
      <c r="A361" s="33" t="s">
        <v>269</v>
      </c>
      <c r="B361" s="33" t="s">
        <v>265</v>
      </c>
    </row>
    <row r="362" spans="1:2" ht="15.85" customHeight="1" x14ac:dyDescent="0.25">
      <c r="A362" s="33" t="s">
        <v>270</v>
      </c>
      <c r="B362" s="33" t="s">
        <v>265</v>
      </c>
    </row>
    <row r="363" spans="1:2" ht="15.85" customHeight="1" x14ac:dyDescent="0.25">
      <c r="A363" s="33" t="s">
        <v>271</v>
      </c>
      <c r="B363" s="33" t="s">
        <v>265</v>
      </c>
    </row>
    <row r="364" spans="1:2" ht="15.85" customHeight="1" x14ac:dyDescent="0.25">
      <c r="A364" s="33" t="s">
        <v>272</v>
      </c>
      <c r="B364" s="33" t="s">
        <v>265</v>
      </c>
    </row>
    <row r="365" spans="1:2" ht="15.85" customHeight="1" x14ac:dyDescent="0.25">
      <c r="A365" s="33" t="s">
        <v>273</v>
      </c>
      <c r="B365" s="33" t="s">
        <v>265</v>
      </c>
    </row>
    <row r="366" spans="1:2" ht="15.85" customHeight="1" x14ac:dyDescent="0.25">
      <c r="A366" s="33" t="s">
        <v>274</v>
      </c>
      <c r="B366" s="33" t="s">
        <v>265</v>
      </c>
    </row>
    <row r="367" spans="1:2" ht="15.85" customHeight="1" x14ac:dyDescent="0.25">
      <c r="A367" s="33" t="s">
        <v>275</v>
      </c>
      <c r="B367" s="33" t="s">
        <v>265</v>
      </c>
    </row>
    <row r="368" spans="1:2" ht="15.85" customHeight="1" x14ac:dyDescent="0.25">
      <c r="A368" s="33" t="s">
        <v>276</v>
      </c>
      <c r="B368" s="33" t="s">
        <v>265</v>
      </c>
    </row>
    <row r="369" spans="1:2" ht="15.85" customHeight="1" x14ac:dyDescent="0.25">
      <c r="A369" s="33" t="s">
        <v>277</v>
      </c>
      <c r="B369" s="33" t="s">
        <v>265</v>
      </c>
    </row>
    <row r="370" spans="1:2" ht="15.85" customHeight="1" x14ac:dyDescent="0.25">
      <c r="A370" s="33" t="s">
        <v>278</v>
      </c>
      <c r="B370" s="33" t="s">
        <v>279</v>
      </c>
    </row>
    <row r="371" spans="1:2" ht="15.85" customHeight="1" x14ac:dyDescent="0.25">
      <c r="A371" s="33" t="s">
        <v>280</v>
      </c>
      <c r="B371" s="33" t="s">
        <v>279</v>
      </c>
    </row>
    <row r="372" spans="1:2" ht="15.85" customHeight="1" x14ac:dyDescent="0.25">
      <c r="A372" s="33" t="s">
        <v>281</v>
      </c>
      <c r="B372" s="33" t="s">
        <v>279</v>
      </c>
    </row>
    <row r="373" spans="1:2" ht="15.85" customHeight="1" x14ac:dyDescent="0.25">
      <c r="A373" s="33" t="s">
        <v>282</v>
      </c>
      <c r="B373" s="33" t="s">
        <v>279</v>
      </c>
    </row>
    <row r="374" spans="1:2" ht="15.85" customHeight="1" x14ac:dyDescent="0.25">
      <c r="A374" s="33" t="s">
        <v>283</v>
      </c>
      <c r="B374" s="33" t="s">
        <v>279</v>
      </c>
    </row>
    <row r="375" spans="1:2" ht="15.85" customHeight="1" x14ac:dyDescent="0.25">
      <c r="A375" s="33" t="s">
        <v>284</v>
      </c>
      <c r="B375" s="33" t="s">
        <v>279</v>
      </c>
    </row>
    <row r="376" spans="1:2" ht="15.85" customHeight="1" x14ac:dyDescent="0.25">
      <c r="A376" s="33" t="s">
        <v>285</v>
      </c>
      <c r="B376" s="33" t="s">
        <v>279</v>
      </c>
    </row>
    <row r="377" spans="1:2" ht="15.85" customHeight="1" x14ac:dyDescent="0.25">
      <c r="A377" s="33" t="s">
        <v>286</v>
      </c>
      <c r="B377" s="33" t="s">
        <v>279</v>
      </c>
    </row>
    <row r="378" spans="1:2" ht="15.85" customHeight="1" x14ac:dyDescent="0.25">
      <c r="A378" s="33" t="s">
        <v>287</v>
      </c>
      <c r="B378" s="33" t="s">
        <v>279</v>
      </c>
    </row>
    <row r="379" spans="1:2" ht="15.85" customHeight="1" x14ac:dyDescent="0.25">
      <c r="A379" s="33" t="s">
        <v>288</v>
      </c>
      <c r="B379" s="33" t="s">
        <v>279</v>
      </c>
    </row>
    <row r="380" spans="1:2" ht="15.85" customHeight="1" x14ac:dyDescent="0.25">
      <c r="A380" s="33" t="s">
        <v>289</v>
      </c>
      <c r="B380" s="33" t="s">
        <v>279</v>
      </c>
    </row>
    <row r="381" spans="1:2" ht="15.85" customHeight="1" x14ac:dyDescent="0.25">
      <c r="A381" s="33" t="s">
        <v>290</v>
      </c>
      <c r="B381" s="33" t="s">
        <v>279</v>
      </c>
    </row>
    <row r="382" spans="1:2" ht="15.85" customHeight="1" x14ac:dyDescent="0.25">
      <c r="A382" s="33" t="s">
        <v>291</v>
      </c>
      <c r="B382" s="33" t="s">
        <v>279</v>
      </c>
    </row>
    <row r="383" spans="1:2" ht="15.85" customHeight="1" x14ac:dyDescent="0.25">
      <c r="A383" s="34" t="s">
        <v>292</v>
      </c>
      <c r="B383" s="35" t="s">
        <v>179</v>
      </c>
    </row>
    <row r="384" spans="1:2" ht="15.85" customHeight="1" x14ac:dyDescent="0.25">
      <c r="A384" s="34" t="s">
        <v>293</v>
      </c>
      <c r="B384" s="35" t="s">
        <v>181</v>
      </c>
    </row>
    <row r="385" spans="1:2" ht="15.85" customHeight="1" x14ac:dyDescent="0.25">
      <c r="A385" s="34" t="s">
        <v>294</v>
      </c>
      <c r="B385" s="35" t="s">
        <v>63</v>
      </c>
    </row>
    <row r="386" spans="1:2" ht="15.85" customHeight="1" x14ac:dyDescent="0.25">
      <c r="A386" s="34" t="s">
        <v>295</v>
      </c>
      <c r="B386" s="35" t="s">
        <v>65</v>
      </c>
    </row>
    <row r="387" spans="1:2" ht="15.85" customHeight="1" x14ac:dyDescent="0.25">
      <c r="A387" s="34" t="s">
        <v>296</v>
      </c>
      <c r="B387" s="35" t="s">
        <v>183</v>
      </c>
    </row>
    <row r="388" spans="1:2" ht="15.85" customHeight="1" x14ac:dyDescent="0.25">
      <c r="A388" s="34" t="s">
        <v>297</v>
      </c>
      <c r="B388" s="35" t="s">
        <v>265</v>
      </c>
    </row>
    <row r="389" spans="1:2" ht="15.85" customHeight="1" x14ac:dyDescent="0.25">
      <c r="A389" s="34" t="s">
        <v>298</v>
      </c>
      <c r="B389" s="35" t="s">
        <v>299</v>
      </c>
    </row>
    <row r="390" spans="1:2" ht="15.85" customHeight="1" x14ac:dyDescent="0.25">
      <c r="A390" s="34" t="s">
        <v>300</v>
      </c>
      <c r="B390" s="35" t="s">
        <v>279</v>
      </c>
    </row>
    <row r="391" spans="1:2" ht="15.85" customHeight="1" x14ac:dyDescent="0.25">
      <c r="A391" s="34" t="s">
        <v>301</v>
      </c>
      <c r="B391" s="35" t="s">
        <v>302</v>
      </c>
    </row>
    <row r="392" spans="1:2" ht="15.85" customHeight="1" x14ac:dyDescent="0.25">
      <c r="A392" s="34" t="s">
        <v>303</v>
      </c>
      <c r="B392" s="35" t="s">
        <v>179</v>
      </c>
    </row>
    <row r="393" spans="1:2" ht="15.85" customHeight="1" x14ac:dyDescent="0.25">
      <c r="A393" s="34" t="s">
        <v>304</v>
      </c>
      <c r="B393" s="35" t="s">
        <v>181</v>
      </c>
    </row>
    <row r="394" spans="1:2" ht="15.85" customHeight="1" x14ac:dyDescent="0.25">
      <c r="A394" s="34" t="s">
        <v>305</v>
      </c>
      <c r="B394" s="35" t="s">
        <v>63</v>
      </c>
    </row>
    <row r="395" spans="1:2" ht="15.85" customHeight="1" x14ac:dyDescent="0.25">
      <c r="A395" s="34" t="s">
        <v>306</v>
      </c>
      <c r="B395" s="35" t="s">
        <v>65</v>
      </c>
    </row>
    <row r="396" spans="1:2" ht="15.85" customHeight="1" x14ac:dyDescent="0.25">
      <c r="A396" s="34" t="s">
        <v>307</v>
      </c>
      <c r="B396" s="35" t="s">
        <v>183</v>
      </c>
    </row>
    <row r="397" spans="1:2" ht="15.85" customHeight="1" x14ac:dyDescent="0.25">
      <c r="A397" s="34" t="s">
        <v>308</v>
      </c>
      <c r="B397" s="35" t="s">
        <v>265</v>
      </c>
    </row>
    <row r="398" spans="1:2" ht="15.85" customHeight="1" x14ac:dyDescent="0.25">
      <c r="A398" s="34" t="s">
        <v>309</v>
      </c>
      <c r="B398" s="35" t="s">
        <v>299</v>
      </c>
    </row>
    <row r="399" spans="1:2" ht="15.85" customHeight="1" x14ac:dyDescent="0.25">
      <c r="A399" s="34" t="s">
        <v>310</v>
      </c>
      <c r="B399" s="35" t="s">
        <v>279</v>
      </c>
    </row>
    <row r="400" spans="1:2" ht="15.85" customHeight="1" x14ac:dyDescent="0.25">
      <c r="A400" s="34" t="s">
        <v>311</v>
      </c>
      <c r="B400" s="35" t="s">
        <v>302</v>
      </c>
    </row>
    <row r="401" spans="1:2" ht="15.85" customHeight="1" x14ac:dyDescent="0.25">
      <c r="A401" s="34" t="s">
        <v>312</v>
      </c>
      <c r="B401" s="35" t="s">
        <v>179</v>
      </c>
    </row>
    <row r="402" spans="1:2" ht="15.85" customHeight="1" x14ac:dyDescent="0.25">
      <c r="A402" s="34" t="s">
        <v>313</v>
      </c>
      <c r="B402" s="35" t="s">
        <v>181</v>
      </c>
    </row>
    <row r="403" spans="1:2" ht="15.85" customHeight="1" x14ac:dyDescent="0.25">
      <c r="A403" s="34" t="s">
        <v>314</v>
      </c>
      <c r="B403" s="35" t="s">
        <v>63</v>
      </c>
    </row>
    <row r="404" spans="1:2" ht="15.85" customHeight="1" x14ac:dyDescent="0.25">
      <c r="A404" s="34" t="s">
        <v>315</v>
      </c>
      <c r="B404" s="35" t="s">
        <v>65</v>
      </c>
    </row>
    <row r="405" spans="1:2" ht="15.85" customHeight="1" x14ac:dyDescent="0.25">
      <c r="A405" s="34" t="s">
        <v>316</v>
      </c>
      <c r="B405" s="35" t="s">
        <v>183</v>
      </c>
    </row>
    <row r="406" spans="1:2" ht="15.85" customHeight="1" x14ac:dyDescent="0.25">
      <c r="A406" s="34" t="s">
        <v>317</v>
      </c>
      <c r="B406" s="35" t="s">
        <v>265</v>
      </c>
    </row>
    <row r="407" spans="1:2" ht="15.85" customHeight="1" x14ac:dyDescent="0.25">
      <c r="A407" s="34" t="s">
        <v>318</v>
      </c>
      <c r="B407" s="35" t="s">
        <v>299</v>
      </c>
    </row>
    <row r="408" spans="1:2" ht="15.85" customHeight="1" x14ac:dyDescent="0.25">
      <c r="A408" s="34" t="s">
        <v>319</v>
      </c>
      <c r="B408" s="35" t="s">
        <v>279</v>
      </c>
    </row>
    <row r="409" spans="1:2" ht="15.85" customHeight="1" x14ac:dyDescent="0.25">
      <c r="A409" s="34" t="s">
        <v>320</v>
      </c>
      <c r="B409" s="35" t="s">
        <v>302</v>
      </c>
    </row>
    <row r="410" spans="1:2" ht="15.85" customHeight="1" x14ac:dyDescent="0.25">
      <c r="A410" s="35" t="s">
        <v>321</v>
      </c>
      <c r="B410" s="35" t="s">
        <v>322</v>
      </c>
    </row>
    <row r="411" spans="1:2" ht="15.85" customHeight="1" x14ac:dyDescent="0.25">
      <c r="A411" s="35" t="s">
        <v>323</v>
      </c>
      <c r="B411" s="35" t="s">
        <v>324</v>
      </c>
    </row>
    <row r="412" spans="1:2" ht="15.85" customHeight="1" x14ac:dyDescent="0.25">
      <c r="A412" s="35" t="s">
        <v>325</v>
      </c>
      <c r="B412" s="35" t="s">
        <v>326</v>
      </c>
    </row>
    <row r="413" spans="1:2" ht="15.85" customHeight="1" x14ac:dyDescent="0.25">
      <c r="A413" s="33" t="s">
        <v>327</v>
      </c>
      <c r="B413" s="33" t="s">
        <v>322</v>
      </c>
    </row>
    <row r="414" spans="1:2" ht="15.85" customHeight="1" x14ac:dyDescent="0.25">
      <c r="A414" s="33" t="s">
        <v>328</v>
      </c>
      <c r="B414" s="33" t="s">
        <v>322</v>
      </c>
    </row>
    <row r="415" spans="1:2" ht="15.85" customHeight="1" x14ac:dyDescent="0.25">
      <c r="A415" s="33" t="s">
        <v>329</v>
      </c>
      <c r="B415" s="33" t="s">
        <v>322</v>
      </c>
    </row>
    <row r="416" spans="1:2" ht="15.85" customHeight="1" x14ac:dyDescent="0.25">
      <c r="A416" s="33" t="s">
        <v>330</v>
      </c>
      <c r="B416" s="33" t="s">
        <v>322</v>
      </c>
    </row>
    <row r="417" spans="1:2" ht="15.85" customHeight="1" x14ac:dyDescent="0.25">
      <c r="A417" s="33" t="s">
        <v>331</v>
      </c>
      <c r="B417" s="33" t="s">
        <v>322</v>
      </c>
    </row>
    <row r="418" spans="1:2" ht="15.85" customHeight="1" x14ac:dyDescent="0.25">
      <c r="A418" s="33" t="s">
        <v>332</v>
      </c>
      <c r="B418" s="33" t="s">
        <v>324</v>
      </c>
    </row>
    <row r="419" spans="1:2" ht="15.85" customHeight="1" x14ac:dyDescent="0.25">
      <c r="A419" s="33" t="s">
        <v>333</v>
      </c>
      <c r="B419" s="33" t="s">
        <v>324</v>
      </c>
    </row>
    <row r="420" spans="1:2" ht="15.85" customHeight="1" x14ac:dyDescent="0.25">
      <c r="A420" s="33" t="s">
        <v>334</v>
      </c>
      <c r="B420" s="33" t="s">
        <v>324</v>
      </c>
    </row>
    <row r="421" spans="1:2" ht="15.85" customHeight="1" x14ac:dyDescent="0.25">
      <c r="A421" s="33" t="s">
        <v>335</v>
      </c>
      <c r="B421" s="33" t="s">
        <v>324</v>
      </c>
    </row>
    <row r="422" spans="1:2" ht="15.85" customHeight="1" x14ac:dyDescent="0.25">
      <c r="A422" s="33" t="s">
        <v>336</v>
      </c>
      <c r="B422" s="33" t="s">
        <v>324</v>
      </c>
    </row>
    <row r="423" spans="1:2" ht="15.85" customHeight="1" x14ac:dyDescent="0.25">
      <c r="A423" s="33" t="s">
        <v>337</v>
      </c>
      <c r="B423" s="33" t="s">
        <v>326</v>
      </c>
    </row>
    <row r="424" spans="1:2" ht="15.85" customHeight="1" x14ac:dyDescent="0.25">
      <c r="A424" s="33" t="s">
        <v>338</v>
      </c>
      <c r="B424" s="33" t="s">
        <v>326</v>
      </c>
    </row>
    <row r="425" spans="1:2" ht="15.85" customHeight="1" x14ac:dyDescent="0.25">
      <c r="A425" s="33" t="s">
        <v>339</v>
      </c>
      <c r="B425" s="33" t="s">
        <v>326</v>
      </c>
    </row>
    <row r="426" spans="1:2" ht="15.85" customHeight="1" x14ac:dyDescent="0.25">
      <c r="A426" s="33" t="s">
        <v>340</v>
      </c>
      <c r="B426" s="33" t="s">
        <v>326</v>
      </c>
    </row>
    <row r="427" spans="1:2" ht="15.85" customHeight="1" x14ac:dyDescent="0.25">
      <c r="A427" s="33" t="s">
        <v>341</v>
      </c>
      <c r="B427" s="33" t="s">
        <v>326</v>
      </c>
    </row>
    <row r="428" spans="1:2" ht="15.85" customHeight="1" x14ac:dyDescent="0.25">
      <c r="A428" s="3" t="s">
        <v>342</v>
      </c>
      <c r="B428" s="3" t="s">
        <v>343</v>
      </c>
    </row>
    <row r="429" spans="1:2" ht="15.85" customHeight="1" x14ac:dyDescent="0.25">
      <c r="A429" s="3" t="s">
        <v>344</v>
      </c>
      <c r="B429" s="3" t="s">
        <v>345</v>
      </c>
    </row>
    <row r="430" spans="1:2" ht="15.85" customHeight="1" x14ac:dyDescent="0.25">
      <c r="A430" s="3" t="s">
        <v>346</v>
      </c>
      <c r="B430" s="3" t="s">
        <v>347</v>
      </c>
    </row>
    <row r="431" spans="1:2" ht="15.85" customHeight="1" x14ac:dyDescent="0.25">
      <c r="A431" s="3" t="s">
        <v>348</v>
      </c>
      <c r="B431" s="3" t="s">
        <v>349</v>
      </c>
    </row>
    <row r="432" spans="1:2" ht="15.85" customHeight="1" x14ac:dyDescent="0.25">
      <c r="A432" s="3" t="s">
        <v>350</v>
      </c>
      <c r="B432" s="3" t="s">
        <v>351</v>
      </c>
    </row>
    <row r="433" spans="1:2" ht="15.85" customHeight="1" x14ac:dyDescent="0.25">
      <c r="A433" s="3" t="s">
        <v>352</v>
      </c>
      <c r="B433" s="3" t="s">
        <v>353</v>
      </c>
    </row>
    <row r="434" spans="1:2" ht="15.85" customHeight="1" x14ac:dyDescent="0.25">
      <c r="A434" s="3" t="s">
        <v>354</v>
      </c>
      <c r="B434" s="3" t="s">
        <v>355</v>
      </c>
    </row>
    <row r="435" spans="1:2" ht="15.85" customHeight="1" x14ac:dyDescent="0.25">
      <c r="A435" s="27" t="s">
        <v>356</v>
      </c>
      <c r="B435" s="27" t="s">
        <v>65</v>
      </c>
    </row>
    <row r="436" spans="1:2" ht="15.85" customHeight="1" x14ac:dyDescent="0.25">
      <c r="A436" s="27" t="s">
        <v>357</v>
      </c>
      <c r="B436" s="27" t="s">
        <v>65</v>
      </c>
    </row>
    <row r="437" spans="1:2" ht="15.85" customHeight="1" x14ac:dyDescent="0.25">
      <c r="A437" s="27" t="s">
        <v>358</v>
      </c>
      <c r="B437" s="27" t="s">
        <v>65</v>
      </c>
    </row>
    <row r="438" spans="1:2" ht="15.85" customHeight="1" x14ac:dyDescent="0.25">
      <c r="A438" s="27" t="s">
        <v>359</v>
      </c>
      <c r="B438" s="27" t="s">
        <v>65</v>
      </c>
    </row>
    <row r="439" spans="1:2" ht="15.85" customHeight="1" x14ac:dyDescent="0.25">
      <c r="A439" s="27" t="s">
        <v>360</v>
      </c>
      <c r="B439" s="27" t="s">
        <v>65</v>
      </c>
    </row>
    <row r="440" spans="1:2" ht="15.85" customHeight="1" x14ac:dyDescent="0.25">
      <c r="A440" s="27" t="s">
        <v>361</v>
      </c>
      <c r="B440" s="27" t="s">
        <v>65</v>
      </c>
    </row>
    <row r="441" spans="1:2" ht="15.85" customHeight="1" x14ac:dyDescent="0.25">
      <c r="A441" s="27" t="s">
        <v>362</v>
      </c>
      <c r="B441" s="27" t="s">
        <v>65</v>
      </c>
    </row>
    <row r="442" spans="1:2" ht="15.85" customHeight="1" x14ac:dyDescent="0.25">
      <c r="A442" s="27" t="s">
        <v>363</v>
      </c>
      <c r="B442" s="27" t="s">
        <v>65</v>
      </c>
    </row>
    <row r="443" spans="1:2" ht="15.85" customHeight="1" x14ac:dyDescent="0.25">
      <c r="A443" s="27" t="s">
        <v>364</v>
      </c>
      <c r="B443" s="27" t="s">
        <v>65</v>
      </c>
    </row>
    <row r="444" spans="1:2" ht="15.85" customHeight="1" x14ac:dyDescent="0.25">
      <c r="A444" s="27" t="s">
        <v>365</v>
      </c>
      <c r="B444" s="27" t="s">
        <v>65</v>
      </c>
    </row>
    <row r="445" spans="1:2" ht="15.85" customHeight="1" x14ac:dyDescent="0.25">
      <c r="A445" s="27" t="s">
        <v>366</v>
      </c>
      <c r="B445" s="27" t="s">
        <v>65</v>
      </c>
    </row>
    <row r="446" spans="1:2" ht="15.85" customHeight="1" x14ac:dyDescent="0.25">
      <c r="A446" s="27" t="s">
        <v>367</v>
      </c>
      <c r="B446" s="27" t="s">
        <v>65</v>
      </c>
    </row>
    <row r="447" spans="1:2" ht="15.85" customHeight="1" x14ac:dyDescent="0.25">
      <c r="A447" s="27" t="s">
        <v>368</v>
      </c>
      <c r="B447" s="27" t="s">
        <v>65</v>
      </c>
    </row>
    <row r="448" spans="1:2" ht="15.85" customHeight="1" x14ac:dyDescent="0.25">
      <c r="A448" s="27" t="s">
        <v>369</v>
      </c>
      <c r="B448" s="27" t="s">
        <v>370</v>
      </c>
    </row>
    <row r="449" spans="1:2" ht="15.85" customHeight="1" x14ac:dyDescent="0.25">
      <c r="A449" s="27" t="s">
        <v>371</v>
      </c>
      <c r="B449" s="27" t="s">
        <v>370</v>
      </c>
    </row>
    <row r="450" spans="1:2" ht="15.85" customHeight="1" x14ac:dyDescent="0.25">
      <c r="A450" s="27" t="s">
        <v>372</v>
      </c>
      <c r="B450" s="27" t="s">
        <v>370</v>
      </c>
    </row>
    <row r="451" spans="1:2" ht="15.85" customHeight="1" x14ac:dyDescent="0.25">
      <c r="A451" s="27" t="s">
        <v>373</v>
      </c>
      <c r="B451" s="27" t="s">
        <v>370</v>
      </c>
    </row>
    <row r="452" spans="1:2" ht="15.85" customHeight="1" x14ac:dyDescent="0.25">
      <c r="A452" s="27" t="s">
        <v>374</v>
      </c>
      <c r="B452" s="27" t="s">
        <v>370</v>
      </c>
    </row>
    <row r="453" spans="1:2" ht="15.85" customHeight="1" x14ac:dyDescent="0.25">
      <c r="A453" s="27" t="s">
        <v>375</v>
      </c>
      <c r="B453" s="27" t="s">
        <v>370</v>
      </c>
    </row>
    <row r="454" spans="1:2" ht="15.85" customHeight="1" x14ac:dyDescent="0.25">
      <c r="A454" s="27" t="s">
        <v>376</v>
      </c>
      <c r="B454" s="27" t="s">
        <v>370</v>
      </c>
    </row>
    <row r="455" spans="1:2" ht="15.85" customHeight="1" x14ac:dyDescent="0.25">
      <c r="A455" s="27" t="s">
        <v>377</v>
      </c>
      <c r="B455" s="27" t="s">
        <v>370</v>
      </c>
    </row>
    <row r="456" spans="1:2" ht="15.85" customHeight="1" x14ac:dyDescent="0.25">
      <c r="A456" s="27" t="s">
        <v>378</v>
      </c>
      <c r="B456" s="27" t="s">
        <v>370</v>
      </c>
    </row>
    <row r="457" spans="1:2" ht="15.85" customHeight="1" x14ac:dyDescent="0.25">
      <c r="A457" s="27" t="s">
        <v>379</v>
      </c>
      <c r="B457" s="27" t="s">
        <v>370</v>
      </c>
    </row>
    <row r="458" spans="1:2" ht="15.85" customHeight="1" x14ac:dyDescent="0.25">
      <c r="A458" s="27" t="s">
        <v>380</v>
      </c>
      <c r="B458" s="27" t="s">
        <v>370</v>
      </c>
    </row>
    <row r="459" spans="1:2" ht="15.85" customHeight="1" x14ac:dyDescent="0.25">
      <c r="A459" s="27" t="s">
        <v>381</v>
      </c>
      <c r="B459" s="27" t="s">
        <v>370</v>
      </c>
    </row>
    <row r="460" spans="1:2" ht="15.85" customHeight="1" x14ac:dyDescent="0.25">
      <c r="A460" s="27" t="s">
        <v>382</v>
      </c>
      <c r="B460" s="27" t="s">
        <v>370</v>
      </c>
    </row>
    <row r="461" spans="1:2" ht="15.85" customHeight="1" x14ac:dyDescent="0.25">
      <c r="A461" s="27" t="s">
        <v>383</v>
      </c>
      <c r="B461" s="27" t="s">
        <v>384</v>
      </c>
    </row>
    <row r="462" spans="1:2" ht="15.85" customHeight="1" x14ac:dyDescent="0.25">
      <c r="A462" s="27" t="s">
        <v>385</v>
      </c>
      <c r="B462" s="27" t="s">
        <v>384</v>
      </c>
    </row>
    <row r="463" spans="1:2" ht="15.85" customHeight="1" x14ac:dyDescent="0.25">
      <c r="A463" s="27" t="s">
        <v>386</v>
      </c>
      <c r="B463" s="27" t="s">
        <v>384</v>
      </c>
    </row>
    <row r="464" spans="1:2" ht="15.85" customHeight="1" x14ac:dyDescent="0.25">
      <c r="A464" s="27" t="s">
        <v>387</v>
      </c>
      <c r="B464" s="27" t="s">
        <v>384</v>
      </c>
    </row>
    <row r="465" spans="1:2" ht="15.85" customHeight="1" x14ac:dyDescent="0.25">
      <c r="A465" s="27" t="s">
        <v>388</v>
      </c>
      <c r="B465" s="27" t="s">
        <v>384</v>
      </c>
    </row>
    <row r="466" spans="1:2" ht="15.85" customHeight="1" x14ac:dyDescent="0.25">
      <c r="A466" s="27" t="s">
        <v>389</v>
      </c>
      <c r="B466" s="27" t="s">
        <v>384</v>
      </c>
    </row>
    <row r="467" spans="1:2" ht="15.85" customHeight="1" x14ac:dyDescent="0.25">
      <c r="A467" s="27" t="s">
        <v>390</v>
      </c>
      <c r="B467" s="27" t="s">
        <v>384</v>
      </c>
    </row>
    <row r="468" spans="1:2" ht="15.85" customHeight="1" x14ac:dyDescent="0.25">
      <c r="A468" s="27" t="s">
        <v>391</v>
      </c>
      <c r="B468" s="27" t="s">
        <v>384</v>
      </c>
    </row>
    <row r="469" spans="1:2" ht="15.85" customHeight="1" x14ac:dyDescent="0.25">
      <c r="A469" s="27" t="s">
        <v>392</v>
      </c>
      <c r="B469" s="27" t="s">
        <v>384</v>
      </c>
    </row>
    <row r="470" spans="1:2" ht="15.85" customHeight="1" x14ac:dyDescent="0.25">
      <c r="A470" s="27" t="s">
        <v>393</v>
      </c>
      <c r="B470" s="27" t="s">
        <v>384</v>
      </c>
    </row>
    <row r="471" spans="1:2" ht="15.85" customHeight="1" x14ac:dyDescent="0.25">
      <c r="A471" s="27" t="s">
        <v>394</v>
      </c>
      <c r="B471" s="27" t="s">
        <v>384</v>
      </c>
    </row>
    <row r="472" spans="1:2" ht="15.85" customHeight="1" x14ac:dyDescent="0.25">
      <c r="A472" s="27" t="s">
        <v>395</v>
      </c>
      <c r="B472" s="27" t="s">
        <v>384</v>
      </c>
    </row>
    <row r="473" spans="1:2" ht="15.85" customHeight="1" x14ac:dyDescent="0.25">
      <c r="A473" s="27" t="s">
        <v>396</v>
      </c>
      <c r="B473" s="27" t="s">
        <v>384</v>
      </c>
    </row>
    <row r="474" spans="1:2" ht="15.85" customHeight="1" x14ac:dyDescent="0.25">
      <c r="A474" s="27" t="s">
        <v>397</v>
      </c>
      <c r="B474" s="27" t="s">
        <v>398</v>
      </c>
    </row>
    <row r="475" spans="1:2" ht="15.85" customHeight="1" x14ac:dyDescent="0.25">
      <c r="A475" s="27" t="s">
        <v>399</v>
      </c>
      <c r="B475" s="27" t="s">
        <v>398</v>
      </c>
    </row>
    <row r="476" spans="1:2" ht="15.85" customHeight="1" x14ac:dyDescent="0.25">
      <c r="A476" s="27" t="s">
        <v>400</v>
      </c>
      <c r="B476" s="27" t="s">
        <v>398</v>
      </c>
    </row>
    <row r="477" spans="1:2" ht="15.85" customHeight="1" x14ac:dyDescent="0.25">
      <c r="A477" s="27" t="s">
        <v>401</v>
      </c>
      <c r="B477" s="27" t="s">
        <v>398</v>
      </c>
    </row>
    <row r="478" spans="1:2" ht="15.85" customHeight="1" x14ac:dyDescent="0.25">
      <c r="A478" s="27" t="s">
        <v>402</v>
      </c>
      <c r="B478" s="27" t="s">
        <v>398</v>
      </c>
    </row>
    <row r="479" spans="1:2" ht="15.85" customHeight="1" x14ac:dyDescent="0.25">
      <c r="A479" s="27" t="s">
        <v>403</v>
      </c>
      <c r="B479" s="27" t="s">
        <v>398</v>
      </c>
    </row>
    <row r="480" spans="1:2" ht="15.85" customHeight="1" x14ac:dyDescent="0.25">
      <c r="A480" s="27" t="s">
        <v>404</v>
      </c>
      <c r="B480" s="27" t="s">
        <v>398</v>
      </c>
    </row>
    <row r="481" spans="1:2" ht="15.85" customHeight="1" x14ac:dyDescent="0.25">
      <c r="A481" s="27" t="s">
        <v>405</v>
      </c>
      <c r="B481" s="27" t="s">
        <v>398</v>
      </c>
    </row>
    <row r="482" spans="1:2" ht="15.85" customHeight="1" x14ac:dyDescent="0.25">
      <c r="A482" s="27" t="s">
        <v>406</v>
      </c>
      <c r="B482" s="27" t="s">
        <v>398</v>
      </c>
    </row>
    <row r="483" spans="1:2" ht="15.85" customHeight="1" x14ac:dyDescent="0.25">
      <c r="A483" s="27" t="s">
        <v>407</v>
      </c>
      <c r="B483" s="27" t="s">
        <v>398</v>
      </c>
    </row>
    <row r="484" spans="1:2" ht="15.85" customHeight="1" x14ac:dyDescent="0.25">
      <c r="A484" s="27" t="s">
        <v>408</v>
      </c>
      <c r="B484" s="27" t="s">
        <v>398</v>
      </c>
    </row>
    <row r="485" spans="1:2" ht="15.85" customHeight="1" x14ac:dyDescent="0.25">
      <c r="A485" s="27" t="s">
        <v>409</v>
      </c>
      <c r="B485" s="27" t="s">
        <v>398</v>
      </c>
    </row>
    <row r="486" spans="1:2" ht="15.85" customHeight="1" x14ac:dyDescent="0.25">
      <c r="A486" s="27" t="s">
        <v>410</v>
      </c>
      <c r="B486" s="27" t="s">
        <v>398</v>
      </c>
    </row>
    <row r="487" spans="1:2" ht="15.85" customHeight="1" x14ac:dyDescent="0.25">
      <c r="A487" s="27" t="s">
        <v>411</v>
      </c>
      <c r="B487" s="27" t="s">
        <v>181</v>
      </c>
    </row>
    <row r="488" spans="1:2" ht="15.85" customHeight="1" x14ac:dyDescent="0.25">
      <c r="A488" s="27" t="s">
        <v>412</v>
      </c>
      <c r="B488" s="27" t="s">
        <v>181</v>
      </c>
    </row>
    <row r="489" spans="1:2" ht="15.85" customHeight="1" x14ac:dyDescent="0.25">
      <c r="A489" s="27" t="s">
        <v>413</v>
      </c>
      <c r="B489" s="27" t="s">
        <v>181</v>
      </c>
    </row>
    <row r="490" spans="1:2" ht="15.85" customHeight="1" x14ac:dyDescent="0.25">
      <c r="A490" s="27" t="s">
        <v>414</v>
      </c>
      <c r="B490" s="27" t="s">
        <v>181</v>
      </c>
    </row>
    <row r="491" spans="1:2" ht="15.85" customHeight="1" x14ac:dyDescent="0.25">
      <c r="A491" s="27" t="s">
        <v>415</v>
      </c>
      <c r="B491" s="27" t="s">
        <v>181</v>
      </c>
    </row>
    <row r="492" spans="1:2" ht="15.85" customHeight="1" x14ac:dyDescent="0.25">
      <c r="A492" s="27" t="s">
        <v>416</v>
      </c>
      <c r="B492" s="27" t="s">
        <v>181</v>
      </c>
    </row>
    <row r="493" spans="1:2" ht="15.85" customHeight="1" x14ac:dyDescent="0.25">
      <c r="A493" s="27" t="s">
        <v>417</v>
      </c>
      <c r="B493" s="27" t="s">
        <v>181</v>
      </c>
    </row>
    <row r="494" spans="1:2" ht="15.85" customHeight="1" x14ac:dyDescent="0.25">
      <c r="A494" s="27" t="s">
        <v>418</v>
      </c>
      <c r="B494" s="27" t="s">
        <v>181</v>
      </c>
    </row>
    <row r="495" spans="1:2" ht="15.85" customHeight="1" x14ac:dyDescent="0.25">
      <c r="A495" s="27" t="s">
        <v>419</v>
      </c>
      <c r="B495" s="27" t="s">
        <v>181</v>
      </c>
    </row>
    <row r="496" spans="1:2" ht="15.85" customHeight="1" x14ac:dyDescent="0.25">
      <c r="A496" s="27" t="s">
        <v>420</v>
      </c>
      <c r="B496" s="27" t="s">
        <v>181</v>
      </c>
    </row>
    <row r="497" spans="1:2" ht="15.85" customHeight="1" x14ac:dyDescent="0.25">
      <c r="A497" s="27" t="s">
        <v>421</v>
      </c>
      <c r="B497" s="27" t="s">
        <v>181</v>
      </c>
    </row>
    <row r="498" spans="1:2" ht="15.85" customHeight="1" x14ac:dyDescent="0.25">
      <c r="A498" s="27" t="s">
        <v>422</v>
      </c>
      <c r="B498" s="27" t="s">
        <v>181</v>
      </c>
    </row>
    <row r="499" spans="1:2" ht="15.85" customHeight="1" x14ac:dyDescent="0.25">
      <c r="A499" s="27" t="s">
        <v>423</v>
      </c>
      <c r="B499" s="27" t="s">
        <v>181</v>
      </c>
    </row>
    <row r="500" spans="1:2" ht="15.85" customHeight="1" x14ac:dyDescent="0.25">
      <c r="A500" s="27" t="s">
        <v>424</v>
      </c>
      <c r="B500" s="27" t="s">
        <v>299</v>
      </c>
    </row>
    <row r="501" spans="1:2" ht="15.85" customHeight="1" x14ac:dyDescent="0.25">
      <c r="A501" s="27" t="s">
        <v>425</v>
      </c>
      <c r="B501" s="27" t="s">
        <v>299</v>
      </c>
    </row>
    <row r="502" spans="1:2" ht="15.85" customHeight="1" x14ac:dyDescent="0.25">
      <c r="A502" s="27" t="s">
        <v>426</v>
      </c>
      <c r="B502" s="27" t="s">
        <v>299</v>
      </c>
    </row>
    <row r="503" spans="1:2" ht="15.85" customHeight="1" x14ac:dyDescent="0.25">
      <c r="A503" s="27" t="s">
        <v>427</v>
      </c>
      <c r="B503" s="27" t="s">
        <v>299</v>
      </c>
    </row>
    <row r="504" spans="1:2" ht="15.85" customHeight="1" x14ac:dyDescent="0.25">
      <c r="A504" s="27" t="s">
        <v>428</v>
      </c>
      <c r="B504" s="27" t="s">
        <v>299</v>
      </c>
    </row>
    <row r="505" spans="1:2" ht="15.85" customHeight="1" x14ac:dyDescent="0.25">
      <c r="A505" s="27" t="s">
        <v>429</v>
      </c>
      <c r="B505" s="27" t="s">
        <v>299</v>
      </c>
    </row>
    <row r="506" spans="1:2" ht="15.85" customHeight="1" x14ac:dyDescent="0.25">
      <c r="A506" s="27" t="s">
        <v>430</v>
      </c>
      <c r="B506" s="27" t="s">
        <v>299</v>
      </c>
    </row>
    <row r="507" spans="1:2" ht="15.85" customHeight="1" x14ac:dyDescent="0.25">
      <c r="A507" s="27" t="s">
        <v>431</v>
      </c>
      <c r="B507" s="27" t="s">
        <v>299</v>
      </c>
    </row>
    <row r="508" spans="1:2" ht="15.85" customHeight="1" x14ac:dyDescent="0.25">
      <c r="A508" s="27" t="s">
        <v>432</v>
      </c>
      <c r="B508" s="27" t="s">
        <v>299</v>
      </c>
    </row>
    <row r="509" spans="1:2" ht="15.85" customHeight="1" x14ac:dyDescent="0.25">
      <c r="A509" s="27" t="s">
        <v>433</v>
      </c>
      <c r="B509" s="27" t="s">
        <v>299</v>
      </c>
    </row>
    <row r="510" spans="1:2" ht="15.85" customHeight="1" x14ac:dyDescent="0.25">
      <c r="A510" s="27" t="s">
        <v>434</v>
      </c>
      <c r="B510" s="27" t="s">
        <v>299</v>
      </c>
    </row>
    <row r="511" spans="1:2" ht="15.85" customHeight="1" x14ac:dyDescent="0.25">
      <c r="A511" s="27" t="s">
        <v>435</v>
      </c>
      <c r="B511" s="27" t="s">
        <v>299</v>
      </c>
    </row>
    <row r="512" spans="1:2" ht="15.85" customHeight="1" x14ac:dyDescent="0.25">
      <c r="A512" s="27" t="s">
        <v>436</v>
      </c>
      <c r="B512" s="27" t="s">
        <v>299</v>
      </c>
    </row>
    <row r="513" spans="1:2" ht="15.85" customHeight="1" x14ac:dyDescent="0.25">
      <c r="A513" s="27" t="s">
        <v>437</v>
      </c>
      <c r="B513" s="27" t="s">
        <v>302</v>
      </c>
    </row>
    <row r="514" spans="1:2" ht="15.85" customHeight="1" x14ac:dyDescent="0.25">
      <c r="A514" s="27" t="s">
        <v>438</v>
      </c>
      <c r="B514" s="27" t="s">
        <v>302</v>
      </c>
    </row>
    <row r="515" spans="1:2" ht="15.85" customHeight="1" x14ac:dyDescent="0.25">
      <c r="A515" s="27" t="s">
        <v>439</v>
      </c>
      <c r="B515" s="27" t="s">
        <v>302</v>
      </c>
    </row>
    <row r="516" spans="1:2" ht="15.85" customHeight="1" x14ac:dyDescent="0.25">
      <c r="A516" s="27" t="s">
        <v>440</v>
      </c>
      <c r="B516" s="27" t="s">
        <v>302</v>
      </c>
    </row>
    <row r="517" spans="1:2" ht="15.85" customHeight="1" x14ac:dyDescent="0.25">
      <c r="A517" s="27" t="s">
        <v>441</v>
      </c>
      <c r="B517" s="27" t="s">
        <v>302</v>
      </c>
    </row>
    <row r="518" spans="1:2" ht="15.85" customHeight="1" x14ac:dyDescent="0.25">
      <c r="A518" s="27" t="s">
        <v>442</v>
      </c>
      <c r="B518" s="27" t="s">
        <v>302</v>
      </c>
    </row>
    <row r="519" spans="1:2" ht="15.85" customHeight="1" x14ac:dyDescent="0.25">
      <c r="A519" s="27" t="s">
        <v>443</v>
      </c>
      <c r="B519" s="27" t="s">
        <v>302</v>
      </c>
    </row>
    <row r="520" spans="1:2" ht="15.85" customHeight="1" x14ac:dyDescent="0.25">
      <c r="A520" s="27" t="s">
        <v>444</v>
      </c>
      <c r="B520" s="27" t="s">
        <v>302</v>
      </c>
    </row>
    <row r="521" spans="1:2" ht="15.85" customHeight="1" x14ac:dyDescent="0.25">
      <c r="A521" s="27" t="s">
        <v>445</v>
      </c>
      <c r="B521" s="27" t="s">
        <v>302</v>
      </c>
    </row>
    <row r="522" spans="1:2" ht="15.85" customHeight="1" x14ac:dyDescent="0.25">
      <c r="A522" s="27" t="s">
        <v>446</v>
      </c>
      <c r="B522" s="27" t="s">
        <v>302</v>
      </c>
    </row>
    <row r="523" spans="1:2" ht="15.85" customHeight="1" x14ac:dyDescent="0.25">
      <c r="A523" s="27" t="s">
        <v>447</v>
      </c>
      <c r="B523" s="27" t="s">
        <v>302</v>
      </c>
    </row>
    <row r="524" spans="1:2" ht="15.85" customHeight="1" x14ac:dyDescent="0.25">
      <c r="A524" s="27" t="s">
        <v>448</v>
      </c>
      <c r="B524" s="27" t="s">
        <v>302</v>
      </c>
    </row>
    <row r="525" spans="1:2" ht="15.85" customHeight="1" x14ac:dyDescent="0.25">
      <c r="A525" s="27" t="s">
        <v>449</v>
      </c>
      <c r="B525" s="27" t="s">
        <v>302</v>
      </c>
    </row>
    <row r="526" spans="1:2" ht="15.85" customHeight="1" x14ac:dyDescent="0.25">
      <c r="A526" s="27" t="s">
        <v>450</v>
      </c>
      <c r="B526" s="27" t="s">
        <v>451</v>
      </c>
    </row>
    <row r="527" spans="1:2" ht="15.85" customHeight="1" x14ac:dyDescent="0.25">
      <c r="A527" s="27" t="s">
        <v>452</v>
      </c>
      <c r="B527" s="27" t="s">
        <v>451</v>
      </c>
    </row>
    <row r="528" spans="1:2" ht="15.85" customHeight="1" x14ac:dyDescent="0.25">
      <c r="A528" s="27" t="s">
        <v>453</v>
      </c>
      <c r="B528" s="27" t="s">
        <v>454</v>
      </c>
    </row>
    <row r="529" spans="1:2" ht="15.85" customHeight="1" x14ac:dyDescent="0.25">
      <c r="A529" s="27" t="s">
        <v>455</v>
      </c>
      <c r="B529" s="27" t="s">
        <v>456</v>
      </c>
    </row>
    <row r="530" spans="1:2" ht="15.85" customHeight="1" x14ac:dyDescent="0.25">
      <c r="A530" s="27" t="s">
        <v>457</v>
      </c>
      <c r="B530" s="27" t="s">
        <v>456</v>
      </c>
    </row>
    <row r="531" spans="1:2" ht="15.85" customHeight="1" x14ac:dyDescent="0.25">
      <c r="A531" s="27" t="s">
        <v>458</v>
      </c>
      <c r="B531" s="27" t="s">
        <v>459</v>
      </c>
    </row>
    <row r="532" spans="1:2" ht="15.85" customHeight="1" x14ac:dyDescent="0.25">
      <c r="A532" s="27" t="s">
        <v>460</v>
      </c>
      <c r="B532" s="27" t="s">
        <v>459</v>
      </c>
    </row>
    <row r="533" spans="1:2" ht="15.85" customHeight="1" x14ac:dyDescent="0.25">
      <c r="A533" s="27" t="s">
        <v>461</v>
      </c>
      <c r="B533" s="27" t="s">
        <v>462</v>
      </c>
    </row>
    <row r="534" spans="1:2" ht="15.85" customHeight="1" x14ac:dyDescent="0.25">
      <c r="A534" s="27" t="s">
        <v>463</v>
      </c>
      <c r="B534" s="27" t="s">
        <v>464</v>
      </c>
    </row>
    <row r="535" spans="1:2" ht="15.85" customHeight="1" x14ac:dyDescent="0.25">
      <c r="A535" s="27" t="s">
        <v>465</v>
      </c>
      <c r="B535" s="27" t="s">
        <v>464</v>
      </c>
    </row>
    <row r="536" spans="1:2" ht="15.85" customHeight="1" x14ac:dyDescent="0.25">
      <c r="A536" s="27" t="s">
        <v>370</v>
      </c>
      <c r="B536" s="27" t="s">
        <v>65</v>
      </c>
    </row>
    <row r="537" spans="1:2" ht="15.85" customHeight="1" x14ac:dyDescent="0.25">
      <c r="A537" s="27" t="s">
        <v>466</v>
      </c>
      <c r="B537" s="27" t="s">
        <v>467</v>
      </c>
    </row>
    <row r="538" spans="1:2" ht="15.85" customHeight="1" x14ac:dyDescent="0.25">
      <c r="A538" s="27" t="s">
        <v>468</v>
      </c>
      <c r="B538" s="27" t="s">
        <v>469</v>
      </c>
    </row>
    <row r="539" spans="1:2" ht="15.85" customHeight="1" x14ac:dyDescent="0.25">
      <c r="A539" s="27" t="s">
        <v>470</v>
      </c>
      <c r="B539" s="27" t="s">
        <v>471</v>
      </c>
    </row>
    <row r="540" spans="1:2" ht="15.85" customHeight="1" x14ac:dyDescent="0.25">
      <c r="A540" s="27" t="s">
        <v>472</v>
      </c>
      <c r="B540" s="27" t="s">
        <v>473</v>
      </c>
    </row>
    <row r="541" spans="1:2" ht="15.85" customHeight="1" x14ac:dyDescent="0.25">
      <c r="A541" s="27" t="s">
        <v>474</v>
      </c>
      <c r="B541" s="27" t="s">
        <v>475</v>
      </c>
    </row>
    <row r="542" spans="1:2" ht="15.85" customHeight="1" x14ac:dyDescent="0.25">
      <c r="A542" s="27" t="s">
        <v>476</v>
      </c>
      <c r="B542" s="27" t="s">
        <v>477</v>
      </c>
    </row>
    <row r="543" spans="1:2" ht="15.85" customHeight="1" x14ac:dyDescent="0.25">
      <c r="A543" s="27" t="s">
        <v>478</v>
      </c>
      <c r="B543" s="27" t="s">
        <v>479</v>
      </c>
    </row>
    <row r="544" spans="1:2" ht="15.85" customHeight="1" x14ac:dyDescent="0.25">
      <c r="A544" s="27" t="s">
        <v>480</v>
      </c>
      <c r="B544" s="27" t="s">
        <v>481</v>
      </c>
    </row>
    <row r="545" spans="1:2" ht="15.85" customHeight="1" x14ac:dyDescent="0.25">
      <c r="A545" s="27" t="s">
        <v>482</v>
      </c>
      <c r="B545" s="27" t="s">
        <v>483</v>
      </c>
    </row>
    <row r="546" spans="1:2" ht="15.85" customHeight="1" x14ac:dyDescent="0.25">
      <c r="A546" s="27" t="s">
        <v>484</v>
      </c>
      <c r="B546" s="27" t="s">
        <v>485</v>
      </c>
    </row>
    <row r="547" spans="1:2" ht="15.85" customHeight="1" x14ac:dyDescent="0.25">
      <c r="A547" s="27" t="s">
        <v>486</v>
      </c>
      <c r="B547" s="27" t="s">
        <v>487</v>
      </c>
    </row>
    <row r="548" spans="1:2" ht="15.85" customHeight="1" x14ac:dyDescent="0.25">
      <c r="A548" s="27" t="s">
        <v>488</v>
      </c>
      <c r="B548" s="27" t="s">
        <v>489</v>
      </c>
    </row>
    <row r="549" spans="1:2" ht="15.85" customHeight="1" x14ac:dyDescent="0.25">
      <c r="A549" s="27" t="s">
        <v>490</v>
      </c>
      <c r="B549" s="27" t="s">
        <v>491</v>
      </c>
    </row>
    <row r="550" spans="1:2" ht="15.85" customHeight="1" x14ac:dyDescent="0.25">
      <c r="A550" s="27" t="s">
        <v>492</v>
      </c>
      <c r="B550" s="27" t="s">
        <v>493</v>
      </c>
    </row>
    <row r="551" spans="1:2" ht="15.85" customHeight="1" x14ac:dyDescent="0.25">
      <c r="A551" s="27" t="s">
        <v>494</v>
      </c>
      <c r="B551" s="27" t="s">
        <v>495</v>
      </c>
    </row>
    <row r="552" spans="1:2" ht="15.85" customHeight="1" x14ac:dyDescent="0.25">
      <c r="A552" s="27" t="s">
        <v>496</v>
      </c>
      <c r="B552" s="27" t="s">
        <v>497</v>
      </c>
    </row>
    <row r="553" spans="1:2" ht="15.85" customHeight="1" x14ac:dyDescent="0.25">
      <c r="A553" s="27" t="s">
        <v>384</v>
      </c>
      <c r="B553" s="27" t="s">
        <v>498</v>
      </c>
    </row>
    <row r="554" spans="1:2" ht="15.85" customHeight="1" x14ac:dyDescent="0.25">
      <c r="A554" s="33" t="s">
        <v>499</v>
      </c>
      <c r="B554" s="33" t="s">
        <v>500</v>
      </c>
    </row>
    <row r="555" spans="1:2" ht="15.85" customHeight="1" x14ac:dyDescent="0.25">
      <c r="A555" s="33" t="s">
        <v>501</v>
      </c>
      <c r="B555" s="33" t="s">
        <v>500</v>
      </c>
    </row>
    <row r="556" spans="1:2" ht="15.85" customHeight="1" x14ac:dyDescent="0.25">
      <c r="A556" s="33" t="s">
        <v>502</v>
      </c>
      <c r="B556" s="33" t="s">
        <v>503</v>
      </c>
    </row>
    <row r="557" spans="1:2" ht="15.85" customHeight="1" x14ac:dyDescent="0.25">
      <c r="A557" s="33" t="s">
        <v>504</v>
      </c>
      <c r="B557" s="33" t="s">
        <v>505</v>
      </c>
    </row>
    <row r="558" spans="1:2" ht="15.85" customHeight="1" x14ac:dyDescent="0.25">
      <c r="A558" s="33" t="s">
        <v>506</v>
      </c>
      <c r="B558" s="33" t="s">
        <v>505</v>
      </c>
    </row>
    <row r="559" spans="1:2" ht="15.85" customHeight="1" x14ac:dyDescent="0.25">
      <c r="A559" s="33" t="s">
        <v>210</v>
      </c>
      <c r="B559" s="33" t="s">
        <v>63</v>
      </c>
    </row>
    <row r="560" spans="1:2" ht="15.85" customHeight="1" x14ac:dyDescent="0.25">
      <c r="A560" s="33" t="s">
        <v>224</v>
      </c>
      <c r="B560" s="33" t="s">
        <v>507</v>
      </c>
    </row>
    <row r="561" spans="1:2" ht="15.85" customHeight="1" x14ac:dyDescent="0.25">
      <c r="A561" s="27" t="s">
        <v>508</v>
      </c>
      <c r="B561" s="27" t="s">
        <v>503</v>
      </c>
    </row>
    <row r="562" spans="1:2" ht="15.85" customHeight="1" x14ac:dyDescent="0.25">
      <c r="A562" s="27" t="s">
        <v>509</v>
      </c>
      <c r="B562" s="27" t="s">
        <v>462</v>
      </c>
    </row>
    <row r="563" spans="1:2" ht="15.85" customHeight="1" x14ac:dyDescent="0.25">
      <c r="A563" s="27" t="s">
        <v>454</v>
      </c>
      <c r="B563" s="27" t="s">
        <v>454</v>
      </c>
    </row>
    <row r="564" spans="1:2" ht="15.85" customHeight="1" x14ac:dyDescent="0.25">
      <c r="A564" s="27" t="s">
        <v>510</v>
      </c>
      <c r="B564" s="27" t="s">
        <v>70</v>
      </c>
    </row>
    <row r="565" spans="1:2" ht="15.85" customHeight="1" x14ac:dyDescent="0.25">
      <c r="A565" s="27" t="s">
        <v>511</v>
      </c>
      <c r="B565" s="27" t="s">
        <v>86</v>
      </c>
    </row>
    <row r="566" spans="1:2" ht="15.85" customHeight="1" x14ac:dyDescent="0.25">
      <c r="A566" s="27" t="s">
        <v>512</v>
      </c>
      <c r="B566" s="27" t="s">
        <v>68</v>
      </c>
    </row>
    <row r="567" spans="1:2" ht="15.85" customHeight="1" x14ac:dyDescent="0.25">
      <c r="A567" s="27" t="s">
        <v>513</v>
      </c>
      <c r="B567" s="27" t="s">
        <v>70</v>
      </c>
    </row>
    <row r="568" spans="1:2" ht="15.85" customHeight="1" x14ac:dyDescent="0.25">
      <c r="A568" s="27" t="s">
        <v>514</v>
      </c>
      <c r="B568" s="27" t="s">
        <v>70</v>
      </c>
    </row>
    <row r="569" spans="1:2" ht="15.85" customHeight="1" x14ac:dyDescent="0.25">
      <c r="A569" s="27" t="s">
        <v>515</v>
      </c>
      <c r="B569" s="27" t="s">
        <v>70</v>
      </c>
    </row>
    <row r="570" spans="1:2" ht="15.85" customHeight="1" x14ac:dyDescent="0.25">
      <c r="A570" s="27" t="s">
        <v>516</v>
      </c>
      <c r="B570" s="27" t="s">
        <v>70</v>
      </c>
    </row>
    <row r="571" spans="1:2" ht="15.85" customHeight="1" x14ac:dyDescent="0.25">
      <c r="A571" s="27" t="s">
        <v>517</v>
      </c>
      <c r="B571" s="27" t="s">
        <v>70</v>
      </c>
    </row>
    <row r="572" spans="1:2" ht="15.85" customHeight="1" x14ac:dyDescent="0.25">
      <c r="A572" s="27" t="s">
        <v>518</v>
      </c>
      <c r="B572" s="27" t="s">
        <v>86</v>
      </c>
    </row>
    <row r="573" spans="1:2" ht="15.85" customHeight="1" x14ac:dyDescent="0.25">
      <c r="A573" s="27" t="s">
        <v>519</v>
      </c>
      <c r="B573" s="27" t="s">
        <v>86</v>
      </c>
    </row>
    <row r="574" spans="1:2" ht="15.85" customHeight="1" x14ac:dyDescent="0.25">
      <c r="A574" s="27" t="s">
        <v>520</v>
      </c>
      <c r="B574" s="27" t="s">
        <v>86</v>
      </c>
    </row>
    <row r="575" spans="1:2" ht="15.85" customHeight="1" x14ac:dyDescent="0.25">
      <c r="A575" s="27" t="s">
        <v>521</v>
      </c>
      <c r="B575" s="27" t="s">
        <v>86</v>
      </c>
    </row>
    <row r="576" spans="1:2" ht="15.85" customHeight="1" x14ac:dyDescent="0.25">
      <c r="A576" s="27" t="s">
        <v>522</v>
      </c>
      <c r="B576" s="27" t="s">
        <v>86</v>
      </c>
    </row>
    <row r="577" spans="1:2" ht="15.85" customHeight="1" x14ac:dyDescent="0.25">
      <c r="A577" s="27" t="s">
        <v>523</v>
      </c>
      <c r="B577" s="27" t="s">
        <v>68</v>
      </c>
    </row>
    <row r="578" spans="1:2" ht="15.85" customHeight="1" x14ac:dyDescent="0.25">
      <c r="A578" s="27" t="s">
        <v>524</v>
      </c>
      <c r="B578" s="27" t="s">
        <v>68</v>
      </c>
    </row>
    <row r="579" spans="1:2" ht="15.85" customHeight="1" x14ac:dyDescent="0.25">
      <c r="A579" s="27" t="s">
        <v>525</v>
      </c>
      <c r="B579" s="27" t="s">
        <v>68</v>
      </c>
    </row>
    <row r="580" spans="1:2" ht="15.85" customHeight="1" x14ac:dyDescent="0.25">
      <c r="A580" s="27" t="s">
        <v>526</v>
      </c>
      <c r="B580" s="27" t="s">
        <v>68</v>
      </c>
    </row>
    <row r="581" spans="1:2" ht="15.85" customHeight="1" x14ac:dyDescent="0.25">
      <c r="A581" s="27" t="s">
        <v>527</v>
      </c>
      <c r="B581" s="27" t="s">
        <v>68</v>
      </c>
    </row>
    <row r="582" spans="1:2" ht="15.85" customHeight="1" x14ac:dyDescent="0.25">
      <c r="A582" s="27" t="s">
        <v>528</v>
      </c>
      <c r="B582" s="27" t="s">
        <v>529</v>
      </c>
    </row>
    <row r="583" spans="1:2" ht="15.85" customHeight="1" x14ac:dyDescent="0.25">
      <c r="A583" s="27" t="s">
        <v>530</v>
      </c>
      <c r="B583" s="27" t="s">
        <v>531</v>
      </c>
    </row>
    <row r="584" spans="1:2" ht="15.85" customHeight="1" x14ac:dyDescent="0.25">
      <c r="A584" s="27" t="s">
        <v>532</v>
      </c>
      <c r="B584" s="27" t="s">
        <v>533</v>
      </c>
    </row>
    <row r="585" spans="1:2" ht="15.85" customHeight="1" x14ac:dyDescent="0.25">
      <c r="A585" s="27" t="s">
        <v>534</v>
      </c>
      <c r="B585" s="27" t="s">
        <v>535</v>
      </c>
    </row>
    <row r="586" spans="1:2" ht="15.85" customHeight="1" x14ac:dyDescent="0.25">
      <c r="A586" s="27" t="s">
        <v>536</v>
      </c>
      <c r="B586" s="27" t="s">
        <v>537</v>
      </c>
    </row>
    <row r="587" spans="1:2" ht="15.85" customHeight="1" x14ac:dyDescent="0.25">
      <c r="A587" s="27" t="s">
        <v>538</v>
      </c>
      <c r="B587" s="27" t="s">
        <v>539</v>
      </c>
    </row>
    <row r="588" spans="1:2" ht="15.85" customHeight="1" x14ac:dyDescent="0.25">
      <c r="A588" s="27" t="s">
        <v>540</v>
      </c>
      <c r="B588" s="27" t="s">
        <v>541</v>
      </c>
    </row>
    <row r="589" spans="1:2" ht="15.85" customHeight="1" x14ac:dyDescent="0.25">
      <c r="A589" s="14" t="s">
        <v>696</v>
      </c>
      <c r="B589" s="14" t="s">
        <v>697</v>
      </c>
    </row>
    <row r="590" spans="1:2" ht="15.85" customHeight="1" x14ac:dyDescent="0.25">
      <c r="A590" s="14" t="s">
        <v>698</v>
      </c>
      <c r="B590" s="14" t="s">
        <v>699</v>
      </c>
    </row>
    <row r="591" spans="1:2" ht="15.85" customHeight="1" x14ac:dyDescent="0.25">
      <c r="A591" s="14" t="s">
        <v>700</v>
      </c>
      <c r="B591" s="14" t="s">
        <v>701</v>
      </c>
    </row>
    <row r="592" spans="1:2" ht="15.85" customHeight="1" x14ac:dyDescent="0.25">
      <c r="A592" s="14" t="s">
        <v>702</v>
      </c>
      <c r="B592" s="14" t="s">
        <v>703</v>
      </c>
    </row>
    <row r="593" spans="1:2" ht="15.85" customHeight="1" x14ac:dyDescent="0.25">
      <c r="A593" s="14" t="s">
        <v>704</v>
      </c>
      <c r="B593" s="14" t="s">
        <v>705</v>
      </c>
    </row>
    <row r="594" spans="1:2" ht="15.85" customHeight="1" x14ac:dyDescent="0.25">
      <c r="A594" s="14" t="s">
        <v>706</v>
      </c>
      <c r="B594" s="14" t="s">
        <v>707</v>
      </c>
    </row>
    <row r="595" spans="1:2" ht="15.85" customHeight="1" x14ac:dyDescent="0.25">
      <c r="A595" s="14" t="s">
        <v>708</v>
      </c>
      <c r="B595" s="14" t="s">
        <v>709</v>
      </c>
    </row>
    <row r="596" spans="1:2" ht="15.85" customHeight="1" x14ac:dyDescent="0.25">
      <c r="A596" s="14" t="s">
        <v>710</v>
      </c>
      <c r="B596" s="14" t="s">
        <v>711</v>
      </c>
    </row>
    <row r="597" spans="1:2" ht="15.85" customHeight="1" x14ac:dyDescent="0.25">
      <c r="A597" s="14" t="s">
        <v>712</v>
      </c>
      <c r="B597" s="14" t="s">
        <v>713</v>
      </c>
    </row>
    <row r="598" spans="1:2" ht="15.85" customHeight="1" x14ac:dyDescent="0.25">
      <c r="A598" s="14" t="s">
        <v>714</v>
      </c>
      <c r="B598" s="14" t="s">
        <v>715</v>
      </c>
    </row>
    <row r="599" spans="1:2" ht="15.85" customHeight="1" x14ac:dyDescent="0.25">
      <c r="A599" s="14" t="s">
        <v>716</v>
      </c>
      <c r="B599" s="14" t="s">
        <v>717</v>
      </c>
    </row>
    <row r="600" spans="1:2" ht="15.85" customHeight="1" x14ac:dyDescent="0.25">
      <c r="A600" s="14" t="s">
        <v>718</v>
      </c>
      <c r="B600" s="14" t="s">
        <v>719</v>
      </c>
    </row>
    <row r="601" spans="1:2" ht="15.85" customHeight="1" x14ac:dyDescent="0.25">
      <c r="A601" s="14" t="s">
        <v>720</v>
      </c>
      <c r="B601" s="14" t="s">
        <v>721</v>
      </c>
    </row>
    <row r="602" spans="1:2" ht="15.85" customHeight="1" x14ac:dyDescent="0.25">
      <c r="A602" s="14" t="s">
        <v>722</v>
      </c>
      <c r="B602" s="14" t="s">
        <v>721</v>
      </c>
    </row>
    <row r="603" spans="1:2" ht="15.85" customHeight="1" x14ac:dyDescent="0.25">
      <c r="A603" s="14" t="s">
        <v>723</v>
      </c>
      <c r="B603" s="14" t="s">
        <v>721</v>
      </c>
    </row>
    <row r="604" spans="1:2" ht="15.85" customHeight="1" x14ac:dyDescent="0.25">
      <c r="A604" s="24" t="s">
        <v>724</v>
      </c>
      <c r="B604" s="24" t="s">
        <v>725</v>
      </c>
    </row>
    <row r="605" spans="1:2" ht="15.85" customHeight="1" x14ac:dyDescent="0.25">
      <c r="A605" s="24" t="s">
        <v>726</v>
      </c>
      <c r="B605" s="24" t="s">
        <v>727</v>
      </c>
    </row>
    <row r="606" spans="1:2" ht="15.85" customHeight="1" x14ac:dyDescent="0.25">
      <c r="A606" s="24" t="s">
        <v>728</v>
      </c>
      <c r="B606" s="24" t="s">
        <v>729</v>
      </c>
    </row>
    <row r="607" spans="1:2" ht="15.85" customHeight="1" x14ac:dyDescent="0.25">
      <c r="A607" s="24" t="s">
        <v>730</v>
      </c>
      <c r="B607" s="24" t="s">
        <v>725</v>
      </c>
    </row>
    <row r="608" spans="1:2" ht="15.85" customHeight="1" x14ac:dyDescent="0.25">
      <c r="A608" s="33" t="s">
        <v>542</v>
      </c>
      <c r="B608" s="33" t="s">
        <v>543</v>
      </c>
    </row>
    <row r="609" spans="1:2" ht="15.85" customHeight="1" x14ac:dyDescent="0.25">
      <c r="A609" s="33" t="s">
        <v>183</v>
      </c>
      <c r="B609" s="33" t="s">
        <v>63</v>
      </c>
    </row>
    <row r="610" spans="1:2" ht="15.85" customHeight="1" x14ac:dyDescent="0.25">
      <c r="A610" s="33" t="s">
        <v>731</v>
      </c>
      <c r="B610" s="33" t="s">
        <v>732</v>
      </c>
    </row>
    <row r="611" spans="1:2" ht="15.85" customHeight="1" x14ac:dyDescent="0.25">
      <c r="A611" s="33" t="s">
        <v>733</v>
      </c>
      <c r="B611" s="33" t="s">
        <v>734</v>
      </c>
    </row>
    <row r="612" spans="1:2" ht="15.85" customHeight="1" x14ac:dyDescent="0.25">
      <c r="A612" s="36" t="s">
        <v>965</v>
      </c>
      <c r="B612" s="36" t="s">
        <v>979</v>
      </c>
    </row>
    <row r="613" spans="1:2" ht="15.85" customHeight="1" x14ac:dyDescent="0.25">
      <c r="A613" s="37" t="s">
        <v>735</v>
      </c>
      <c r="B613" s="37" t="s">
        <v>736</v>
      </c>
    </row>
    <row r="614" spans="1:2" ht="15.85" customHeight="1" x14ac:dyDescent="0.25">
      <c r="A614" s="14" t="s">
        <v>737</v>
      </c>
      <c r="B614" s="14" t="s">
        <v>738</v>
      </c>
    </row>
    <row r="615" spans="1:2" ht="15.85" customHeight="1" x14ac:dyDescent="0.25">
      <c r="A615" s="14" t="s">
        <v>739</v>
      </c>
      <c r="B615" s="14" t="s">
        <v>740</v>
      </c>
    </row>
    <row r="616" spans="1:2" ht="15.85" customHeight="1" x14ac:dyDescent="0.25">
      <c r="A616" s="14" t="s">
        <v>741</v>
      </c>
      <c r="B616" s="14" t="s">
        <v>742</v>
      </c>
    </row>
    <row r="617" spans="1:2" ht="15.85" customHeight="1" x14ac:dyDescent="0.25">
      <c r="A617" s="14" t="s">
        <v>743</v>
      </c>
      <c r="B617" s="14" t="s">
        <v>744</v>
      </c>
    </row>
    <row r="618" spans="1:2" ht="15.85" customHeight="1" x14ac:dyDescent="0.25">
      <c r="A618" s="14" t="s">
        <v>745</v>
      </c>
      <c r="B618" s="14" t="s">
        <v>746</v>
      </c>
    </row>
    <row r="619" spans="1:2" ht="15.85" customHeight="1" x14ac:dyDescent="0.25">
      <c r="A619" s="14" t="s">
        <v>747</v>
      </c>
      <c r="B619" s="14" t="s">
        <v>748</v>
      </c>
    </row>
    <row r="620" spans="1:2" ht="15.85" customHeight="1" x14ac:dyDescent="0.25">
      <c r="A620" s="14" t="s">
        <v>749</v>
      </c>
      <c r="B620" s="14" t="s">
        <v>750</v>
      </c>
    </row>
    <row r="621" spans="1:2" ht="15.85" customHeight="1" x14ac:dyDescent="0.25">
      <c r="A621" s="14" t="s">
        <v>751</v>
      </c>
      <c r="B621" s="14" t="s">
        <v>752</v>
      </c>
    </row>
    <row r="622" spans="1:2" ht="15.85" customHeight="1" x14ac:dyDescent="0.25">
      <c r="A622" s="14" t="s">
        <v>753</v>
      </c>
      <c r="B622" s="14" t="s">
        <v>754</v>
      </c>
    </row>
    <row r="623" spans="1:2" ht="15.85" customHeight="1" x14ac:dyDescent="0.25">
      <c r="A623" s="14" t="s">
        <v>755</v>
      </c>
      <c r="B623" s="14" t="s">
        <v>756</v>
      </c>
    </row>
    <row r="624" spans="1:2" ht="15.85" customHeight="1" x14ac:dyDescent="0.25">
      <c r="A624" s="14" t="s">
        <v>757</v>
      </c>
      <c r="B624" s="14" t="s">
        <v>758</v>
      </c>
    </row>
    <row r="625" spans="1:2" ht="15.85" customHeight="1" x14ac:dyDescent="0.25">
      <c r="A625" s="14" t="s">
        <v>759</v>
      </c>
      <c r="B625" s="14" t="s">
        <v>760</v>
      </c>
    </row>
    <row r="626" spans="1:2" ht="15.85" customHeight="1" x14ac:dyDescent="0.25">
      <c r="A626" s="14" t="s">
        <v>761</v>
      </c>
      <c r="B626" s="14" t="s">
        <v>762</v>
      </c>
    </row>
    <row r="627" spans="1:2" ht="15.85" customHeight="1" x14ac:dyDescent="0.25">
      <c r="A627" s="14" t="s">
        <v>763</v>
      </c>
      <c r="B627" s="14" t="s">
        <v>764</v>
      </c>
    </row>
    <row r="628" spans="1:2" ht="15.85" customHeight="1" x14ac:dyDescent="0.25">
      <c r="A628" s="14" t="s">
        <v>765</v>
      </c>
      <c r="B628" s="14" t="s">
        <v>766</v>
      </c>
    </row>
    <row r="629" spans="1:2" ht="15.85" customHeight="1" x14ac:dyDescent="0.25">
      <c r="A629" s="14" t="s">
        <v>767</v>
      </c>
      <c r="B629" s="14" t="s">
        <v>768</v>
      </c>
    </row>
    <row r="630" spans="1:2" ht="15.85" customHeight="1" x14ac:dyDescent="0.25">
      <c r="A630" s="14" t="s">
        <v>769</v>
      </c>
      <c r="B630" s="14" t="s">
        <v>770</v>
      </c>
    </row>
    <row r="631" spans="1:2" ht="15.85" customHeight="1" x14ac:dyDescent="0.25">
      <c r="A631" s="14" t="s">
        <v>771</v>
      </c>
      <c r="B631" s="14" t="s">
        <v>772</v>
      </c>
    </row>
    <row r="632" spans="1:2" ht="15.85" customHeight="1" x14ac:dyDescent="0.25">
      <c r="A632" s="14" t="s">
        <v>773</v>
      </c>
      <c r="B632" s="14" t="s">
        <v>774</v>
      </c>
    </row>
    <row r="633" spans="1:2" ht="15.85" customHeight="1" x14ac:dyDescent="0.25">
      <c r="A633" s="14" t="s">
        <v>775</v>
      </c>
      <c r="B633" s="14" t="s">
        <v>776</v>
      </c>
    </row>
    <row r="634" spans="1:2" ht="15.85" customHeight="1" x14ac:dyDescent="0.25">
      <c r="A634" s="14" t="s">
        <v>777</v>
      </c>
      <c r="B634" s="14" t="s">
        <v>778</v>
      </c>
    </row>
    <row r="635" spans="1:2" ht="15.85" customHeight="1" x14ac:dyDescent="0.25">
      <c r="A635" s="14" t="s">
        <v>779</v>
      </c>
      <c r="B635" s="14" t="s">
        <v>780</v>
      </c>
    </row>
    <row r="636" spans="1:2" ht="15.85" customHeight="1" x14ac:dyDescent="0.25">
      <c r="A636" s="14" t="s">
        <v>781</v>
      </c>
      <c r="B636" s="14" t="s">
        <v>782</v>
      </c>
    </row>
    <row r="637" spans="1:2" ht="15.85" customHeight="1" x14ac:dyDescent="0.25">
      <c r="A637" s="14" t="s">
        <v>783</v>
      </c>
      <c r="B637" s="14" t="s">
        <v>784</v>
      </c>
    </row>
    <row r="638" spans="1:2" ht="15.85" customHeight="1" x14ac:dyDescent="0.25">
      <c r="A638" s="14" t="s">
        <v>785</v>
      </c>
      <c r="B638" s="14" t="s">
        <v>786</v>
      </c>
    </row>
    <row r="639" spans="1:2" ht="15.85" customHeight="1" x14ac:dyDescent="0.25">
      <c r="A639" s="14" t="s">
        <v>787</v>
      </c>
      <c r="B639" s="14" t="s">
        <v>788</v>
      </c>
    </row>
    <row r="640" spans="1:2" ht="15.85" customHeight="1" x14ac:dyDescent="0.25">
      <c r="A640" s="14" t="s">
        <v>789</v>
      </c>
      <c r="B640" s="14" t="s">
        <v>790</v>
      </c>
    </row>
    <row r="641" spans="1:2" ht="15.85" customHeight="1" x14ac:dyDescent="0.25">
      <c r="A641" s="14" t="s">
        <v>791</v>
      </c>
      <c r="B641" s="14" t="s">
        <v>792</v>
      </c>
    </row>
    <row r="642" spans="1:2" ht="15.85" customHeight="1" x14ac:dyDescent="0.25">
      <c r="A642" s="14" t="s">
        <v>793</v>
      </c>
      <c r="B642" s="14" t="s">
        <v>794</v>
      </c>
    </row>
    <row r="643" spans="1:2" ht="15.85" customHeight="1" x14ac:dyDescent="0.25">
      <c r="A643" s="14" t="s">
        <v>795</v>
      </c>
      <c r="B643" s="14" t="s">
        <v>796</v>
      </c>
    </row>
    <row r="644" spans="1:2" ht="15.85" customHeight="1" x14ac:dyDescent="0.25">
      <c r="A644" s="14" t="s">
        <v>797</v>
      </c>
      <c r="B644" s="14" t="s">
        <v>798</v>
      </c>
    </row>
    <row r="645" spans="1:2" ht="15.85" customHeight="1" x14ac:dyDescent="0.25">
      <c r="A645" s="14" t="s">
        <v>799</v>
      </c>
      <c r="B645" s="14" t="s">
        <v>800</v>
      </c>
    </row>
    <row r="646" spans="1:2" ht="15.85" customHeight="1" x14ac:dyDescent="0.25">
      <c r="A646" s="14" t="s">
        <v>801</v>
      </c>
      <c r="B646" s="14" t="s">
        <v>802</v>
      </c>
    </row>
    <row r="647" spans="1:2" ht="15.85" customHeight="1" x14ac:dyDescent="0.25">
      <c r="A647" s="14" t="s">
        <v>803</v>
      </c>
      <c r="B647" s="14" t="s">
        <v>804</v>
      </c>
    </row>
    <row r="648" spans="1:2" ht="15.85" customHeight="1" x14ac:dyDescent="0.25">
      <c r="A648" s="14" t="s">
        <v>805</v>
      </c>
      <c r="B648" s="14" t="s">
        <v>806</v>
      </c>
    </row>
    <row r="649" spans="1:2" ht="15.85" customHeight="1" x14ac:dyDescent="0.25">
      <c r="A649" s="3" t="s">
        <v>57</v>
      </c>
      <c r="B649" s="3" t="s">
        <v>544</v>
      </c>
    </row>
    <row r="650" spans="1:2" ht="15.85" customHeight="1" x14ac:dyDescent="0.25">
      <c r="A650" s="3" t="s">
        <v>59</v>
      </c>
      <c r="B650" s="3" t="s">
        <v>545</v>
      </c>
    </row>
    <row r="651" spans="1:2" ht="15.85" customHeight="1" x14ac:dyDescent="0.25">
      <c r="A651" s="3" t="s">
        <v>546</v>
      </c>
      <c r="B651" s="3" t="s">
        <v>547</v>
      </c>
    </row>
    <row r="652" spans="1:2" ht="15.85" customHeight="1" x14ac:dyDescent="0.25">
      <c r="A652" s="3" t="s">
        <v>98</v>
      </c>
      <c r="B652" s="3" t="s">
        <v>548</v>
      </c>
    </row>
    <row r="653" spans="1:2" ht="15.85" customHeight="1" x14ac:dyDescent="0.25">
      <c r="A653" s="3" t="s">
        <v>61</v>
      </c>
      <c r="B653" s="3" t="s">
        <v>549</v>
      </c>
    </row>
    <row r="654" spans="1:2" ht="15.85" customHeight="1" x14ac:dyDescent="0.25">
      <c r="A654" s="3" t="s">
        <v>88</v>
      </c>
      <c r="B654" s="3" t="s">
        <v>550</v>
      </c>
    </row>
    <row r="655" spans="1:2" ht="15.85" customHeight="1" x14ac:dyDescent="0.25">
      <c r="A655" s="3" t="s">
        <v>181</v>
      </c>
      <c r="B655" s="3" t="s">
        <v>551</v>
      </c>
    </row>
    <row r="656" spans="1:2" ht="15.85" customHeight="1" x14ac:dyDescent="0.25">
      <c r="A656" s="3" t="s">
        <v>68</v>
      </c>
      <c r="B656" s="3" t="s">
        <v>552</v>
      </c>
    </row>
    <row r="657" spans="1:2" ht="15.85" customHeight="1" x14ac:dyDescent="0.25">
      <c r="A657" s="3" t="s">
        <v>553</v>
      </c>
      <c r="B657" s="3" t="s">
        <v>554</v>
      </c>
    </row>
    <row r="658" spans="1:2" ht="15.85" customHeight="1" x14ac:dyDescent="0.25">
      <c r="A658" s="3" t="s">
        <v>70</v>
      </c>
      <c r="B658" s="3" t="s">
        <v>555</v>
      </c>
    </row>
    <row r="659" spans="1:2" ht="15.85" customHeight="1" x14ac:dyDescent="0.25">
      <c r="A659" s="3" t="s">
        <v>72</v>
      </c>
      <c r="B659" s="3" t="s">
        <v>556</v>
      </c>
    </row>
    <row r="660" spans="1:2" ht="15.85" customHeight="1" x14ac:dyDescent="0.25">
      <c r="A660" s="3" t="s">
        <v>557</v>
      </c>
      <c r="B660" s="3" t="s">
        <v>558</v>
      </c>
    </row>
    <row r="661" spans="1:2" ht="15.85" customHeight="1" x14ac:dyDescent="0.25">
      <c r="A661" s="3" t="s">
        <v>74</v>
      </c>
      <c r="B661" s="3" t="s">
        <v>559</v>
      </c>
    </row>
    <row r="662" spans="1:2" ht="15.85" customHeight="1" x14ac:dyDescent="0.25">
      <c r="A662" s="3" t="s">
        <v>76</v>
      </c>
      <c r="B662" s="3" t="s">
        <v>560</v>
      </c>
    </row>
    <row r="663" spans="1:2" ht="15.85" customHeight="1" x14ac:dyDescent="0.25">
      <c r="A663" s="3" t="s">
        <v>561</v>
      </c>
      <c r="B663" s="3" t="s">
        <v>562</v>
      </c>
    </row>
    <row r="664" spans="1:2" ht="15.85" customHeight="1" x14ac:dyDescent="0.25">
      <c r="A664" s="3" t="s">
        <v>299</v>
      </c>
      <c r="B664" s="3" t="s">
        <v>563</v>
      </c>
    </row>
    <row r="665" spans="1:2" ht="15.85" customHeight="1" x14ac:dyDescent="0.25">
      <c r="A665" s="3" t="s">
        <v>78</v>
      </c>
      <c r="B665" s="3" t="s">
        <v>564</v>
      </c>
    </row>
    <row r="666" spans="1:2" ht="15.85" customHeight="1" x14ac:dyDescent="0.25">
      <c r="A666" s="3" t="s">
        <v>100</v>
      </c>
      <c r="B666" s="3" t="s">
        <v>565</v>
      </c>
    </row>
    <row r="667" spans="1:2" ht="15.85" customHeight="1" x14ac:dyDescent="0.25">
      <c r="A667" s="3" t="s">
        <v>82</v>
      </c>
      <c r="B667" s="3" t="s">
        <v>566</v>
      </c>
    </row>
    <row r="668" spans="1:2" ht="15.85" customHeight="1" x14ac:dyDescent="0.25">
      <c r="A668" s="3" t="s">
        <v>807</v>
      </c>
      <c r="B668" s="3" t="s">
        <v>808</v>
      </c>
    </row>
    <row r="669" spans="1:2" ht="15.85" customHeight="1" x14ac:dyDescent="0.25">
      <c r="A669" s="3" t="s">
        <v>809</v>
      </c>
      <c r="B669" s="3" t="s">
        <v>810</v>
      </c>
    </row>
    <row r="670" spans="1:2" ht="15.85" customHeight="1" x14ac:dyDescent="0.25">
      <c r="A670" s="3" t="s">
        <v>102</v>
      </c>
      <c r="B670" s="3" t="s">
        <v>567</v>
      </c>
    </row>
    <row r="671" spans="1:2" ht="15.85" customHeight="1" x14ac:dyDescent="0.25">
      <c r="A671" s="3" t="s">
        <v>65</v>
      </c>
      <c r="B671" s="3" t="s">
        <v>568</v>
      </c>
    </row>
    <row r="672" spans="1:2" ht="15.85" customHeight="1" x14ac:dyDescent="0.25">
      <c r="A672" s="3" t="s">
        <v>84</v>
      </c>
      <c r="B672" s="3" t="s">
        <v>569</v>
      </c>
    </row>
    <row r="673" spans="1:2" ht="15.85" customHeight="1" x14ac:dyDescent="0.25">
      <c r="A673" s="3" t="s">
        <v>86</v>
      </c>
      <c r="B673" s="3" t="s">
        <v>570</v>
      </c>
    </row>
    <row r="674" spans="1:2" ht="15.85" customHeight="1" x14ac:dyDescent="0.25">
      <c r="A674" s="3" t="s">
        <v>571</v>
      </c>
      <c r="B674" s="3" t="s">
        <v>572</v>
      </c>
    </row>
    <row r="675" spans="1:2" ht="15.85" customHeight="1" x14ac:dyDescent="0.25">
      <c r="A675" s="3" t="s">
        <v>573</v>
      </c>
      <c r="B675" s="3" t="s">
        <v>574</v>
      </c>
    </row>
    <row r="676" spans="1:2" ht="15.85" customHeight="1" x14ac:dyDescent="0.25">
      <c r="A676" s="3" t="s">
        <v>575</v>
      </c>
      <c r="B676" s="3" t="s">
        <v>576</v>
      </c>
    </row>
    <row r="677" spans="1:2" ht="15.85" customHeight="1" x14ac:dyDescent="0.25">
      <c r="A677" s="3" t="s">
        <v>302</v>
      </c>
      <c r="B677" s="3" t="s">
        <v>577</v>
      </c>
    </row>
    <row r="678" spans="1:2" ht="15.85" customHeight="1" x14ac:dyDescent="0.25">
      <c r="A678" s="3" t="s">
        <v>578</v>
      </c>
      <c r="B678" s="3" t="s">
        <v>579</v>
      </c>
    </row>
    <row r="679" spans="1:2" ht="15.85" customHeight="1" x14ac:dyDescent="0.25">
      <c r="A679" s="3" t="s">
        <v>140</v>
      </c>
      <c r="B679" s="3" t="s">
        <v>580</v>
      </c>
    </row>
    <row r="680" spans="1:2" ht="15.85" customHeight="1" x14ac:dyDescent="0.25">
      <c r="A680" s="3" t="s">
        <v>132</v>
      </c>
      <c r="B680" s="3" t="s">
        <v>581</v>
      </c>
    </row>
    <row r="681" spans="1:2" ht="15.85" customHeight="1" x14ac:dyDescent="0.25">
      <c r="A681" s="3" t="s">
        <v>142</v>
      </c>
      <c r="B681" s="3" t="s">
        <v>582</v>
      </c>
    </row>
    <row r="682" spans="1:2" ht="15.85" customHeight="1" x14ac:dyDescent="0.25">
      <c r="A682" s="3" t="s">
        <v>134</v>
      </c>
      <c r="B682" s="3" t="s">
        <v>583</v>
      </c>
    </row>
    <row r="683" spans="1:2" ht="15.85" customHeight="1" x14ac:dyDescent="0.25">
      <c r="A683" s="3" t="s">
        <v>144</v>
      </c>
      <c r="B683" s="3" t="s">
        <v>584</v>
      </c>
    </row>
    <row r="684" spans="1:2" ht="15.85" customHeight="1" x14ac:dyDescent="0.25">
      <c r="A684" s="3" t="s">
        <v>136</v>
      </c>
      <c r="B684" s="3" t="s">
        <v>585</v>
      </c>
    </row>
    <row r="685" spans="1:2" ht="15.85" customHeight="1" x14ac:dyDescent="0.25">
      <c r="A685" s="3" t="s">
        <v>138</v>
      </c>
      <c r="B685" s="3" t="s">
        <v>586</v>
      </c>
    </row>
    <row r="686" spans="1:2" ht="15.85" customHeight="1" x14ac:dyDescent="0.25">
      <c r="A686" s="3" t="s">
        <v>177</v>
      </c>
      <c r="B686" s="3" t="s">
        <v>587</v>
      </c>
    </row>
    <row r="687" spans="1:2" ht="15.85" customHeight="1" x14ac:dyDescent="0.25">
      <c r="A687" s="3" t="s">
        <v>175</v>
      </c>
      <c r="B687" s="3" t="s">
        <v>588</v>
      </c>
    </row>
    <row r="688" spans="1:2" ht="15.85" customHeight="1" x14ac:dyDescent="0.25">
      <c r="A688" s="14" t="s">
        <v>811</v>
      </c>
      <c r="B688" s="14" t="s">
        <v>812</v>
      </c>
    </row>
    <row r="689" spans="1:2" ht="15.85" customHeight="1" x14ac:dyDescent="0.25">
      <c r="A689" s="3" t="s">
        <v>813</v>
      </c>
      <c r="B689" s="3" t="s">
        <v>814</v>
      </c>
    </row>
    <row r="690" spans="1:2" ht="15.85" customHeight="1" x14ac:dyDescent="0.25">
      <c r="A690" s="3" t="s">
        <v>815</v>
      </c>
      <c r="B690" s="3" t="s">
        <v>816</v>
      </c>
    </row>
    <row r="691" spans="1:2" ht="15.85" customHeight="1" x14ac:dyDescent="0.25">
      <c r="A691" s="3" t="s">
        <v>817</v>
      </c>
      <c r="B691" s="3" t="s">
        <v>818</v>
      </c>
    </row>
    <row r="692" spans="1:2" ht="15.85" customHeight="1" x14ac:dyDescent="0.25">
      <c r="A692" s="3" t="s">
        <v>819</v>
      </c>
      <c r="B692" s="3" t="s">
        <v>820</v>
      </c>
    </row>
    <row r="693" spans="1:2" ht="15.85" customHeight="1" x14ac:dyDescent="0.25">
      <c r="A693" s="3" t="s">
        <v>821</v>
      </c>
      <c r="B693" s="3" t="s">
        <v>822</v>
      </c>
    </row>
    <row r="694" spans="1:2" ht="15.85" customHeight="1" x14ac:dyDescent="0.25">
      <c r="A694" s="3" t="s">
        <v>823</v>
      </c>
      <c r="B694" s="3" t="s">
        <v>824</v>
      </c>
    </row>
    <row r="695" spans="1:2" ht="15.85" customHeight="1" x14ac:dyDescent="0.25">
      <c r="A695" s="3" t="s">
        <v>825</v>
      </c>
      <c r="B695" s="3" t="s">
        <v>826</v>
      </c>
    </row>
    <row r="696" spans="1:2" ht="15.85" customHeight="1" x14ac:dyDescent="0.25">
      <c r="A696" s="3" t="s">
        <v>827</v>
      </c>
      <c r="B696" s="3" t="s">
        <v>828</v>
      </c>
    </row>
    <row r="697" spans="1:2" ht="15.85" customHeight="1" x14ac:dyDescent="0.25">
      <c r="A697" s="3" t="s">
        <v>829</v>
      </c>
      <c r="B697" s="3" t="s">
        <v>830</v>
      </c>
    </row>
    <row r="698" spans="1:2" ht="15.85" customHeight="1" x14ac:dyDescent="0.25">
      <c r="A698" s="3" t="s">
        <v>831</v>
      </c>
      <c r="B698" s="3" t="s">
        <v>832</v>
      </c>
    </row>
    <row r="699" spans="1:2" ht="15.85" customHeight="1" x14ac:dyDescent="0.25">
      <c r="A699" s="3" t="s">
        <v>833</v>
      </c>
      <c r="B699" s="3" t="s">
        <v>834</v>
      </c>
    </row>
    <row r="700" spans="1:2" ht="15.85" customHeight="1" x14ac:dyDescent="0.25">
      <c r="A700" s="3" t="s">
        <v>835</v>
      </c>
      <c r="B700" s="3" t="s">
        <v>836</v>
      </c>
    </row>
    <row r="701" spans="1:2" ht="15.85" customHeight="1" x14ac:dyDescent="0.25">
      <c r="A701" s="3" t="s">
        <v>837</v>
      </c>
      <c r="B701" s="3" t="s">
        <v>838</v>
      </c>
    </row>
    <row r="702" spans="1:2" ht="15.85" customHeight="1" x14ac:dyDescent="0.25">
      <c r="A702" s="3" t="s">
        <v>839</v>
      </c>
      <c r="B702" s="3" t="s">
        <v>840</v>
      </c>
    </row>
    <row r="703" spans="1:2" ht="15.85" customHeight="1" x14ac:dyDescent="0.25">
      <c r="A703" s="3" t="s">
        <v>841</v>
      </c>
      <c r="B703" s="3" t="s">
        <v>842</v>
      </c>
    </row>
    <row r="704" spans="1:2" ht="15.85" customHeight="1" x14ac:dyDescent="0.25">
      <c r="A704" s="3" t="s">
        <v>843</v>
      </c>
      <c r="B704" s="3" t="s">
        <v>844</v>
      </c>
    </row>
    <row r="705" spans="1:2" ht="15.85" customHeight="1" x14ac:dyDescent="0.25">
      <c r="A705" s="3" t="s">
        <v>845</v>
      </c>
      <c r="B705" s="3" t="s">
        <v>846</v>
      </c>
    </row>
    <row r="706" spans="1:2" ht="15.85" customHeight="1" x14ac:dyDescent="0.25">
      <c r="A706" s="3" t="s">
        <v>847</v>
      </c>
      <c r="B706" s="3" t="s">
        <v>848</v>
      </c>
    </row>
    <row r="707" spans="1:2" ht="15.85" customHeight="1" x14ac:dyDescent="0.25">
      <c r="A707" s="3" t="s">
        <v>849</v>
      </c>
      <c r="B707" s="3" t="s">
        <v>850</v>
      </c>
    </row>
    <row r="708" spans="1:2" ht="15.85" customHeight="1" x14ac:dyDescent="0.25">
      <c r="A708" s="3" t="s">
        <v>851</v>
      </c>
      <c r="B708" s="3" t="s">
        <v>852</v>
      </c>
    </row>
    <row r="709" spans="1:2" ht="15.85" customHeight="1" x14ac:dyDescent="0.25">
      <c r="A709" s="3" t="s">
        <v>853</v>
      </c>
      <c r="B709" s="3" t="s">
        <v>854</v>
      </c>
    </row>
    <row r="710" spans="1:2" ht="15.85" customHeight="1" x14ac:dyDescent="0.25">
      <c r="A710" s="3" t="s">
        <v>855</v>
      </c>
      <c r="B710" s="3" t="s">
        <v>856</v>
      </c>
    </row>
    <row r="711" spans="1:2" ht="15.85" customHeight="1" x14ac:dyDescent="0.25">
      <c r="A711" s="3" t="s">
        <v>857</v>
      </c>
      <c r="B711" s="3" t="s">
        <v>858</v>
      </c>
    </row>
    <row r="712" spans="1:2" ht="15.85" customHeight="1" x14ac:dyDescent="0.25">
      <c r="A712" s="3" t="s">
        <v>859</v>
      </c>
      <c r="B712" s="3" t="s">
        <v>860</v>
      </c>
    </row>
    <row r="713" spans="1:2" ht="15.85" customHeight="1" x14ac:dyDescent="0.25">
      <c r="A713" s="3" t="s">
        <v>861</v>
      </c>
      <c r="B713" s="3" t="s">
        <v>862</v>
      </c>
    </row>
    <row r="714" spans="1:2" ht="15.85" customHeight="1" x14ac:dyDescent="0.25">
      <c r="A714" s="3" t="s">
        <v>863</v>
      </c>
      <c r="B714" s="3" t="s">
        <v>864</v>
      </c>
    </row>
    <row r="715" spans="1:2" ht="15.85" customHeight="1" x14ac:dyDescent="0.25">
      <c r="A715" s="3" t="s">
        <v>865</v>
      </c>
      <c r="B715" s="3" t="s">
        <v>866</v>
      </c>
    </row>
    <row r="716" spans="1:2" ht="15.85" customHeight="1" x14ac:dyDescent="0.25">
      <c r="A716" s="3" t="s">
        <v>867</v>
      </c>
      <c r="B716" s="3" t="s">
        <v>868</v>
      </c>
    </row>
    <row r="717" spans="1:2" ht="15.85" customHeight="1" x14ac:dyDescent="0.25">
      <c r="A717" s="3" t="s">
        <v>869</v>
      </c>
      <c r="B717" s="3" t="s">
        <v>870</v>
      </c>
    </row>
    <row r="718" spans="1:2" ht="15.85" customHeight="1" x14ac:dyDescent="0.25">
      <c r="A718" s="3" t="s">
        <v>871</v>
      </c>
      <c r="B718" s="3" t="s">
        <v>872</v>
      </c>
    </row>
    <row r="719" spans="1:2" ht="15.85" customHeight="1" x14ac:dyDescent="0.25">
      <c r="A719" s="3" t="s">
        <v>873</v>
      </c>
      <c r="B719" s="3" t="s">
        <v>874</v>
      </c>
    </row>
    <row r="720" spans="1:2" ht="15.85" customHeight="1" x14ac:dyDescent="0.25">
      <c r="A720" s="3" t="s">
        <v>875</v>
      </c>
      <c r="B720" s="3" t="s">
        <v>876</v>
      </c>
    </row>
    <row r="721" spans="1:2" ht="15.85" customHeight="1" x14ac:dyDescent="0.25">
      <c r="A721" s="3" t="s">
        <v>877</v>
      </c>
      <c r="B721" s="3" t="s">
        <v>878</v>
      </c>
    </row>
    <row r="722" spans="1:2" ht="15.85" customHeight="1" x14ac:dyDescent="0.25">
      <c r="A722" s="3" t="s">
        <v>879</v>
      </c>
      <c r="B722" s="3" t="s">
        <v>880</v>
      </c>
    </row>
    <row r="723" spans="1:2" ht="15.85" customHeight="1" x14ac:dyDescent="0.25">
      <c r="A723" s="3" t="s">
        <v>881</v>
      </c>
      <c r="B723" s="3" t="s">
        <v>882</v>
      </c>
    </row>
    <row r="724" spans="1:2" ht="15.85" customHeight="1" x14ac:dyDescent="0.25">
      <c r="A724" s="3" t="s">
        <v>883</v>
      </c>
      <c r="B724" s="3" t="s">
        <v>884</v>
      </c>
    </row>
    <row r="725" spans="1:2" ht="15.85" customHeight="1" x14ac:dyDescent="0.25">
      <c r="A725" s="3" t="s">
        <v>885</v>
      </c>
      <c r="B725" s="3" t="s">
        <v>886</v>
      </c>
    </row>
    <row r="726" spans="1:2" ht="15.85" customHeight="1" x14ac:dyDescent="0.25">
      <c r="A726" s="3" t="s">
        <v>887</v>
      </c>
      <c r="B726" s="3" t="s">
        <v>888</v>
      </c>
    </row>
    <row r="727" spans="1:2" ht="15.85" customHeight="1" x14ac:dyDescent="0.25">
      <c r="A727" s="3" t="s">
        <v>889</v>
      </c>
      <c r="B727" s="3" t="s">
        <v>890</v>
      </c>
    </row>
    <row r="728" spans="1:2" ht="15.85" customHeight="1" x14ac:dyDescent="0.25">
      <c r="A728" s="3" t="s">
        <v>891</v>
      </c>
      <c r="B728" s="3" t="s">
        <v>892</v>
      </c>
    </row>
    <row r="729" spans="1:2" ht="15.85" customHeight="1" x14ac:dyDescent="0.25">
      <c r="A729" s="3" t="s">
        <v>893</v>
      </c>
      <c r="B729" s="3" t="s">
        <v>894</v>
      </c>
    </row>
    <row r="730" spans="1:2" ht="15.85" customHeight="1" x14ac:dyDescent="0.25">
      <c r="A730" s="3" t="s">
        <v>895</v>
      </c>
      <c r="B730" s="3" t="s">
        <v>896</v>
      </c>
    </row>
    <row r="731" spans="1:2" ht="15.85" customHeight="1" x14ac:dyDescent="0.25">
      <c r="A731" s="3" t="s">
        <v>897</v>
      </c>
      <c r="B731" s="3" t="s">
        <v>898</v>
      </c>
    </row>
    <row r="732" spans="1:2" ht="15.85" customHeight="1" x14ac:dyDescent="0.25">
      <c r="A732" s="3" t="s">
        <v>899</v>
      </c>
      <c r="B732" s="3" t="s">
        <v>900</v>
      </c>
    </row>
    <row r="733" spans="1:2" ht="15.85" customHeight="1" x14ac:dyDescent="0.25">
      <c r="A733" s="3" t="s">
        <v>901</v>
      </c>
      <c r="B733" s="3" t="s">
        <v>902</v>
      </c>
    </row>
    <row r="734" spans="1:2" ht="15.85" customHeight="1" x14ac:dyDescent="0.25">
      <c r="A734" s="3" t="s">
        <v>903</v>
      </c>
      <c r="B734" s="3" t="s">
        <v>904</v>
      </c>
    </row>
    <row r="735" spans="1:2" ht="15.85" customHeight="1" x14ac:dyDescent="0.25">
      <c r="A735" s="3" t="s">
        <v>905</v>
      </c>
      <c r="B735" s="3" t="s">
        <v>906</v>
      </c>
    </row>
    <row r="736" spans="1:2" ht="15.85" customHeight="1" x14ac:dyDescent="0.25">
      <c r="A736" s="3" t="s">
        <v>907</v>
      </c>
      <c r="B736" s="3" t="s">
        <v>908</v>
      </c>
    </row>
    <row r="737" spans="1:2" ht="15.85" customHeight="1" x14ac:dyDescent="0.25">
      <c r="A737" s="3" t="s">
        <v>909</v>
      </c>
      <c r="B737" s="3" t="s">
        <v>910</v>
      </c>
    </row>
    <row r="738" spans="1:2" ht="15.85" customHeight="1" x14ac:dyDescent="0.25">
      <c r="A738" s="3" t="s">
        <v>911</v>
      </c>
      <c r="B738" s="3" t="s">
        <v>912</v>
      </c>
    </row>
    <row r="739" spans="1:2" ht="15.85" customHeight="1" x14ac:dyDescent="0.25">
      <c r="A739" s="3" t="s">
        <v>913</v>
      </c>
      <c r="B739" s="3" t="s">
        <v>914</v>
      </c>
    </row>
    <row r="740" spans="1:2" ht="15.85" customHeight="1" x14ac:dyDescent="0.25">
      <c r="A740" s="3" t="s">
        <v>915</v>
      </c>
      <c r="B740" s="3" t="s">
        <v>916</v>
      </c>
    </row>
    <row r="741" spans="1:2" ht="15.85" customHeight="1" x14ac:dyDescent="0.25">
      <c r="A741" s="3" t="s">
        <v>917</v>
      </c>
      <c r="B741" s="3" t="s">
        <v>918</v>
      </c>
    </row>
    <row r="742" spans="1:2" ht="15.85" customHeight="1" x14ac:dyDescent="0.25">
      <c r="A742" s="3" t="s">
        <v>919</v>
      </c>
      <c r="B742" s="3" t="s">
        <v>920</v>
      </c>
    </row>
    <row r="743" spans="1:2" ht="15.85" customHeight="1" x14ac:dyDescent="0.25">
      <c r="A743" s="3" t="s">
        <v>921</v>
      </c>
      <c r="B743" s="3" t="s">
        <v>922</v>
      </c>
    </row>
    <row r="744" spans="1:2" ht="15.85" customHeight="1" x14ac:dyDescent="0.25">
      <c r="A744" s="3" t="s">
        <v>923</v>
      </c>
      <c r="B744" s="3" t="s">
        <v>924</v>
      </c>
    </row>
    <row r="745" spans="1:2" ht="15.85" customHeight="1" x14ac:dyDescent="0.25">
      <c r="A745" s="3" t="s">
        <v>925</v>
      </c>
      <c r="B745" s="3" t="s">
        <v>926</v>
      </c>
    </row>
    <row r="746" spans="1:2" ht="15.85" customHeight="1" x14ac:dyDescent="0.25">
      <c r="A746" s="3" t="s">
        <v>808</v>
      </c>
      <c r="B746" s="3" t="s">
        <v>927</v>
      </c>
    </row>
    <row r="747" spans="1:2" ht="15.85" customHeight="1" x14ac:dyDescent="0.25">
      <c r="A747" s="3" t="s">
        <v>810</v>
      </c>
      <c r="B747" s="3" t="s">
        <v>928</v>
      </c>
    </row>
    <row r="748" spans="1:2" ht="15.85" customHeight="1" x14ac:dyDescent="0.25">
      <c r="A748" s="3" t="s">
        <v>929</v>
      </c>
      <c r="B748" s="3" t="s">
        <v>930</v>
      </c>
    </row>
    <row r="749" spans="1:2" ht="15.85" customHeight="1" x14ac:dyDescent="0.25">
      <c r="A749" s="3" t="s">
        <v>931</v>
      </c>
      <c r="B749" s="3" t="s">
        <v>932</v>
      </c>
    </row>
    <row r="750" spans="1:2" ht="15.85" customHeight="1" x14ac:dyDescent="0.25">
      <c r="A750" s="3" t="s">
        <v>933</v>
      </c>
      <c r="B750" s="3" t="s">
        <v>934</v>
      </c>
    </row>
    <row r="751" spans="1:2" ht="15.85" customHeight="1" x14ac:dyDescent="0.25">
      <c r="A751" s="3" t="s">
        <v>935</v>
      </c>
      <c r="B751" s="3" t="s">
        <v>936</v>
      </c>
    </row>
    <row r="752" spans="1:2" ht="15.85" customHeight="1" x14ac:dyDescent="0.25">
      <c r="A752" s="3" t="s">
        <v>937</v>
      </c>
      <c r="B752" s="3" t="s">
        <v>938</v>
      </c>
    </row>
    <row r="753" spans="1:2" ht="15.85" customHeight="1" x14ac:dyDescent="0.25">
      <c r="A753" s="3" t="s">
        <v>939</v>
      </c>
      <c r="B753" s="3" t="s">
        <v>940</v>
      </c>
    </row>
    <row r="754" spans="1:2" ht="15.85" customHeight="1" x14ac:dyDescent="0.25">
      <c r="A754" s="3" t="s">
        <v>941</v>
      </c>
      <c r="B754" s="3" t="s">
        <v>942</v>
      </c>
    </row>
    <row r="755" spans="1:2" ht="15.85" customHeight="1" x14ac:dyDescent="0.25">
      <c r="A755" s="3" t="s">
        <v>943</v>
      </c>
      <c r="B755" s="3" t="s">
        <v>944</v>
      </c>
    </row>
    <row r="756" spans="1:2" ht="15.85" customHeight="1" x14ac:dyDescent="0.25">
      <c r="A756" s="3" t="s">
        <v>945</v>
      </c>
      <c r="B756" s="3" t="s">
        <v>946</v>
      </c>
    </row>
    <row r="757" spans="1:2" ht="15.85" customHeight="1" x14ac:dyDescent="0.25">
      <c r="A757" s="3" t="s">
        <v>947</v>
      </c>
      <c r="B757" s="3" t="s">
        <v>948</v>
      </c>
    </row>
    <row r="758" spans="1:2" ht="15.85" customHeight="1" x14ac:dyDescent="0.25">
      <c r="A758" s="3" t="s">
        <v>949</v>
      </c>
      <c r="B758" s="3" t="s">
        <v>950</v>
      </c>
    </row>
    <row r="759" spans="1:2" ht="15.85" customHeight="1" x14ac:dyDescent="0.25">
      <c r="A759" s="3" t="s">
        <v>951</v>
      </c>
      <c r="B759" s="3" t="s">
        <v>952</v>
      </c>
    </row>
    <row r="760" spans="1:2" ht="15.85" customHeight="1" x14ac:dyDescent="0.25">
      <c r="A760" s="3" t="s">
        <v>953</v>
      </c>
      <c r="B760" s="3" t="s">
        <v>954</v>
      </c>
    </row>
    <row r="761" spans="1:2" ht="15.85" customHeight="1" x14ac:dyDescent="0.25">
      <c r="A761" s="3" t="s">
        <v>955</v>
      </c>
      <c r="B761" s="3" t="s">
        <v>956</v>
      </c>
    </row>
    <row r="762" spans="1:2" ht="15.85" customHeight="1" x14ac:dyDescent="0.25">
      <c r="A762" s="3" t="s">
        <v>957</v>
      </c>
      <c r="B762" s="3" t="s">
        <v>958</v>
      </c>
    </row>
    <row r="763" spans="1:2" ht="15.85" customHeight="1" x14ac:dyDescent="0.25">
      <c r="A763" s="3" t="s">
        <v>959</v>
      </c>
      <c r="B763" s="3" t="s">
        <v>960</v>
      </c>
    </row>
    <row r="764" spans="1:2" ht="15.85" customHeight="1" x14ac:dyDescent="0.25">
      <c r="A764" s="3" t="s">
        <v>961</v>
      </c>
      <c r="B764" s="3" t="s">
        <v>962</v>
      </c>
    </row>
    <row r="765" spans="1:2" ht="15.85" customHeight="1" x14ac:dyDescent="0.25">
      <c r="A765" s="3" t="s">
        <v>963</v>
      </c>
      <c r="B765" s="3" t="s">
        <v>964</v>
      </c>
    </row>
    <row r="766" spans="1:2" ht="15.85" customHeight="1" x14ac:dyDescent="0.3">
      <c r="A766" s="48" t="s">
        <v>1050</v>
      </c>
      <c r="B766" s="47" t="str">
        <f>""</f>
        <v/>
      </c>
    </row>
    <row r="767" spans="1:2" ht="15.85" customHeight="1" x14ac:dyDescent="0.3">
      <c r="A767" s="48" t="s">
        <v>1051</v>
      </c>
      <c r="B767" s="47" t="str">
        <f>""</f>
        <v/>
      </c>
    </row>
    <row r="768" spans="1:2" ht="15.85" customHeight="1" x14ac:dyDescent="0.3">
      <c r="A768" s="41" t="s">
        <v>998</v>
      </c>
      <c r="B768" s="41" t="s">
        <v>12</v>
      </c>
    </row>
    <row r="769" spans="1:2" ht="15.85" customHeight="1" x14ac:dyDescent="0.25">
      <c r="A769" s="3" t="s">
        <v>589</v>
      </c>
      <c r="B769" s="38"/>
    </row>
    <row r="770" spans="1:2" ht="15.85" customHeight="1" x14ac:dyDescent="0.25"/>
    <row r="771" spans="1:2" ht="15.85" customHeight="1" x14ac:dyDescent="0.25"/>
    <row r="772" spans="1:2" ht="15.85" customHeight="1" x14ac:dyDescent="0.25"/>
    <row r="773" spans="1:2" ht="15.85" customHeight="1" x14ac:dyDescent="0.25"/>
    <row r="774" spans="1:2" ht="15.85" customHeight="1" x14ac:dyDescent="0.25"/>
    <row r="775" spans="1:2" ht="15.85" customHeight="1" x14ac:dyDescent="0.25"/>
    <row r="776" spans="1:2" ht="15.85" customHeight="1" x14ac:dyDescent="0.25"/>
    <row r="777" spans="1:2" ht="15.85" customHeight="1" x14ac:dyDescent="0.25"/>
    <row r="778" spans="1:2" ht="15.85" customHeight="1" x14ac:dyDescent="0.25"/>
    <row r="779" spans="1:2" ht="15.85" customHeight="1" x14ac:dyDescent="0.25"/>
    <row r="780" spans="1:2" ht="15.85" customHeight="1" x14ac:dyDescent="0.25"/>
    <row r="781" spans="1:2" ht="15.85" customHeight="1" x14ac:dyDescent="0.25"/>
    <row r="782" spans="1:2" ht="15.85" customHeight="1" x14ac:dyDescent="0.25"/>
    <row r="783" spans="1:2" ht="15.85" customHeight="1" x14ac:dyDescent="0.25"/>
    <row r="784" spans="1:2" ht="15.85" customHeight="1" x14ac:dyDescent="0.25"/>
    <row r="785" ht="15.85" customHeight="1" x14ac:dyDescent="0.25"/>
    <row r="786" ht="15.85" customHeight="1" x14ac:dyDescent="0.25"/>
    <row r="787" ht="15.85" customHeight="1" x14ac:dyDescent="0.25"/>
    <row r="788" ht="15.85" customHeight="1" x14ac:dyDescent="0.25"/>
    <row r="789" ht="15.85" customHeight="1" x14ac:dyDescent="0.25"/>
    <row r="790" ht="15.85" customHeight="1" x14ac:dyDescent="0.25"/>
    <row r="791" ht="15.85" customHeight="1" x14ac:dyDescent="0.25"/>
    <row r="792" ht="15.85" customHeight="1" x14ac:dyDescent="0.25"/>
    <row r="793" ht="15.85" customHeight="1" x14ac:dyDescent="0.25"/>
    <row r="794" ht="15.85" customHeight="1" x14ac:dyDescent="0.25"/>
    <row r="795" ht="15.85" customHeight="1" x14ac:dyDescent="0.25"/>
    <row r="796" ht="15.85" customHeight="1" x14ac:dyDescent="0.25"/>
    <row r="797" ht="15.85" customHeight="1" x14ac:dyDescent="0.25"/>
    <row r="798" ht="15.85" customHeight="1" x14ac:dyDescent="0.25"/>
    <row r="799" ht="15.85" customHeight="1" x14ac:dyDescent="0.25"/>
    <row r="800" ht="15.85" customHeight="1" x14ac:dyDescent="0.25"/>
    <row r="801" ht="15.85" customHeight="1" x14ac:dyDescent="0.25"/>
    <row r="802" ht="15.85" customHeight="1" x14ac:dyDescent="0.25"/>
    <row r="803" ht="15.85" customHeight="1" x14ac:dyDescent="0.25"/>
    <row r="804" ht="15.85" customHeight="1" x14ac:dyDescent="0.25"/>
    <row r="805" ht="15.85" customHeight="1" x14ac:dyDescent="0.25"/>
    <row r="806" ht="15.85" customHeight="1" x14ac:dyDescent="0.25"/>
    <row r="807" ht="15.85" customHeight="1" x14ac:dyDescent="0.25"/>
    <row r="808" ht="15.85" customHeight="1" x14ac:dyDescent="0.25"/>
    <row r="809" ht="15.85" customHeight="1" x14ac:dyDescent="0.25"/>
    <row r="810" ht="15.85" customHeight="1" x14ac:dyDescent="0.25"/>
    <row r="811" ht="15.85" customHeight="1" x14ac:dyDescent="0.25"/>
    <row r="812" ht="15.85" customHeight="1" x14ac:dyDescent="0.25"/>
    <row r="813" ht="15.85" customHeight="1" x14ac:dyDescent="0.25"/>
    <row r="814" ht="15.85" customHeight="1" x14ac:dyDescent="0.25"/>
    <row r="815" ht="15.85" customHeight="1" x14ac:dyDescent="0.25"/>
    <row r="816" ht="15.85" customHeight="1" x14ac:dyDescent="0.25"/>
    <row r="817" ht="15.85" customHeight="1" x14ac:dyDescent="0.25"/>
    <row r="818" ht="15.85" customHeight="1" x14ac:dyDescent="0.25"/>
    <row r="819" ht="15.85" customHeight="1" x14ac:dyDescent="0.25"/>
    <row r="820" ht="15.85" customHeight="1" x14ac:dyDescent="0.25"/>
    <row r="821" ht="15.85" customHeight="1" x14ac:dyDescent="0.25"/>
    <row r="822" ht="15.85" customHeight="1" x14ac:dyDescent="0.25"/>
    <row r="823" ht="15.85" customHeight="1" x14ac:dyDescent="0.25"/>
    <row r="824" ht="15.85" customHeight="1" x14ac:dyDescent="0.25"/>
    <row r="825" ht="15.85" customHeight="1" x14ac:dyDescent="0.25"/>
    <row r="826" ht="15.85" customHeight="1" x14ac:dyDescent="0.25"/>
    <row r="827" ht="15.85" customHeight="1" x14ac:dyDescent="0.25"/>
    <row r="828" ht="15.85" customHeight="1" x14ac:dyDescent="0.25"/>
    <row r="829" ht="15.85" customHeight="1" x14ac:dyDescent="0.25"/>
    <row r="830" ht="15.85" customHeight="1" x14ac:dyDescent="0.25"/>
    <row r="831" ht="15.85" customHeight="1" x14ac:dyDescent="0.25"/>
    <row r="832" ht="15.85" customHeight="1" x14ac:dyDescent="0.25"/>
    <row r="833" ht="15.85" customHeight="1" x14ac:dyDescent="0.25"/>
    <row r="834" ht="15.85" customHeight="1" x14ac:dyDescent="0.25"/>
    <row r="835" ht="15.85" customHeight="1" x14ac:dyDescent="0.25"/>
    <row r="836" ht="15.85" customHeight="1" x14ac:dyDescent="0.25"/>
    <row r="837" ht="15.85" customHeight="1" x14ac:dyDescent="0.25"/>
    <row r="838" ht="15.85" customHeight="1" x14ac:dyDescent="0.25"/>
    <row r="839" ht="15.85" customHeight="1" x14ac:dyDescent="0.25"/>
    <row r="840" ht="15.85" customHeight="1" x14ac:dyDescent="0.25"/>
    <row r="841" ht="15.85" customHeight="1" x14ac:dyDescent="0.25"/>
    <row r="842" ht="15.85" customHeight="1" x14ac:dyDescent="0.25"/>
    <row r="843" ht="15.85" customHeight="1" x14ac:dyDescent="0.25"/>
    <row r="844" ht="15.85" customHeight="1" x14ac:dyDescent="0.25"/>
    <row r="845" ht="15.85" customHeight="1" x14ac:dyDescent="0.25"/>
    <row r="846" ht="15.85" customHeight="1" x14ac:dyDescent="0.25"/>
    <row r="847" ht="15.85" customHeight="1" x14ac:dyDescent="0.25"/>
    <row r="848" ht="15.85" customHeight="1" x14ac:dyDescent="0.25"/>
    <row r="849" ht="15.85" customHeight="1" x14ac:dyDescent="0.25"/>
    <row r="850" ht="15.85" customHeight="1" x14ac:dyDescent="0.25"/>
    <row r="851" ht="15.85" customHeight="1" x14ac:dyDescent="0.25"/>
    <row r="852" ht="15.85" customHeight="1" x14ac:dyDescent="0.25"/>
    <row r="853" ht="15.85" customHeight="1" x14ac:dyDescent="0.25"/>
    <row r="854" ht="15.85" customHeight="1" x14ac:dyDescent="0.25"/>
    <row r="855" ht="15.85" customHeight="1" x14ac:dyDescent="0.25"/>
    <row r="856" ht="15.85" customHeight="1" x14ac:dyDescent="0.25"/>
    <row r="857" ht="15.85" customHeight="1" x14ac:dyDescent="0.25"/>
    <row r="858" ht="15.85" customHeight="1" x14ac:dyDescent="0.25"/>
    <row r="859" ht="15.85" customHeight="1" x14ac:dyDescent="0.25"/>
    <row r="860" ht="15.85" customHeight="1" x14ac:dyDescent="0.25"/>
    <row r="861" ht="15.85" customHeight="1" x14ac:dyDescent="0.25"/>
    <row r="862" ht="15.85" customHeight="1" x14ac:dyDescent="0.25"/>
    <row r="863" ht="15.85" customHeight="1" x14ac:dyDescent="0.25"/>
    <row r="864" ht="15.85" customHeight="1" x14ac:dyDescent="0.25"/>
    <row r="865" ht="15.85" customHeight="1" x14ac:dyDescent="0.25"/>
    <row r="866" ht="15.85" customHeight="1" x14ac:dyDescent="0.25"/>
    <row r="867" ht="15.85" customHeight="1" x14ac:dyDescent="0.25"/>
    <row r="868" ht="15.85" customHeight="1" x14ac:dyDescent="0.25"/>
    <row r="869" ht="15.85" customHeight="1" x14ac:dyDescent="0.25"/>
    <row r="870" ht="15.85" customHeight="1" x14ac:dyDescent="0.25"/>
    <row r="871" ht="15.85" customHeight="1" x14ac:dyDescent="0.25"/>
    <row r="872" ht="15.85" customHeight="1" x14ac:dyDescent="0.25"/>
    <row r="873" ht="15.85" customHeight="1" x14ac:dyDescent="0.25"/>
    <row r="874" ht="15.85" customHeight="1" x14ac:dyDescent="0.25"/>
    <row r="875" ht="15.85" customHeight="1" x14ac:dyDescent="0.25"/>
    <row r="876" ht="15.85" customHeight="1" x14ac:dyDescent="0.25"/>
    <row r="877" ht="15.85" customHeight="1" x14ac:dyDescent="0.25"/>
    <row r="878" ht="15.85" customHeight="1" x14ac:dyDescent="0.25"/>
    <row r="879" ht="15.85" customHeight="1" x14ac:dyDescent="0.25"/>
    <row r="880" ht="15.85" customHeight="1" x14ac:dyDescent="0.25"/>
    <row r="881" ht="15.85" customHeight="1" x14ac:dyDescent="0.25"/>
    <row r="882" ht="15.85" customHeight="1" x14ac:dyDescent="0.25"/>
    <row r="883" ht="15.85" customHeight="1" x14ac:dyDescent="0.25"/>
    <row r="884" ht="15.85" customHeight="1" x14ac:dyDescent="0.25"/>
    <row r="885" ht="15.85" customHeight="1" x14ac:dyDescent="0.25"/>
    <row r="886" ht="15.85" customHeight="1" x14ac:dyDescent="0.25"/>
    <row r="887" ht="15.85" customHeight="1" x14ac:dyDescent="0.25"/>
    <row r="888" ht="15.85" customHeight="1" x14ac:dyDescent="0.25"/>
    <row r="889" ht="15.85" customHeight="1" x14ac:dyDescent="0.25"/>
    <row r="890" ht="15.85" customHeight="1" x14ac:dyDescent="0.25"/>
    <row r="891" ht="15.85" customHeight="1" x14ac:dyDescent="0.25"/>
    <row r="892" ht="15.85" customHeight="1" x14ac:dyDescent="0.25"/>
    <row r="893" ht="15.85" customHeight="1" x14ac:dyDescent="0.25"/>
    <row r="894" ht="15.85" customHeight="1" x14ac:dyDescent="0.25"/>
    <row r="895" ht="15.85" customHeight="1" x14ac:dyDescent="0.25"/>
    <row r="896" ht="15.85" customHeight="1" x14ac:dyDescent="0.25"/>
    <row r="897" ht="15.85" customHeight="1" x14ac:dyDescent="0.25"/>
    <row r="898" ht="15.85" customHeight="1" x14ac:dyDescent="0.25"/>
    <row r="899" ht="15.85" customHeight="1" x14ac:dyDescent="0.25"/>
    <row r="900" ht="15.85" customHeight="1" x14ac:dyDescent="0.25"/>
    <row r="901" ht="15.85" customHeight="1" x14ac:dyDescent="0.25"/>
    <row r="902" ht="15.85" customHeight="1" x14ac:dyDescent="0.25"/>
    <row r="903" ht="15.85" customHeight="1" x14ac:dyDescent="0.25"/>
    <row r="904" ht="15.85" customHeight="1" x14ac:dyDescent="0.25"/>
    <row r="905" ht="15.85" customHeight="1" x14ac:dyDescent="0.25"/>
    <row r="906" ht="15.85" customHeight="1" x14ac:dyDescent="0.25"/>
    <row r="907" ht="15.85" customHeight="1" x14ac:dyDescent="0.25"/>
    <row r="908" ht="15.85" customHeight="1" x14ac:dyDescent="0.25"/>
    <row r="909" ht="15.85" customHeight="1" x14ac:dyDescent="0.25"/>
    <row r="910" ht="15.85" customHeight="1" x14ac:dyDescent="0.25"/>
    <row r="911" ht="15.85" customHeight="1" x14ac:dyDescent="0.25"/>
    <row r="912" ht="15.85" customHeight="1" x14ac:dyDescent="0.25"/>
    <row r="913" ht="15.85" customHeight="1" x14ac:dyDescent="0.25"/>
    <row r="914" ht="15.85" customHeight="1" x14ac:dyDescent="0.25"/>
    <row r="915" ht="15.85" customHeight="1" x14ac:dyDescent="0.25"/>
    <row r="916" ht="15.85" customHeight="1" x14ac:dyDescent="0.25"/>
    <row r="917" ht="15.85" customHeight="1" x14ac:dyDescent="0.25"/>
    <row r="918" ht="15.85" customHeight="1" x14ac:dyDescent="0.25"/>
    <row r="919" ht="15.85" customHeight="1" x14ac:dyDescent="0.25"/>
    <row r="920" ht="15.85" customHeight="1" x14ac:dyDescent="0.25"/>
    <row r="921" ht="15.85" customHeight="1" x14ac:dyDescent="0.25"/>
    <row r="922" ht="15.85" customHeight="1" x14ac:dyDescent="0.25"/>
    <row r="923" ht="15.85" customHeight="1" x14ac:dyDescent="0.25"/>
    <row r="924" ht="15.85" customHeight="1" x14ac:dyDescent="0.25"/>
    <row r="925" ht="15.85" customHeight="1" x14ac:dyDescent="0.25"/>
    <row r="926" ht="15.85" customHeight="1" x14ac:dyDescent="0.25"/>
    <row r="927" ht="15.85" customHeight="1" x14ac:dyDescent="0.25"/>
    <row r="928" ht="15.85" customHeight="1" x14ac:dyDescent="0.25"/>
    <row r="929" ht="15.85" customHeight="1" x14ac:dyDescent="0.25"/>
    <row r="930" ht="15.85" customHeight="1" x14ac:dyDescent="0.25"/>
    <row r="931" ht="15.85" customHeight="1" x14ac:dyDescent="0.25"/>
    <row r="932" ht="15.85" customHeight="1" x14ac:dyDescent="0.25"/>
    <row r="933" ht="15.85" customHeight="1" x14ac:dyDescent="0.25"/>
    <row r="934" ht="15.85" customHeight="1" x14ac:dyDescent="0.25"/>
    <row r="935" ht="15.85" customHeight="1" x14ac:dyDescent="0.25"/>
    <row r="936" ht="15.85" customHeight="1" x14ac:dyDescent="0.25"/>
    <row r="937" ht="15.85" customHeight="1" x14ac:dyDescent="0.25"/>
    <row r="938" ht="15.85" customHeight="1" x14ac:dyDescent="0.25"/>
    <row r="939" ht="15.85" customHeight="1" x14ac:dyDescent="0.25"/>
    <row r="940" ht="15.85" customHeight="1" x14ac:dyDescent="0.25"/>
    <row r="941" ht="15.85" customHeight="1" x14ac:dyDescent="0.25"/>
    <row r="942" ht="15.85" customHeight="1" x14ac:dyDescent="0.25"/>
    <row r="943" ht="15.85" customHeight="1" x14ac:dyDescent="0.25"/>
    <row r="944" ht="15.85" customHeight="1" x14ac:dyDescent="0.25"/>
    <row r="945" ht="15.85" customHeight="1" x14ac:dyDescent="0.25"/>
    <row r="946" ht="15.85" customHeight="1" x14ac:dyDescent="0.25"/>
    <row r="947" ht="15.85" customHeight="1" x14ac:dyDescent="0.25"/>
    <row r="948" ht="15.85" customHeight="1" x14ac:dyDescent="0.25"/>
    <row r="949" ht="15.85" customHeight="1" x14ac:dyDescent="0.25"/>
    <row r="950" ht="15.85" customHeight="1" x14ac:dyDescent="0.25"/>
    <row r="951" ht="15.85" customHeight="1" x14ac:dyDescent="0.25"/>
    <row r="952" ht="15.85" customHeight="1" x14ac:dyDescent="0.25"/>
    <row r="953" ht="15.85" customHeight="1" x14ac:dyDescent="0.25"/>
    <row r="954" ht="15.85" customHeight="1" x14ac:dyDescent="0.25"/>
    <row r="955" ht="15.85" customHeight="1" x14ac:dyDescent="0.25"/>
    <row r="956" ht="15.85" customHeight="1" x14ac:dyDescent="0.25"/>
    <row r="957" ht="15.85" customHeight="1" x14ac:dyDescent="0.25"/>
    <row r="958" ht="15.85" customHeight="1" x14ac:dyDescent="0.25"/>
    <row r="959" ht="15.85" customHeight="1" x14ac:dyDescent="0.25"/>
    <row r="960" ht="15.85" customHeight="1" x14ac:dyDescent="0.25"/>
    <row r="961" ht="15.85" customHeight="1" x14ac:dyDescent="0.25"/>
    <row r="962" ht="15.85" customHeight="1" x14ac:dyDescent="0.25"/>
    <row r="963" ht="15.85" customHeight="1" x14ac:dyDescent="0.25"/>
    <row r="964" ht="15.85" customHeight="1" x14ac:dyDescent="0.25"/>
    <row r="965" ht="15.85" customHeight="1" x14ac:dyDescent="0.25"/>
    <row r="966" ht="15.85" customHeight="1" x14ac:dyDescent="0.25"/>
    <row r="967" ht="15.85" customHeight="1" x14ac:dyDescent="0.25"/>
    <row r="968" ht="15.85" customHeight="1" x14ac:dyDescent="0.25"/>
    <row r="969" ht="15.85" customHeight="1" x14ac:dyDescent="0.25"/>
    <row r="970" ht="15.85" customHeight="1" x14ac:dyDescent="0.25"/>
    <row r="971" ht="15.85" customHeight="1" x14ac:dyDescent="0.25"/>
    <row r="972" ht="15.85" customHeight="1" x14ac:dyDescent="0.25"/>
    <row r="973" ht="15.85" customHeight="1" x14ac:dyDescent="0.25"/>
    <row r="974" ht="15.85" customHeight="1" x14ac:dyDescent="0.25"/>
    <row r="975" ht="15.85" customHeight="1" x14ac:dyDescent="0.25"/>
    <row r="976" ht="15.85" customHeight="1" x14ac:dyDescent="0.25"/>
    <row r="977" ht="15.85" customHeight="1" x14ac:dyDescent="0.25"/>
    <row r="978" ht="15.85" customHeight="1" x14ac:dyDescent="0.25"/>
    <row r="979" ht="15.85" customHeight="1" x14ac:dyDescent="0.25"/>
    <row r="980" ht="15.85" customHeight="1" x14ac:dyDescent="0.25"/>
    <row r="981" ht="15.85" customHeight="1" x14ac:dyDescent="0.25"/>
    <row r="982" ht="15.85" customHeight="1" x14ac:dyDescent="0.25"/>
    <row r="983" ht="15.85" customHeight="1" x14ac:dyDescent="0.25"/>
    <row r="984" ht="15.85" customHeight="1" x14ac:dyDescent="0.25"/>
    <row r="985" ht="15.85" customHeight="1" x14ac:dyDescent="0.25"/>
    <row r="986" ht="15.85" customHeight="1" x14ac:dyDescent="0.25"/>
    <row r="987" ht="15.85" customHeight="1" x14ac:dyDescent="0.25"/>
    <row r="988" ht="15.85" customHeight="1" x14ac:dyDescent="0.25"/>
    <row r="989" ht="15.85" customHeight="1" x14ac:dyDescent="0.25"/>
    <row r="990" ht="15.85" customHeight="1" x14ac:dyDescent="0.25"/>
    <row r="991" ht="15.85" customHeight="1" x14ac:dyDescent="0.25"/>
    <row r="992" ht="15.85" customHeight="1" x14ac:dyDescent="0.25"/>
    <row r="993" ht="15.85" customHeight="1" x14ac:dyDescent="0.25"/>
    <row r="994" ht="15.85" customHeight="1" x14ac:dyDescent="0.25"/>
    <row r="995" ht="15.85" customHeight="1" x14ac:dyDescent="0.25"/>
    <row r="996" ht="15.85" customHeight="1" x14ac:dyDescent="0.25"/>
    <row r="997" ht="15.85" customHeight="1" x14ac:dyDescent="0.25"/>
    <row r="998" ht="15.85" customHeight="1" x14ac:dyDescent="0.25"/>
    <row r="999" ht="15.85" customHeight="1" x14ac:dyDescent="0.25"/>
    <row r="1000" ht="15.85" customHeight="1" x14ac:dyDescent="0.25"/>
    <row r="1001" ht="15.85" customHeight="1" x14ac:dyDescent="0.25"/>
    <row r="1002" ht="15.85" customHeight="1" x14ac:dyDescent="0.25"/>
    <row r="1003" ht="15.85" customHeight="1" x14ac:dyDescent="0.25"/>
    <row r="1004" ht="15.85" customHeight="1" x14ac:dyDescent="0.25"/>
    <row r="1005" ht="15.85" customHeight="1" x14ac:dyDescent="0.25"/>
    <row r="1006" ht="15.85" customHeight="1" x14ac:dyDescent="0.25"/>
    <row r="1007" ht="15.85" customHeight="1" x14ac:dyDescent="0.25"/>
    <row r="1008" ht="15.85" customHeight="1" x14ac:dyDescent="0.25"/>
    <row r="1009" ht="15.85" customHeight="1" x14ac:dyDescent="0.25"/>
    <row r="1010" ht="15.85" customHeight="1" x14ac:dyDescent="0.25"/>
    <row r="1011" ht="15.85" customHeight="1" x14ac:dyDescent="0.25"/>
    <row r="1012" ht="15.85" customHeight="1" x14ac:dyDescent="0.25"/>
    <row r="1013" ht="15.85" customHeight="1" x14ac:dyDescent="0.25"/>
    <row r="1014" ht="15.85" customHeight="1" x14ac:dyDescent="0.25"/>
    <row r="1015" ht="15.85" customHeight="1" x14ac:dyDescent="0.25"/>
    <row r="1016" ht="15.85" customHeight="1" x14ac:dyDescent="0.25"/>
    <row r="1017" ht="15.85" customHeight="1" x14ac:dyDescent="0.25"/>
    <row r="1018" ht="15.85" customHeight="1" x14ac:dyDescent="0.25"/>
    <row r="1019" ht="15.85" customHeight="1" x14ac:dyDescent="0.25"/>
    <row r="1020" ht="15.8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2026-04-13T15:48:21Z</dcterms:modified>
</cp:coreProperties>
</file>