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imisathena-my.sharepoint.com/personal/vistamou_athenarc_gr/Documents/Cypriot Greek Project/"/>
    </mc:Choice>
  </mc:AlternateContent>
  <xr:revisionPtr revIDLastSave="0" documentId="8_{6AFD7AD9-FF4B-400D-8BA5-F88C4B7FD3A2}" xr6:coauthVersionLast="47" xr6:coauthVersionMax="47" xr10:uidLastSave="{00000000-0000-0000-0000-000000000000}"/>
  <bookViews>
    <workbookView xWindow="-109" yWindow="-109" windowWidth="21164" windowHeight="11291" xr2:uid="{4FCB6B57-5BA4-4D98-AB15-FC822C6FF33C}"/>
  </bookViews>
  <sheets>
    <sheet name="Sentences" sheetId="1" r:id="rId1"/>
    <sheet name="Toke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 a="1"/>
  <c r="C8" i="2"/>
  <c r="C162" i="2" a="1"/>
  <c r="C162" i="2"/>
  <c r="C166" i="2" a="1"/>
  <c r="C166" i="2"/>
  <c r="C164" i="2" a="1"/>
  <c r="C164" i="2"/>
  <c r="C168" i="2" a="1"/>
  <c r="C168" i="2"/>
  <c r="C170" i="2" a="1"/>
  <c r="C170" i="2"/>
  <c r="C172" i="2" a="1"/>
  <c r="C172" i="2"/>
  <c r="C174" i="2" a="1"/>
  <c r="C174" i="2"/>
  <c r="C176" i="2" a="1"/>
  <c r="C176" i="2"/>
  <c r="C178" i="2" a="1"/>
  <c r="C178" i="2"/>
  <c r="C180" i="2" a="1"/>
  <c r="C180" i="2"/>
  <c r="C182" i="2" a="1"/>
  <c r="C182" i="2"/>
  <c r="C184" i="2" a="1"/>
  <c r="C184" i="2"/>
  <c r="C186" i="2" a="1"/>
  <c r="C186" i="2"/>
  <c r="C188" i="2" a="1"/>
  <c r="C188" i="2"/>
  <c r="C190" i="2" a="1"/>
  <c r="C190" i="2"/>
  <c r="C192" i="2" a="1"/>
  <c r="C192" i="2"/>
  <c r="C194" i="2" a="1"/>
  <c r="C194" i="2"/>
  <c r="C196" i="2" a="1"/>
  <c r="C196" i="2"/>
  <c r="C198" i="2" a="1"/>
  <c r="C198" i="2"/>
  <c r="C200" i="2" a="1"/>
  <c r="C200" i="2"/>
  <c r="C32" i="2" a="1"/>
  <c r="C32" i="2"/>
  <c r="C34" i="2" a="1"/>
  <c r="C34" i="2"/>
  <c r="C36" i="2" a="1"/>
  <c r="C36" i="2"/>
  <c r="C38" i="2" a="1"/>
  <c r="C38" i="2"/>
  <c r="C40" i="2" a="1"/>
  <c r="C40" i="2"/>
  <c r="C4" i="2" a="1"/>
  <c r="C4" i="2"/>
  <c r="C6" i="2" a="1"/>
  <c r="C6" i="2"/>
  <c r="C10" i="2" a="1"/>
  <c r="C10" i="2"/>
  <c r="C12" i="2" a="1"/>
  <c r="C12" i="2"/>
  <c r="C14" i="2" a="1"/>
  <c r="C14" i="2"/>
  <c r="C16" i="2" a="1"/>
  <c r="C16" i="2"/>
  <c r="C18" i="2" a="1"/>
  <c r="C18" i="2"/>
  <c r="C20" i="2" a="1"/>
  <c r="C20" i="2"/>
  <c r="C22" i="2" a="1"/>
  <c r="C22" i="2"/>
  <c r="C24" i="2" a="1"/>
  <c r="C24" i="2"/>
  <c r="C26" i="2" a="1"/>
  <c r="C26" i="2"/>
  <c r="C28" i="2" a="1"/>
  <c r="C28" i="2"/>
  <c r="C30" i="2" a="1"/>
  <c r="C30" i="2"/>
  <c r="C2" i="2" a="1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tc={9299DB38-99B9-40DA-A835-B5CCC9785625}</author>
    <author>tc={87019704-C728-4C88-A177-8ADAE8675FB1}</author>
    <author>dion.contact99@gmail.com</author>
    <author>tc={8828A681-E022-4FEE-975B-859EF91DE865}</author>
  </authors>
  <commentList>
    <comment ref="E41" authorId="0" shapeId="0" xr:uid="{9299DB38-99B9-40DA-A835-B5CCC97856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Σε τέτοιες περιπτώσεις πρέπει να αποφασίσουμε αν θεωρούμε τον τύπο αναγνωρίσιμο </t>
      </text>
    </comment>
    <comment ref="O169" authorId="1" shapeId="0" xr:uid="{87019704-C728-4C88-A177-8ADAE8675FB1}">
      <text>
        <t>[Threaded comment]
Your version of Excel allows you to read this threaded comment; however, any edits to it will get removed if the file is opened in a newer version of Excel. Learn more: https://go.microsoft.com/fwlink/?linkid=870924
Comment:
    να βγάζει ή να βγάλει;</t>
      </text>
    </comment>
    <comment ref="J177" authorId="2" shapeId="0" xr:uid="{F8C1938D-B9F2-456C-9451-2018676A40A7}">
      <text>
        <r>
          <rPr>
            <sz val="11"/>
            <color theme="1"/>
            <rFont val="Aptos Narrow"/>
            <family val="2"/>
            <scheme val="minor"/>
          </rPr>
          <t>dion.contact99@gmail.com:
αναγνωρίσιμο;</t>
        </r>
      </text>
    </comment>
    <comment ref="G181" authorId="3" shapeId="0" xr:uid="{8828A681-E022-4FEE-975B-859EF91DE86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https://www.polignosi.com/cgibin/hweb?-A=29484&amp;-V=cylang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<sst xmlns="http://schemas.openxmlformats.org/spreadsheetml/2006/main" count="3490" uniqueCount="1449">
  <si>
    <t>sentence_id</t>
  </si>
  <si>
    <t>CG_sentence_normalized</t>
  </si>
  <si>
    <t>SMG_sentence</t>
  </si>
  <si>
    <t>notes</t>
  </si>
  <si>
    <t>notes from others</t>
  </si>
  <si>
    <t>cg_001</t>
  </si>
  <si>
    <t xml:space="preserve">Πάντα μιλούμεν για τον καρεκλάν τζ̆αι τον τσαεράν , μα απ’ ό,τι έμαθα ποττέ εν ήταν ένας άντρας μόνος του . </t>
  </si>
  <si>
    <t>Πάντα μιλούμε για τον καρεκλά και τον τσαερά , μα απ' ό,τι έμαθα ποτέ δεν ήταν ένας άντρας μόνος του .</t>
  </si>
  <si>
    <t>cg_002</t>
  </si>
  <si>
    <t>Εννά καταλάβεις την παρανοημένην απελπισία τζ̆αι ανυπομονησία .</t>
  </si>
  <si>
    <t>Θα καταλάβεις την παρανοημένη απελπισία και ανυπομονησία .</t>
  </si>
  <si>
    <t>cg_003</t>
  </si>
  <si>
    <t xml:space="preserve">Κάθε φοράν που έπιαννα να σιερώσω , αθθυμούμουν την μάναν μου . </t>
  </si>
  <si>
    <t>Κάθε φορά που έπιανα να σιδερώσω , θυμόμουν τη μάνα μου .</t>
  </si>
  <si>
    <t>cg_004</t>
  </si>
  <si>
    <t>Επήεν κοντά της τζ̆αι έκατσεν δίπλα της .</t>
  </si>
  <si>
    <t>Πήγε κοντά της και έκατσε δίπλα της .</t>
  </si>
  <si>
    <t>cg_005</t>
  </si>
  <si>
    <t>Η ύπαρξη τους αποδεικνύει ότι τζ̆είνον που πιστεύκουμεν εμείς εν σωστόν .</t>
  </si>
  <si>
    <t>Η ύπαρξη τους αποδεικνύει ότι εκείνο που πιστεύουμε εμείς είναι σωστό .</t>
  </si>
  <si>
    <t>cg_006</t>
  </si>
  <si>
    <t xml:space="preserve">Έκαμεν μου εναν νέψιμον με την κκελέν ο ταξίαρχος , τζ̆είνην που σημαίνει όι . </t>
  </si>
  <si>
    <t>Μου έκανε ένα γνέψιμο με την κελέν ο ταξίαρχος, εκείνη που σημαίνει όχι .</t>
  </si>
  <si>
    <t>κκελέν -&gt; κεφάλι</t>
  </si>
  <si>
    <t>ΣΑ: σωστά: η κκελλέ = η κεφαλή / το κεφάλι</t>
  </si>
  <si>
    <t>cg_007</t>
  </si>
  <si>
    <t>Για μιαν στιγμήν έφυα που μέσα μου τζ̆' επήα πίσω πενήντα χρόνια , ήβρα τον Μάριον τζ̆ειαμαί στο στρατόπεδον της Γεροσ̆σ̆ήπου απορημένον , μισοχαμένον , φοητσ̆ιασμένον . </t>
  </si>
  <si>
    <t>Για μια στιγμή έφυγα από μέσα μου κι επήγα πίσω πενήντα χρόνια , βρήκα τον Μάριο εκεί στο στρατόπεδο της Γεροσκήπου απορημένο , μισοχαμένο , φοβισμένο .</t>
  </si>
  <si>
    <t>επήγα?  / ΣΑ: "και πήγα" θα ήταν στην ΚΝΕ.</t>
  </si>
  <si>
    <t>cg_008</t>
  </si>
  <si>
    <t xml:space="preserve">Εν έθελεν με τίποτε , τωρά που εξεκίνησεν να τζ̆υλά το πράμαν όπως το έθελεν , να μείνουσιν ούλλα μισοδότζ̆ιν . </t>
  </si>
  <si>
    <t xml:space="preserve">Δεν ήθελε με τίποτα , τώρα που ξεκίνησε να κυλά το πράγμα όπως το ήθελε , να μείνουν όλα μισοδότζι . </t>
  </si>
  <si>
    <t>μισοδότζιν -&gt; μισοτελειωμένα</t>
  </si>
  <si>
    <t>ΣΑ: το "μισοδότζ̆ιν" είναι επίρρημα. Θα μεταφραζόταν "στη μέση".</t>
  </si>
  <si>
    <t>cg_009</t>
  </si>
  <si>
    <t xml:space="preserve">Άρκησα , πρέπει να φέρω τα μωρά , λαλούμεν τα . </t>
  </si>
  <si>
    <t>Άργησα , πρέπει να φέρω τα μωρά , τα λαλούμε .</t>
  </si>
  <si>
    <t>cg_010</t>
  </si>
  <si>
    <t xml:space="preserve">Εν ήταν ο συνηθισμένος θόρυβος που κάμνει ο αέρας άμαν φυσά .  </t>
  </si>
  <si>
    <t>Δεν ήταν ο συνηθισμένος θόρυβος που κάνει ο αέρας άμα φυσά .</t>
  </si>
  <si>
    <t>cg_011</t>
  </si>
  <si>
    <t>Άννοιξα το στόμαν μου να τους πω « ενόμιζα αρέσκαν σας τ’ αστεία » , αλλά σ’ έναν λεπτόν εφτάνναμεν σπίτιν τζ̆αι επροτίμησα να το ανακαλύψουν μόνοι τους . </t>
  </si>
  <si>
    <t>Άνοιξα το στόμα μου να τους πω « νόμιζα σας άρεσαν τ' αστεία » αλλά σ' ένα λεπτό φτάναμε σπίτι και προτίμησα να το ανακαλύψουν μόνοι τους .</t>
  </si>
  <si>
    <t>cg_012</t>
  </si>
  <si>
    <t>Ο τζ̆αιρός πάντα σώζει σε .</t>
  </si>
  <si>
    <t>Ο καιρός πάντα σε σώζει .</t>
  </si>
  <si>
    <t>cg_013</t>
  </si>
  <si>
    <t>Έφαν μου κάμποσην ώραν , επόνησα την μασέλλαν μου .</t>
  </si>
  <si>
    <t>Μου έφαγε κάμποση ώρα , πόνεσα τη μασέλα μου .</t>
  </si>
  <si>
    <t>στην ΚΝΕ όταν το "πονάω" είναι μεταβατικό σημαίνει "προκαλώ πόνο", στην Κυπριακή το "επόνησα την μασέλλαν μου" είναι αντίστοιχο του "πόνεσε η μασέλα (γνάθος) μου" | ΣΑ: σωστά: "πονώ κάτι" μεταφράζεται ως "με πονάει κάτι".</t>
  </si>
  <si>
    <t>cg_014</t>
  </si>
  <si>
    <t>Εξεκίνησεν να ντζ̆ίζει τον εαυτόν του τζ̆αι όσον εσυνέχιζεν , άκουεν την Πηνελλόπην να αναστενάζει μες στα αυκιά του . </t>
  </si>
  <si>
    <t>Ξεκίνησε να αγγίζει τον εαυτό του και όσο συνέχιζε , άκουγε την Πηνελόπη να αναστενάζει μες στα αυτιά του .</t>
  </si>
  <si>
    <t>ντζ̆ίζει -&gt; αγγίζει</t>
  </si>
  <si>
    <t>ΣΑ: σωστά.</t>
  </si>
  <si>
    <t>cg_015</t>
  </si>
  <si>
    <t xml:space="preserve">— Ρε αχάπαροι , πριν να σας πω , να σας κάμω μιαν ερώτησην ; </t>
  </si>
  <si>
    <t>- Ρε αχάπαροι, πριν να σας πω , να σας κάμω μια ερώτηση;</t>
  </si>
  <si>
    <t>cg_016</t>
  </si>
  <si>
    <t>Τζ̆αι εννοείται ότι τούτον ούλον ενισχύετουν που το σχολείον που μας επέρναν εκκλησ̆ιάν τζ̆αι τζ̆είνη εν εμπόρεν να πάει τζ̆αι εμείνισκεν μόνη της μες στην τάξην να μας καρτερά .</t>
  </si>
  <si>
    <t>Και εννοείται ότι τούτο όλο ενισχυόταν από το σχολείο που μας έπαιρναν εκκλησία και εκείνη δεν μπορούσε να πάει και έμενε μόνη της μες στην τάξη να μας καρτερά .</t>
  </si>
  <si>
    <t>cg_017</t>
  </si>
  <si>
    <t xml:space="preserve">Στα σ̆είλη μου εσχηματίστην έναν γελούιν . </t>
  </si>
  <si>
    <t>Στα χείλη μου σχηματίστηκε ένα γέλιο .</t>
  </si>
  <si>
    <t>cg_018</t>
  </si>
  <si>
    <t>Τζ̆αι ύστερα εννά κάμει τες κινήσεις όπως το περισκόπιο .</t>
  </si>
  <si>
    <t>Και ύστερα θα κάνει τις κινήσεις όπως το περισκόπιο .</t>
  </si>
  <si>
    <t>cg_019</t>
  </si>
  <si>
    <t xml:space="preserve">Μετά έτριφκεν τα δάχτυλα του πά’ στην ράσ̆η μου . </t>
  </si>
  <si>
    <t>Μετά έτριβε τα δάχτυλα του πάνω στη ράχη μου .</t>
  </si>
  <si>
    <t>cg_020</t>
  </si>
  <si>
    <t xml:space="preserve">Να μεν φοούνται για την ζωήν τους ή των αγαπημένων τους . </t>
  </si>
  <si>
    <t>Να μην φοούνται για την ζωή τους ή των αγαπημένων τους .</t>
  </si>
  <si>
    <t>cg_021</t>
  </si>
  <si>
    <t xml:space="preserve">— Παππού , έκοψεν με ο Μάριος , τούτον με την « ράσ̆ην του Λοφίτη » εν το εκατάλαβα . </t>
  </si>
  <si>
    <t>— Παππού , με διέκοψε ο Μάριος , αυτό με την « ράση του Λοφίτη » δεν το κατάλαβα .</t>
  </si>
  <si>
    <t>cg_022</t>
  </si>
  <si>
    <t>Τζ̆αι τζ̆είνος θα ήταν ένας ξένος μες στο σπίτιν του .</t>
  </si>
  <si>
    <t>Και εκείνος θα ήταν ένας ξένος μες στο σπίτι του. </t>
  </si>
  <si>
    <t>cg_023</t>
  </si>
  <si>
    <t>Η σκέψη μου επήεν λλία χρόνια πίσω , που έππεσεν στα σ̆έρκα μου έναν βιβλίον με έγγραφα του δευτέρου γραφείου ενός στρατοπέδου στην περιοχή Μόρφου , τζ̆’ αναφέρνουνταν σε τζ̆είνην την εποχήν . </t>
  </si>
  <si>
    <t>Η σκέψη μου πήγε λλίγα χρόνια πίσω , όταν έππεσε στα σέρια μου ένα βιβλίο με έγραφα του δευτέρου γραφείου ενός στρατοπέδου στην περιόχη Μόρφου , και αναφέρνοταν σε εκείνη την εποχή . </t>
  </si>
  <si>
    <t>cg_024</t>
  </si>
  <si>
    <t>Εννά εμπορούσα να θάψω το σώμαν του κόρακα χωρίς δεύτερην σκέψην . </t>
  </si>
  <si>
    <t>Θα μπορούσα να θάψω το σώμα του κόρακα χωρίς δεύτερη σκέψη .</t>
  </si>
  <si>
    <t>cg_025</t>
  </si>
  <si>
    <t>Εγύρευκεν την αρφήν της όμως ακόμα, έπιασα την τζ̆’ εγώ που το σ̆ερούιν τζ̆’ έφερα την στην πραγματικότηταν .</t>
  </si>
  <si>
    <t>Γύρευε την αρφή της όμως ακόμα, την έπιασα κι εγώ από το σεράκι και την έφερα στην πραγματικότητα .</t>
  </si>
  <si>
    <t>Εγκρίνεται η μετάφραση σε 'χεράκι'; (σεράκι με τα νέα guidelines)</t>
  </si>
  <si>
    <t>Νομίζω πως ναι, εγκρίνεται</t>
  </si>
  <si>
    <t>cg_026</t>
  </si>
  <si>
    <t>Τζ̆είνον που την στιγμήν που αφέθηκεν να ππέσει στο έδαφος .</t>
  </si>
  <si>
    <t>Εκείνο από τη στιγμή που αφέθηκε να ππέσει στο έδαφος .</t>
  </si>
  <si>
    <t>cg_027</t>
  </si>
  <si>
    <t>Η ορδή κατεβαίννει την ώραν που επροσπαθούσα να αναγνωρίσω τον αστερισμόν ακριβώς πουπάνω που το δωμάτιον σπιτάκιν μου .</t>
  </si>
  <si>
    <t>Η ορδή κατεβαίνει την ώρα που προσπαθούσα να αναγνωρίσω τον αστερισμό ακριβώς πάνω από το δωμάτιο σπιτάκι μου .</t>
  </si>
  <si>
    <t>cg_028</t>
  </si>
  <si>
    <t>Μιαν ώραν διάλειμμαν τζ̆αι μετά πρέπει να πάω στο σπίτιν του Πάρη για να του κάμω γερμανικά .</t>
  </si>
  <si>
    <t>Μία ώρα διάλειμμα και μετά πρέπει να πάω στο σπίτι του Πάρη για να του κάμω γερμανικά .</t>
  </si>
  <si>
    <t>cg_029</t>
  </si>
  <si>
    <t>Αν η Παρθένος εκατάφερεν να γεννήσει με έναν λουλλούδιν , γιατί όι τζ̆’ εμείς ;</t>
  </si>
  <si>
    <t>Αν η Παρθένος κατάφερε να γεννήσει με ένα λουλλούδι , γιατί όχι κι εμείς ;</t>
  </si>
  <si>
    <t>cg_030</t>
  </si>
  <si>
    <t>Η φύση με τα λουλλούδια της εννά διορθώσει την αδικίαν που η ίδια έκαμεν .</t>
  </si>
  <si>
    <t>Η φύση με τα λουλλούδια της θα διορθώσει την αδικία που η ίδια έκαμε .</t>
  </si>
  <si>
    <t>cg_031</t>
  </si>
  <si>
    <t>Ο σ̆σ̆ύλλος τούτος εννά τρώει που ’μέναν ― όι που πάνω μου , αλλά που μέσα μου . </t>
  </si>
  <si>
    <t>Ο σσύλλος τούτος θα τρώει από μένα ― όχι από πάνω μου , αλλά από μέσα μου .  </t>
  </si>
  <si>
    <t>cg_032</t>
  </si>
  <si>
    <t>Τζ̆είνες εμετρούσα εγώ , σ’ έναν χώρον σχεδόν εκατόν πενήντα τετραγωνικά . </t>
  </si>
  <si>
    <t>Εκείνες μετρούσα εγώ , σ’ έναν χώρο σχεδον εκατό πενήντα τετραγωνικά .</t>
  </si>
  <si>
    <t>cg_033</t>
  </si>
  <si>
    <t>Καρτερώντας ν’ ακούσω την εξήγησην τους , η αγωνία μου έφκην μεσούρανα , τζ̆αι τα πόθκια μου εν επατούσαν καλά στην γην . </t>
  </si>
  <si>
    <t>Καρτερώντας ν’ ακούσω την εξήγησή τους , η αγωνία μου έφτασε μεσούρανα , και τα πόθκια μου δεν πατούσαν καλά στη γη. </t>
  </si>
  <si>
    <t>cg_034</t>
  </si>
  <si>
    <t>Εκουκκουλλιάστηκεν στο πάπλωμαν τζ̆’ εγύρισεν που την άλλην . </t>
  </si>
  <si>
    <t>Κουκκουλιάστηκε στο πάπλωμα και γύρισε από την άλλη .</t>
  </si>
  <si>
    <t>κουκκουλώθηκε ή κουκκουλιάστηκε;</t>
  </si>
  <si>
    <t>cg_035</t>
  </si>
  <si>
    <t>Ίσως να θέλω να είμαι όξυπνη για να το μαθαίννω .</t>
  </si>
  <si>
    <t>Ίσως να θέλω να είμαι όξυπνη για να το μαθαίνω .</t>
  </si>
  <si>
    <t>cg_036</t>
  </si>
  <si>
    <t>Επήεν πίσω τους τζ̆αι ’θκιάβαζεν μαζίν τους την λίσταν .</t>
  </si>
  <si>
    <t>Πήγε πίσω τους και 'θκιάβαζε μαζί τους τη λίστα .</t>
  </si>
  <si>
    <t>cg_037</t>
  </si>
  <si>
    <t>Τες ίδιες βαρκούες εκάμναν τζ̆αι κάμνουσιν παιθκιά παντού στον κόσμον , όποιος δει τα γλυπά μου με τες βαρκούες αθθυμάται τα χρόνια του τα παιδικά, στιγμές ευτυχίας τζ̆αι ξεγνοιασ̆ιάς . </t>
  </si>
  <si>
    <t>Τις ίδιες βαρκούλες έκαμναν και κάμνουν παιθκιά παντού στον κόσμο , όποιος δει τα γλυπτά μου με τις βαρκούλες θυμάται του χρόνια τα παιδικά , στιγμές ευτυχίας και ξεγνοιασιάς .</t>
  </si>
  <si>
    <t>cg_038</t>
  </si>
  <si>
    <t>Όπως τζ̆είνην την έγκυον που πρέπει να σηκωστεί στες πέντε . </t>
  </si>
  <si>
    <t>Όπως εκείνη την έγκυο που πρέπει να σηκωθεί στις πέντε . </t>
  </si>
  <si>
    <t>cg_039</t>
  </si>
  <si>
    <t>Έπιασα την άλλην μέραν έναν αεροπλάνον τζ̆αι ήρτα πίσω Κύπρον . </t>
  </si>
  <si>
    <t>Έπιασα την άλλη μέρα ένα αεροπλάνο και ήρτα πίσω Κύπρο. </t>
  </si>
  <si>
    <t>cg_040</t>
  </si>
  <si>
    <t>Τζ̆αι ο Πετρής εν’ μόνος του που τους εμίλησεν για ’σέναν .</t>
  </si>
  <si>
    <t>Και ο Πετρής είναι από μόνος που τους μίλησε για σένα .</t>
  </si>
  <si>
    <t>Σύνταξη?</t>
  </si>
  <si>
    <t>μήπως "από μόνος ΤΟΥ" στην ελεύθερη μετάφραση; | ΣΑ: ναι, χρειάζεται το "του" για να βγάζει νόημα η μετάφραση.</t>
  </si>
  <si>
    <t>cg_041</t>
  </si>
  <si>
    <t>Η ψυσ̆ή της εδίψαν για έναν χάδιν , για έρωταν , αλλά εν το έθελεν που τζ̆είνον . </t>
  </si>
  <si>
    <t xml:space="preserve">Η ψυχή της διψούσε για ένα χάδι , για έρωτα , αλλά δεν το ήθελε από εκείνον. </t>
  </si>
  <si>
    <t>cg_042</t>
  </si>
  <si>
    <t>Που την άλλην , όμως , οι ίδιοι που τα διδάσκουν αφήννουν τον καθέναν τζ̆αι τζ̆ερνά σ̆οκολάτες , τούρτες τζ̆αι γλυκά στην γιορτήν του τζ̆αι στα γενέθλια του . </t>
  </si>
  <si>
    <t xml:space="preserve">Από την άλλη , όμως , οι ίδιοι που τα διδάσκουν αφήνουν τον καθένα και κερνά σοκολάτες , τούρτες και γλυκά στην γιορτή του και στα γενέθλιά του . </t>
  </si>
  <si>
    <t>cg_043</t>
  </si>
  <si>
    <t>Εκοίταξεν την μες στα ολόμαυρα μμάθκια της , τα μοναδικά μαύρα μμάθκια της οικογένειας . </t>
  </si>
  <si>
    <t xml:space="preserve">Την κοίταξε μες στα ολόμαυρα μάτια της , τα μοναδικά μαύρα μάτια της οικογένειας . </t>
  </si>
  <si>
    <t>cg_044</t>
  </si>
  <si>
    <t xml:space="preserve">Όταν εγεννήθηκα το λοιπόν τζ̆’ επήραν με σπίτιν , η γιαγιά μου εξύπνησεν έναν πρωίν τζ̆αι εν ήβρεν την Νίναν . </t>
  </si>
  <si>
    <t xml:space="preserve">Όταν γεννήθηκα το λοιπόν και με πήραν σπίτι , η γιαγιά μου ξύπνησε ένα πρωί και δεν βρήκε την Νίνα.  </t>
  </si>
  <si>
    <t>cg_045</t>
  </si>
  <si>
    <t>Έναν τέθκοιον πράμαν ήτουν τζ̆αι η δική μου περίπτωση . </t>
  </si>
  <si>
    <t>Ένα τέτοιο πράγμα ήταν και η δική μου περίπτωση .</t>
  </si>
  <si>
    <t>cg_046</t>
  </si>
  <si>
    <t xml:space="preserve">Εσκέφτηκα ότι τον Αόρατον εν τον επήρα θάλασσαν ώς τωρά . </t>
  </si>
  <si>
    <t>Σκέφτηκα ότι τον Αόρατο δεν τον πήρα θάλασσα ώς τώρα .</t>
  </si>
  <si>
    <t>cg_047</t>
  </si>
  <si>
    <t xml:space="preserve">Κάπου εθκιάβασα μιαν φοράν πώς η αγάπη εν ρυθμός . </t>
  </si>
  <si>
    <t>Κάπου διάβασα μια φορά πως η αγάπη είναι ρυθμός .</t>
  </si>
  <si>
    <t>cg_048</t>
  </si>
  <si>
    <t>Τζ̆αι μετά αρκεύκουν να λαλούν πόσα κιλά ένι τζ̆αι πόσα έχασεν η κάθε μια . </t>
  </si>
  <si>
    <t>Και μετά αρχίζουν να λένε πόσα κιλά είναι και πόσα έχασε η κάθε μια .</t>
  </si>
  <si>
    <t>cg_049</t>
  </si>
  <si>
    <t>Η Τζ̆ίνα , που το Νεπαλ , να με λαλεί μάστρον , να με βοηθά , να κάμνει μαχαλλεπιά καλλύττερα που την μαναν μου τζ̆αι να εν’ τζ̆αι μόνιμα χαμογελαστή . </t>
  </si>
  <si>
    <t>Η Τζίνα , από το Νεπάλ , να με λαλεί μάστρο , να με βοηθά , να κάμνει μαχαλλεπιά καλύτερα από την μάνα μου και να είναι και μόνιμα χαμογελαστή .</t>
  </si>
  <si>
    <t>cg_050</t>
  </si>
  <si>
    <t>Άραγες σου έναν τυφλόν ενδιαφέρει τον αν η άλλη φορεί κότσ̆ινον φουστάνιν ;</t>
  </si>
  <si>
    <t>Άραγες σου ένα τυφλό τον ενδιαφέρει αν η άλλη φοράει κόκκινο φουστάνι ;</t>
  </si>
  <si>
    <t>cg_051</t>
  </si>
  <si>
    <t>Παρορμητικά χώννω το κεφάλιν μου μέσα στο γιασεμίν , θέλοντας να ρουφήσω ούλλην την γλύκαν της μυρωθκιάς του . </t>
  </si>
  <si>
    <t xml:space="preserve">Παρορμητικά χώνω το κεφάλι μου μέσα στο γιασεμί , θέλοντας να ρουφήξω όλη την γλυκα της μυρωδιάς του . </t>
  </si>
  <si>
    <t>cg_052</t>
  </si>
  <si>
    <t>Για άλλα πράματα εν’ θέμαν απειλής της ζωής μας ή της κοινωνίας . </t>
  </si>
  <si>
    <t>Για άλλα πράματα είναι θέμα απειλής της ζωής μας ή της κοινωνίας .</t>
  </si>
  <si>
    <t>cg_053</t>
  </si>
  <si>
    <t>Η Κίρκη είσ̆εν του τα κόψει κοντά πριν φύουσιν που το νησίν της .</t>
  </si>
  <si>
    <t>Η Κίρκη του τα είχε κόψει κοντά πριν φύγουν απο το νησί της .</t>
  </si>
  <si>
    <t>του τα είχε κόψει?</t>
  </si>
  <si>
    <t>cg_054</t>
  </si>
  <si>
    <t>Φέρνω στο μυαλόν μου τον Σ̆ουκρήν που με περνά πάνω - κάτω έξι χρόνια τζ̆αι σκέφτουμαι πώς εννά μοιάζω σε τούντην ηλικία μετά που έξι χρόνια . </t>
  </si>
  <si>
    <t xml:space="preserve">Φέρνω στο μυαλό μου τον Σουκρή που με περνά πάνω - κάτω έξι χρόνια και σκέφτομαι πώς θα μοιάζω εγώ σε τούτη την ηλικία μετά από έξι χρόνια. </t>
  </si>
  <si>
    <t>cg_055</t>
  </si>
  <si>
    <t>Αππωθήκαμεν , αλλά τζ̆αι το άππωμαν καμιάν φοράν , εν εν’ άσ̆σ̆ημον , άμαν η παρέα εν’ καλή τζ̆αι περνάς καλά . </t>
  </si>
  <si>
    <t>Απωθήκαμε , αλλά και το άπωμα καμιά φορά , δεν είναι άσχημο , άμα η παρέα είναι καλή και περνάς καλά .</t>
  </si>
  <si>
    <t>cg_056</t>
  </si>
  <si>
    <t>Όπως τζ̆αι να  ’σ̆ει επιέρωσα την , εφόρησα τες της κόρης μου , τζ̆αι εβούρησεν χαρούμενη να παίξει . </t>
  </si>
  <si>
    <t>Όπως και να χει την πλήρωσα , τις φόρεσα της κόρης μου , και βούρησε χαρούμενη να παίξει .</t>
  </si>
  <si>
    <t>cg_057</t>
  </si>
  <si>
    <t>Μόλις επέρασεν ένας πάτερ που δίπλα μου τζ̆αι πάει να παρκάρει .</t>
  </si>
  <si>
    <t xml:space="preserve">Μόλις πέρασε ένας πάτερ από δίπλα μου και πάει να παρκάρει . </t>
  </si>
  <si>
    <t>cg_058</t>
  </si>
  <si>
    <t>Έτσι θα έκαμνεν τζ̆αι τζ̆είνη , για να αποφυλακιστεί επιτέλους .</t>
  </si>
  <si>
    <t xml:space="preserve">Έτσι θα έκαμνε και εκείνη , για να αποφυλακιστεί επιτέλους . </t>
  </si>
  <si>
    <t>cg_059</t>
  </si>
  <si>
    <t>Εκάπνιζεν παραπάνω που τριάντα την ημέραν , τα δόνκια του κατατζ̆ίτρινα , κάτι εννά ’ξερεν , όμως ο Πέτρος είπεν μου ότι εμιλούσαν του μόνον άμαν εκάπνιζεν χόρτον , ειδικά γουάιτ γουίτο . </t>
  </si>
  <si>
    <t>Κάπνιζε παραπάνω από τριάντα την μέρα , τα δόντια του ήταν κατακίτρινα , κάτι θά ξερε , όμως ο Πέτρος μου είπε ότι μιλούσαν του μόνο άμα κάπνιζε χόρτο , ειδικά white widow .</t>
  </si>
  <si>
    <t>γουάιτ γουίτο να το αποδώσουμε στην ΚΝΕ ετσί ή το μεταφέρουμε ώς white widow ?</t>
  </si>
  <si>
    <t>cg_060</t>
  </si>
  <si>
    <t>Ήταν μπημένον μες στην κάσ̆ια που έβαλλα στοίσ̆ημαν με τον εαυτόν μου πως αποκλείεται να ένι . </t>
  </si>
  <si>
    <t>Ήταν μπημένο μες στην κασιά που έβαλα στοίχημα με τον εαυτό μου πως αποκλείεται να είναι .</t>
  </si>
  <si>
    <t>cg_061</t>
  </si>
  <si>
    <t>Ενοχλεί με γιατί εν’ λυπητερή σε σημείον που μου υποβάλλει να μιλώ ψιθυριστά σ τες φίλες μου .</t>
  </si>
  <si>
    <t xml:space="preserve">Με ενοχλεί γιατί είναι λυπητερή σε σημείο που μου υποβάλλει να μιλώ ψιθυριστά στις φίλες μου . </t>
  </si>
  <si>
    <t>cg_062</t>
  </si>
  <si>
    <t xml:space="preserve">Τζ̆αι εν τον εφοούμουν γιατί έντζ̆ε έκαμνεν τζ̆αι τίποτε . </t>
  </si>
  <si>
    <t>Και δεν τον φοβόμουν γιατί δεν έκανε και τίποτα .</t>
  </si>
  <si>
    <t>cg_063</t>
  </si>
  <si>
    <t>Έπρεπεν οπωσδήποτε να ξανασυντύχουμεν το θέμαν . </t>
  </si>
  <si>
    <t>Έπρεπε οπωσδήποτε να ξανασυζητήσουμε το θέμα . </t>
  </si>
  <si>
    <t>cg_064</t>
  </si>
  <si>
    <t xml:space="preserve">Έπιασα την τζ̆’ εγώ που το σ̆ερούιν τζ̆’ επήαμεν να μιλήσουμεν της γεναίκας , να δούμεν αν όντως ήταν η Αννού . </t>
  </si>
  <si>
    <t>Την έπιασα κι εγώ από το χεράκι και πήγαμε να μιλήσουμε της γυναίκας , να δούμε αν όντως ήταν η Αννού .</t>
  </si>
  <si>
    <t>μηπως να μείνει το "επιασα" και στην ΚΝΕ (λέμε κανονικά πιάνω (καποιον) απο το χέρι)</t>
  </si>
  <si>
    <t>cg_065</t>
  </si>
  <si>
    <t>Όι τίποτε άλλον , μα εννά χρειαστώ την ενέργειαν μου με τα παιθκιά .</t>
  </si>
  <si>
    <t xml:space="preserve">Όχι τίποτα άλλο , αλλά θα χρειαστώ την ενέργειά μου με τα παιδιά .  </t>
  </si>
  <si>
    <t>cg_066</t>
  </si>
  <si>
    <t xml:space="preserve">Τζ̆είνος το εσκάλισεν , τζ̆είνος του έδωκεν την επιβλητική του μορφήν . </t>
  </si>
  <si>
    <t xml:space="preserve">Εκείνος το σκάλισε , εκείνος του έδωσε την επιβλητική του μορφή. </t>
  </si>
  <si>
    <t>cg_067</t>
  </si>
  <si>
    <t xml:space="preserve">Πονεί λλίον την κκελλέν της , τζ̆αι το στομάσ̆ιν της εν’ νεκατωμένον αλλά λογικόν μετά που τόσον ποτόν . </t>
  </si>
  <si>
    <t>Την πονάει λίγο το κεφάλι της , το στομάχι της είναι νεκατωμένο αλλά λογικό μετά από τόσο ποτό .</t>
  </si>
  <si>
    <t>cg_068</t>
  </si>
  <si>
    <t xml:space="preserve">Αθθυμήθηκα το κουππούιν που βάλλω νερόν του Αόρατου ― νναι , τζ̆είνον που κάποτε είσ̆εν παγωτόν σ̆οκολάταν . </t>
  </si>
  <si>
    <t>Θυμήθηκα το κουπάκι που βάζω νερό στον Αόρατο ― ναι , εκείνο που κάποτε είχε παγωτό σοκολάτα .</t>
  </si>
  <si>
    <t>cg_069</t>
  </si>
  <si>
    <t xml:space="preserve">Εν πολλές φορές που τον είδεν να μουρμουρά έτσι αλλά ποττέ εν έμαθεν ίντα που ’συλλογίζετουν . </t>
  </si>
  <si>
    <t xml:space="preserve">Τον είδε πολλές φορές να μουρμουρά έτσι , όμως ποτέ δεν έμαθε τι συλλογιζόταν .  </t>
  </si>
  <si>
    <t>cg_070</t>
  </si>
  <si>
    <t xml:space="preserve">Άκουεν τ’ αδέρφκια της τζ̆αι τον τζ̆ύρη της που εψουψουρίζαν , ήξερεν για ίντα πράμαν εμιλούσαν . </t>
  </si>
  <si>
    <t xml:space="preserve">Άκουγε τα αδέλφια της και τον μπαμπά της που κρυφομιλούσαν , ήξερε για τι πράγμα μιλούσαν .  </t>
  </si>
  <si>
    <t>cg_071</t>
  </si>
  <si>
    <t xml:space="preserve">Η γεναίκα του εκοίταζεν τον με βρεμένα μμάθκια τζ̆αι έναν νέον μπλε σημάδιν πά’ στο πρόσωπον . </t>
  </si>
  <si>
    <t xml:space="preserve">Η γυναίκα του τον κοίταζε με βρεγμένα μάτια και ένα νέο μπλε σημάδι πάνω στο πρόσωπο . </t>
  </si>
  <si>
    <t>cg_072</t>
  </si>
  <si>
    <t xml:space="preserve">Σήμμερα το απόγευμαν , που λαλείς , ετζ̆υλούσα χαλαρά όπως κάθε μέραν . </t>
  </si>
  <si>
    <t xml:space="preserve">Σήμερα το απόγευμα , που λες , κυλούσα χαλαρά όπως κάθε μέρα . </t>
  </si>
  <si>
    <t>cg_073</t>
  </si>
  <si>
    <t>Εκουπάνιαν την μιαν ώρα , τζ̆αι μετά ήθελεν να της κάμει τζ̆αι την δουλειάν .</t>
  </si>
  <si>
    <t xml:space="preserve">Τη χτυπούσε μια ώρα , και μετά ήθελε να της κάνει και τη δουλειά . </t>
  </si>
  <si>
    <t>cg_074</t>
  </si>
  <si>
    <t>Ακούστηκεν για ούλλην την οικογένειαν , σαν το χάδιν στα μαλλιά που εν ήρτεν τελικά .</t>
  </si>
  <si>
    <t>Ακούστηκε για όλη την οικογένεια , σαν το χάδι στα μαλλιά που δεν ήρθε τελικά . </t>
  </si>
  <si>
    <t>cg_075</t>
  </si>
  <si>
    <t>Θωρείς να έρκεται κανέναν αυτοκίνητον που πίσω μου , λαλώ του τζ̆’ εγώ .</t>
  </si>
  <si>
    <t xml:space="preserve">Βλέπεις να έρχεται κανένα αυτοκίνητο από πίσω μου , του λέω κι εγώ. </t>
  </si>
  <si>
    <t>cg_076</t>
  </si>
  <si>
    <t xml:space="preserve">Τζ̆αι πάνω που ούλλα έσ̆ει σε εσέναν . </t>
  </si>
  <si>
    <t xml:space="preserve">Και πάνω από όλα σε έχει εσένα.  </t>
  </si>
  <si>
    <t>cg_077</t>
  </si>
  <si>
    <t xml:space="preserve">Έσ̆ει τον Εύμαιον , που του φέρνει κανέναν σ̆οιρούιν μέσα - μέσα τζ̆αι κάθουνται να το φάσιν παρέαν . </t>
  </si>
  <si>
    <t xml:space="preserve">Έχει τον Εύμαιο , που του φέρνει κανένα γουρουνάκι μέσα - μέσα , και κάθονται να το φάνε παρέα .  </t>
  </si>
  <si>
    <t>cg_078</t>
  </si>
  <si>
    <t xml:space="preserve">« Έλατε να σας τζ̆εράσω πο ’ναν τσιάρον ρε ψάρακες » εφώναξα τους την ίδιαν ώρα που χαζίριν να φκάλω τα άντερα μου που τα φλέγματα τζ̆αι το κκούχχου - κκούχχου . </t>
  </si>
  <si>
    <t>« Ελάτε να σας κεράσω από ένα τσιγάρο ρε ψάρακες » τους φώναξα την ίδια ώρα που σχεδόν να βγάλω τα άντερά μου από τα φλέγματα και το κούχου - κούχου .</t>
  </si>
  <si>
    <t>εδώ το χαζίριν τι μέρος του λόγου είναι; Αν είναι επίρρημα ας το μεταφράσουμε ως "σχεδόν", αν είναι ρηματικός τύπος θα το μετέφραζα "ήμουν έτοιμος (να)"</t>
  </si>
  <si>
    <t>ΣΑ: το "χαζίριν" είναι επίρρημα που σημαίνει όντως "σχεδόν".</t>
  </si>
  <si>
    <t>cg_079</t>
  </si>
  <si>
    <t xml:space="preserve">Άρκεψα να χάννω την υπομονήν μου . </t>
  </si>
  <si>
    <t xml:space="preserve">Άρχισα να χάνω την υπομονή μου .  </t>
  </si>
  <si>
    <t>cg_080</t>
  </si>
  <si>
    <t xml:space="preserve">Ελάλουν , ελάλουν , τζ̆αι τζ̆είνοι ακούασιν . </t>
  </si>
  <si>
    <t xml:space="preserve">Έλεγα , έλεγα , και εκείνοι άκουγαν .  </t>
  </si>
  <si>
    <t>cg_081</t>
  </si>
  <si>
    <t>Δουλεύκοντας τες κλωστές ανάμεσα στα δάχτυλα της , επρόσθεσεν : « Ούλλα μιλούν , άμμαν ακούεις » . </t>
  </si>
  <si>
    <t>Δουλεύοντας τις κλωστές ανάμεσα στα δάχτυλά της πρόσθεσε : « Όλα μιλούν , άμα ακούς » . </t>
  </si>
  <si>
    <t>cg_082</t>
  </si>
  <si>
    <t>Σάν να μου τζ̆’ εν τον έκοφτεν πιον , έδησεν τον γάρον του τζ̆αι έμοιαζεν ευχαριστημένος , ενώ τζ̆είνη …</t>
  </si>
  <si>
    <t>Σαν να μην τον έκοφτε πια , έδεσε το γάιδαρό του και έμοιαζε ευχαριστημένος , ενώ εκείνη ...</t>
  </si>
  <si>
    <t>αν μπορείτε κοιτάξτε και τις token μεταφράσεις στο άλλο tab</t>
  </si>
  <si>
    <t>cg_083</t>
  </si>
  <si>
    <t>Πόσες νύχτες να περάσει αιχμάλωτη του νου της , να θωρεί το τταβάνιν , δίπλα που έναν άντραν που ετζ̆οιμάτουν του καλού τζ̆αιρού τζ̆αι ούτε εγύριζεν να την κοιτάξει .</t>
  </si>
  <si>
    <t>Πόσες νύχτες να περάσει αιχμάλωτη του νου της , να κοιτά το ταβάνι , δίπλα από έναν άντρα που κοιμόταν του καλού καιρού και ούτε γύριζε να την κοιτάξει .</t>
  </si>
  <si>
    <t>cg_084</t>
  </si>
  <si>
    <t>Τζ̆είνος το μόνον που ήθελεν ήταν να μπορεί να θκιαβάζει τζ̆αι να φκάλει νόημαν ! </t>
  </si>
  <si>
    <t>Εκέινος το μόνο που ήθελε ήταν να μπορεί να διαβάζει και να βγάλει νόημα !</t>
  </si>
  <si>
    <t>cg_085</t>
  </si>
  <si>
    <t>Λαλώ ότι αν εμείνισκα κάπου ορεινά , στο δάσος κατά προτίμησην να θωρώ μόνον πράσινον τζ̆αι να ακούω μόνον πουλλιά τζ̆’ αέραν ήταν να ’μαι το πιο καλά . </t>
  </si>
  <si>
    <r>
      <rPr>
        <sz val="11"/>
        <color rgb="FF000000"/>
        <rFont val="Cambria"/>
      </rPr>
      <t xml:space="preserve">Λέω ότι αν έμενα κάπου ορεινά , στο δάσος κατά προτίμηση να βλέπω μόνο πράσινο και να ακούω μόνο πουλιά κι αέρα ήταν να 'μαι </t>
    </r>
    <r>
      <rPr>
        <sz val="11"/>
        <color rgb="FFFF0000"/>
        <rFont val="Cambria"/>
      </rPr>
      <t>το περισσότερο καλά .</t>
    </r>
  </si>
  <si>
    <t>cg_086</t>
  </si>
  <si>
    <t>Ήθελεν να του χαϊδέψει τα μαλλιά όπως του έκαμνεν που ήταν μιτσής . </t>
  </si>
  <si>
    <t>Ήθελε να του χαϊδέψει τα μαλλιά όπως του έκανε όταν ήταν μικρός .</t>
  </si>
  <si>
    <t>cg_087</t>
  </si>
  <si>
    <t>Τούτη ήταν η ευκαιρία του να γλιτώσει τζ̆αι δεν θα την εχαστάρευκεν . </t>
  </si>
  <si>
    <r>
      <rPr>
        <sz val="11"/>
        <color rgb="FF000000"/>
        <rFont val="Cambria"/>
      </rPr>
      <t xml:space="preserve">Αυτή ήταν η ευκαιρία του να τη γλιτώσει και δεν θα τη </t>
    </r>
    <r>
      <rPr>
        <sz val="11"/>
        <color rgb="FFFF0000"/>
        <rFont val="Cambria"/>
      </rPr>
      <t xml:space="preserve">χαράμιζε </t>
    </r>
    <r>
      <rPr>
        <sz val="11"/>
        <color rgb="FF000000"/>
        <rFont val="Cambria"/>
      </rPr>
      <t>.</t>
    </r>
  </si>
  <si>
    <t>να το αποδώσω χαστάρευκε ή χαράμιζε; προκύπτει από κοινή ρίζα;</t>
  </si>
  <si>
    <t>μου φαίνεται ΟΚ</t>
  </si>
  <si>
    <t>cg_088</t>
  </si>
  <si>
    <t>Φεύκω που τα σοκκάτζ̆ια του τουρκομαχαλλά τζ̆αι βρέθουμαι πά’ στο αλτ απέναντι που την εκκλησ̆ιάν . </t>
  </si>
  <si>
    <r>
      <rPr>
        <sz val="11"/>
        <color rgb="FF000000"/>
        <rFont val="Cambria"/>
      </rPr>
      <t xml:space="preserve">Φεύγω από τα σοκάκια του Τουρκομαχαλά και βρίσκομαι </t>
    </r>
    <r>
      <rPr>
        <sz val="11"/>
        <color rgb="FFFF0000"/>
        <rFont val="Cambria"/>
      </rPr>
      <t xml:space="preserve">πάνω στο αλτ </t>
    </r>
    <r>
      <rPr>
        <sz val="11"/>
        <color rgb="FF000000"/>
        <rFont val="Cambria"/>
      </rPr>
      <t>απέναντι από την εκκλησία .</t>
    </r>
  </si>
  <si>
    <t xml:space="preserve">αλτ = πινακιδα στοπ; </t>
  </si>
  <si>
    <t>θα το άφηνα αλτ | ΣΑ: το "αλτ" είναι η γραμμή του δρόμου όπου σταματά το αυτοκίνητο (και έχει και ταμπέλα "STOP").</t>
  </si>
  <si>
    <t>cg_089</t>
  </si>
  <si>
    <t>Ο τζ̆ύρης μου , παρόλον που ήταν άρχοντας τζ̆αι ζάμπλουτος , έθελεν να κλέψει τα χτηνά του Σίσσυφου . </t>
  </si>
  <si>
    <t>Ο πατέρας μου , παρόλο που ήταν άρχοντας και ζάμπλουτος , ήθελε να κλέψει τα ζώα του Σίσυφου .</t>
  </si>
  <si>
    <t>cg_090</t>
  </si>
  <si>
    <t>Με την άκρην του μμαθκιού μου πιάννω τους δίδυμους όσον τζ̆αι εσυγκρατούνταν να μεν σκάσουν στα γέλια . </t>
  </si>
  <si>
    <r>
      <rPr>
        <sz val="11"/>
        <color rgb="FF000000"/>
        <rFont val="Cambria"/>
      </rPr>
      <t xml:space="preserve">Με την άκρη του ματιού μου πιάνω τους δίδυμους </t>
    </r>
    <r>
      <rPr>
        <sz val="11"/>
        <color rgb="FFFF0000"/>
        <rFont val="Cambria"/>
      </rPr>
      <t xml:space="preserve">που μόλις που </t>
    </r>
    <r>
      <rPr>
        <sz val="11"/>
        <color rgb="FF000000"/>
        <rFont val="Cambria"/>
      </rPr>
      <t>συγκρατούνταν να μη σκάσουν στα γέλια .</t>
    </r>
  </si>
  <si>
    <t>οσον τζαι --&gt; που μόλις ? στα tokens πως να το μεταφράσω; το έχω εκεί 'όσο και'</t>
  </si>
  <si>
    <t>ΣΑ: "όσον τζ̆αι" = "μόλις που". Εδώ υπονοείται ένα "οι οποίοι (=που)", οπότε ολόκληρο είναι "που μόλις που".</t>
  </si>
  <si>
    <t>cg_091</t>
  </si>
  <si>
    <t>— Ρε Μάριε , άησ’ τες μαλακίες , εννά αήκεις τον βρομόκαττον δα μέσα ;</t>
  </si>
  <si>
    <t>— Ρε Μάριε , άσ' τις μαλακίες , θα αφήσεις τον βρωμόγατο εδώ μέσα ;</t>
  </si>
  <si>
    <t>cg_092</t>
  </si>
  <si>
    <t>Τζ̆αι άτε έλα μες σε τούντο σύστημαν να μιλήσεις για ταυτότητες φύλου τζ̆αι άτε έλα εξήγα τωρά τι σημαίνει τούτον .</t>
  </si>
  <si>
    <t>Και άντε έλα μέσα σε αυτό το σύστημα να μιλήσεις για ταυτότητες φύλου και άντε έλα εξήγα τώρα τι σημαίνει τούτο .</t>
  </si>
  <si>
    <t>cg_093</t>
  </si>
  <si>
    <t>Ήρτεν η σειρά να γράψω για το γλυπτόν μου που ονομάζεται “ Φιλοξενία επαναπροώθησης ” , που ένι μια βαρκούα όπως τζ̆είνες που φκιάχνουμεν που χαρτίν , όμως τούτη εν’ καμωμένη που φύλλον χαλκού . </t>
  </si>
  <si>
    <t>Ήρθε η σειρά να γράψω για το γλυπτό μου που ονομάζεται " Φιλοξενία επαναπροώθησης " , που είναι μια βαρκούλα όπως εκείνες που φτιάχνουμε από χαρτί , όμως τούτη είναι καμωμένη από φύλλο χαλκού .</t>
  </si>
  <si>
    <t>cg_094</t>
  </si>
  <si>
    <t>Έλουσεν την , ετάισεν την τζ̆αι έδωκεν της κρεβατούιν να τζ̆οιμάται . </t>
  </si>
  <si>
    <t>Την έλουσε, την τάισέ και της έδωσε κρεβάτι να κοιμάται .</t>
  </si>
  <si>
    <t>cg_095</t>
  </si>
  <si>
    <t>Άμαν ετελειώσαν τα ονόματα τζ̆’ εν ήμουν μέσα , επνίουμουν , τζ̆’ έκαμα κάτι που ακόμα τζ̆αι σήμμερα σκέφτουμαι πού ήβρα το θάρρος » . </t>
  </si>
  <si>
    <t>Όταν τελείωσαν τα ονόματα και δεν ήμουν μέσα , πνιγόμουν , κι έκανα κάτι που ακόμα και σήμερα σκέφτομαι πού βρήκα το θάρρος » .</t>
  </si>
  <si>
    <t>cg_096</t>
  </si>
  <si>
    <t>Μα καλάν , εν’ φκιόρα που εππέφτασιν που τον ουρανόν στην Κύπρον τζ̆αι εις την Σερβίαν , τζ̆’ εν εκαταλάβαμεν , τζ̆’ επεράσαμεν τα για πόμπες ;</t>
  </si>
  <si>
    <t>Μα καλά , είναι λουλούδια που έπεφταν από τον ουρανό στην Κύπρο και σε τη Σερβία , και δεν καταλάβαμε , και τα περάσαμε για βόμβες ;</t>
  </si>
  <si>
    <t>cg_097</t>
  </si>
  <si>
    <t>« Ρε Αόρατε , βάλλω σε στοίσ̆ημαν μιαν μπουκκάλαν κρασίν πως τούτη η γεναίκα μουσκομυρίζει ρε » , είπα του τζ̆αι εγύρισα ― πάλε ― προς την θέσην του συνοδηγού , μα πάλε ήμουν μόνος μου . </t>
  </si>
  <si>
    <t>« Ρε Αόρατε , σου βάζω στοίχημα μια μπουκάλα κρασί πως τούτη η γυναίκα μοσχομυρίζει ρε » , του είπα και γύρισα ― πάλι ― προς την θέση του συνοδηγού , μα πάλι ήμουν μόνος μου . </t>
  </si>
  <si>
    <t>cg_098</t>
  </si>
  <si>
    <t>Ο καφετζ̆ής εν εμπόρεν αλλά εγώ ήμουν τζ̆ειαμαί αθκιασερή τζ̆αι μεγάλη φαν του σκακιού . </t>
  </si>
  <si>
    <t>Ο καφετζής δεν μπορούσε αλλά εγώ ήμουν εκεί αθκιασερή και μεγάλη φαν του σκακιού .</t>
  </si>
  <si>
    <t>cg_099</t>
  </si>
  <si>
    <t>Έπιασα τον δρόμον μου , εκαρτερούσα τον γνωστόν τοίχον να μου δώκει το σινιάλον για να κλώσω , τζ̆αι τι να δω ;</t>
  </si>
  <si>
    <t>Έπιασα το δρόμο μου , καρτερούσα τον γνωστό τοίχο να μου δώσει το σινιάλο για να στρίψω , και τι να δω ;</t>
  </si>
  <si>
    <t>cg_100</t>
  </si>
  <si>
    <t>Απορώ αν οι κοπέλλες τζ̆είνες ήταν όσον σκονισμένες είμαι τζ̆’ εγώ τωρά , ή αν το εξεσκόνιζεν κανένας τζ̆είνον το καταραμένον το ράφιν . </t>
  </si>
  <si>
    <t>Απορώ αν οι κοπέλες εκείνες ήταν όσο σκονισμένες είμαι κι εγώ τώρα , ή αν το ξεσκόνιζε κανένας εκείνο το καταραμένο το ράφι .</t>
  </si>
  <si>
    <t>variant</t>
  </si>
  <si>
    <t>token_1</t>
  </si>
  <si>
    <t>token_2</t>
  </si>
  <si>
    <t>token_3</t>
  </si>
  <si>
    <t>token_4</t>
  </si>
  <si>
    <t>token_5</t>
  </si>
  <si>
    <t>token_6</t>
  </si>
  <si>
    <t>token_7</t>
  </si>
  <si>
    <t>token_8</t>
  </si>
  <si>
    <t>token_9</t>
  </si>
  <si>
    <t>token_10</t>
  </si>
  <si>
    <t>token_11</t>
  </si>
  <si>
    <t>token_12</t>
  </si>
  <si>
    <t>token_13</t>
  </si>
  <si>
    <t>token_14</t>
  </si>
  <si>
    <t>token_15</t>
  </si>
  <si>
    <t>token_16</t>
  </si>
  <si>
    <t>token_17</t>
  </si>
  <si>
    <t>token_18</t>
  </si>
  <si>
    <t>token_19</t>
  </si>
  <si>
    <t>token_20</t>
  </si>
  <si>
    <t>token_21</t>
  </si>
  <si>
    <t>token_22</t>
  </si>
  <si>
    <t>token_23</t>
  </si>
  <si>
    <t>token_24</t>
  </si>
  <si>
    <t>token_25</t>
  </si>
  <si>
    <t>token_26</t>
  </si>
  <si>
    <t>token_27</t>
  </si>
  <si>
    <t>token_28</t>
  </si>
  <si>
    <t>token_29</t>
  </si>
  <si>
    <t>token_30</t>
  </si>
  <si>
    <t>token_31</t>
  </si>
  <si>
    <t>token_32</t>
  </si>
  <si>
    <t>token_33</t>
  </si>
  <si>
    <t>token_34</t>
  </si>
  <si>
    <t>token_35</t>
  </si>
  <si>
    <t>token_36</t>
  </si>
  <si>
    <t>token_37</t>
  </si>
  <si>
    <t>token_38</t>
  </si>
  <si>
    <t>token_39</t>
  </si>
  <si>
    <t>token_40</t>
  </si>
  <si>
    <t>CG</t>
  </si>
  <si>
    <t>SMG</t>
  </si>
  <si>
    <t>Πάντα</t>
  </si>
  <si>
    <t>μιλούμε</t>
  </si>
  <si>
    <t>για</t>
  </si>
  <si>
    <t>τον</t>
  </si>
  <si>
    <t>καρεκλά</t>
  </si>
  <si>
    <t>και</t>
  </si>
  <si>
    <t xml:space="preserve">τον </t>
  </si>
  <si>
    <t>τσαερά</t>
  </si>
  <si>
    <t>,</t>
  </si>
  <si>
    <t xml:space="preserve">μα </t>
  </si>
  <si>
    <t>απ΄</t>
  </si>
  <si>
    <t>ό,τι</t>
  </si>
  <si>
    <t>έμαθα</t>
  </si>
  <si>
    <t>ποτέ</t>
  </si>
  <si>
    <t>δεν</t>
  </si>
  <si>
    <t>ήταν</t>
  </si>
  <si>
    <t>ένας</t>
  </si>
  <si>
    <t>άντρας</t>
  </si>
  <si>
    <t>μόνος</t>
  </si>
  <si>
    <t>του</t>
  </si>
  <si>
    <t>.</t>
  </si>
  <si>
    <t xml:space="preserve">Θα </t>
  </si>
  <si>
    <t>καταλάβεις</t>
  </si>
  <si>
    <t>την</t>
  </si>
  <si>
    <t xml:space="preserve">παρανοημένη </t>
  </si>
  <si>
    <t>απελπισία</t>
  </si>
  <si>
    <t>ανυπομονησία</t>
  </si>
  <si>
    <t>Κάθε</t>
  </si>
  <si>
    <t>φορά</t>
  </si>
  <si>
    <t xml:space="preserve">που </t>
  </si>
  <si>
    <t>έπιαννα</t>
  </si>
  <si>
    <t xml:space="preserve">να </t>
  </si>
  <si>
    <t>σιερώσω</t>
  </si>
  <si>
    <t>αθθυμόμουν</t>
  </si>
  <si>
    <t>τη</t>
  </si>
  <si>
    <t>μάνα</t>
  </si>
  <si>
    <t>μου</t>
  </si>
  <si>
    <t>Πήγε</t>
  </si>
  <si>
    <t xml:space="preserve">κοντά </t>
  </si>
  <si>
    <t>της</t>
  </si>
  <si>
    <t>έκατσε</t>
  </si>
  <si>
    <t>δίπλα</t>
  </si>
  <si>
    <t>Η</t>
  </si>
  <si>
    <t>ύπαρξη</t>
  </si>
  <si>
    <t>τους</t>
  </si>
  <si>
    <t>αποδεικνύει</t>
  </si>
  <si>
    <t>ότι</t>
  </si>
  <si>
    <t>εκείνο</t>
  </si>
  <si>
    <t>που</t>
  </si>
  <si>
    <t>πιστεύκουμε</t>
  </si>
  <si>
    <t>εμείς</t>
  </si>
  <si>
    <t>είναι</t>
  </si>
  <si>
    <t>σωστό</t>
  </si>
  <si>
    <t>Έκαμε</t>
  </si>
  <si>
    <t>ένα</t>
  </si>
  <si>
    <t>νέψιμο</t>
  </si>
  <si>
    <t xml:space="preserve">με </t>
  </si>
  <si>
    <t>κκελέ</t>
  </si>
  <si>
    <t xml:space="preserve">ο </t>
  </si>
  <si>
    <t>ταξίαρχος</t>
  </si>
  <si>
    <t xml:space="preserve">, </t>
  </si>
  <si>
    <t>εκείνη</t>
  </si>
  <si>
    <t>σημαίνει</t>
  </si>
  <si>
    <t>όχι</t>
  </si>
  <si>
    <t>Για</t>
  </si>
  <si>
    <t>μια</t>
  </si>
  <si>
    <t>στιγμή</t>
  </si>
  <si>
    <t>έφυα</t>
  </si>
  <si>
    <t>από</t>
  </si>
  <si>
    <t xml:space="preserve">μέσα </t>
  </si>
  <si>
    <t>κι</t>
  </si>
  <si>
    <t>πήγα</t>
  </si>
  <si>
    <t xml:space="preserve">πίσω </t>
  </si>
  <si>
    <t xml:space="preserve">πενήντα </t>
  </si>
  <si>
    <t>χρόνια</t>
  </si>
  <si>
    <t>ήβρα</t>
  </si>
  <si>
    <t>Μάριο</t>
  </si>
  <si>
    <t>εκεί</t>
  </si>
  <si>
    <t>στο</t>
  </si>
  <si>
    <t>στρατόπεδο</t>
  </si>
  <si>
    <t xml:space="preserve">της </t>
  </si>
  <si>
    <t>Γεροσκήπου</t>
  </si>
  <si>
    <t>απορημένο</t>
  </si>
  <si>
    <t>μισοχαμένο</t>
  </si>
  <si>
    <t>φοβισμένο</t>
  </si>
  <si>
    <t>Δεν</t>
  </si>
  <si>
    <t>ήθελε</t>
  </si>
  <si>
    <t>τίποτε</t>
  </si>
  <si>
    <t>τώρα</t>
  </si>
  <si>
    <t>ξεκίνησε</t>
  </si>
  <si>
    <t>να</t>
  </si>
  <si>
    <t>τζυλά</t>
  </si>
  <si>
    <t xml:space="preserve">το </t>
  </si>
  <si>
    <t>πράγμα</t>
  </si>
  <si>
    <t>όπως</t>
  </si>
  <si>
    <t>μείνουν</t>
  </si>
  <si>
    <t>όλα</t>
  </si>
  <si>
    <t>μισοδότζι</t>
  </si>
  <si>
    <t>Άρκησα</t>
  </si>
  <si>
    <t>πρέπει</t>
  </si>
  <si>
    <t>φέρω</t>
  </si>
  <si>
    <t>τα</t>
  </si>
  <si>
    <t>μωρά</t>
  </si>
  <si>
    <t>λαλούμε</t>
  </si>
  <si>
    <t>ο</t>
  </si>
  <si>
    <t>συνηθισμένος</t>
  </si>
  <si>
    <t>θόρυβος</t>
  </si>
  <si>
    <t>κάμνει</t>
  </si>
  <si>
    <t>αέρας</t>
  </si>
  <si>
    <t>άμα</t>
  </si>
  <si>
    <t>φυσά</t>
  </si>
  <si>
    <t>Άννοιξα</t>
  </si>
  <si>
    <t>το</t>
  </si>
  <si>
    <t>στόμα</t>
  </si>
  <si>
    <t xml:space="preserve">μου </t>
  </si>
  <si>
    <t>πω</t>
  </si>
  <si>
    <t>«</t>
  </si>
  <si>
    <t>νόμιζα</t>
  </si>
  <si>
    <t>αρέσκαν</t>
  </si>
  <si>
    <t>σας</t>
  </si>
  <si>
    <t>τ'</t>
  </si>
  <si>
    <t>αστεία</t>
  </si>
  <si>
    <t>»</t>
  </si>
  <si>
    <t>αλλά</t>
  </si>
  <si>
    <t>σ΄</t>
  </si>
  <si>
    <t>λεπτό</t>
  </si>
  <si>
    <t>φτάνναμε</t>
  </si>
  <si>
    <t>σπίτι</t>
  </si>
  <si>
    <t>προτίμησα</t>
  </si>
  <si>
    <t>ανακαλύψουν</t>
  </si>
  <si>
    <t xml:space="preserve">μόνοι </t>
  </si>
  <si>
    <t xml:space="preserve">Ο </t>
  </si>
  <si>
    <t>τζαιρός</t>
  </si>
  <si>
    <t>πάντα</t>
  </si>
  <si>
    <t>σώζει</t>
  </si>
  <si>
    <t>σε</t>
  </si>
  <si>
    <t>΄Εφαγε</t>
  </si>
  <si>
    <t>κάμποση</t>
  </si>
  <si>
    <t>ώρα</t>
  </si>
  <si>
    <t>πόνησα</t>
  </si>
  <si>
    <t>μασέλλα</t>
  </si>
  <si>
    <t>Ξεκίνησε</t>
  </si>
  <si>
    <t>ντζίζει</t>
  </si>
  <si>
    <t>εαυτό</t>
  </si>
  <si>
    <t xml:space="preserve">του </t>
  </si>
  <si>
    <t>όσο</t>
  </si>
  <si>
    <t>συνέχιζε</t>
  </si>
  <si>
    <t>άκουε</t>
  </si>
  <si>
    <t>Πηνελόπη</t>
  </si>
  <si>
    <t>αναστενάζει</t>
  </si>
  <si>
    <t>μες</t>
  </si>
  <si>
    <t>στα</t>
  </si>
  <si>
    <t>αυκιά</t>
  </si>
  <si>
    <t>—</t>
  </si>
  <si>
    <t>Ρε</t>
  </si>
  <si>
    <t>αχάπαροι</t>
  </si>
  <si>
    <t xml:space="preserve">πριν </t>
  </si>
  <si>
    <t>κάμω</t>
  </si>
  <si>
    <t>ερώτηση</t>
  </si>
  <si>
    <t>;</t>
  </si>
  <si>
    <t>Και</t>
  </si>
  <si>
    <t>εννοείται</t>
  </si>
  <si>
    <t>τούτο</t>
  </si>
  <si>
    <t>όλο</t>
  </si>
  <si>
    <t>ενισχυόταν</t>
  </si>
  <si>
    <t xml:space="preserve">από </t>
  </si>
  <si>
    <t>σχολείο</t>
  </si>
  <si>
    <t>μας</t>
  </si>
  <si>
    <t>παίρναν</t>
  </si>
  <si>
    <t>εκκλησία</t>
  </si>
  <si>
    <t>μπόρε</t>
  </si>
  <si>
    <t>πάει</t>
  </si>
  <si>
    <t>μείνισκε</t>
  </si>
  <si>
    <t>μόνη</t>
  </si>
  <si>
    <t>στην</t>
  </si>
  <si>
    <t>τάξη</t>
  </si>
  <si>
    <t>καρτερά</t>
  </si>
  <si>
    <t>Στα</t>
  </si>
  <si>
    <t>χείλη</t>
  </si>
  <si>
    <t>σχηματίστηκε</t>
  </si>
  <si>
    <t>γελούι</t>
  </si>
  <si>
    <t>ύστερα</t>
  </si>
  <si>
    <t>θα</t>
  </si>
  <si>
    <t>κάμει</t>
  </si>
  <si>
    <t>τες</t>
  </si>
  <si>
    <t>κινήσεις</t>
  </si>
  <si>
    <t xml:space="preserve">όπως </t>
  </si>
  <si>
    <t>περισκόπιο</t>
  </si>
  <si>
    <t>Μετά</t>
  </si>
  <si>
    <t>έτριφκε</t>
  </si>
  <si>
    <t>δάχτυλα</t>
  </si>
  <si>
    <t>πάνω</t>
  </si>
  <si>
    <t>ράχη</t>
  </si>
  <si>
    <t xml:space="preserve">Να </t>
  </si>
  <si>
    <t>μην</t>
  </si>
  <si>
    <t>φοούνται</t>
  </si>
  <si>
    <t>ζωή</t>
  </si>
  <si>
    <t>ή</t>
  </si>
  <si>
    <t>των</t>
  </si>
  <si>
    <t>αγαπημένων</t>
  </si>
  <si>
    <t xml:space="preserve"> Παππού </t>
  </si>
  <si>
    <t>έκοψεν</t>
  </si>
  <si>
    <t>με</t>
  </si>
  <si>
    <t xml:space="preserve">Μάριος </t>
  </si>
  <si>
    <t xml:space="preserve">τούτον </t>
  </si>
  <si>
    <t xml:space="preserve">την </t>
  </si>
  <si>
    <t xml:space="preserve">ράσ̆ην </t>
  </si>
  <si>
    <t xml:space="preserve">Λοφίτη </t>
  </si>
  <si>
    <t>εν</t>
  </si>
  <si>
    <t xml:space="preserve">εκατάλαβα </t>
  </si>
  <si>
    <t>Παππού</t>
  </si>
  <si>
    <t>διέκοψε</t>
  </si>
  <si>
    <t>κατάλαβα</t>
  </si>
  <si>
    <t>Τζ̆αι </t>
  </si>
  <si>
    <t>τζ̆είνος</t>
  </si>
  <si>
    <t xml:space="preserve">θα </t>
  </si>
  <si>
    <t xml:space="preserve">ήταν </t>
  </si>
  <si>
    <t xml:space="preserve">ένας </t>
  </si>
  <si>
    <t xml:space="preserve">ξένος </t>
  </si>
  <si>
    <t>στο </t>
  </si>
  <si>
    <t>σπίτιν </t>
  </si>
  <si>
    <t>εκείνος</t>
  </si>
  <si>
    <t xml:space="preserve">Η </t>
  </si>
  <si>
    <t xml:space="preserve">σκέψη </t>
  </si>
  <si>
    <t>επήεν</t>
  </si>
  <si>
    <t>λλία</t>
  </si>
  <si>
    <t xml:space="preserve">χρόνια </t>
  </si>
  <si>
    <t>πίσω</t>
  </si>
  <si>
    <t xml:space="preserve">έππεσεν </t>
  </si>
  <si>
    <t xml:space="preserve">στα </t>
  </si>
  <si>
    <t xml:space="preserve">σ̆έρκα </t>
  </si>
  <si>
    <t xml:space="preserve">έναν </t>
  </si>
  <si>
    <t xml:space="preserve">βιβλίον </t>
  </si>
  <si>
    <t xml:space="preserve">έγγραφα </t>
  </si>
  <si>
    <t xml:space="preserve">δευτέρου </t>
  </si>
  <si>
    <t xml:space="preserve">γραφείου </t>
  </si>
  <si>
    <t xml:space="preserve">ενός </t>
  </si>
  <si>
    <t xml:space="preserve">στρατοπέδου </t>
  </si>
  <si>
    <t xml:space="preserve">στην </t>
  </si>
  <si>
    <t xml:space="preserve">περιοχή </t>
  </si>
  <si>
    <t>Μόρφου</t>
  </si>
  <si>
    <t xml:space="preserve">τζ̆’ </t>
  </si>
  <si>
    <t>αναφέρνουνταν</t>
  </si>
  <si>
    <t xml:space="preserve">σε </t>
  </si>
  <si>
    <t xml:space="preserve">τζ̆είνην </t>
  </si>
  <si>
    <t>εποχήν</t>
  </si>
  <si>
    <t>πήγε</t>
  </si>
  <si>
    <t>λλίγα</t>
  </si>
  <si>
    <t>όταν</t>
  </si>
  <si>
    <t>σέρια</t>
  </si>
  <si>
    <t xml:space="preserve">ένα </t>
  </si>
  <si>
    <t xml:space="preserve">βιβλίο </t>
  </si>
  <si>
    <t>αναφέρνονταν</t>
  </si>
  <si>
    <t xml:space="preserve">εποχή </t>
  </si>
  <si>
    <t xml:space="preserve">Εννά </t>
  </si>
  <si>
    <t xml:space="preserve">εμπορούσα </t>
  </si>
  <si>
    <t>θάψω</t>
  </si>
  <si>
    <t xml:space="preserve">σώμαν </t>
  </si>
  <si>
    <t xml:space="preserve">κόρακα </t>
  </si>
  <si>
    <t xml:space="preserve">χωρίς </t>
  </si>
  <si>
    <t>δεύτερην</t>
  </si>
  <si>
    <t>σκέψην</t>
  </si>
  <si>
    <t>μπορούσα</t>
  </si>
  <si>
    <t xml:space="preserve">σώμα </t>
  </si>
  <si>
    <t>δεύτερη</t>
  </si>
  <si>
    <t>σκέψη</t>
  </si>
  <si>
    <t>Εγύρευκεν</t>
  </si>
  <si>
    <t xml:space="preserve">αρφήν </t>
  </si>
  <si>
    <t xml:space="preserve">όμως </t>
  </si>
  <si>
    <t>ακόμα</t>
  </si>
  <si>
    <t xml:space="preserve">έπιασα </t>
  </si>
  <si>
    <t>εγώ</t>
  </si>
  <si>
    <t xml:space="preserve">σ̆ερούιν </t>
  </si>
  <si>
    <t>έφερα</t>
  </si>
  <si>
    <t>πραγματικότηταν</t>
  </si>
  <si>
    <t>Γύρευε</t>
  </si>
  <si>
    <t>σεράκι</t>
  </si>
  <si>
    <t>πραγματικότητα</t>
  </si>
  <si>
    <t xml:space="preserve">Τζ̆είνον </t>
  </si>
  <si>
    <t xml:space="preserve">στιγμήν </t>
  </si>
  <si>
    <t xml:space="preserve">αφέθηκεν </t>
  </si>
  <si>
    <t xml:space="preserve">ππέσει </t>
  </si>
  <si>
    <t xml:space="preserve">στο </t>
  </si>
  <si>
    <t>έδαφος</t>
  </si>
  <si>
    <t>Εκείνο</t>
  </si>
  <si>
    <t>αφέθηκε</t>
  </si>
  <si>
    <t>ορδή </t>
  </si>
  <si>
    <t xml:space="preserve">κατεβαίννει </t>
  </si>
  <si>
    <t xml:space="preserve">ώραν </t>
  </si>
  <si>
    <t xml:space="preserve">επροσπαθούσα </t>
  </si>
  <si>
    <t xml:space="preserve">αναγνωρίσω </t>
  </si>
  <si>
    <t xml:space="preserve">αστερισμόν </t>
  </si>
  <si>
    <t xml:space="preserve">ακριβώς </t>
  </si>
  <si>
    <t xml:space="preserve">πουπάνω </t>
  </si>
  <si>
    <t xml:space="preserve">δωμάτιον </t>
  </si>
  <si>
    <t xml:space="preserve">σπιτάκιν </t>
  </si>
  <si>
    <t xml:space="preserve">ορδή </t>
  </si>
  <si>
    <t>κατεβαίνει</t>
  </si>
  <si>
    <t>προσπαθούσα</t>
  </si>
  <si>
    <t>αστερισμό</t>
  </si>
  <si>
    <t>δωμάτιο</t>
  </si>
  <si>
    <t>σπιτάκι</t>
  </si>
  <si>
    <t>Μιαν </t>
  </si>
  <si>
    <t>ώραν </t>
  </si>
  <si>
    <t>διάλειμμαν </t>
  </si>
  <si>
    <t>τζ̆αι</t>
  </si>
  <si>
    <t xml:space="preserve">μετά </t>
  </si>
  <si>
    <t xml:space="preserve">πάω </t>
  </si>
  <si>
    <t xml:space="preserve">σπίτιν </t>
  </si>
  <si>
    <t xml:space="preserve">Πάρη </t>
  </si>
  <si>
    <t xml:space="preserve">για </t>
  </si>
  <si>
    <t xml:space="preserve">κάμω </t>
  </si>
  <si>
    <t>γερμανικά</t>
  </si>
  <si>
    <t>Μία</t>
  </si>
  <si>
    <t>διάλειμμα</t>
  </si>
  <si>
    <t xml:space="preserve">Αν </t>
  </si>
  <si>
    <t>η</t>
  </si>
  <si>
    <t>Παρθένος</t>
  </si>
  <si>
    <t>εκατάφερεν</t>
  </si>
  <si>
    <t>γεννήσει</t>
  </si>
  <si>
    <t>έναν</t>
  </si>
  <si>
    <t>λουλλούδιν</t>
  </si>
  <si>
    <t>γιατί </t>
  </si>
  <si>
    <t>όι</t>
  </si>
  <si>
    <t>κατάφερε</t>
  </si>
  <si>
    <t>λουλλούδι</t>
  </si>
  <si>
    <t xml:space="preserve">γιατί </t>
  </si>
  <si>
    <t xml:space="preserve">Η  </t>
  </si>
  <si>
    <t>φύση</t>
  </si>
  <si>
    <t>λουλλούδια</t>
  </si>
  <si>
    <t xml:space="preserve">εννά </t>
  </si>
  <si>
    <t xml:space="preserve">διορθώσει </t>
  </si>
  <si>
    <t xml:space="preserve">αδικίαν </t>
  </si>
  <si>
    <t>ίδια</t>
  </si>
  <si>
    <t>έκαμεν</t>
  </si>
  <si>
    <t>αδικία</t>
  </si>
  <si>
    <t>έκανε</t>
  </si>
  <si>
    <t>Ο </t>
  </si>
  <si>
    <t>σ̆σ̆ύλλος </t>
  </si>
  <si>
    <t>τούτος </t>
  </si>
  <si>
    <t>εννά </t>
  </si>
  <si>
    <t xml:space="preserve">τρώει </t>
  </si>
  <si>
    <t xml:space="preserve">’μέναν </t>
  </si>
  <si>
    <t>―</t>
  </si>
  <si>
    <t xml:space="preserve">όι </t>
  </si>
  <si>
    <t xml:space="preserve">πάνω </t>
  </si>
  <si>
    <t xml:space="preserve">αλλά </t>
  </si>
  <si>
    <t>μέσα</t>
  </si>
  <si>
    <t>σσύλος</t>
  </si>
  <si>
    <t xml:space="preserve">τούτος </t>
  </si>
  <si>
    <t>μένα</t>
  </si>
  <si>
    <t>Τζ̆είνες </t>
  </si>
  <si>
    <t>εμετρούσα</t>
  </si>
  <si>
    <t>σ'</t>
  </si>
  <si>
    <t>χώρον</t>
  </si>
  <si>
    <t>σχεδόν</t>
  </si>
  <si>
    <t>εκατόν</t>
  </si>
  <si>
    <t>πενήντα</t>
  </si>
  <si>
    <t>τετραγωνικά</t>
  </si>
  <si>
    <t>Εκείνες</t>
  </si>
  <si>
    <t>μετρούσα</t>
  </si>
  <si>
    <t>χώρο</t>
  </si>
  <si>
    <t>Καρτερώντας</t>
  </si>
  <si>
    <t xml:space="preserve">ν’ </t>
  </si>
  <si>
    <t xml:space="preserve">ακούσω </t>
  </si>
  <si>
    <t>την </t>
  </si>
  <si>
    <t>εξήγησην </t>
  </si>
  <si>
    <t xml:space="preserve">η </t>
  </si>
  <si>
    <t xml:space="preserve">αγωνία </t>
  </si>
  <si>
    <t>μου </t>
  </si>
  <si>
    <t>έφκην </t>
  </si>
  <si>
    <t>μεσούρανα</t>
  </si>
  <si>
    <t>, </t>
  </si>
  <si>
    <t>τζ̆αι </t>
  </si>
  <si>
    <t>τα </t>
  </si>
  <si>
    <t>πόθκια</t>
  </si>
  <si>
    <t>εν </t>
  </si>
  <si>
    <t>επατούσαν</t>
  </si>
  <si>
    <t>καλάν</t>
  </si>
  <si>
    <t>γην</t>
  </si>
  <si>
    <t>ν'</t>
  </si>
  <si>
    <t>εξήγησή</t>
  </si>
  <si>
    <t>έφτασε</t>
  </si>
  <si>
    <t xml:space="preserve">τα </t>
  </si>
  <si>
    <t>πατούσαν</t>
  </si>
  <si>
    <t>καλά</t>
  </si>
  <si>
    <t>στη</t>
  </si>
  <si>
    <t xml:space="preserve">γη </t>
  </si>
  <si>
    <t>Εκουκκουλλιάστηκεν </t>
  </si>
  <si>
    <t>πάπλωμαν </t>
  </si>
  <si>
    <t>τζ̆’ </t>
  </si>
  <si>
    <t>εγύρισεν </t>
  </si>
  <si>
    <t>άλλην</t>
  </si>
  <si>
    <t>Κουκκουλιάστηκε</t>
  </si>
  <si>
    <t>πάπλωμα</t>
  </si>
  <si>
    <t>γύρισε</t>
  </si>
  <si>
    <t>άλλη</t>
  </si>
  <si>
    <t xml:space="preserve">Ίσως </t>
  </si>
  <si>
    <t xml:space="preserve">θέλω </t>
  </si>
  <si>
    <t>είμαι</t>
  </si>
  <si>
    <t>όξυπνη </t>
  </si>
  <si>
    <t>το </t>
  </si>
  <si>
    <t xml:space="preserve">μαθαίννω </t>
  </si>
  <si>
    <t xml:space="preserve">όξυπνη </t>
  </si>
  <si>
    <t>μαθαίνω</t>
  </si>
  <si>
    <t>Επήεν</t>
  </si>
  <si>
    <t>τους </t>
  </si>
  <si>
    <t>’θκιάβαζεν </t>
  </si>
  <si>
    <t>μαζίν </t>
  </si>
  <si>
    <t xml:space="preserve">τους </t>
  </si>
  <si>
    <t xml:space="preserve">λίσταν </t>
  </si>
  <si>
    <t>θκιάβαζε</t>
  </si>
  <si>
    <t>μαζί</t>
  </si>
  <si>
    <t>λίστα</t>
  </si>
  <si>
    <t>Τες</t>
  </si>
  <si>
    <t xml:space="preserve">ίδιες </t>
  </si>
  <si>
    <t>βαρκούες</t>
  </si>
  <si>
    <t xml:space="preserve">εκάμναν </t>
  </si>
  <si>
    <t xml:space="preserve">τζ̆αι </t>
  </si>
  <si>
    <t xml:space="preserve">κάμνουσιν </t>
  </si>
  <si>
    <t xml:space="preserve">παιθκιά </t>
  </si>
  <si>
    <t xml:space="preserve">παντού </t>
  </si>
  <si>
    <t xml:space="preserve">στον </t>
  </si>
  <si>
    <t>κόσμον</t>
  </si>
  <si>
    <t xml:space="preserve">όποιος </t>
  </si>
  <si>
    <t xml:space="preserve">δει </t>
  </si>
  <si>
    <t xml:space="preserve">γλυπά </t>
  </si>
  <si>
    <t xml:space="preserve">τες </t>
  </si>
  <si>
    <t xml:space="preserve">βαρκούες </t>
  </si>
  <si>
    <t xml:space="preserve">αθθυμάται </t>
  </si>
  <si>
    <t>παιδικά</t>
  </si>
  <si>
    <t xml:space="preserve">στιγμές </t>
  </si>
  <si>
    <t xml:space="preserve">ευτυχίας </t>
  </si>
  <si>
    <t>ξεγνοιασ̆ιάς</t>
  </si>
  <si>
    <t>Τις</t>
  </si>
  <si>
    <t>βαρκούλες</t>
  </si>
  <si>
    <t>έκαμναν</t>
  </si>
  <si>
    <t>κάμνουν</t>
  </si>
  <si>
    <t>παιδιά</t>
  </si>
  <si>
    <t>κόσμο</t>
  </si>
  <si>
    <t>γλυπτά</t>
  </si>
  <si>
    <t>τις</t>
  </si>
  <si>
    <t>θυμάται</t>
  </si>
  <si>
    <t>ξεγνοιασιάς</t>
  </si>
  <si>
    <t>Όπως</t>
  </si>
  <si>
    <t>τζ̆είνην </t>
  </si>
  <si>
    <t>έγκυον </t>
  </si>
  <si>
    <t xml:space="preserve">πρέπει </t>
  </si>
  <si>
    <t>να </t>
  </si>
  <si>
    <t>σηκωστεί </t>
  </si>
  <si>
    <t>στες </t>
  </si>
  <si>
    <t xml:space="preserve">πέντε </t>
  </si>
  <si>
    <t>έγκυο</t>
  </si>
  <si>
    <t>σηκωθεί</t>
  </si>
  <si>
    <t>στις</t>
  </si>
  <si>
    <t xml:space="preserve">Έπιασα </t>
  </si>
  <si>
    <t>άλλην </t>
  </si>
  <si>
    <t>μέραν </t>
  </si>
  <si>
    <t>έναν </t>
  </si>
  <si>
    <t>αεροπλάνον </t>
  </si>
  <si>
    <t>ήρτα </t>
  </si>
  <si>
    <t>πίσω </t>
  </si>
  <si>
    <t xml:space="preserve">Κύπρον </t>
  </si>
  <si>
    <t>μέρα</t>
  </si>
  <si>
    <t>αεροπλάνο</t>
  </si>
  <si>
    <t>ήρθα</t>
  </si>
  <si>
    <t>Κύπρο</t>
  </si>
  <si>
    <t>ο </t>
  </si>
  <si>
    <t>Πετρής </t>
  </si>
  <si>
    <t xml:space="preserve">εν’ </t>
  </si>
  <si>
    <t xml:space="preserve">μόνος </t>
  </si>
  <si>
    <t>εμίλησεν</t>
  </si>
  <si>
    <t>σέναν</t>
  </si>
  <si>
    <t xml:space="preserve">Πετρής </t>
  </si>
  <si>
    <t>μίλησε</t>
  </si>
  <si>
    <t>σένα</t>
  </si>
  <si>
    <t>ψυσ̆ή</t>
  </si>
  <si>
    <t>εδίψαν</t>
  </si>
  <si>
    <t>χάδιν</t>
  </si>
  <si>
    <t>έρωταν</t>
  </si>
  <si>
    <t>έθελεν</t>
  </si>
  <si>
    <t>τζ̆είνον</t>
  </si>
  <si>
    <t>ψυχή</t>
  </si>
  <si>
    <t>διψούσε</t>
  </si>
  <si>
    <t>χάδι</t>
  </si>
  <si>
    <t>έρωτα</t>
  </si>
  <si>
    <t>εκείνον</t>
  </si>
  <si>
    <t>Που</t>
  </si>
  <si>
    <t>όμως</t>
  </si>
  <si>
    <t>οι</t>
  </si>
  <si>
    <t>ίδιοι</t>
  </si>
  <si>
    <t>διδάσκουν</t>
  </si>
  <si>
    <t>αφήννουν</t>
  </si>
  <si>
    <t>καθέναν</t>
  </si>
  <si>
    <t>τζ̆ερνά</t>
  </si>
  <si>
    <t>σ̆οκολάτες</t>
  </si>
  <si>
    <t>τούρτες</t>
  </si>
  <si>
    <t>γλυκά</t>
  </si>
  <si>
    <t>γιορτήν</t>
  </si>
  <si>
    <t>γενέθλια</t>
  </si>
  <si>
    <t>Από</t>
  </si>
  <si>
    <t>καθένα</t>
  </si>
  <si>
    <t>τζερνά</t>
  </si>
  <si>
    <t>σοκολάτες</t>
  </si>
  <si>
    <t>γιορτή</t>
  </si>
  <si>
    <t>Εκοίταξεν</t>
  </si>
  <si>
    <t>ολόμαυρα</t>
  </si>
  <si>
    <t>μμάθκια</t>
  </si>
  <si>
    <t>μοναδικά</t>
  </si>
  <si>
    <t>μαύρα</t>
  </si>
  <si>
    <t>οικογένειας</t>
  </si>
  <si>
    <t>Κοίταξε</t>
  </si>
  <si>
    <t>Όταν</t>
  </si>
  <si>
    <t>εγεννήθηκα</t>
  </si>
  <si>
    <t>λοιπόν</t>
  </si>
  <si>
    <t>τζ̆’</t>
  </si>
  <si>
    <t>επήραν</t>
  </si>
  <si>
    <t>σπίτιν</t>
  </si>
  <si>
    <t>γιαγιά</t>
  </si>
  <si>
    <t>εξύπνησεν</t>
  </si>
  <si>
    <t>πρωίν</t>
  </si>
  <si>
    <t>ήβρεν</t>
  </si>
  <si>
    <t>Νίναν</t>
  </si>
  <si>
    <t>γεννήθηκα</t>
  </si>
  <si>
    <t>πήραν</t>
  </si>
  <si>
    <t>ξύπνησε</t>
  </si>
  <si>
    <t>πρωί</t>
  </si>
  <si>
    <t>βρήκε</t>
  </si>
  <si>
    <t>Νίνα</t>
  </si>
  <si>
    <t>Έναν</t>
  </si>
  <si>
    <t>τέθκοιον</t>
  </si>
  <si>
    <t>πράμαν</t>
  </si>
  <si>
    <t>ήτουν</t>
  </si>
  <si>
    <t>δική</t>
  </si>
  <si>
    <t>περίπτωση</t>
  </si>
  <si>
    <t>Ένα</t>
  </si>
  <si>
    <t>τέτοιο</t>
  </si>
  <si>
    <t>πράμα</t>
  </si>
  <si>
    <t>Εσκέφτηκα</t>
  </si>
  <si>
    <t>Αόρατον</t>
  </si>
  <si>
    <t>επήρα</t>
  </si>
  <si>
    <t>θάλασσαν</t>
  </si>
  <si>
    <t>ώς</t>
  </si>
  <si>
    <t>τωρά</t>
  </si>
  <si>
    <t>Σκέφτηκα</t>
  </si>
  <si>
    <t>Αόρατο</t>
  </si>
  <si>
    <t>πήρα</t>
  </si>
  <si>
    <t>θάλασσα</t>
  </si>
  <si>
    <t>Κάπου</t>
  </si>
  <si>
    <t>εθκιάβασα</t>
  </si>
  <si>
    <t>μιαν</t>
  </si>
  <si>
    <t>φοράν</t>
  </si>
  <si>
    <t>πώς</t>
  </si>
  <si>
    <t>αγάπη</t>
  </si>
  <si>
    <t>ρυθμός</t>
  </si>
  <si>
    <t>θκιάβασα</t>
  </si>
  <si>
    <t>Τζ̆αι</t>
  </si>
  <si>
    <t>μετά</t>
  </si>
  <si>
    <t>αρκεύκουν</t>
  </si>
  <si>
    <t>λαλούν</t>
  </si>
  <si>
    <t>πόσα</t>
  </si>
  <si>
    <t>κιλά</t>
  </si>
  <si>
    <t>ένι</t>
  </si>
  <si>
    <t>έχασεν</t>
  </si>
  <si>
    <t>κάθε</t>
  </si>
  <si>
    <t>έχασε</t>
  </si>
  <si>
    <t>Τζ̆ίνα</t>
  </si>
  <si>
    <t>Νεπάλ</t>
  </si>
  <si>
    <t>λαλεί</t>
  </si>
  <si>
    <t>μάστρον</t>
  </si>
  <si>
    <t>βοηθά</t>
  </si>
  <si>
    <t>μαχαλλεπιά</t>
  </si>
  <si>
    <t>καλλύττερα</t>
  </si>
  <si>
    <t>μαναν</t>
  </si>
  <si>
    <t>εν’</t>
  </si>
  <si>
    <t>μόνιμα</t>
  </si>
  <si>
    <t>χαμογελαστή</t>
  </si>
  <si>
    <t>Τζίνα</t>
  </si>
  <si>
    <t>μάστρο</t>
  </si>
  <si>
    <t>καλύτερα</t>
  </si>
  <si>
    <t>Άραγες</t>
  </si>
  <si>
    <t>σου</t>
  </si>
  <si>
    <t>τυφλόν</t>
  </si>
  <si>
    <t>ενδιαφέρει</t>
  </si>
  <si>
    <t>αν</t>
  </si>
  <si>
    <t>φορεί</t>
  </si>
  <si>
    <t>κότσ̆ινον</t>
  </si>
  <si>
    <t>φουστάνιν</t>
  </si>
  <si>
    <t>τυφλό</t>
  </si>
  <si>
    <t>φοράει</t>
  </si>
  <si>
    <t>κότσινο</t>
  </si>
  <si>
    <t>φουστάνι</t>
  </si>
  <si>
    <t>Παρορμητικά</t>
  </si>
  <si>
    <t>χώννω</t>
  </si>
  <si>
    <t>κεφάλιν</t>
  </si>
  <si>
    <t>γιασεμίν</t>
  </si>
  <si>
    <t>θέλοντας</t>
  </si>
  <si>
    <t>ρουφήσω</t>
  </si>
  <si>
    <t>ούλλην</t>
  </si>
  <si>
    <t>γλύκαν</t>
  </si>
  <si>
    <t>μυρωθκιάς</t>
  </si>
  <si>
    <t>χώνω</t>
  </si>
  <si>
    <t>κεφάλι</t>
  </si>
  <si>
    <t>γιασεμί</t>
  </si>
  <si>
    <t>όλη</t>
  </si>
  <si>
    <t>γλυκα</t>
  </si>
  <si>
    <t>άλλα</t>
  </si>
  <si>
    <t>πράματα</t>
  </si>
  <si>
    <t>θέμαν</t>
  </si>
  <si>
    <t>απειλής</t>
  </si>
  <si>
    <t>ζωής</t>
  </si>
  <si>
    <t>κοινωνίας</t>
  </si>
  <si>
    <t>θέμα</t>
  </si>
  <si>
    <t>Κίρκη</t>
  </si>
  <si>
    <t>είσ̆εν</t>
  </si>
  <si>
    <t>κόψει</t>
  </si>
  <si>
    <t>κοντά</t>
  </si>
  <si>
    <t>πριν</t>
  </si>
  <si>
    <t>φύουσιν</t>
  </si>
  <si>
    <t>νησίν</t>
  </si>
  <si>
    <t>είχε</t>
  </si>
  <si>
    <t>φύουν</t>
  </si>
  <si>
    <t>απο</t>
  </si>
  <si>
    <t>νησί</t>
  </si>
  <si>
    <t>Φέρνω</t>
  </si>
  <si>
    <t>μυαλόν</t>
  </si>
  <si>
    <t>Σ̆ουκρήν</t>
  </si>
  <si>
    <t>περνά</t>
  </si>
  <si>
    <t>-</t>
  </si>
  <si>
    <t>κάτω</t>
  </si>
  <si>
    <t>έξι</t>
  </si>
  <si>
    <t>σκέφτουμαι</t>
  </si>
  <si>
    <t>εννά</t>
  </si>
  <si>
    <t>μοιάζω</t>
  </si>
  <si>
    <t>τούντην</t>
  </si>
  <si>
    <t>ηλικία</t>
  </si>
  <si>
    <t>μυαλό</t>
  </si>
  <si>
    <t>Σουκρή</t>
  </si>
  <si>
    <t>σκέφτομαι</t>
  </si>
  <si>
    <t>τούτη την</t>
  </si>
  <si>
    <t>Αππωθήκαμεν</t>
  </si>
  <si>
    <t>άππωμαν</t>
  </si>
  <si>
    <t>καμιάν</t>
  </si>
  <si>
    <t>άσ̆σ̆ημον</t>
  </si>
  <si>
    <t>άμαν</t>
  </si>
  <si>
    <t>παρέα</t>
  </si>
  <si>
    <t>καλή</t>
  </si>
  <si>
    <t>περνάς</t>
  </si>
  <si>
    <t>Απωθήκαμε</t>
  </si>
  <si>
    <t>άππωμα</t>
  </si>
  <si>
    <t>καμιά</t>
  </si>
  <si>
    <t>άσχημο</t>
  </si>
  <si>
    <t>’σ̆ει</t>
  </si>
  <si>
    <t>επιέρωσα</t>
  </si>
  <si>
    <t>εφόρησα</t>
  </si>
  <si>
    <t>κόρης</t>
  </si>
  <si>
    <t>εβούρησεν</t>
  </si>
  <si>
    <t>χαρούμενη</t>
  </si>
  <si>
    <t>παίξει</t>
  </si>
  <si>
    <t>χει</t>
  </si>
  <si>
    <t>πλήρωσα</t>
  </si>
  <si>
    <t>φόρεσα</t>
  </si>
  <si>
    <t>βούρησε</t>
  </si>
  <si>
    <t>Μόλις</t>
  </si>
  <si>
    <t>επέρασεν</t>
  </si>
  <si>
    <t>πάτερ</t>
  </si>
  <si>
    <t>παρκάρει</t>
  </si>
  <si>
    <t>πέρασε</t>
  </si>
  <si>
    <t>Έτσι</t>
  </si>
  <si>
    <t>έκαμνεν</t>
  </si>
  <si>
    <t>τζ̆είνη</t>
  </si>
  <si>
    <t>αποφυλακιστεί</t>
  </si>
  <si>
    <t>επιτέλους</t>
  </si>
  <si>
    <t>έκαμνε</t>
  </si>
  <si>
    <t>Εκάπνιζεν</t>
  </si>
  <si>
    <t>παραπάνω</t>
  </si>
  <si>
    <t>τριάντα</t>
  </si>
  <si>
    <t>ημέραν</t>
  </si>
  <si>
    <t>δόνκια</t>
  </si>
  <si>
    <t>κατατζ̆ίτρινα</t>
  </si>
  <si>
    <t>κάτι</t>
  </si>
  <si>
    <t>’ξερεν</t>
  </si>
  <si>
    <t>Πέτρος</t>
  </si>
  <si>
    <t>είπεν</t>
  </si>
  <si>
    <t>εμιλούσαν</t>
  </si>
  <si>
    <t>μόνον</t>
  </si>
  <si>
    <t>εκάπνιζεν</t>
  </si>
  <si>
    <t>χόρτον</t>
  </si>
  <si>
    <t>ειδικά</t>
  </si>
  <si>
    <t>γουάιτ</t>
  </si>
  <si>
    <t>γουίτο</t>
  </si>
  <si>
    <t>. </t>
  </si>
  <si>
    <t>Κάπνιζε</t>
  </si>
  <si>
    <t>ημέρα</t>
  </si>
  <si>
    <t>θά</t>
  </si>
  <si>
    <t>’ξερε</t>
  </si>
  <si>
    <t>είπε</t>
  </si>
  <si>
    <t>μιλούσαν</t>
  </si>
  <si>
    <t>μόνο</t>
  </si>
  <si>
    <t>κάπνιζε</t>
  </si>
  <si>
    <t>χόρτο</t>
  </si>
  <si>
    <t>white</t>
  </si>
  <si>
    <t>widow</t>
  </si>
  <si>
    <t>Ήταν</t>
  </si>
  <si>
    <t>μπημένον</t>
  </si>
  <si>
    <t>κάσ̆ια</t>
  </si>
  <si>
    <t>έβαλλα</t>
  </si>
  <si>
    <t>στοίσ̆ημαν</t>
  </si>
  <si>
    <t>εαυτόν</t>
  </si>
  <si>
    <t>πως</t>
  </si>
  <si>
    <t>αποκλείεται</t>
  </si>
  <si>
    <t>μπημένο</t>
  </si>
  <si>
    <t>κασιά</t>
  </si>
  <si>
    <t>έβαλα</t>
  </si>
  <si>
    <t>στοίχημα</t>
  </si>
  <si>
    <t>Ενοχλεί</t>
  </si>
  <si>
    <t>γιατί</t>
  </si>
  <si>
    <t>λυπητερή</t>
  </si>
  <si>
    <t>σημείον</t>
  </si>
  <si>
    <t>υποβάλλει</t>
  </si>
  <si>
    <t>μιλώ</t>
  </si>
  <si>
    <t>ψιθυριστά</t>
  </si>
  <si>
    <t>σ</t>
  </si>
  <si>
    <t>φίλες</t>
  </si>
  <si>
    <t>σημείο</t>
  </si>
  <si>
    <t>εφοούμουν</t>
  </si>
  <si>
    <t>έντζ̆ε</t>
  </si>
  <si>
    <t/>
  </si>
  <si>
    <t>φοβόμουν</t>
  </si>
  <si>
    <t>Έπρεπεν</t>
  </si>
  <si>
    <t>οπωσδήποτε</t>
  </si>
  <si>
    <t>ξανασυντύχουμεν</t>
  </si>
  <si>
    <t>Έπρεπε</t>
  </si>
  <si>
    <t>ξανασυντύχουμε</t>
  </si>
  <si>
    <t>Έπιασα</t>
  </si>
  <si>
    <t>σ̆ερούιν</t>
  </si>
  <si>
    <t>επήαμεν</t>
  </si>
  <si>
    <t>μιλήσουμεν</t>
  </si>
  <si>
    <t>γεναίκας</t>
  </si>
  <si>
    <t>δούμεν</t>
  </si>
  <si>
    <t>όντως</t>
  </si>
  <si>
    <t>Αννού</t>
  </si>
  <si>
    <t>χεράκι</t>
  </si>
  <si>
    <t>πήγαμε</t>
  </si>
  <si>
    <t>μιλήσουμε</t>
  </si>
  <si>
    <t>δούμε</t>
  </si>
  <si>
    <t>Όι</t>
  </si>
  <si>
    <t>άλλον</t>
  </si>
  <si>
    <t>μα</t>
  </si>
  <si>
    <t>χρειαστώ</t>
  </si>
  <si>
    <t>ενέργειαν</t>
  </si>
  <si>
    <t>παιθκιά</t>
  </si>
  <si>
    <t>Όχι</t>
  </si>
  <si>
    <t>άλλο</t>
  </si>
  <si>
    <t>ενέργειά</t>
  </si>
  <si>
    <t>Τζ̆είνος</t>
  </si>
  <si>
    <t>εσκάλισεν</t>
  </si>
  <si>
    <t>έδωκεν</t>
  </si>
  <si>
    <t>επιβλητική</t>
  </si>
  <si>
    <t>μορφήν</t>
  </si>
  <si>
    <t>Εκείνος</t>
  </si>
  <si>
    <t>σκάλισε</t>
  </si>
  <si>
    <t>έδωσε</t>
  </si>
  <si>
    <t>μορφή.</t>
  </si>
  <si>
    <t>Πονεί</t>
  </si>
  <si>
    <t>λλίον</t>
  </si>
  <si>
    <t>κκελλέν</t>
  </si>
  <si>
    <t>στομάσ̆ιν</t>
  </si>
  <si>
    <t>νεκατωμένον</t>
  </si>
  <si>
    <t>λογικόν</t>
  </si>
  <si>
    <t>τόσον</t>
  </si>
  <si>
    <t>ποτόν</t>
  </si>
  <si>
    <t>λίγο</t>
  </si>
  <si>
    <t>στομάχι</t>
  </si>
  <si>
    <t>νεκατωμένο</t>
  </si>
  <si>
    <t>λογικό</t>
  </si>
  <si>
    <t>τόσο</t>
  </si>
  <si>
    <t>ποτό</t>
  </si>
  <si>
    <t>Αθθυμήθηκα</t>
  </si>
  <si>
    <t>κουππούιν</t>
  </si>
  <si>
    <t>βάλλω</t>
  </si>
  <si>
    <t>νερόν</t>
  </si>
  <si>
    <t>Αόρατου</t>
  </si>
  <si>
    <t>νναι</t>
  </si>
  <si>
    <t>κάποτε</t>
  </si>
  <si>
    <t>παγωτόν</t>
  </si>
  <si>
    <t>σ̆οκολάταν</t>
  </si>
  <si>
    <t>κουπάκι</t>
  </si>
  <si>
    <t>νερό</t>
  </si>
  <si>
    <t>ναι</t>
  </si>
  <si>
    <t>παγωτό</t>
  </si>
  <si>
    <t>σοκολάτα</t>
  </si>
  <si>
    <t>Εν</t>
  </si>
  <si>
    <t>πολλές</t>
  </si>
  <si>
    <t>φορές</t>
  </si>
  <si>
    <t>είδεν</t>
  </si>
  <si>
    <t>μουρμουρά</t>
  </si>
  <si>
    <t>έτσι</t>
  </si>
  <si>
    <t>ποττέ</t>
  </si>
  <si>
    <t>έμαθεν</t>
  </si>
  <si>
    <t>ίντα</t>
  </si>
  <si>
    <t>’συλλογίζετουν</t>
  </si>
  <si>
    <t>Είναι</t>
  </si>
  <si>
    <t>είδε</t>
  </si>
  <si>
    <t>έμαθε</t>
  </si>
  <si>
    <t>τι</t>
  </si>
  <si>
    <t>συλλογιζόταν</t>
  </si>
  <si>
    <t>Άκουεν</t>
  </si>
  <si>
    <t>τ’</t>
  </si>
  <si>
    <t>αδέρφκια</t>
  </si>
  <si>
    <t>τζ̆ύρη</t>
  </si>
  <si>
    <t>εψουψουρίζαν</t>
  </si>
  <si>
    <t>ήξερεν</t>
  </si>
  <si>
    <t>Άκουγε</t>
  </si>
  <si>
    <t>αδέλφια</t>
  </si>
  <si>
    <t>ψουψούριζαν</t>
  </si>
  <si>
    <t>ήξερε</t>
  </si>
  <si>
    <t>γεναίκα</t>
  </si>
  <si>
    <t>εκοίταζεν</t>
  </si>
  <si>
    <t>βρεμένα</t>
  </si>
  <si>
    <t>νέον</t>
  </si>
  <si>
    <t>μπλε</t>
  </si>
  <si>
    <t>σημάδιν</t>
  </si>
  <si>
    <t>πά’</t>
  </si>
  <si>
    <t>πρόσωπον</t>
  </si>
  <si>
    <t>κοίταζε</t>
  </si>
  <si>
    <t>μάτια</t>
  </si>
  <si>
    <t>νέο</t>
  </si>
  <si>
    <t>σημάδι</t>
  </si>
  <si>
    <t>πρόσωπο</t>
  </si>
  <si>
    <t>Σήμμερα</t>
  </si>
  <si>
    <t>απόγευμαν</t>
  </si>
  <si>
    <t>λαλείς</t>
  </si>
  <si>
    <t>ετζ̆υλούσα</t>
  </si>
  <si>
    <t>χαλαρά</t>
  </si>
  <si>
    <t>μέραν</t>
  </si>
  <si>
    <t>Σήμερα</t>
  </si>
  <si>
    <t>απόγευμα</t>
  </si>
  <si>
    <t>τζ̆υλούσα</t>
  </si>
  <si>
    <t>Εκουπάνιαν</t>
  </si>
  <si>
    <t>ήθελεν</t>
  </si>
  <si>
    <t>δουλειάν</t>
  </si>
  <si>
    <t>Κοπανούσε</t>
  </si>
  <si>
    <t>δουλειά</t>
  </si>
  <si>
    <t>Ακούστηκεν</t>
  </si>
  <si>
    <t>οικογένειαν</t>
  </si>
  <si>
    <t>σαν</t>
  </si>
  <si>
    <t>μαλλιά</t>
  </si>
  <si>
    <t>ήρτεν</t>
  </si>
  <si>
    <t>τελικά</t>
  </si>
  <si>
    <t>Ακούστηκε</t>
  </si>
  <si>
    <t>οικογένεια</t>
  </si>
  <si>
    <t>ήρθε</t>
  </si>
  <si>
    <t>Θωρείς</t>
  </si>
  <si>
    <t>έρκεται</t>
  </si>
  <si>
    <t>κανέναν</t>
  </si>
  <si>
    <t>αυτοκίνητον</t>
  </si>
  <si>
    <t>λαλώ</t>
  </si>
  <si>
    <t>έρχεται</t>
  </si>
  <si>
    <t>κανένα</t>
  </si>
  <si>
    <t>αυτοκίνητο</t>
  </si>
  <si>
    <t>ούλλα</t>
  </si>
  <si>
    <t>έσ̆ει</t>
  </si>
  <si>
    <t>εσέναν</t>
  </si>
  <si>
    <t>έχει</t>
  </si>
  <si>
    <t>εσένα</t>
  </si>
  <si>
    <t>Έσ̆ει</t>
  </si>
  <si>
    <t>Εύμαιον</t>
  </si>
  <si>
    <t>φέρνει</t>
  </si>
  <si>
    <t>σ̆οιρούιν</t>
  </si>
  <si>
    <t>κάθουνται</t>
  </si>
  <si>
    <t>φάσιν</t>
  </si>
  <si>
    <t>παρέαν</t>
  </si>
  <si>
    <t>Έχει</t>
  </si>
  <si>
    <t>Εύμαιο</t>
  </si>
  <si>
    <t>γουρουνάκι</t>
  </si>
  <si>
    <t>κάθονται</t>
  </si>
  <si>
    <t>φάνε</t>
  </si>
  <si>
    <t>Ελάτε</t>
  </si>
  <si>
    <t>τζ̆εράσω</t>
  </si>
  <si>
    <t>πο</t>
  </si>
  <si>
    <t>’ναν</t>
  </si>
  <si>
    <t>τσιάρον</t>
  </si>
  <si>
    <t>ρε</t>
  </si>
  <si>
    <t>ψάρακες</t>
  </si>
  <si>
    <t>εφώναξα</t>
  </si>
  <si>
    <t>ίδιαν</t>
  </si>
  <si>
    <t>χαζίριν</t>
  </si>
  <si>
    <t>φκάλω</t>
  </si>
  <si>
    <t>άντερα</t>
  </si>
  <si>
    <t>φλέγματα</t>
  </si>
  <si>
    <t>κκούχχου</t>
  </si>
  <si>
    <t>τσιάρο</t>
  </si>
  <si>
    <t>φώναξα</t>
  </si>
  <si>
    <t>άντερά</t>
  </si>
  <si>
    <t>Άρκεψα</t>
  </si>
  <si>
    <t>χάννω</t>
  </si>
  <si>
    <t>υπομονήν</t>
  </si>
  <si>
    <t>Άρχισα</t>
  </si>
  <si>
    <t>υπομονή</t>
  </si>
  <si>
    <t>Ελάλουν</t>
  </si>
  <si>
    <t>ελάλουν</t>
  </si>
  <si>
    <t>τζ̆είνοι</t>
  </si>
  <si>
    <t>ακούασιν</t>
  </si>
  <si>
    <t>Λαλούσα</t>
  </si>
  <si>
    <t>λαλούσα</t>
  </si>
  <si>
    <t>εκείνοι</t>
  </si>
  <si>
    <t>άκουγαν</t>
  </si>
  <si>
    <t>Δουλεύκοντας</t>
  </si>
  <si>
    <t>κλωστές</t>
  </si>
  <si>
    <t>ανάμεσα</t>
  </si>
  <si>
    <t>δάχτυλά</t>
  </si>
  <si>
    <t>πρόσθεσε</t>
  </si>
  <si>
    <t>:</t>
  </si>
  <si>
    <t>Όλα</t>
  </si>
  <si>
    <t>μιλούν</t>
  </si>
  <si>
    <t>ακούεις</t>
  </si>
  <si>
    <t xml:space="preserve">Σαν </t>
  </si>
  <si>
    <t>έκοφτε</t>
  </si>
  <si>
    <t>πια</t>
  </si>
  <si>
    <t>έδεσε</t>
  </si>
  <si>
    <t>γάρο</t>
  </si>
  <si>
    <t>έμοιαζε</t>
  </si>
  <si>
    <t>ευχαριστημένος</t>
  </si>
  <si>
    <t>ενώ</t>
  </si>
  <si>
    <t>…</t>
  </si>
  <si>
    <t>Πόσες</t>
  </si>
  <si>
    <t>νύχτες</t>
  </si>
  <si>
    <t>περάσει</t>
  </si>
  <si>
    <t>αιχμάλωτη</t>
  </si>
  <si>
    <t>νου</t>
  </si>
  <si>
    <t>θωρεί</t>
  </si>
  <si>
    <t>τταβάνι</t>
  </si>
  <si>
    <t>άντρα</t>
  </si>
  <si>
    <t>τζοιμόταν</t>
  </si>
  <si>
    <t>καλού</t>
  </si>
  <si>
    <t>τζαιρού</t>
  </si>
  <si>
    <t>ούτε</t>
  </si>
  <si>
    <t>γύριζε</t>
  </si>
  <si>
    <t>κοιτάξει</t>
  </si>
  <si>
    <t>μπορεί</t>
  </si>
  <si>
    <t>θκιαβάζει</t>
  </si>
  <si>
    <t>φκάλει</t>
  </si>
  <si>
    <t>νόημα</t>
  </si>
  <si>
    <t>! </t>
  </si>
  <si>
    <t>Λαλώ</t>
  </si>
  <si>
    <t>εμείνισκα</t>
  </si>
  <si>
    <t>κάπου</t>
  </si>
  <si>
    <t>ορεινά</t>
  </si>
  <si>
    <t>δάσος</t>
  </si>
  <si>
    <t>κατά</t>
  </si>
  <si>
    <t>προτίμηση</t>
  </si>
  <si>
    <t>θωρώ</t>
  </si>
  <si>
    <t>πράσινο</t>
  </si>
  <si>
    <t>ακούω</t>
  </si>
  <si>
    <t>πουλλιά</t>
  </si>
  <si>
    <t>αέρα</t>
  </si>
  <si>
    <t>’μαι</t>
  </si>
  <si>
    <t>πιο</t>
  </si>
  <si>
    <t>Ήθελε</t>
  </si>
  <si>
    <t>χαϊδέψει</t>
  </si>
  <si>
    <t>μιτσής</t>
  </si>
  <si>
    <t>Τούτη</t>
  </si>
  <si>
    <t>ευκαιρία</t>
  </si>
  <si>
    <t>γλιτώσει</t>
  </si>
  <si>
    <t>χαστάρευκε</t>
  </si>
  <si>
    <t>Φεύκω</t>
  </si>
  <si>
    <t>σοκκάτζια</t>
  </si>
  <si>
    <t>τουρκομαχαλλά</t>
  </si>
  <si>
    <t>βρέθομαι</t>
  </si>
  <si>
    <t>αλτ</t>
  </si>
  <si>
    <t>απέναντι</t>
  </si>
  <si>
    <t>Ο</t>
  </si>
  <si>
    <t>τζύρης</t>
  </si>
  <si>
    <t>παρόλο</t>
  </si>
  <si>
    <t>άρχοντας</t>
  </si>
  <si>
    <t>ζάμπλουτος</t>
  </si>
  <si>
    <t>κλέψει</t>
  </si>
  <si>
    <t>χτηνά</t>
  </si>
  <si>
    <t>Σίσσυφου</t>
  </si>
  <si>
    <t>Με</t>
  </si>
  <si>
    <t>άκρη</t>
  </si>
  <si>
    <t>μματιού</t>
  </si>
  <si>
    <t>πιάννω</t>
  </si>
  <si>
    <t>δίδυμους</t>
  </si>
  <si>
    <t>συγκρατούνταν</t>
  </si>
  <si>
    <t>μη</t>
  </si>
  <si>
    <t>σκάσουν</t>
  </si>
  <si>
    <t>γέλια</t>
  </si>
  <si>
    <t>Μάριε</t>
  </si>
  <si>
    <t>άσ'</t>
  </si>
  <si>
    <t>μαλακίες</t>
  </si>
  <si>
    <t>αήκεις</t>
  </si>
  <si>
    <t>βρωμόκαττο</t>
  </si>
  <si>
    <t xml:space="preserve">εδώ </t>
  </si>
  <si>
    <t>άντε</t>
  </si>
  <si>
    <t>έλα</t>
  </si>
  <si>
    <t>τούτο το</t>
  </si>
  <si>
    <t>σύστημα</t>
  </si>
  <si>
    <t>μιλήσεις</t>
  </si>
  <si>
    <t>ταυτότητες</t>
  </si>
  <si>
    <t>φύλου</t>
  </si>
  <si>
    <t>εξήγα</t>
  </si>
  <si>
    <t>Ήρτε</t>
  </si>
  <si>
    <t>σειρά</t>
  </si>
  <si>
    <t>γράψω</t>
  </si>
  <si>
    <t>γλυπτό</t>
  </si>
  <si>
    <t>ονομάζεται</t>
  </si>
  <si>
    <t>“</t>
  </si>
  <si>
    <t>Φιλοξενία</t>
  </si>
  <si>
    <t>επαναπροώθησης</t>
  </si>
  <si>
    <t>”</t>
  </si>
  <si>
    <t>βαρκούλα</t>
  </si>
  <si>
    <t>εκείνες</t>
  </si>
  <si>
    <t>φκιάχνουμε</t>
  </si>
  <si>
    <t>χαρτί</t>
  </si>
  <si>
    <t>τούτη</t>
  </si>
  <si>
    <t>καμωμένη</t>
  </si>
  <si>
    <t>φύλλο</t>
  </si>
  <si>
    <t>χαλκού</t>
  </si>
  <si>
    <t>Έλουσε</t>
  </si>
  <si>
    <t>τάισέ</t>
  </si>
  <si>
    <t>έδωκέ</t>
  </si>
  <si>
    <t>κρεβατάκι</t>
  </si>
  <si>
    <t>κοιμάται</t>
  </si>
  <si>
    <t>Άμα</t>
  </si>
  <si>
    <t>τελείωσαν</t>
  </si>
  <si>
    <t>ονόματα</t>
  </si>
  <si>
    <t>ήμουν</t>
  </si>
  <si>
    <t>πνιούμουν</t>
  </si>
  <si>
    <t>έκαμα</t>
  </si>
  <si>
    <t>σήμμερα</t>
  </si>
  <si>
    <t>πού</t>
  </si>
  <si>
    <t>βρήκα</t>
  </si>
  <si>
    <t>θάρρος</t>
  </si>
  <si>
    <t>Μα</t>
  </si>
  <si>
    <t>φκιόρα</t>
  </si>
  <si>
    <t>έππεφταν</t>
  </si>
  <si>
    <t>ουρανό</t>
  </si>
  <si>
    <t>Σερβία</t>
  </si>
  <si>
    <t>καταλάβαμε</t>
  </si>
  <si>
    <t>περάσαμέ</t>
  </si>
  <si>
    <t>πόμπες</t>
  </si>
  <si>
    <t>Αόρατε</t>
  </si>
  <si>
    <t>στοίσημα</t>
  </si>
  <si>
    <t>μπουκκάλα</t>
  </si>
  <si>
    <t>κρασί</t>
  </si>
  <si>
    <t>μουσκομυρίζει</t>
  </si>
  <si>
    <t>είπα</t>
  </si>
  <si>
    <t>γύρισα</t>
  </si>
  <si>
    <t>πάλι</t>
  </si>
  <si>
    <t>προς</t>
  </si>
  <si>
    <t>θέση</t>
  </si>
  <si>
    <t>συνοδηγού</t>
  </si>
  <si>
    <t>καφετζ̆ής</t>
  </si>
  <si>
    <t>μπορούσε</t>
  </si>
  <si>
    <t>αθκιασερή</t>
  </si>
  <si>
    <t>μεγάλη</t>
  </si>
  <si>
    <t>φαν</t>
  </si>
  <si>
    <t>σκακιού</t>
  </si>
  <si>
    <t>δρόμο</t>
  </si>
  <si>
    <t>καρτερούσα</t>
  </si>
  <si>
    <t>γνωστό</t>
  </si>
  <si>
    <t>τοίχο</t>
  </si>
  <si>
    <t>δώκει</t>
  </si>
  <si>
    <t>σινιάλο</t>
  </si>
  <si>
    <t>κλώσω</t>
  </si>
  <si>
    <t>δω</t>
  </si>
  <si>
    <t>Απορώ</t>
  </si>
  <si>
    <t>κοπέλλες</t>
  </si>
  <si>
    <t>σκονισμένες</t>
  </si>
  <si>
    <t>ξεσκόνιζε</t>
  </si>
  <si>
    <t>κανένας</t>
  </si>
  <si>
    <t xml:space="preserve">εκείνο </t>
  </si>
  <si>
    <t>καταραμένο</t>
  </si>
  <si>
    <t>ράφι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</si>
</sst>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sz val="11"/>
      <color rgb="FF242424"/>
      <name val="Cambria"/>
    </font>
    <font>
      <b/>
      <sz val="11"/>
      <color rgb="FF000000"/>
      <name val="Cambria"/>
    </font>
    <font>
      <sz val="9"/>
      <color rgb="FF000000"/>
      <name val="Cambria"/>
    </font>
    <font>
      <sz val="11"/>
      <color rgb="FFFF0000"/>
      <name val="Cambria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/>
    <xf numFmtId="0" fontId="3" fillId="0" borderId="0" xfId="0" applyFont="1" applyAlignment="1">
      <alignment horizontal="left" wrapText="1"/>
    </xf>
    <xf numFmtId="0" fontId="5" fillId="0" borderId="0" xfId="0" applyFont="1"/>
    <xf numFmtId="0" fontId="3" fillId="0" borderId="0" xfId="0" quotePrefix="1" applyFont="1"/>
    <xf numFmtId="0" fontId="3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/>
    <xf numFmtId="0" fontId="3" fillId="3" borderId="0" xfId="0" applyFont="1" applyFill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wrapText="1" readingOrder="1"/>
    </xf>
    <xf numFmtId="0" fontId="9" fillId="0" borderId="0" xfId="0" applyFont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4" borderId="0" xfId="0" applyFont="1" applyFill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6" borderId="0" xfId="0" applyFont="1" applyFill="1"/>
    <xf numFmtId="0" fontId="3" fillId="7" borderId="0" xfId="0" applyFont="1" applyFill="1"/>
    <xf numFmtId="0" fontId="3" fillId="5" borderId="0" xfId="0" applyFont="1" applyFill="1"/>
    <xf numFmtId="0" fontId="3" fillId="0" borderId="7" xfId="0" applyFont="1" applyBorder="1"/>
    <xf numFmtId="0" fontId="3" fillId="0" borderId="8" xfId="0" applyFont="1" applyBorder="1"/>
    <xf numFmtId="0" fontId="3" fillId="0" borderId="8" xfId="0" applyFont="1" applyBorder="1" applyAlignment="1">
      <alignment wrapText="1"/>
    </xf>
    <xf numFmtId="0" fontId="3" fillId="0" borderId="9" xfId="0" applyFont="1" applyBorder="1"/>
    <xf numFmtId="0" fontId="3" fillId="4" borderId="0" xfId="0" applyFont="1" applyFill="1"/>
    <xf numFmtId="0" fontId="4" fillId="0" borderId="2" xfId="0" applyFont="1" applyBorder="1" applyAlignment="1">
      <alignment wrapText="1"/>
    </xf>
    <xf numFmtId="0" fontId="11" fillId="0" borderId="0" xfId="0" applyFont="1"/>
    <xf numFmtId="0" fontId="9" fillId="3" borderId="0" xfId="0" applyFont="1" applyFill="1" applyAlignment="1">
      <alignment wrapText="1"/>
    </xf>
    <xf numFmtId="0" fontId="3" fillId="3" borderId="8" xfId="0" applyFont="1" applyFill="1" applyBorder="1"/>
    <xf numFmtId="0" fontId="3" fillId="8" borderId="0" xfId="0" applyFont="1" applyFill="1"/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Cambria"/>
      </font>
      <alignment wrapText="1"/>
    </dxf>
    <dxf>
      <font>
        <name val="Cambria"/>
      </font>
    </dxf>
    <dxf>
      <font>
        <name val="Cambria"/>
        <scheme val="minor"/>
      </font>
      <alignment horizontal="general" vertical="bottom" textRotation="0" wrapText="1" indent="0" justifyLastLine="0" shrinkToFit="0" readingOrder="0"/>
    </dxf>
    <dxf>
      <font>
        <name val="Cambria"/>
        <scheme val="minor"/>
      </font>
      <alignment horizontal="general" vertical="bottom" textRotation="0" wrapText="1" indent="0" justifyLastLine="0" shrinkToFit="0" readingOrder="0"/>
    </dxf>
    <dxf>
      <font>
        <name val="Cambria"/>
      </font>
    </dxf>
    <dxf>
      <font>
        <name val="Cambria"/>
      </font>
    </dxf>
    <dxf>
      <font>
        <name val="Cambri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on.contact99@gmail.com" id="{C04BC16C-1D7F-4032-A3C5-66E768A99B5D}" userId="S::urn:spo:guest#dion.contact99@gmail.com::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3CF57-E4CF-4D61-856C-0C83C370692E}" name="Table1" displayName="Table1" ref="A1:E201" totalsRowShown="0" headerRowDxfId="17" dataDxfId="16">
  <autoFilter ref="A1:E201" xr:uid="{0F93CF57-E4CF-4D61-856C-0C83C370692E}"/>
  <tableColumns count="5">
    <tableColumn id="1" xr3:uid="{E733E1FA-8391-4378-A82C-369EEEA7FFAD}" name="sentence_id" dataDxfId="15"/>
    <tableColumn id="2" xr3:uid="{356F6B56-1759-435F-9140-06393BEEF4B4}" name="CG_sentence_normalized" dataDxfId="14"/>
    <tableColumn id="3" xr3:uid="{CF3BAF81-3F2F-4DDD-A26E-E472174FAF00}" name="SMG_sentence" dataDxfId="13"/>
    <tableColumn id="4" xr3:uid="{62A14AD6-5DA0-44D8-9AB6-747F0FFC065C}" name="notes" dataDxfId="12"/>
    <tableColumn id="6" xr3:uid="{8A83D2D4-76FC-4026-B29D-44B38487AD33}" name="notes from others" dataDxfId="1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1" dT="2026-04-02T09:55:52.97" personId="{C04BC16C-1D7F-4032-A3C5-66E768A99B5D}" id="{9299DB38-99B9-40DA-A835-B5CCC9785625}">
    <text xml:space="preserve">Σε τέτοιες περιπτώσεις πρέπει να αποφασίσουμε αν θεωρούμε τον τύπο αναγνωρίσιμο </text>
  </threadedComment>
  <threadedComment ref="O169" dT="2026-04-03T07:11:47.76" personId="{C04BC16C-1D7F-4032-A3C5-66E768A99B5D}" id="{87019704-C728-4C88-A177-8ADAE8675FB1}">
    <text>να βγάζει ή να βγάλει;</text>
  </threadedComment>
  <threadedComment ref="G181" dT="2026-04-01T19:38:13.36" personId="{C04BC16C-1D7F-4032-A3C5-66E768A99B5D}" id="{8828A681-E022-4FEE-975B-859EF91DE865}">
    <text>https://www.polignosi.com/cgibin/hweb?-A=29484&amp;-V=cylang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6D44-03BB-4F8C-939D-6D4E3FF02176}">
  <dimension ref="A1:J201"/>
  <sheetViews>
    <sheetView tabSelected="1" topLeftCell="C26" workbookViewId="0">
      <selection activeCell="E14" sqref="E14"/>
    </sheetView>
  </sheetViews>
  <sheetFormatPr defaultColWidth="9.140625" defaultRowHeight="15" customHeight="1"/>
  <cols>
    <col min="1" max="1" width="17.85546875" style="2" customWidth="1"/>
    <col min="2" max="2" width="55.7109375" style="5" customWidth="1"/>
    <col min="3" max="3" width="56.7109375" style="5" customWidth="1"/>
    <col min="4" max="4" width="39.140625" style="2" customWidth="1"/>
    <col min="5" max="5" width="41.7109375" style="5" customWidth="1"/>
    <col min="6" max="16384" width="9.140625" style="2"/>
  </cols>
  <sheetData>
    <row r="1" spans="1:5" ht="13.7">
      <c r="A1" s="2" t="s">
        <v>0</v>
      </c>
      <c r="B1" s="5" t="s">
        <v>1</v>
      </c>
      <c r="C1" s="5" t="s">
        <v>2</v>
      </c>
      <c r="D1" s="2" t="s">
        <v>3</v>
      </c>
      <c r="E1" s="11" t="s">
        <v>4</v>
      </c>
    </row>
    <row r="2" spans="1:5" ht="27.4">
      <c r="A2" s="2" t="s">
        <v>5</v>
      </c>
      <c r="B2" s="5" t="s">
        <v>6</v>
      </c>
      <c r="C2" s="5" t="s">
        <v>7</v>
      </c>
    </row>
    <row r="3" spans="1:5" ht="27.4">
      <c r="A3" s="2" t="s">
        <v>8</v>
      </c>
      <c r="B3" s="12" t="s">
        <v>9</v>
      </c>
      <c r="C3" s="5" t="s">
        <v>10</v>
      </c>
    </row>
    <row r="4" spans="1:5" ht="27.4">
      <c r="A4" s="2" t="s">
        <v>11</v>
      </c>
      <c r="B4" s="12" t="s">
        <v>12</v>
      </c>
      <c r="C4" s="5" t="s">
        <v>13</v>
      </c>
    </row>
    <row r="5" spans="1:5" ht="13.7">
      <c r="A5" s="2" t="s">
        <v>14</v>
      </c>
      <c r="B5" s="12" t="s">
        <v>15</v>
      </c>
      <c r="C5" s="5" t="s">
        <v>16</v>
      </c>
    </row>
    <row r="6" spans="1:5" ht="27.4">
      <c r="A6" s="2" t="s">
        <v>17</v>
      </c>
      <c r="B6" s="5" t="s">
        <v>18</v>
      </c>
      <c r="C6" s="5" t="s">
        <v>19</v>
      </c>
    </row>
    <row r="7" spans="1:5" ht="27.4">
      <c r="A7" s="2" t="s">
        <v>20</v>
      </c>
      <c r="B7" s="5" t="s">
        <v>21</v>
      </c>
      <c r="C7" s="22" t="s">
        <v>22</v>
      </c>
      <c r="D7" s="2" t="s">
        <v>23</v>
      </c>
      <c r="E7" s="5" t="s">
        <v>24</v>
      </c>
    </row>
    <row r="8" spans="1:5" ht="40.9">
      <c r="A8" s="2" t="s">
        <v>25</v>
      </c>
      <c r="B8" s="12" t="s">
        <v>26</v>
      </c>
      <c r="C8" s="5" t="s">
        <v>27</v>
      </c>
      <c r="E8" s="5" t="s">
        <v>28</v>
      </c>
    </row>
    <row r="9" spans="1:5" ht="27.4">
      <c r="A9" s="2" t="s">
        <v>29</v>
      </c>
      <c r="B9" s="5" t="s">
        <v>30</v>
      </c>
      <c r="C9" s="5" t="s">
        <v>31</v>
      </c>
      <c r="D9" s="2" t="s">
        <v>32</v>
      </c>
      <c r="E9" s="5" t="s">
        <v>33</v>
      </c>
    </row>
    <row r="10" spans="1:5" ht="13.7">
      <c r="A10" s="2" t="s">
        <v>34</v>
      </c>
      <c r="B10" s="5" t="s">
        <v>35</v>
      </c>
      <c r="C10" s="5" t="s">
        <v>36</v>
      </c>
    </row>
    <row r="11" spans="1:5" ht="27.4">
      <c r="A11" s="2" t="s">
        <v>37</v>
      </c>
      <c r="B11" s="5" t="s">
        <v>38</v>
      </c>
      <c r="C11" s="5" t="s">
        <v>39</v>
      </c>
    </row>
    <row r="12" spans="1:5" ht="40.9">
      <c r="A12" s="2" t="s">
        <v>40</v>
      </c>
      <c r="B12" s="12" t="s">
        <v>41</v>
      </c>
      <c r="C12" s="5" t="s">
        <v>42</v>
      </c>
    </row>
    <row r="13" spans="1:5" ht="13.7">
      <c r="A13" s="2" t="s">
        <v>43</v>
      </c>
      <c r="B13" s="12" t="s">
        <v>44</v>
      </c>
      <c r="C13" s="5" t="s">
        <v>45</v>
      </c>
    </row>
    <row r="14" spans="1:5" ht="81.95">
      <c r="A14" s="2" t="s">
        <v>46</v>
      </c>
      <c r="B14" s="5" t="s">
        <v>47</v>
      </c>
      <c r="C14" s="5" t="s">
        <v>48</v>
      </c>
      <c r="E14" s="5" t="s">
        <v>49</v>
      </c>
    </row>
    <row r="15" spans="1:5" ht="27.95">
      <c r="A15" s="2" t="s">
        <v>50</v>
      </c>
      <c r="B15" s="12" t="s">
        <v>51</v>
      </c>
      <c r="C15" s="22" t="s">
        <v>52</v>
      </c>
      <c r="D15" s="15" t="s">
        <v>53</v>
      </c>
      <c r="E15" s="5" t="s">
        <v>54</v>
      </c>
    </row>
    <row r="16" spans="1:5" ht="13.7">
      <c r="A16" s="2" t="s">
        <v>55</v>
      </c>
      <c r="B16" s="12" t="s">
        <v>56</v>
      </c>
      <c r="C16" s="5" t="s">
        <v>57</v>
      </c>
    </row>
    <row r="17" spans="1:5" ht="54.6">
      <c r="A17" s="2" t="s">
        <v>58</v>
      </c>
      <c r="B17" s="12" t="s">
        <v>59</v>
      </c>
      <c r="C17" s="5" t="s">
        <v>60</v>
      </c>
    </row>
    <row r="18" spans="1:5" ht="13.7">
      <c r="A18" s="2" t="s">
        <v>61</v>
      </c>
      <c r="B18" s="5" t="s">
        <v>62</v>
      </c>
      <c r="C18" s="5" t="s">
        <v>63</v>
      </c>
    </row>
    <row r="19" spans="1:5" ht="13.7">
      <c r="A19" s="2" t="s">
        <v>64</v>
      </c>
      <c r="B19" s="12" t="s">
        <v>65</v>
      </c>
      <c r="C19" s="5" t="s">
        <v>66</v>
      </c>
    </row>
    <row r="20" spans="1:5" ht="13.7">
      <c r="A20" s="2" t="s">
        <v>67</v>
      </c>
      <c r="B20" s="12" t="s">
        <v>68</v>
      </c>
      <c r="C20" s="5" t="s">
        <v>69</v>
      </c>
    </row>
    <row r="21" spans="1:5" ht="13.7">
      <c r="A21" s="2" t="s">
        <v>70</v>
      </c>
      <c r="B21" s="12" t="s">
        <v>71</v>
      </c>
      <c r="C21" s="5" t="s">
        <v>72</v>
      </c>
    </row>
    <row r="22" spans="1:5" ht="27.4">
      <c r="A22" s="2" t="s">
        <v>73</v>
      </c>
      <c r="B22" s="5" t="s">
        <v>74</v>
      </c>
      <c r="C22" s="5" t="s">
        <v>75</v>
      </c>
    </row>
    <row r="23" spans="1:5" ht="13.7">
      <c r="A23" s="2" t="s">
        <v>76</v>
      </c>
      <c r="B23" s="12" t="s">
        <v>77</v>
      </c>
      <c r="C23" s="12" t="s">
        <v>78</v>
      </c>
    </row>
    <row r="24" spans="1:5" ht="54.6">
      <c r="A24" s="2" t="s">
        <v>79</v>
      </c>
      <c r="B24" s="12" t="s">
        <v>80</v>
      </c>
      <c r="C24" s="12" t="s">
        <v>81</v>
      </c>
    </row>
    <row r="25" spans="1:5" ht="27.4">
      <c r="A25" s="2" t="s">
        <v>82</v>
      </c>
      <c r="B25" s="12" t="s">
        <v>83</v>
      </c>
      <c r="C25" s="12" t="s">
        <v>84</v>
      </c>
    </row>
    <row r="26" spans="1:5" ht="27.4">
      <c r="A26" s="2" t="s">
        <v>85</v>
      </c>
      <c r="B26" s="12" t="s">
        <v>86</v>
      </c>
      <c r="C26" s="5" t="s">
        <v>87</v>
      </c>
      <c r="D26" s="2" t="s">
        <v>88</v>
      </c>
      <c r="E26" s="5" t="s">
        <v>89</v>
      </c>
    </row>
    <row r="27" spans="1:5" ht="27.4">
      <c r="A27" s="2" t="s">
        <v>90</v>
      </c>
      <c r="B27" s="12" t="s">
        <v>91</v>
      </c>
      <c r="C27" s="12" t="s">
        <v>92</v>
      </c>
    </row>
    <row r="28" spans="1:5" ht="40.9">
      <c r="A28" s="2" t="s">
        <v>93</v>
      </c>
      <c r="B28" s="12" t="s">
        <v>94</v>
      </c>
      <c r="C28" s="12" t="s">
        <v>95</v>
      </c>
    </row>
    <row r="29" spans="1:5" ht="27.4">
      <c r="A29" s="2" t="s">
        <v>96</v>
      </c>
      <c r="B29" s="12" t="s">
        <v>97</v>
      </c>
      <c r="C29" s="12" t="s">
        <v>98</v>
      </c>
    </row>
    <row r="30" spans="1:5" ht="27.4">
      <c r="A30" s="2" t="s">
        <v>99</v>
      </c>
      <c r="B30" s="12" t="s">
        <v>100</v>
      </c>
      <c r="C30" s="12" t="s">
        <v>101</v>
      </c>
    </row>
    <row r="31" spans="1:5" ht="27.4">
      <c r="A31" s="2" t="s">
        <v>102</v>
      </c>
      <c r="B31" s="5" t="s">
        <v>103</v>
      </c>
      <c r="C31" s="5" t="s">
        <v>104</v>
      </c>
    </row>
    <row r="32" spans="1:5" ht="27.4">
      <c r="A32" s="2" t="s">
        <v>105</v>
      </c>
      <c r="B32" s="12" t="s">
        <v>106</v>
      </c>
      <c r="C32" s="12" t="s">
        <v>107</v>
      </c>
    </row>
    <row r="33" spans="1:5" ht="27.4">
      <c r="A33" s="2" t="s">
        <v>108</v>
      </c>
      <c r="B33" s="12" t="s">
        <v>109</v>
      </c>
      <c r="C33" s="12" t="s">
        <v>110</v>
      </c>
    </row>
    <row r="34" spans="1:5" ht="40.9">
      <c r="A34" s="2" t="s">
        <v>111</v>
      </c>
      <c r="B34" s="12" t="s">
        <v>112</v>
      </c>
      <c r="C34" s="12" t="s">
        <v>113</v>
      </c>
    </row>
    <row r="35" spans="1:5" ht="27.4">
      <c r="A35" s="2" t="s">
        <v>114</v>
      </c>
      <c r="B35" s="12" t="s">
        <v>115</v>
      </c>
      <c r="C35" s="22" t="s">
        <v>116</v>
      </c>
      <c r="D35" s="2" t="s">
        <v>117</v>
      </c>
    </row>
    <row r="36" spans="1:5" ht="13.7">
      <c r="A36" s="2" t="s">
        <v>118</v>
      </c>
      <c r="B36" s="12" t="s">
        <v>119</v>
      </c>
      <c r="C36" s="12" t="s">
        <v>120</v>
      </c>
    </row>
    <row r="37" spans="1:5" ht="13.7">
      <c r="A37" s="2" t="s">
        <v>121</v>
      </c>
      <c r="B37" s="12" t="s">
        <v>122</v>
      </c>
      <c r="C37" s="12" t="s">
        <v>123</v>
      </c>
    </row>
    <row r="38" spans="1:5" ht="54.6">
      <c r="A38" s="2" t="s">
        <v>124</v>
      </c>
      <c r="B38" s="12" t="s">
        <v>125</v>
      </c>
      <c r="C38" s="12" t="s">
        <v>126</v>
      </c>
    </row>
    <row r="39" spans="1:5" ht="27.4">
      <c r="A39" s="2" t="s">
        <v>127</v>
      </c>
      <c r="B39" s="5" t="s">
        <v>128</v>
      </c>
      <c r="C39" s="5" t="s">
        <v>129</v>
      </c>
    </row>
    <row r="40" spans="1:5" ht="27.4">
      <c r="A40" s="2" t="s">
        <v>130</v>
      </c>
      <c r="B40" s="5" t="s">
        <v>131</v>
      </c>
      <c r="C40" s="5" t="s">
        <v>132</v>
      </c>
    </row>
    <row r="41" spans="1:5" ht="40.9">
      <c r="A41" s="2" t="s">
        <v>133</v>
      </c>
      <c r="B41" s="12" t="s">
        <v>134</v>
      </c>
      <c r="C41" s="12" t="s">
        <v>135</v>
      </c>
      <c r="D41" s="2" t="s">
        <v>136</v>
      </c>
      <c r="E41" s="5" t="s">
        <v>137</v>
      </c>
    </row>
    <row r="42" spans="1:5" ht="27.4">
      <c r="A42" s="2" t="s">
        <v>138</v>
      </c>
      <c r="B42" s="12" t="s">
        <v>139</v>
      </c>
      <c r="C42" s="5" t="s">
        <v>140</v>
      </c>
    </row>
    <row r="43" spans="1:5" ht="40.9">
      <c r="A43" s="2" t="s">
        <v>141</v>
      </c>
      <c r="B43" s="12" t="s">
        <v>142</v>
      </c>
      <c r="C43" s="5" t="s">
        <v>143</v>
      </c>
      <c r="D43" s="8"/>
    </row>
    <row r="44" spans="1:5" ht="27.4">
      <c r="A44" s="2" t="s">
        <v>144</v>
      </c>
      <c r="B44" s="12" t="s">
        <v>145</v>
      </c>
      <c r="C44" s="5" t="s">
        <v>146</v>
      </c>
    </row>
    <row r="45" spans="1:5" ht="27.4">
      <c r="A45" s="2" t="s">
        <v>147</v>
      </c>
      <c r="B45" s="5" t="s">
        <v>148</v>
      </c>
      <c r="C45" s="5" t="s">
        <v>149</v>
      </c>
    </row>
    <row r="46" spans="1:5" ht="13.7">
      <c r="A46" s="2" t="s">
        <v>150</v>
      </c>
      <c r="B46" s="12" t="s">
        <v>151</v>
      </c>
      <c r="C46" s="5" t="s">
        <v>152</v>
      </c>
    </row>
    <row r="47" spans="1:5" ht="27.4">
      <c r="A47" s="2" t="s">
        <v>153</v>
      </c>
      <c r="B47" s="5" t="s">
        <v>154</v>
      </c>
      <c r="C47" s="5" t="s">
        <v>155</v>
      </c>
    </row>
    <row r="48" spans="1:5" ht="13.7">
      <c r="A48" s="2" t="s">
        <v>156</v>
      </c>
      <c r="B48" s="12" t="s">
        <v>157</v>
      </c>
      <c r="C48" s="5" t="s">
        <v>158</v>
      </c>
    </row>
    <row r="49" spans="1:5" ht="27.4">
      <c r="A49" s="2" t="s">
        <v>159</v>
      </c>
      <c r="B49" s="12" t="s">
        <v>160</v>
      </c>
      <c r="C49" s="5" t="s">
        <v>161</v>
      </c>
    </row>
    <row r="50" spans="1:5" ht="40.9">
      <c r="A50" s="2" t="s">
        <v>162</v>
      </c>
      <c r="B50" s="12" t="s">
        <v>163</v>
      </c>
      <c r="C50" s="5" t="s">
        <v>164</v>
      </c>
    </row>
    <row r="51" spans="1:5" ht="27.4">
      <c r="A51" s="2" t="s">
        <v>165</v>
      </c>
      <c r="B51" s="12" t="s">
        <v>166</v>
      </c>
      <c r="C51" s="5" t="s">
        <v>167</v>
      </c>
    </row>
    <row r="52" spans="1:5" ht="40.9">
      <c r="A52" s="2" t="s">
        <v>168</v>
      </c>
      <c r="B52" s="12" t="s">
        <v>169</v>
      </c>
      <c r="C52" s="5" t="s">
        <v>170</v>
      </c>
    </row>
    <row r="53" spans="1:5" ht="27.4">
      <c r="A53" s="2" t="s">
        <v>171</v>
      </c>
      <c r="B53" s="12" t="s">
        <v>172</v>
      </c>
      <c r="C53" s="5" t="s">
        <v>173</v>
      </c>
    </row>
    <row r="54" spans="1:5" ht="27.4">
      <c r="A54" s="2" t="s">
        <v>174</v>
      </c>
      <c r="B54" s="12" t="s">
        <v>175</v>
      </c>
      <c r="C54" s="5" t="s">
        <v>176</v>
      </c>
      <c r="E54" s="5" t="s">
        <v>177</v>
      </c>
    </row>
    <row r="55" spans="1:5" ht="40.9">
      <c r="A55" s="2" t="s">
        <v>178</v>
      </c>
      <c r="B55" s="12" t="s">
        <v>179</v>
      </c>
      <c r="C55" s="5" t="s">
        <v>180</v>
      </c>
    </row>
    <row r="56" spans="1:5" ht="27.4">
      <c r="A56" s="2" t="s">
        <v>181</v>
      </c>
      <c r="B56" s="12" t="s">
        <v>182</v>
      </c>
      <c r="C56" s="5" t="s">
        <v>183</v>
      </c>
    </row>
    <row r="57" spans="1:5" ht="27.4">
      <c r="A57" s="2" t="s">
        <v>184</v>
      </c>
      <c r="B57" s="12" t="s">
        <v>185</v>
      </c>
      <c r="C57" s="5" t="s">
        <v>186</v>
      </c>
    </row>
    <row r="58" spans="1:5" ht="27.4">
      <c r="A58" s="2" t="s">
        <v>187</v>
      </c>
      <c r="B58" s="5" t="s">
        <v>188</v>
      </c>
      <c r="C58" s="5" t="s">
        <v>189</v>
      </c>
    </row>
    <row r="59" spans="1:5" ht="27.4">
      <c r="A59" s="2" t="s">
        <v>190</v>
      </c>
      <c r="B59" s="12" t="s">
        <v>191</v>
      </c>
      <c r="C59" s="5" t="s">
        <v>192</v>
      </c>
    </row>
    <row r="60" spans="1:5" ht="54.6">
      <c r="A60" s="2" t="s">
        <v>193</v>
      </c>
      <c r="B60" s="12" t="s">
        <v>194</v>
      </c>
      <c r="C60" s="5" t="s">
        <v>195</v>
      </c>
      <c r="D60" s="10" t="s">
        <v>196</v>
      </c>
    </row>
    <row r="61" spans="1:5" ht="27.4">
      <c r="A61" s="2" t="s">
        <v>197</v>
      </c>
      <c r="B61" s="12" t="s">
        <v>198</v>
      </c>
      <c r="C61" s="5" t="s">
        <v>199</v>
      </c>
    </row>
    <row r="62" spans="1:5" ht="27.4">
      <c r="A62" s="2" t="s">
        <v>200</v>
      </c>
      <c r="B62" s="5" t="s">
        <v>201</v>
      </c>
      <c r="C62" s="5" t="s">
        <v>202</v>
      </c>
    </row>
    <row r="63" spans="1:5" ht="13.7">
      <c r="A63" s="2" t="s">
        <v>203</v>
      </c>
      <c r="B63" s="5" t="s">
        <v>204</v>
      </c>
      <c r="C63" s="5" t="s">
        <v>205</v>
      </c>
    </row>
    <row r="64" spans="1:5" ht="13.7">
      <c r="A64" s="2" t="s">
        <v>206</v>
      </c>
      <c r="B64" s="5" t="s">
        <v>207</v>
      </c>
      <c r="C64" s="5" t="s">
        <v>208</v>
      </c>
    </row>
    <row r="65" spans="1:5" ht="27.4">
      <c r="A65" s="2" t="s">
        <v>209</v>
      </c>
      <c r="B65" s="5" t="s">
        <v>210</v>
      </c>
      <c r="C65" s="5" t="s">
        <v>211</v>
      </c>
      <c r="E65" s="5" t="s">
        <v>212</v>
      </c>
    </row>
    <row r="66" spans="1:5" ht="27.4">
      <c r="A66" s="2" t="s">
        <v>213</v>
      </c>
      <c r="B66" s="5" t="s">
        <v>214</v>
      </c>
      <c r="C66" s="5" t="s">
        <v>215</v>
      </c>
    </row>
    <row r="67" spans="1:5" ht="27.4">
      <c r="A67" s="2" t="s">
        <v>216</v>
      </c>
      <c r="B67" s="5" t="s">
        <v>217</v>
      </c>
      <c r="C67" s="5" t="s">
        <v>218</v>
      </c>
    </row>
    <row r="68" spans="1:5" ht="27.4">
      <c r="A68" s="2" t="s">
        <v>219</v>
      </c>
      <c r="B68" s="5" t="s">
        <v>220</v>
      </c>
      <c r="C68" s="5" t="s">
        <v>221</v>
      </c>
    </row>
    <row r="69" spans="1:5" ht="27.4">
      <c r="A69" s="2" t="s">
        <v>222</v>
      </c>
      <c r="B69" s="5" t="s">
        <v>223</v>
      </c>
      <c r="C69" s="5" t="s">
        <v>224</v>
      </c>
    </row>
    <row r="70" spans="1:5" ht="27.4">
      <c r="A70" s="2" t="s">
        <v>225</v>
      </c>
      <c r="B70" s="5" t="s">
        <v>226</v>
      </c>
      <c r="C70" s="5" t="s">
        <v>227</v>
      </c>
    </row>
    <row r="71" spans="1:5" ht="27.4">
      <c r="A71" s="2" t="s">
        <v>228</v>
      </c>
      <c r="B71" s="5" t="s">
        <v>229</v>
      </c>
      <c r="C71" s="5" t="s">
        <v>230</v>
      </c>
    </row>
    <row r="72" spans="1:5" ht="27.4">
      <c r="A72" s="2" t="s">
        <v>231</v>
      </c>
      <c r="B72" s="5" t="s">
        <v>232</v>
      </c>
      <c r="C72" s="5" t="s">
        <v>233</v>
      </c>
    </row>
    <row r="73" spans="1:5" ht="27.4">
      <c r="A73" s="2" t="s">
        <v>234</v>
      </c>
      <c r="B73" s="5" t="s">
        <v>235</v>
      </c>
      <c r="C73" s="5" t="s">
        <v>236</v>
      </c>
      <c r="D73" s="5"/>
    </row>
    <row r="74" spans="1:5" ht="27.4">
      <c r="A74" s="2" t="s">
        <v>237</v>
      </c>
      <c r="B74" s="5" t="s">
        <v>238</v>
      </c>
      <c r="C74" s="5" t="s">
        <v>239</v>
      </c>
    </row>
    <row r="75" spans="1:5" ht="27.4">
      <c r="A75" s="2" t="s">
        <v>240</v>
      </c>
      <c r="B75" s="5" t="s">
        <v>241</v>
      </c>
      <c r="C75" s="5" t="s">
        <v>242</v>
      </c>
    </row>
    <row r="76" spans="1:5" ht="27.4">
      <c r="A76" s="2" t="s">
        <v>243</v>
      </c>
      <c r="B76" s="5" t="s">
        <v>244</v>
      </c>
      <c r="C76" s="5" t="s">
        <v>245</v>
      </c>
    </row>
    <row r="77" spans="1:5" ht="13.7">
      <c r="A77" s="2" t="s">
        <v>246</v>
      </c>
      <c r="B77" s="5" t="s">
        <v>247</v>
      </c>
      <c r="C77" s="5" t="s">
        <v>248</v>
      </c>
    </row>
    <row r="78" spans="1:5" ht="27.4">
      <c r="A78" s="2" t="s">
        <v>249</v>
      </c>
      <c r="B78" s="5" t="s">
        <v>250</v>
      </c>
      <c r="C78" s="5" t="s">
        <v>251</v>
      </c>
    </row>
    <row r="79" spans="1:5" ht="54.6">
      <c r="A79" s="2" t="s">
        <v>252</v>
      </c>
      <c r="B79" s="5" t="s">
        <v>253</v>
      </c>
      <c r="C79" s="5" t="s">
        <v>254</v>
      </c>
      <c r="D79" s="22" t="s">
        <v>255</v>
      </c>
      <c r="E79" s="5" t="s">
        <v>256</v>
      </c>
    </row>
    <row r="80" spans="1:5" ht="13.7">
      <c r="A80" s="2" t="s">
        <v>257</v>
      </c>
      <c r="B80" s="5" t="s">
        <v>258</v>
      </c>
      <c r="C80" s="5" t="s">
        <v>259</v>
      </c>
    </row>
    <row r="81" spans="1:5" ht="13.7">
      <c r="A81" s="2" t="s">
        <v>260</v>
      </c>
      <c r="B81" s="5" t="s">
        <v>261</v>
      </c>
      <c r="C81" s="5" t="s">
        <v>262</v>
      </c>
    </row>
    <row r="82" spans="1:5" ht="27.4">
      <c r="A82" s="19" t="s">
        <v>263</v>
      </c>
      <c r="B82" s="35" t="s">
        <v>264</v>
      </c>
      <c r="C82" s="20" t="s">
        <v>265</v>
      </c>
      <c r="D82" s="21"/>
      <c r="E82" s="20"/>
    </row>
    <row r="83" spans="1:5" ht="27.4">
      <c r="A83" s="2" t="s">
        <v>266</v>
      </c>
      <c r="B83" s="12" t="s">
        <v>267</v>
      </c>
      <c r="C83" s="22" t="s">
        <v>268</v>
      </c>
      <c r="D83" s="22" t="s">
        <v>269</v>
      </c>
    </row>
    <row r="84" spans="1:5" ht="40.9">
      <c r="A84" s="2" t="s">
        <v>270</v>
      </c>
      <c r="B84" s="12" t="s">
        <v>271</v>
      </c>
      <c r="C84" s="5" t="s">
        <v>272</v>
      </c>
    </row>
    <row r="85" spans="1:5" ht="27.4">
      <c r="A85" s="2" t="s">
        <v>273</v>
      </c>
      <c r="B85" s="12" t="s">
        <v>274</v>
      </c>
      <c r="C85" s="5" t="s">
        <v>275</v>
      </c>
    </row>
    <row r="86" spans="1:5" ht="40.9">
      <c r="A86" s="2" t="s">
        <v>276</v>
      </c>
      <c r="B86" s="12" t="s">
        <v>277</v>
      </c>
      <c r="C86" s="22" t="s">
        <v>278</v>
      </c>
    </row>
    <row r="87" spans="1:5" ht="27.4">
      <c r="A87" s="2" t="s">
        <v>279</v>
      </c>
      <c r="B87" s="12" t="s">
        <v>280</v>
      </c>
      <c r="C87" s="5" t="s">
        <v>281</v>
      </c>
    </row>
    <row r="88" spans="1:5" ht="27.4">
      <c r="A88" s="2" t="s">
        <v>282</v>
      </c>
      <c r="B88" s="12" t="s">
        <v>283</v>
      </c>
      <c r="C88" s="22" t="s">
        <v>284</v>
      </c>
      <c r="D88" s="34" t="s">
        <v>285</v>
      </c>
      <c r="E88" s="5" t="s">
        <v>286</v>
      </c>
    </row>
    <row r="89" spans="1:5" ht="40.9">
      <c r="A89" s="2" t="s">
        <v>287</v>
      </c>
      <c r="B89" s="12" t="s">
        <v>288</v>
      </c>
      <c r="C89" s="5" t="s">
        <v>289</v>
      </c>
      <c r="D89" s="34" t="s">
        <v>290</v>
      </c>
      <c r="E89" s="5" t="s">
        <v>291</v>
      </c>
    </row>
    <row r="90" spans="1:5" ht="27.4">
      <c r="A90" s="2" t="s">
        <v>292</v>
      </c>
      <c r="B90" s="12" t="s">
        <v>293</v>
      </c>
      <c r="C90" s="5" t="s">
        <v>294</v>
      </c>
    </row>
    <row r="91" spans="1:5" ht="44.25">
      <c r="A91" s="2" t="s">
        <v>295</v>
      </c>
      <c r="B91" s="12" t="s">
        <v>296</v>
      </c>
      <c r="C91" s="22" t="s">
        <v>297</v>
      </c>
      <c r="D91" s="22" t="s">
        <v>298</v>
      </c>
      <c r="E91" s="5" t="s">
        <v>299</v>
      </c>
    </row>
    <row r="92" spans="1:5" ht="27.4">
      <c r="A92" s="2" t="s">
        <v>300</v>
      </c>
      <c r="B92" s="12" t="s">
        <v>301</v>
      </c>
      <c r="C92" s="5" t="s">
        <v>302</v>
      </c>
    </row>
    <row r="93" spans="1:5" ht="40.9">
      <c r="A93" s="2" t="s">
        <v>303</v>
      </c>
      <c r="B93" s="12" t="s">
        <v>304</v>
      </c>
      <c r="C93" s="5" t="s">
        <v>305</v>
      </c>
    </row>
    <row r="94" spans="1:5" ht="54.6">
      <c r="A94" s="2" t="s">
        <v>306</v>
      </c>
      <c r="B94" s="12" t="s">
        <v>307</v>
      </c>
      <c r="C94" s="5" t="s">
        <v>308</v>
      </c>
    </row>
    <row r="95" spans="1:5" ht="27.4">
      <c r="A95" s="2" t="s">
        <v>309</v>
      </c>
      <c r="B95" s="12" t="s">
        <v>310</v>
      </c>
      <c r="C95" s="22" t="s">
        <v>311</v>
      </c>
    </row>
    <row r="96" spans="1:5" ht="40.9">
      <c r="A96" s="2" t="s">
        <v>312</v>
      </c>
      <c r="B96" s="12" t="s">
        <v>313</v>
      </c>
      <c r="C96" s="5" t="s">
        <v>314</v>
      </c>
    </row>
    <row r="97" spans="1:3" ht="40.9">
      <c r="A97" s="2" t="s">
        <v>315</v>
      </c>
      <c r="B97" s="12" t="s">
        <v>316</v>
      </c>
      <c r="C97" s="5" t="s">
        <v>317</v>
      </c>
    </row>
    <row r="98" spans="1:3" ht="54.6">
      <c r="A98" s="2" t="s">
        <v>318</v>
      </c>
      <c r="B98" s="12" t="s">
        <v>319</v>
      </c>
      <c r="C98" s="12" t="s">
        <v>320</v>
      </c>
    </row>
    <row r="99" spans="1:3" ht="27.4">
      <c r="A99" s="2" t="s">
        <v>321</v>
      </c>
      <c r="B99" s="12" t="s">
        <v>322</v>
      </c>
      <c r="C99" s="22" t="s">
        <v>323</v>
      </c>
    </row>
    <row r="100" spans="1:3" ht="27.4">
      <c r="A100" s="2" t="s">
        <v>324</v>
      </c>
      <c r="B100" s="12" t="s">
        <v>325</v>
      </c>
      <c r="C100" s="5" t="s">
        <v>326</v>
      </c>
    </row>
    <row r="101" spans="1:3" ht="40.9">
      <c r="A101" s="2" t="s">
        <v>327</v>
      </c>
      <c r="B101" s="12" t="s">
        <v>328</v>
      </c>
      <c r="C101" s="5" t="s">
        <v>329</v>
      </c>
    </row>
    <row r="102" spans="1:3" ht="13.7">
      <c r="B102" s="12"/>
    </row>
    <row r="103" spans="1:3" ht="13.7">
      <c r="B103" s="12"/>
    </row>
    <row r="104" spans="1:3" ht="13.7">
      <c r="B104" s="12"/>
    </row>
    <row r="105" spans="1:3" ht="13.7">
      <c r="B105" s="12"/>
    </row>
    <row r="106" spans="1:3" ht="13.7">
      <c r="B106" s="12"/>
    </row>
    <row r="107" spans="1:3" ht="13.7">
      <c r="B107" s="12"/>
    </row>
    <row r="108" spans="1:3" ht="13.7">
      <c r="B108" s="12"/>
    </row>
    <row r="109" spans="1:3" ht="13.7">
      <c r="B109" s="12"/>
    </row>
    <row r="110" spans="1:3" ht="13.7">
      <c r="B110" s="12"/>
    </row>
    <row r="111" spans="1:3" ht="13.7">
      <c r="B111" s="12"/>
    </row>
    <row r="112" spans="1:3" ht="13.7">
      <c r="B112" s="12"/>
    </row>
    <row r="113" spans="2:10" ht="13.7">
      <c r="B113" s="12"/>
    </row>
    <row r="114" spans="2:10" ht="13.7">
      <c r="B114" s="12"/>
    </row>
    <row r="115" spans="2:10" ht="13.7">
      <c r="B115" s="12"/>
    </row>
    <row r="116" spans="2:10" ht="13.7">
      <c r="B116" s="12"/>
    </row>
    <row r="117" spans="2:10" ht="13.7"/>
    <row r="118" spans="2:10" ht="13.7">
      <c r="B118" s="12"/>
    </row>
    <row r="119" spans="2:10" ht="13.7">
      <c r="B119" s="12"/>
    </row>
    <row r="120" spans="2:10" ht="13.7">
      <c r="B120" s="12"/>
    </row>
    <row r="121" spans="2:10" ht="13.7"/>
    <row r="122" spans="2:10" ht="13.7"/>
    <row r="123" spans="2:10" ht="13.7"/>
    <row r="124" spans="2:10" ht="13.7"/>
    <row r="125" spans="2:10" ht="13.7"/>
    <row r="126" spans="2:10" ht="13.7"/>
    <row r="127" spans="2:10" ht="13.7"/>
    <row r="128" spans="2:10" ht="33.950000000000003" customHeight="1">
      <c r="H128" s="12"/>
      <c r="I128" s="12"/>
      <c r="J128" s="10"/>
    </row>
    <row r="129" ht="13.7"/>
    <row r="130" ht="13.7"/>
    <row r="131" ht="61.5" customHeight="1"/>
    <row r="132" ht="66" customHeight="1"/>
    <row r="133" ht="13.7"/>
    <row r="134" ht="13.7"/>
    <row r="135" ht="13.7"/>
    <row r="136" ht="13.7"/>
    <row r="137" ht="13.7"/>
    <row r="138" ht="13.7"/>
    <row r="139" ht="13.7"/>
    <row r="140" ht="13.7"/>
    <row r="141" ht="13.7"/>
    <row r="142" ht="13.7"/>
    <row r="143" ht="48.95" customHeight="1"/>
    <row r="144" ht="13.7"/>
    <row r="145" ht="13.7"/>
    <row r="146" ht="13.7"/>
    <row r="147" ht="13.7"/>
    <row r="148" ht="13.7"/>
    <row r="149" ht="13.7"/>
    <row r="150" ht="13.7"/>
    <row r="151" ht="64.5" customHeight="1"/>
    <row r="152" ht="13.7"/>
    <row r="153" ht="13.7"/>
    <row r="154" ht="13.7"/>
    <row r="155" ht="13.7"/>
    <row r="156" ht="13.7"/>
    <row r="157" ht="13.7"/>
    <row r="158" ht="13.7"/>
    <row r="159" ht="48" customHeight="1"/>
    <row r="160" ht="13.7"/>
    <row r="161" spans="2:4" ht="13.7">
      <c r="B161" s="7"/>
      <c r="C161" s="7"/>
    </row>
    <row r="162" spans="2:4" ht="13.7"/>
    <row r="163" spans="2:4" ht="13.7"/>
    <row r="164" spans="2:4" ht="13.7"/>
    <row r="165" spans="2:4" ht="13.7"/>
    <row r="166" spans="2:4" ht="13.7"/>
    <row r="167" spans="2:4" ht="13.7">
      <c r="D167" s="13"/>
    </row>
    <row r="168" spans="2:4" ht="13.7"/>
    <row r="169" spans="2:4" ht="13.7"/>
    <row r="170" spans="2:4" ht="13.7"/>
    <row r="171" spans="2:4" ht="13.7"/>
    <row r="172" spans="2:4" ht="13.7">
      <c r="D172" s="13"/>
    </row>
    <row r="173" spans="2:4" ht="13.7"/>
    <row r="174" spans="2:4" ht="13.7"/>
    <row r="175" spans="2:4" ht="13.7"/>
    <row r="176" spans="2:4" ht="13.7"/>
    <row r="177" spans="2:4" ht="13.7"/>
    <row r="178" spans="2:4" ht="13.7"/>
    <row r="179" spans="2:4" ht="13.7"/>
    <row r="180" spans="2:4" ht="13.7">
      <c r="D180" s="5"/>
    </row>
    <row r="181" spans="2:4" ht="13.7"/>
    <row r="182" spans="2:4" ht="13.7"/>
    <row r="183" spans="2:4" ht="13.7"/>
    <row r="184" spans="2:4" ht="13.7">
      <c r="D184" s="5"/>
    </row>
    <row r="185" spans="2:4" ht="13.7"/>
    <row r="186" spans="2:4" ht="13.7"/>
    <row r="187" spans="2:4" ht="13.7"/>
    <row r="188" spans="2:4" ht="13.7"/>
    <row r="189" spans="2:4" ht="13.7">
      <c r="B189" s="12"/>
    </row>
    <row r="190" spans="2:4" ht="13.7"/>
    <row r="191" spans="2:4" ht="13.7">
      <c r="D191" s="8"/>
    </row>
    <row r="192" spans="2:4" ht="13.7"/>
    <row r="193" spans="4:4" ht="13.7"/>
    <row r="194" spans="4:4" ht="13.7"/>
    <row r="195" spans="4:4" ht="13.7"/>
    <row r="196" spans="4:4" ht="13.7"/>
    <row r="197" spans="4:4" ht="13.7">
      <c r="D197" s="10"/>
    </row>
    <row r="198" spans="4:4" ht="13.7"/>
    <row r="199" spans="4:4" ht="13.7"/>
    <row r="200" spans="4:4" ht="13.7"/>
    <row r="201" spans="4:4" ht="13.7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B015-50E4-46EF-B609-F35B3B23E807}">
  <dimension ref="A1:AP401"/>
  <sheetViews>
    <sheetView workbookViewId="0">
      <pane ySplit="1" topLeftCell="A66" activePane="bottomLeft" state="frozen"/>
      <selection pane="bottomLeft" activeCell="O54" sqref="O54"/>
    </sheetView>
  </sheetViews>
  <sheetFormatPr defaultColWidth="9.140625" defaultRowHeight="13.7"/>
  <cols>
    <col min="1" max="1" width="12.85546875" style="2" customWidth="1"/>
    <col min="2" max="2" width="10.28515625" style="2" customWidth="1"/>
    <col min="3" max="3" width="20" style="2" bestFit="1" customWidth="1"/>
    <col min="4" max="4" width="14.28515625" style="2" bestFit="1" customWidth="1"/>
    <col min="5" max="5" width="13.28515625" style="2" bestFit="1" customWidth="1"/>
    <col min="6" max="6" width="14.7109375" style="2" bestFit="1" customWidth="1"/>
    <col min="7" max="7" width="14.140625" style="2" bestFit="1" customWidth="1"/>
    <col min="8" max="8" width="16.140625" style="2" bestFit="1" customWidth="1"/>
    <col min="9" max="9" width="14.5703125" style="2" bestFit="1" customWidth="1"/>
    <col min="10" max="10" width="16" style="2" bestFit="1" customWidth="1"/>
    <col min="11" max="11" width="12.7109375" style="2" customWidth="1"/>
    <col min="12" max="12" width="13.42578125" style="2" bestFit="1" customWidth="1"/>
    <col min="13" max="13" width="13" style="2" bestFit="1" customWidth="1"/>
    <col min="14" max="14" width="16.85546875" style="2" bestFit="1" customWidth="1"/>
    <col min="15" max="15" width="11.42578125" style="2" bestFit="1" customWidth="1"/>
    <col min="16" max="16" width="17.85546875" style="2" bestFit="1" customWidth="1"/>
    <col min="17" max="17" width="16" style="2" bestFit="1" customWidth="1"/>
    <col min="18" max="18" width="10.42578125" style="2" bestFit="1" customWidth="1"/>
    <col min="19" max="19" width="12" style="2" bestFit="1" customWidth="1"/>
    <col min="20" max="20" width="10.7109375" style="2" bestFit="1" customWidth="1"/>
    <col min="21" max="21" width="12.28515625" style="2" bestFit="1" customWidth="1"/>
    <col min="22" max="22" width="16.85546875" style="2" bestFit="1" customWidth="1"/>
    <col min="23" max="23" width="13.42578125" style="2" bestFit="1" customWidth="1"/>
    <col min="24" max="24" width="10.42578125" style="2" bestFit="1" customWidth="1"/>
    <col min="25" max="25" width="14" style="2" bestFit="1" customWidth="1"/>
    <col min="26" max="26" width="13.140625" style="2" bestFit="1" customWidth="1"/>
    <col min="27" max="30" width="10.42578125" style="2" bestFit="1" customWidth="1"/>
    <col min="31" max="31" width="16.140625" style="2" bestFit="1" customWidth="1"/>
    <col min="32" max="32" width="11.42578125" style="2" customWidth="1"/>
    <col min="33" max="33" width="12.140625" style="2" bestFit="1" customWidth="1"/>
    <col min="34" max="36" width="9.5703125" style="2" bestFit="1" customWidth="1"/>
    <col min="37" max="37" width="7.85546875" style="2" bestFit="1" customWidth="1"/>
    <col min="38" max="38" width="4.5703125" style="2" bestFit="1" customWidth="1"/>
    <col min="39" max="39" width="2" style="2" bestFit="1" customWidth="1"/>
    <col min="40" max="16384" width="9.140625" style="2"/>
  </cols>
  <sheetData>
    <row r="1" spans="1:42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  <c r="U1" s="1" t="s">
        <v>349</v>
      </c>
      <c r="V1" s="1" t="s">
        <v>350</v>
      </c>
      <c r="W1" s="1" t="s">
        <v>351</v>
      </c>
      <c r="X1" s="1" t="s">
        <v>352</v>
      </c>
      <c r="Y1" s="1" t="s">
        <v>353</v>
      </c>
      <c r="Z1" s="1" t="s">
        <v>354</v>
      </c>
      <c r="AA1" s="1" t="s">
        <v>355</v>
      </c>
      <c r="AB1" s="1" t="s">
        <v>356</v>
      </c>
      <c r="AC1" s="1" t="s">
        <v>357</v>
      </c>
      <c r="AD1" s="1" t="s">
        <v>358</v>
      </c>
      <c r="AE1" s="1" t="s">
        <v>359</v>
      </c>
      <c r="AF1" s="1" t="s">
        <v>360</v>
      </c>
      <c r="AG1" s="2" t="s">
        <v>361</v>
      </c>
      <c r="AH1" s="2" t="s">
        <v>362</v>
      </c>
      <c r="AI1" s="2" t="s">
        <v>363</v>
      </c>
      <c r="AJ1" s="2" t="s">
        <v>364</v>
      </c>
      <c r="AK1" s="2" t="s">
        <v>365</v>
      </c>
      <c r="AL1" s="2" t="s">
        <v>366</v>
      </c>
      <c r="AM1" s="2" t="s">
        <v>367</v>
      </c>
      <c r="AN1" s="2" t="s">
        <v>368</v>
      </c>
      <c r="AO1" s="2" t="s">
        <v>369</v>
      </c>
      <c r="AP1" s="2" t="s">
        <v>370</v>
      </c>
    </row>
    <row r="2" spans="1:42">
      <c r="A2" s="3" t="s">
        <v>5</v>
      </c>
      <c r="B2" s="3" t="s">
        <v>371</v>
      </c>
      <c r="C2" s="2" t="str" cm="1">
        <f t="array" ref="C2:X2">IF(B2="CG", _xlfn.TEXTSPLIT(_xlfn.XLOOKUP(A2, Sentences!A:A, Sentences!B:B), " "), "")</f>
        <v>Πάντα</v>
      </c>
      <c r="D2" s="2" t="str">
        <v>μιλούμεν</v>
      </c>
      <c r="E2" s="3" t="str">
        <v>για</v>
      </c>
      <c r="F2" s="3" t="str">
        <v>τον</v>
      </c>
      <c r="G2" s="3" t="str">
        <v>καρεκλάν</v>
      </c>
      <c r="H2" s="3" t="str">
        <v>τζ̆αι</v>
      </c>
      <c r="I2" s="3" t="str">
        <v>τον</v>
      </c>
      <c r="J2" s="3" t="str">
        <v>τσαεράν</v>
      </c>
      <c r="K2" s="3" t="str">
        <v>,</v>
      </c>
      <c r="L2" s="3" t="str">
        <v>μα</v>
      </c>
      <c r="M2" s="3" t="str">
        <v>απ’</v>
      </c>
      <c r="N2" s="3" t="str">
        <v>ό,τι</v>
      </c>
      <c r="O2" s="3" t="str">
        <v>έμαθα</v>
      </c>
      <c r="P2" s="3" t="str">
        <v>ποττέ</v>
      </c>
      <c r="Q2" s="3" t="str">
        <v>εν</v>
      </c>
      <c r="R2" s="3" t="str">
        <v>ήταν</v>
      </c>
      <c r="S2" s="3" t="str">
        <v>ένας</v>
      </c>
      <c r="T2" s="3" t="str">
        <v>άντρας</v>
      </c>
      <c r="U2" s="3" t="str">
        <v>μόνος</v>
      </c>
      <c r="V2" s="3" t="str">
        <v>του</v>
      </c>
      <c r="W2" s="3" t="str">
        <v>.</v>
      </c>
      <c r="X2" s="3" t="str">
        <v/>
      </c>
      <c r="Y2" s="3"/>
      <c r="Z2" s="3"/>
      <c r="AA2" s="3"/>
      <c r="AB2" s="3"/>
      <c r="AC2" s="3"/>
      <c r="AD2" s="3"/>
      <c r="AE2" s="3"/>
      <c r="AF2" s="3"/>
      <c r="AG2" s="3"/>
    </row>
    <row r="3" spans="1:42">
      <c r="A3" s="2" t="s">
        <v>5</v>
      </c>
      <c r="B3" s="2" t="s">
        <v>372</v>
      </c>
      <c r="C3" s="2" t="s">
        <v>373</v>
      </c>
      <c r="D3" s="2" t="s">
        <v>374</v>
      </c>
      <c r="E3" s="2" t="s">
        <v>375</v>
      </c>
      <c r="F3" s="2" t="s">
        <v>376</v>
      </c>
      <c r="G3" s="2" t="s">
        <v>377</v>
      </c>
      <c r="H3" s="2" t="s">
        <v>378</v>
      </c>
      <c r="I3" s="2" t="s">
        <v>379</v>
      </c>
      <c r="J3" s="2" t="s">
        <v>380</v>
      </c>
      <c r="K3" s="2" t="s">
        <v>381</v>
      </c>
      <c r="L3" s="2" t="s">
        <v>382</v>
      </c>
      <c r="M3" s="3" t="s">
        <v>383</v>
      </c>
      <c r="N3" s="2" t="s">
        <v>384</v>
      </c>
      <c r="O3" s="2" t="s">
        <v>385</v>
      </c>
      <c r="P3" s="2" t="s">
        <v>386</v>
      </c>
      <c r="Q3" s="2" t="s">
        <v>387</v>
      </c>
      <c r="R3" s="2" t="s">
        <v>388</v>
      </c>
      <c r="S3" s="2" t="s">
        <v>389</v>
      </c>
      <c r="T3" s="2" t="s">
        <v>390</v>
      </c>
      <c r="U3" s="2" t="s">
        <v>391</v>
      </c>
      <c r="V3" s="2" t="s">
        <v>392</v>
      </c>
      <c r="W3" s="2" t="s">
        <v>393</v>
      </c>
    </row>
    <row r="4" spans="1:42">
      <c r="A4" s="2" t="s">
        <v>8</v>
      </c>
      <c r="B4" s="2" t="s">
        <v>371</v>
      </c>
      <c r="C4" s="2" t="str" cm="1">
        <f t="array" ref="C4:J4">IF(B4="CG", _xlfn.TEXTSPLIT(_xlfn.XLOOKUP(A4, Sentences!A:A, Sentences!B:B), " "), "")</f>
        <v>Εννά</v>
      </c>
      <c r="D4" s="2" t="str">
        <v>καταλάβεις</v>
      </c>
      <c r="E4" s="2" t="str">
        <v>την</v>
      </c>
      <c r="F4" s="2" t="str">
        <v>παρανοημένην</v>
      </c>
      <c r="G4" s="2" t="str">
        <v>απελπισία</v>
      </c>
      <c r="H4" s="2" t="str">
        <v>τζ̆αι</v>
      </c>
      <c r="I4" s="2" t="str">
        <v>ανυπομονησία</v>
      </c>
      <c r="J4" s="2" t="str">
        <v>.</v>
      </c>
    </row>
    <row r="5" spans="1:42">
      <c r="A5" s="2" t="s">
        <v>8</v>
      </c>
      <c r="B5" s="2" t="s">
        <v>372</v>
      </c>
      <c r="C5" s="2" t="s">
        <v>394</v>
      </c>
      <c r="D5" s="2" t="s">
        <v>395</v>
      </c>
      <c r="E5" s="2" t="s">
        <v>396</v>
      </c>
      <c r="F5" s="2" t="s">
        <v>397</v>
      </c>
      <c r="G5" s="2" t="s">
        <v>398</v>
      </c>
      <c r="H5" s="2" t="s">
        <v>378</v>
      </c>
      <c r="I5" s="2" t="s">
        <v>399</v>
      </c>
      <c r="J5" s="2" t="s">
        <v>393</v>
      </c>
    </row>
    <row r="6" spans="1:42">
      <c r="A6" s="2" t="s">
        <v>11</v>
      </c>
      <c r="B6" s="2" t="s">
        <v>371</v>
      </c>
      <c r="C6" s="2" t="str" cm="1">
        <f t="array" ref="C6:O6">IF(B6="CG", _xlfn.TEXTSPLIT(_xlfn.XLOOKUP(A6, Sentences!A:A, Sentences!B:B), " "), "")</f>
        <v>Κάθε</v>
      </c>
      <c r="D6" s="2" t="str">
        <v>φοράν</v>
      </c>
      <c r="E6" s="2" t="str">
        <v>που</v>
      </c>
      <c r="F6" s="2" t="str">
        <v>έπιαννα</v>
      </c>
      <c r="G6" s="2" t="str">
        <v>να</v>
      </c>
      <c r="H6" s="2" t="str">
        <v>σιερώσω</v>
      </c>
      <c r="I6" s="2" t="str">
        <v>,</v>
      </c>
      <c r="J6" s="2" t="str">
        <v>αθθυμούμουν</v>
      </c>
      <c r="K6" s="2" t="str">
        <v>την</v>
      </c>
      <c r="L6" s="2" t="str">
        <v>μάναν</v>
      </c>
      <c r="M6" s="2" t="str">
        <v>μου</v>
      </c>
      <c r="N6" s="2" t="str">
        <v>.</v>
      </c>
      <c r="O6" s="2" t="str">
        <v/>
      </c>
    </row>
    <row r="7" spans="1:42">
      <c r="A7" s="2" t="s">
        <v>11</v>
      </c>
      <c r="B7" s="2" t="s">
        <v>372</v>
      </c>
      <c r="C7" s="2" t="s">
        <v>400</v>
      </c>
      <c r="D7" s="2" t="s">
        <v>401</v>
      </c>
      <c r="E7" s="2" t="s">
        <v>402</v>
      </c>
      <c r="F7" s="14" t="s">
        <v>403</v>
      </c>
      <c r="G7" s="2" t="s">
        <v>404</v>
      </c>
      <c r="H7" s="2" t="s">
        <v>405</v>
      </c>
      <c r="I7" s="2" t="s">
        <v>381</v>
      </c>
      <c r="J7" s="14" t="s">
        <v>406</v>
      </c>
      <c r="K7" s="2" t="s">
        <v>407</v>
      </c>
      <c r="L7" s="2" t="s">
        <v>408</v>
      </c>
      <c r="M7" s="2" t="s">
        <v>409</v>
      </c>
      <c r="N7" s="2" t="s">
        <v>393</v>
      </c>
    </row>
    <row r="8" spans="1:42">
      <c r="A8" s="2" t="s">
        <v>14</v>
      </c>
      <c r="B8" s="2" t="s">
        <v>371</v>
      </c>
      <c r="C8" s="2" t="str" cm="1">
        <f t="array" ref="C8:J8">IF(B8="CG", _xlfn.TEXTSPLIT(_xlfn.XLOOKUP(A8, Sentences!A:A, Sentences!B:B), " "), "")</f>
        <v>Επήεν</v>
      </c>
      <c r="D8" s="2" t="str">
        <v>κοντά</v>
      </c>
      <c r="E8" s="2" t="str">
        <v>της</v>
      </c>
      <c r="F8" s="2" t="str">
        <v>τζ̆αι</v>
      </c>
      <c r="G8" s="2" t="str">
        <v>έκατσεν</v>
      </c>
      <c r="H8" s="2" t="str">
        <v>δίπλα</v>
      </c>
      <c r="I8" s="2" t="str">
        <v>της</v>
      </c>
      <c r="J8" s="2" t="str">
        <v>.</v>
      </c>
    </row>
    <row r="9" spans="1:42">
      <c r="A9" s="2" t="s">
        <v>14</v>
      </c>
      <c r="B9" s="2" t="s">
        <v>372</v>
      </c>
      <c r="C9" s="14" t="s">
        <v>410</v>
      </c>
      <c r="D9" s="2" t="s">
        <v>411</v>
      </c>
      <c r="E9" s="2" t="s">
        <v>412</v>
      </c>
      <c r="F9" s="2" t="s">
        <v>378</v>
      </c>
      <c r="G9" s="2" t="s">
        <v>413</v>
      </c>
      <c r="H9" s="2" t="s">
        <v>414</v>
      </c>
      <c r="I9" s="2" t="s">
        <v>412</v>
      </c>
      <c r="J9" s="2" t="s">
        <v>393</v>
      </c>
    </row>
    <row r="10" spans="1:42">
      <c r="A10" s="2" t="s">
        <v>17</v>
      </c>
      <c r="B10" s="2" t="s">
        <v>371</v>
      </c>
      <c r="C10" s="2" t="str" cm="1">
        <f t="array" ref="C10:N10">IF(B10="CG", _xlfn.TEXTSPLIT(_xlfn.XLOOKUP(A10, Sentences!A:A, Sentences!B:B), " "), "")</f>
        <v>Η</v>
      </c>
      <c r="D10" s="2" t="str">
        <v>ύπαρξη</v>
      </c>
      <c r="E10" s="2" t="str">
        <v>τους</v>
      </c>
      <c r="F10" s="2" t="str">
        <v>αποδεικνύει</v>
      </c>
      <c r="G10" s="2" t="str">
        <v>ότι</v>
      </c>
      <c r="H10" s="2" t="str">
        <v>τζ̆είνον</v>
      </c>
      <c r="I10" s="2" t="str">
        <v>που</v>
      </c>
      <c r="J10" s="2" t="str">
        <v>πιστεύκουμεν</v>
      </c>
      <c r="K10" s="2" t="str">
        <v>εμείς</v>
      </c>
      <c r="L10" s="2" t="str">
        <v>εν</v>
      </c>
      <c r="M10" s="2" t="str">
        <v>σωστόν</v>
      </c>
      <c r="N10" s="2" t="str">
        <v>.</v>
      </c>
    </row>
    <row r="11" spans="1:42">
      <c r="A11" s="2" t="s">
        <v>17</v>
      </c>
      <c r="B11" s="2" t="s">
        <v>372</v>
      </c>
      <c r="C11" s="2" t="s">
        <v>415</v>
      </c>
      <c r="D11" s="2" t="s">
        <v>416</v>
      </c>
      <c r="E11" s="2" t="s">
        <v>417</v>
      </c>
      <c r="F11" s="2" t="s">
        <v>418</v>
      </c>
      <c r="G11" s="2" t="s">
        <v>419</v>
      </c>
      <c r="H11" s="2" t="s">
        <v>420</v>
      </c>
      <c r="I11" s="2" t="s">
        <v>421</v>
      </c>
      <c r="J11" s="14" t="s">
        <v>422</v>
      </c>
      <c r="K11" s="2" t="s">
        <v>423</v>
      </c>
      <c r="L11" s="2" t="s">
        <v>424</v>
      </c>
      <c r="M11" s="2" t="s">
        <v>425</v>
      </c>
      <c r="N11" s="2" t="s">
        <v>393</v>
      </c>
    </row>
    <row r="12" spans="1:42">
      <c r="A12" s="2" t="s">
        <v>20</v>
      </c>
      <c r="B12" s="2" t="s">
        <v>371</v>
      </c>
      <c r="C12" s="2" t="str" cm="1">
        <f t="array" ref="C12:R12">IF(B12="CG", _xlfn.TEXTSPLIT(_xlfn.XLOOKUP(A12, Sentences!A:A, Sentences!B:B), " "), "")</f>
        <v>Έκαμεν</v>
      </c>
      <c r="D12" s="2" t="str">
        <v>μου</v>
      </c>
      <c r="E12" s="2" t="str">
        <v>εναν</v>
      </c>
      <c r="F12" s="2" t="str">
        <v>νέψιμον</v>
      </c>
      <c r="G12" s="2" t="str">
        <v>με</v>
      </c>
      <c r="H12" s="2" t="str">
        <v>την</v>
      </c>
      <c r="I12" s="2" t="str">
        <v>κκελέν</v>
      </c>
      <c r="J12" s="2" t="str">
        <v>ο</v>
      </c>
      <c r="K12" s="2" t="str">
        <v>ταξίαρχος</v>
      </c>
      <c r="L12" s="2" t="str">
        <v>,</v>
      </c>
      <c r="M12" s="2" t="str">
        <v>τζ̆είνην</v>
      </c>
      <c r="N12" s="2" t="str">
        <v>που</v>
      </c>
      <c r="O12" s="2" t="str">
        <v>σημαίνει</v>
      </c>
      <c r="P12" s="2" t="str">
        <v>όι</v>
      </c>
      <c r="Q12" s="2" t="str">
        <v>.</v>
      </c>
      <c r="R12" s="2" t="str">
        <v/>
      </c>
    </row>
    <row r="13" spans="1:42">
      <c r="A13" s="2" t="s">
        <v>20</v>
      </c>
      <c r="B13" s="2" t="s">
        <v>372</v>
      </c>
      <c r="C13" s="2" t="s">
        <v>426</v>
      </c>
      <c r="D13" s="2" t="s">
        <v>409</v>
      </c>
      <c r="E13" s="2" t="s">
        <v>427</v>
      </c>
      <c r="F13" s="2" t="s">
        <v>428</v>
      </c>
      <c r="G13" s="2" t="s">
        <v>429</v>
      </c>
      <c r="H13" s="2" t="s">
        <v>396</v>
      </c>
      <c r="I13" s="2" t="s">
        <v>430</v>
      </c>
      <c r="J13" s="2" t="s">
        <v>431</v>
      </c>
      <c r="K13" s="2" t="s">
        <v>432</v>
      </c>
      <c r="L13" s="2" t="s">
        <v>433</v>
      </c>
      <c r="M13" s="9" t="s">
        <v>434</v>
      </c>
      <c r="N13" s="2" t="s">
        <v>421</v>
      </c>
      <c r="O13" s="2" t="s">
        <v>435</v>
      </c>
      <c r="P13" s="2" t="s">
        <v>436</v>
      </c>
      <c r="Q13" s="2" t="s">
        <v>393</v>
      </c>
    </row>
    <row r="14" spans="1:42">
      <c r="A14" s="2" t="s">
        <v>25</v>
      </c>
      <c r="B14" s="2" t="s">
        <v>371</v>
      </c>
      <c r="C14" s="2" t="str" cm="1">
        <f t="array" ref="C14:AC14">IF(B14="CG", _xlfn.TEXTSPLIT(_xlfn.XLOOKUP(A14, Sentences!A:A, Sentences!B:B), " "), "")</f>
        <v>Για</v>
      </c>
      <c r="D14" s="2" t="str">
        <v>μιαν</v>
      </c>
      <c r="E14" s="2" t="str">
        <v>στιγμήν</v>
      </c>
      <c r="F14" s="2" t="str">
        <v>έφυα</v>
      </c>
      <c r="G14" s="2" t="str">
        <v>που</v>
      </c>
      <c r="H14" s="2" t="str">
        <v>μέσα</v>
      </c>
      <c r="I14" s="2" t="str">
        <v>μου</v>
      </c>
      <c r="J14" s="2" t="str">
        <v>τζ̆'</v>
      </c>
      <c r="K14" s="2" t="str">
        <v>επήα</v>
      </c>
      <c r="L14" s="2" t="str">
        <v>πίσω</v>
      </c>
      <c r="M14" s="2" t="str">
        <v>πενήντα</v>
      </c>
      <c r="N14" s="2" t="str">
        <v>χρόνια</v>
      </c>
      <c r="O14" s="2" t="str">
        <v>,</v>
      </c>
      <c r="P14" s="2" t="str">
        <v>ήβρα</v>
      </c>
      <c r="Q14" s="2" t="str">
        <v>τον</v>
      </c>
      <c r="R14" s="2" t="str">
        <v>Μάριον</v>
      </c>
      <c r="S14" s="2" t="str">
        <v>τζ̆ειαμαί</v>
      </c>
      <c r="T14" s="2" t="str">
        <v>στο</v>
      </c>
      <c r="U14" s="2" t="str">
        <v>στρατόπεδον</v>
      </c>
      <c r="V14" s="2" t="str">
        <v>της</v>
      </c>
      <c r="W14" s="2" t="str">
        <v>Γεροσ̆σ̆ήπου</v>
      </c>
      <c r="X14" s="2" t="str">
        <v>απορημένον</v>
      </c>
      <c r="Y14" s="2" t="str">
        <v>,</v>
      </c>
      <c r="Z14" s="2" t="str">
        <v>μισοχαμένον</v>
      </c>
      <c r="AA14" s="2" t="str">
        <v>,</v>
      </c>
      <c r="AB14" s="2" t="str">
        <v>φοητσ̆ιασμένον</v>
      </c>
      <c r="AC14" s="2" t="str">
        <v>. </v>
      </c>
    </row>
    <row r="15" spans="1:42">
      <c r="A15" s="2" t="s">
        <v>25</v>
      </c>
      <c r="B15" s="2" t="s">
        <v>372</v>
      </c>
      <c r="C15" s="2" t="s">
        <v>437</v>
      </c>
      <c r="D15" s="2" t="s">
        <v>438</v>
      </c>
      <c r="E15" s="2" t="s">
        <v>439</v>
      </c>
      <c r="F15" s="2" t="s">
        <v>440</v>
      </c>
      <c r="G15" s="2" t="s">
        <v>441</v>
      </c>
      <c r="H15" s="2" t="s">
        <v>442</v>
      </c>
      <c r="I15" s="2" t="s">
        <v>409</v>
      </c>
      <c r="J15" s="2" t="s">
        <v>443</v>
      </c>
      <c r="K15" s="2" t="s">
        <v>444</v>
      </c>
      <c r="L15" s="2" t="s">
        <v>445</v>
      </c>
      <c r="M15" s="2" t="s">
        <v>446</v>
      </c>
      <c r="N15" s="2" t="s">
        <v>447</v>
      </c>
      <c r="O15" s="2" t="s">
        <v>433</v>
      </c>
      <c r="P15" s="2" t="s">
        <v>448</v>
      </c>
      <c r="Q15" s="2" t="s">
        <v>376</v>
      </c>
      <c r="R15" s="2" t="s">
        <v>449</v>
      </c>
      <c r="S15" s="2" t="s">
        <v>450</v>
      </c>
      <c r="T15" s="2" t="s">
        <v>451</v>
      </c>
      <c r="U15" s="2" t="s">
        <v>452</v>
      </c>
      <c r="V15" s="2" t="s">
        <v>453</v>
      </c>
      <c r="W15" s="2" t="s">
        <v>454</v>
      </c>
      <c r="X15" s="2" t="s">
        <v>455</v>
      </c>
      <c r="Y15" s="2" t="s">
        <v>381</v>
      </c>
      <c r="Z15" s="2" t="s">
        <v>456</v>
      </c>
      <c r="AA15" s="2" t="s">
        <v>381</v>
      </c>
      <c r="AB15" s="2" t="s">
        <v>457</v>
      </c>
      <c r="AC15" s="2" t="s">
        <v>393</v>
      </c>
    </row>
    <row r="16" spans="1:42">
      <c r="A16" s="2" t="s">
        <v>29</v>
      </c>
      <c r="B16" s="2" t="s">
        <v>371</v>
      </c>
      <c r="C16" s="2" t="str" cm="1">
        <f t="array" ref="C16:X16">IF(B16="CG", _xlfn.TEXTSPLIT(_xlfn.XLOOKUP(A16, Sentences!A:A, Sentences!B:B), " "), "")</f>
        <v>Εν</v>
      </c>
      <c r="D16" s="2" t="str">
        <v>έθελεν</v>
      </c>
      <c r="E16" s="2" t="str">
        <v>με</v>
      </c>
      <c r="F16" s="2" t="str">
        <v>τίποτε</v>
      </c>
      <c r="G16" s="2" t="str">
        <v>,</v>
      </c>
      <c r="H16" s="2" t="str">
        <v>τωρά</v>
      </c>
      <c r="I16" s="2" t="str">
        <v>που</v>
      </c>
      <c r="J16" s="2" t="str">
        <v>εξεκίνησεν</v>
      </c>
      <c r="K16" s="2" t="str">
        <v>να</v>
      </c>
      <c r="L16" s="2" t="str">
        <v>τζ̆υλά</v>
      </c>
      <c r="M16" s="2" t="str">
        <v>το</v>
      </c>
      <c r="N16" s="2" t="str">
        <v>πράμαν</v>
      </c>
      <c r="O16" s="2" t="str">
        <v>όπως</v>
      </c>
      <c r="P16" s="2" t="str">
        <v>το</v>
      </c>
      <c r="Q16" s="2" t="str">
        <v>έθελεν</v>
      </c>
      <c r="R16" s="2" t="str">
        <v>,</v>
      </c>
      <c r="S16" s="2" t="str">
        <v>να</v>
      </c>
      <c r="T16" s="2" t="str">
        <v>μείνουσιν</v>
      </c>
      <c r="U16" s="2" t="str">
        <v>ούλλα</v>
      </c>
      <c r="V16" s="2" t="str">
        <v>μισοδότζ̆ιν</v>
      </c>
      <c r="W16" s="2" t="str">
        <v>.</v>
      </c>
      <c r="X16" s="2" t="str">
        <v/>
      </c>
    </row>
    <row r="17" spans="1:32">
      <c r="A17" s="2" t="s">
        <v>29</v>
      </c>
      <c r="B17" s="2" t="s">
        <v>372</v>
      </c>
      <c r="C17" s="2" t="s">
        <v>458</v>
      </c>
      <c r="D17" s="14" t="s">
        <v>459</v>
      </c>
      <c r="E17" s="2" t="s">
        <v>429</v>
      </c>
      <c r="F17" s="2" t="s">
        <v>460</v>
      </c>
      <c r="G17" s="2" t="s">
        <v>381</v>
      </c>
      <c r="H17" s="2" t="s">
        <v>461</v>
      </c>
      <c r="I17" s="2" t="s">
        <v>421</v>
      </c>
      <c r="J17" s="2" t="s">
        <v>462</v>
      </c>
      <c r="K17" s="2" t="s">
        <v>463</v>
      </c>
      <c r="L17" s="2" t="s">
        <v>464</v>
      </c>
      <c r="M17" s="2" t="s">
        <v>465</v>
      </c>
      <c r="N17" s="2" t="s">
        <v>466</v>
      </c>
      <c r="O17" s="2" t="s">
        <v>467</v>
      </c>
      <c r="P17" s="2" t="s">
        <v>465</v>
      </c>
      <c r="Q17" s="2" t="s">
        <v>459</v>
      </c>
      <c r="R17" s="2" t="s">
        <v>381</v>
      </c>
      <c r="S17" s="2" t="s">
        <v>463</v>
      </c>
      <c r="T17" s="2" t="s">
        <v>468</v>
      </c>
      <c r="U17" s="2" t="s">
        <v>469</v>
      </c>
      <c r="V17" s="2" t="s">
        <v>470</v>
      </c>
      <c r="W17" s="2" t="s">
        <v>393</v>
      </c>
    </row>
    <row r="18" spans="1:32">
      <c r="A18" s="2" t="s">
        <v>34</v>
      </c>
      <c r="B18" s="2" t="s">
        <v>371</v>
      </c>
      <c r="C18" s="2" t="str" cm="1">
        <f t="array" ref="C18:N18">IF(B18="CG", _xlfn.TEXTSPLIT(_xlfn.XLOOKUP(A18, Sentences!A:A, Sentences!B:B), " "), "")</f>
        <v>Άρκησα</v>
      </c>
      <c r="D18" s="2" t="str">
        <v>,</v>
      </c>
      <c r="E18" s="2" t="str">
        <v>πρέπει</v>
      </c>
      <c r="F18" s="2" t="str">
        <v>να</v>
      </c>
      <c r="G18" s="2" t="str">
        <v>φέρω</v>
      </c>
      <c r="H18" s="2" t="str">
        <v>τα</v>
      </c>
      <c r="I18" s="2" t="str">
        <v>μωρά</v>
      </c>
      <c r="J18" s="2" t="str">
        <v>,</v>
      </c>
      <c r="K18" s="2" t="str">
        <v>λαλούμεν</v>
      </c>
      <c r="L18" s="2" t="str">
        <v>τα</v>
      </c>
      <c r="M18" s="2" t="str">
        <v>.</v>
      </c>
      <c r="N18" s="2" t="str">
        <v/>
      </c>
    </row>
    <row r="19" spans="1:32">
      <c r="A19" s="2" t="s">
        <v>34</v>
      </c>
      <c r="B19" s="2" t="s">
        <v>372</v>
      </c>
      <c r="C19" s="2" t="s">
        <v>471</v>
      </c>
      <c r="D19" s="2" t="s">
        <v>381</v>
      </c>
      <c r="E19" s="2" t="s">
        <v>472</v>
      </c>
      <c r="F19" s="2" t="s">
        <v>404</v>
      </c>
      <c r="G19" s="2" t="s">
        <v>473</v>
      </c>
      <c r="H19" s="2" t="s">
        <v>474</v>
      </c>
      <c r="I19" s="2" t="s">
        <v>475</v>
      </c>
      <c r="J19" s="2" t="s">
        <v>433</v>
      </c>
      <c r="K19" s="2" t="s">
        <v>476</v>
      </c>
      <c r="L19" s="2" t="s">
        <v>474</v>
      </c>
      <c r="M19" s="2" t="s">
        <v>393</v>
      </c>
    </row>
    <row r="20" spans="1:32">
      <c r="A20" s="2" t="s">
        <v>37</v>
      </c>
      <c r="B20" s="2" t="s">
        <v>371</v>
      </c>
      <c r="C20" s="2" t="str" cm="1">
        <f t="array" ref="C20:P20">IF(B20="CG", _xlfn.TEXTSPLIT(_xlfn.XLOOKUP(A20, Sentences!A:A, Sentences!B:B), " "), "")</f>
        <v>Εν</v>
      </c>
      <c r="D20" s="2" t="str">
        <v>ήταν</v>
      </c>
      <c r="E20" s="2" t="str">
        <v>ο</v>
      </c>
      <c r="F20" s="2" t="str">
        <v>συνηθισμένος</v>
      </c>
      <c r="G20" s="2" t="str">
        <v>θόρυβος</v>
      </c>
      <c r="H20" s="2" t="str">
        <v>που</v>
      </c>
      <c r="I20" s="2" t="str">
        <v>κάμνει</v>
      </c>
      <c r="J20" s="2" t="str">
        <v>ο</v>
      </c>
      <c r="K20" s="2" t="str">
        <v>αέρας</v>
      </c>
      <c r="L20" s="2" t="str">
        <v>άμαν</v>
      </c>
      <c r="M20" s="2" t="str">
        <v>φυσά</v>
      </c>
      <c r="N20" s="2" t="str">
        <v>.</v>
      </c>
      <c r="O20" s="2" t="str">
        <v/>
      </c>
      <c r="P20" s="2" t="str">
        <v/>
      </c>
    </row>
    <row r="21" spans="1:32">
      <c r="A21" s="2" t="s">
        <v>37</v>
      </c>
      <c r="B21" s="2" t="s">
        <v>372</v>
      </c>
      <c r="C21" s="2" t="s">
        <v>458</v>
      </c>
      <c r="D21" s="2" t="s">
        <v>388</v>
      </c>
      <c r="E21" s="2" t="s">
        <v>477</v>
      </c>
      <c r="F21" s="2" t="s">
        <v>478</v>
      </c>
      <c r="G21" s="2" t="s">
        <v>479</v>
      </c>
      <c r="H21" s="2" t="s">
        <v>421</v>
      </c>
      <c r="I21" s="2" t="s">
        <v>480</v>
      </c>
      <c r="J21" s="2" t="s">
        <v>477</v>
      </c>
      <c r="K21" s="2" t="s">
        <v>481</v>
      </c>
      <c r="L21" s="2" t="s">
        <v>482</v>
      </c>
      <c r="M21" s="2" t="s">
        <v>483</v>
      </c>
      <c r="N21" s="2" t="s">
        <v>393</v>
      </c>
    </row>
    <row r="22" spans="1:32">
      <c r="A22" s="2" t="s">
        <v>40</v>
      </c>
      <c r="B22" s="2" t="s">
        <v>371</v>
      </c>
      <c r="C22" s="2" t="str" cm="1">
        <f t="array" ref="C22:AE22">IF(B22="CG", _xlfn.TEXTSPLIT(_xlfn.XLOOKUP(A22, Sentences!A:A, Sentences!B:B), " "), "")</f>
        <v>Άννοιξα</v>
      </c>
      <c r="D22" s="2" t="str">
        <v>το</v>
      </c>
      <c r="E22" s="2" t="str">
        <v>στόμαν</v>
      </c>
      <c r="F22" s="2" t="str">
        <v>μου</v>
      </c>
      <c r="G22" s="2" t="str">
        <v>να</v>
      </c>
      <c r="H22" s="2" t="str">
        <v>τους</v>
      </c>
      <c r="I22" s="2" t="str">
        <v>πω</v>
      </c>
      <c r="J22" s="2" t="str">
        <v>«</v>
      </c>
      <c r="K22" s="2" t="str">
        <v>ενόμιζα</v>
      </c>
      <c r="L22" s="2" t="str">
        <v>αρέσκαν</v>
      </c>
      <c r="M22" s="2" t="str">
        <v>σας</v>
      </c>
      <c r="N22" s="2" t="str">
        <v>τ’</v>
      </c>
      <c r="O22" s="2" t="str">
        <v>αστεία</v>
      </c>
      <c r="P22" s="2" t="str">
        <v>»</v>
      </c>
      <c r="Q22" s="2" t="str">
        <v>,</v>
      </c>
      <c r="R22" s="2" t="str">
        <v>αλλά</v>
      </c>
      <c r="S22" s="2" t="str">
        <v>σ’</v>
      </c>
      <c r="T22" s="2" t="str">
        <v>έναν</v>
      </c>
      <c r="U22" s="2" t="str">
        <v>λεπτόν</v>
      </c>
      <c r="V22" s="2" t="str">
        <v>εφτάνναμεν</v>
      </c>
      <c r="W22" s="2" t="str">
        <v>σπίτιν</v>
      </c>
      <c r="X22" s="2" t="str">
        <v>τζ̆αι</v>
      </c>
      <c r="Y22" s="2" t="str">
        <v>επροτίμησα</v>
      </c>
      <c r="Z22" s="2" t="str">
        <v>να</v>
      </c>
      <c r="AA22" s="2" t="str">
        <v>το</v>
      </c>
      <c r="AB22" s="2" t="str">
        <v>ανακαλύψουν</v>
      </c>
      <c r="AC22" s="2" t="str">
        <v>μόνοι</v>
      </c>
      <c r="AD22" s="2" t="str">
        <v>τους</v>
      </c>
      <c r="AE22" s="2" t="str">
        <v>. </v>
      </c>
    </row>
    <row r="23" spans="1:32" ht="14.25">
      <c r="A23" s="2" t="s">
        <v>40</v>
      </c>
      <c r="B23" s="2" t="s">
        <v>372</v>
      </c>
      <c r="C23" s="2" t="s">
        <v>484</v>
      </c>
      <c r="D23" s="2" t="s">
        <v>485</v>
      </c>
      <c r="E23" s="2" t="s">
        <v>486</v>
      </c>
      <c r="F23" s="2" t="s">
        <v>487</v>
      </c>
      <c r="G23" s="2" t="s">
        <v>404</v>
      </c>
      <c r="H23" s="2" t="s">
        <v>417</v>
      </c>
      <c r="I23" s="2" t="s">
        <v>488</v>
      </c>
      <c r="J23" s="15" t="s">
        <v>489</v>
      </c>
      <c r="K23" s="2" t="s">
        <v>490</v>
      </c>
      <c r="L23" s="14" t="s">
        <v>491</v>
      </c>
      <c r="M23" s="2" t="s">
        <v>492</v>
      </c>
      <c r="N23" s="2" t="s">
        <v>493</v>
      </c>
      <c r="O23" s="2" t="s">
        <v>494</v>
      </c>
      <c r="P23" s="15" t="s">
        <v>495</v>
      </c>
      <c r="Q23" s="2" t="s">
        <v>381</v>
      </c>
      <c r="R23" s="2" t="s">
        <v>496</v>
      </c>
      <c r="S23" s="2" t="s">
        <v>497</v>
      </c>
      <c r="T23" s="2" t="s">
        <v>427</v>
      </c>
      <c r="U23" s="2" t="s">
        <v>498</v>
      </c>
      <c r="V23" s="2" t="s">
        <v>499</v>
      </c>
      <c r="W23" s="2" t="s">
        <v>500</v>
      </c>
      <c r="X23" s="2" t="s">
        <v>378</v>
      </c>
      <c r="Y23" s="2" t="s">
        <v>501</v>
      </c>
      <c r="Z23" s="2" t="s">
        <v>463</v>
      </c>
      <c r="AA23" s="2" t="s">
        <v>485</v>
      </c>
      <c r="AB23" s="2" t="s">
        <v>502</v>
      </c>
      <c r="AC23" s="2" t="s">
        <v>503</v>
      </c>
      <c r="AD23" s="2" t="s">
        <v>417</v>
      </c>
      <c r="AE23" s="2" t="s">
        <v>393</v>
      </c>
    </row>
    <row r="24" spans="1:32">
      <c r="A24" s="2" t="s">
        <v>43</v>
      </c>
      <c r="B24" s="2" t="s">
        <v>371</v>
      </c>
      <c r="C24" s="2" t="str" cm="1">
        <f t="array" ref="C24:H24">IF(B24="CG", _xlfn.TEXTSPLIT(_xlfn.XLOOKUP(A24, Sentences!A:A, Sentences!B:B), " "), "")</f>
        <v>Ο</v>
      </c>
      <c r="D24" s="2" t="str">
        <v>τζ̆αιρός</v>
      </c>
      <c r="E24" s="2" t="str">
        <v>πάντα</v>
      </c>
      <c r="F24" s="2" t="str">
        <v>σώζει</v>
      </c>
      <c r="G24" s="2" t="str">
        <v>σε</v>
      </c>
      <c r="H24" s="2" t="str">
        <v>.</v>
      </c>
    </row>
    <row r="25" spans="1:32">
      <c r="A25" s="2" t="s">
        <v>43</v>
      </c>
      <c r="B25" s="2" t="s">
        <v>372</v>
      </c>
      <c r="C25" s="2" t="s">
        <v>504</v>
      </c>
      <c r="D25" s="2" t="s">
        <v>505</v>
      </c>
      <c r="E25" s="2" t="s">
        <v>506</v>
      </c>
      <c r="F25" s="2" t="s">
        <v>507</v>
      </c>
      <c r="G25" s="2" t="s">
        <v>508</v>
      </c>
      <c r="H25" s="2" t="s">
        <v>393</v>
      </c>
    </row>
    <row r="26" spans="1:32">
      <c r="A26" s="2" t="s">
        <v>46</v>
      </c>
      <c r="B26" s="2" t="s">
        <v>371</v>
      </c>
      <c r="C26" s="2" t="str" cm="1">
        <f t="array" ref="C26:L26">IF(B26="CG", _xlfn.TEXTSPLIT(_xlfn.XLOOKUP(A26, Sentences!A:A, Sentences!B:B), " "), "")</f>
        <v>Έφαν</v>
      </c>
      <c r="D26" s="2" t="str">
        <v>μου</v>
      </c>
      <c r="E26" s="2" t="str">
        <v>κάμποσην</v>
      </c>
      <c r="F26" s="2" t="str">
        <v>ώραν</v>
      </c>
      <c r="G26" s="2" t="str">
        <v>,</v>
      </c>
      <c r="H26" s="2" t="str">
        <v>επόνησα</v>
      </c>
      <c r="I26" s="2" t="str">
        <v>την</v>
      </c>
      <c r="J26" s="2" t="str">
        <v>μασέλλαν</v>
      </c>
      <c r="K26" s="2" t="str">
        <v>μου</v>
      </c>
      <c r="L26" s="2" t="str">
        <v>.</v>
      </c>
    </row>
    <row r="27" spans="1:32">
      <c r="A27" s="2" t="s">
        <v>46</v>
      </c>
      <c r="B27" s="2" t="s">
        <v>372</v>
      </c>
      <c r="C27" s="2" t="s">
        <v>509</v>
      </c>
      <c r="D27" s="2" t="s">
        <v>409</v>
      </c>
      <c r="E27" s="2" t="s">
        <v>510</v>
      </c>
      <c r="F27" s="2" t="s">
        <v>511</v>
      </c>
      <c r="G27" s="2" t="s">
        <v>381</v>
      </c>
      <c r="H27" s="2" t="s">
        <v>512</v>
      </c>
      <c r="I27" s="2" t="s">
        <v>396</v>
      </c>
      <c r="J27" s="2" t="s">
        <v>513</v>
      </c>
      <c r="K27" s="2" t="s">
        <v>409</v>
      </c>
      <c r="L27" s="2" t="s">
        <v>393</v>
      </c>
    </row>
    <row r="28" spans="1:32">
      <c r="A28" s="2" t="s">
        <v>50</v>
      </c>
      <c r="B28" s="2" t="s">
        <v>371</v>
      </c>
      <c r="C28" s="2" t="str" cm="1">
        <f t="array" ref="C28:V28">IF(B28="CG", _xlfn.TEXTSPLIT(_xlfn.XLOOKUP(A28, Sentences!A:A, Sentences!B:B), " "), "")</f>
        <v>Εξεκίνησεν</v>
      </c>
      <c r="D28" s="2" t="str">
        <v>να</v>
      </c>
      <c r="E28" s="2" t="str">
        <v>ντζ̆ίζει</v>
      </c>
      <c r="F28" s="2" t="str">
        <v>τον</v>
      </c>
      <c r="G28" s="2" t="str">
        <v>εαυτόν</v>
      </c>
      <c r="H28" s="2" t="str">
        <v>του</v>
      </c>
      <c r="I28" s="2" t="str">
        <v>τζ̆αι</v>
      </c>
      <c r="J28" s="2" t="str">
        <v>όσον</v>
      </c>
      <c r="K28" s="2" t="str">
        <v>εσυνέχιζεν</v>
      </c>
      <c r="L28" s="2" t="str">
        <v>,</v>
      </c>
      <c r="M28" s="2" t="str">
        <v>άκουεν</v>
      </c>
      <c r="N28" s="2" t="str">
        <v>την</v>
      </c>
      <c r="O28" s="2" t="str">
        <v>Πηνελλόπην</v>
      </c>
      <c r="P28" s="2" t="str">
        <v>να</v>
      </c>
      <c r="Q28" s="2" t="str">
        <v>αναστενάζει</v>
      </c>
      <c r="R28" s="2" t="str">
        <v>μες</v>
      </c>
      <c r="S28" s="2" t="str">
        <v>στα</v>
      </c>
      <c r="T28" s="2" t="str">
        <v>αυκιά</v>
      </c>
      <c r="U28" s="2" t="str">
        <v>του</v>
      </c>
      <c r="V28" s="2" t="str">
        <v>. </v>
      </c>
    </row>
    <row r="29" spans="1:32">
      <c r="A29" s="2" t="s">
        <v>50</v>
      </c>
      <c r="B29" s="2" t="s">
        <v>372</v>
      </c>
      <c r="C29" s="2" t="s">
        <v>514</v>
      </c>
      <c r="D29" s="2" t="s">
        <v>404</v>
      </c>
      <c r="E29" s="2" t="s">
        <v>515</v>
      </c>
      <c r="F29" s="2" t="s">
        <v>376</v>
      </c>
      <c r="G29" s="2" t="s">
        <v>516</v>
      </c>
      <c r="H29" s="2" t="s">
        <v>517</v>
      </c>
      <c r="I29" s="2" t="s">
        <v>378</v>
      </c>
      <c r="J29" s="2" t="s">
        <v>518</v>
      </c>
      <c r="K29" s="2" t="s">
        <v>519</v>
      </c>
      <c r="L29" s="2" t="s">
        <v>433</v>
      </c>
      <c r="M29" s="2" t="s">
        <v>520</v>
      </c>
      <c r="N29" s="2" t="s">
        <v>396</v>
      </c>
      <c r="O29" s="2" t="s">
        <v>521</v>
      </c>
      <c r="P29" s="2" t="s">
        <v>404</v>
      </c>
      <c r="Q29" s="2" t="s">
        <v>522</v>
      </c>
      <c r="R29" s="2" t="s">
        <v>523</v>
      </c>
      <c r="S29" s="2" t="s">
        <v>524</v>
      </c>
      <c r="T29" s="2" t="s">
        <v>525</v>
      </c>
      <c r="U29" s="2" t="s">
        <v>392</v>
      </c>
      <c r="V29" s="2" t="s">
        <v>393</v>
      </c>
    </row>
    <row r="30" spans="1:32">
      <c r="A30" s="2" t="s">
        <v>55</v>
      </c>
      <c r="B30" s="2" t="s">
        <v>371</v>
      </c>
      <c r="C30" s="2" t="str" cm="1">
        <f t="array" ref="C30:R30">IF(B30="CG", _xlfn.TEXTSPLIT(_xlfn.XLOOKUP(A30, Sentences!A:A, Sentences!B:B), " "), "")</f>
        <v>—</v>
      </c>
      <c r="D30" s="2" t="str">
        <v>Ρε</v>
      </c>
      <c r="E30" s="2" t="str">
        <v>αχάπαροι</v>
      </c>
      <c r="F30" s="2" t="str">
        <v>,</v>
      </c>
      <c r="G30" s="2" t="str">
        <v>πριν</v>
      </c>
      <c r="H30" s="2" t="str">
        <v>να</v>
      </c>
      <c r="I30" s="2" t="str">
        <v>σας</v>
      </c>
      <c r="J30" s="2" t="str">
        <v>πω</v>
      </c>
      <c r="K30" s="2" t="str">
        <v>,</v>
      </c>
      <c r="L30" s="2" t="str">
        <v>να</v>
      </c>
      <c r="M30" s="2" t="str">
        <v>σας</v>
      </c>
      <c r="N30" s="2" t="str">
        <v>κάμω</v>
      </c>
      <c r="O30" s="2" t="str">
        <v>μιαν</v>
      </c>
      <c r="P30" s="2" t="str">
        <v>ερώτησην</v>
      </c>
      <c r="Q30" s="2" t="str">
        <v>;</v>
      </c>
      <c r="R30" s="2" t="str">
        <v/>
      </c>
    </row>
    <row r="31" spans="1:32" ht="14.25">
      <c r="A31" s="2" t="s">
        <v>55</v>
      </c>
      <c r="B31" s="2" t="s">
        <v>372</v>
      </c>
      <c r="C31" s="15" t="s">
        <v>526</v>
      </c>
      <c r="D31" s="2" t="s">
        <v>527</v>
      </c>
      <c r="E31" s="2" t="s">
        <v>528</v>
      </c>
      <c r="F31" s="2" t="s">
        <v>381</v>
      </c>
      <c r="G31" s="2" t="s">
        <v>529</v>
      </c>
      <c r="H31" s="2" t="s">
        <v>404</v>
      </c>
      <c r="I31" s="2" t="s">
        <v>492</v>
      </c>
      <c r="J31" s="2" t="s">
        <v>488</v>
      </c>
      <c r="K31" s="2" t="s">
        <v>381</v>
      </c>
      <c r="L31" s="2" t="s">
        <v>463</v>
      </c>
      <c r="M31" s="2" t="s">
        <v>492</v>
      </c>
      <c r="N31" s="2" t="s">
        <v>530</v>
      </c>
      <c r="O31" s="2" t="s">
        <v>438</v>
      </c>
      <c r="P31" s="2" t="s">
        <v>531</v>
      </c>
      <c r="Q31" s="2" t="s">
        <v>532</v>
      </c>
    </row>
    <row r="32" spans="1:32">
      <c r="A32" s="2" t="s">
        <v>58</v>
      </c>
      <c r="B32" s="2" t="s">
        <v>371</v>
      </c>
      <c r="C32" s="2" t="str" cm="1">
        <f t="array" ref="C32:AF32">IF(B32="CG", _xlfn.TEXTSPLIT(_xlfn.XLOOKUP(A32, Sentences!A:A, Sentences!B:B), " "), "")</f>
        <v>Τζ̆αι</v>
      </c>
      <c r="D32" s="2" t="str">
        <v>εννοείται</v>
      </c>
      <c r="E32" s="2" t="str">
        <v>ότι</v>
      </c>
      <c r="F32" s="2" t="str">
        <v>τούτον</v>
      </c>
      <c r="G32" s="2" t="str">
        <v>ούλον</v>
      </c>
      <c r="H32" s="2" t="str">
        <v>ενισχύετουν</v>
      </c>
      <c r="I32" s="2" t="str">
        <v>που</v>
      </c>
      <c r="J32" s="2" t="str">
        <v>το</v>
      </c>
      <c r="K32" s="2" t="str">
        <v>σχολείον</v>
      </c>
      <c r="L32" s="2" t="str">
        <v>που</v>
      </c>
      <c r="M32" s="2" t="str">
        <v>μας</v>
      </c>
      <c r="N32" s="2" t="str">
        <v>επέρναν</v>
      </c>
      <c r="O32" s="2" t="str">
        <v>εκκλησ̆ιάν</v>
      </c>
      <c r="P32" s="2" t="str">
        <v>τζ̆αι</v>
      </c>
      <c r="Q32" s="2" t="str">
        <v>τζ̆είνη</v>
      </c>
      <c r="R32" s="2" t="str">
        <v>εν</v>
      </c>
      <c r="S32" s="2" t="str">
        <v>εμπόρεν</v>
      </c>
      <c r="T32" s="2" t="str">
        <v>να</v>
      </c>
      <c r="U32" s="2" t="str">
        <v>πάει</v>
      </c>
      <c r="V32" s="2" t="str">
        <v>τζ̆αι</v>
      </c>
      <c r="W32" s="2" t="str">
        <v>εμείνισκεν</v>
      </c>
      <c r="X32" s="2" t="str">
        <v>μόνη</v>
      </c>
      <c r="Y32" s="2" t="str">
        <v>της</v>
      </c>
      <c r="Z32" s="2" t="str">
        <v>μες</v>
      </c>
      <c r="AA32" s="2" t="str">
        <v>στην</v>
      </c>
      <c r="AB32" s="2" t="str">
        <v>τάξην</v>
      </c>
      <c r="AC32" s="2" t="str">
        <v>να</v>
      </c>
      <c r="AD32" s="2" t="str">
        <v>μας</v>
      </c>
      <c r="AE32" s="2" t="str">
        <v>καρτερά</v>
      </c>
      <c r="AF32" s="2" t="str">
        <v>.</v>
      </c>
    </row>
    <row r="33" spans="1:35">
      <c r="A33" s="2" t="s">
        <v>58</v>
      </c>
      <c r="B33" s="2" t="s">
        <v>372</v>
      </c>
      <c r="C33" s="2" t="s">
        <v>533</v>
      </c>
      <c r="D33" s="2" t="s">
        <v>534</v>
      </c>
      <c r="E33" s="2" t="s">
        <v>419</v>
      </c>
      <c r="F33" s="2" t="s">
        <v>535</v>
      </c>
      <c r="G33" s="2" t="s">
        <v>536</v>
      </c>
      <c r="H33" s="14" t="s">
        <v>537</v>
      </c>
      <c r="I33" s="2" t="s">
        <v>538</v>
      </c>
      <c r="J33" s="2" t="s">
        <v>465</v>
      </c>
      <c r="K33" s="2" t="s">
        <v>539</v>
      </c>
      <c r="L33" s="2" t="s">
        <v>402</v>
      </c>
      <c r="M33" s="2" t="s">
        <v>540</v>
      </c>
      <c r="N33" s="14" t="s">
        <v>541</v>
      </c>
      <c r="O33" s="2" t="s">
        <v>542</v>
      </c>
      <c r="P33" s="2" t="s">
        <v>378</v>
      </c>
      <c r="Q33" s="2" t="s">
        <v>434</v>
      </c>
      <c r="R33" s="2" t="s">
        <v>387</v>
      </c>
      <c r="S33" s="14" t="s">
        <v>543</v>
      </c>
      <c r="T33" s="2" t="s">
        <v>463</v>
      </c>
      <c r="U33" s="2" t="s">
        <v>544</v>
      </c>
      <c r="V33" s="2" t="s">
        <v>378</v>
      </c>
      <c r="W33" s="2" t="s">
        <v>545</v>
      </c>
      <c r="X33" s="2" t="s">
        <v>546</v>
      </c>
      <c r="Y33" s="2" t="s">
        <v>412</v>
      </c>
      <c r="Z33" s="2" t="s">
        <v>523</v>
      </c>
      <c r="AA33" s="2" t="s">
        <v>547</v>
      </c>
      <c r="AB33" s="2" t="s">
        <v>548</v>
      </c>
      <c r="AC33" s="2" t="s">
        <v>463</v>
      </c>
      <c r="AD33" s="2" t="s">
        <v>540</v>
      </c>
      <c r="AE33" s="2" t="s">
        <v>549</v>
      </c>
      <c r="AF33" s="2" t="s">
        <v>393</v>
      </c>
    </row>
    <row r="34" spans="1:35">
      <c r="A34" s="2" t="s">
        <v>61</v>
      </c>
      <c r="B34" s="2" t="s">
        <v>371</v>
      </c>
      <c r="C34" s="2" t="str" cm="1">
        <f t="array" ref="C34:J34">IF(B34="CG", _xlfn.TEXTSPLIT(_xlfn.XLOOKUP(A34, Sentences!A:A, Sentences!B:B), " "), "")</f>
        <v>Στα</v>
      </c>
      <c r="D34" s="2" t="str">
        <v>σ̆είλη</v>
      </c>
      <c r="E34" s="2" t="str">
        <v>μου</v>
      </c>
      <c r="F34" s="2" t="str">
        <v>εσχηματίστην</v>
      </c>
      <c r="G34" s="2" t="str">
        <v>έναν</v>
      </c>
      <c r="H34" s="2" t="str">
        <v>γελούιν</v>
      </c>
      <c r="I34" s="2" t="str">
        <v>.</v>
      </c>
      <c r="J34" s="2" t="str">
        <v/>
      </c>
    </row>
    <row r="35" spans="1:35">
      <c r="A35" s="2" t="s">
        <v>61</v>
      </c>
      <c r="B35" s="2" t="s">
        <v>372</v>
      </c>
      <c r="C35" s="2" t="s">
        <v>550</v>
      </c>
      <c r="D35" s="14" t="s">
        <v>551</v>
      </c>
      <c r="E35" s="2" t="s">
        <v>409</v>
      </c>
      <c r="F35" s="14" t="s">
        <v>552</v>
      </c>
      <c r="G35" s="2" t="s">
        <v>427</v>
      </c>
      <c r="H35" s="2" t="s">
        <v>553</v>
      </c>
      <c r="I35" s="2" t="s">
        <v>393</v>
      </c>
    </row>
    <row r="36" spans="1:35">
      <c r="A36" s="2" t="s">
        <v>64</v>
      </c>
      <c r="B36" s="2" t="s">
        <v>371</v>
      </c>
      <c r="C36" s="2" t="str" cm="1">
        <f t="array" ref="C36:L36">IF(B36="CG", _xlfn.TEXTSPLIT(_xlfn.XLOOKUP(A36, Sentences!A:A, Sentences!B:B), " "), "")</f>
        <v>Τζ̆αι</v>
      </c>
      <c r="D36" s="2" t="str">
        <v>ύστερα</v>
      </c>
      <c r="E36" s="2" t="str">
        <v>εννά</v>
      </c>
      <c r="F36" s="2" t="str">
        <v>κάμει</v>
      </c>
      <c r="G36" s="2" t="str">
        <v>τες</v>
      </c>
      <c r="H36" s="2" t="str">
        <v>κινήσεις</v>
      </c>
      <c r="I36" s="2" t="str">
        <v>όπως</v>
      </c>
      <c r="J36" s="2" t="str">
        <v>το</v>
      </c>
      <c r="K36" s="2" t="str">
        <v>περισκόπιο</v>
      </c>
      <c r="L36" s="2" t="str">
        <v>.</v>
      </c>
    </row>
    <row r="37" spans="1:35">
      <c r="A37" s="2" t="s">
        <v>64</v>
      </c>
      <c r="B37" s="2" t="s">
        <v>372</v>
      </c>
      <c r="C37" s="2" t="s">
        <v>533</v>
      </c>
      <c r="D37" s="2" t="s">
        <v>554</v>
      </c>
      <c r="E37" s="2" t="s">
        <v>555</v>
      </c>
      <c r="F37" s="2" t="s">
        <v>556</v>
      </c>
      <c r="G37" s="14" t="s">
        <v>557</v>
      </c>
      <c r="H37" s="2" t="s">
        <v>558</v>
      </c>
      <c r="I37" s="2" t="s">
        <v>559</v>
      </c>
      <c r="J37" s="2" t="s">
        <v>485</v>
      </c>
      <c r="K37" s="2" t="s">
        <v>560</v>
      </c>
      <c r="L37" s="2" t="s">
        <v>393</v>
      </c>
    </row>
    <row r="38" spans="1:35">
      <c r="A38" s="2" t="s">
        <v>67</v>
      </c>
      <c r="B38" s="2" t="s">
        <v>371</v>
      </c>
      <c r="C38" s="2" t="str" cm="1">
        <f t="array" ref="C38:M38">IF(B38="CG", _xlfn.TEXTSPLIT(_xlfn.XLOOKUP(A38, Sentences!A:A, Sentences!B:B), " "), "")</f>
        <v>Μετά</v>
      </c>
      <c r="D38" s="2" t="str">
        <v>έτριφκεν</v>
      </c>
      <c r="E38" s="2" t="str">
        <v>τα</v>
      </c>
      <c r="F38" s="2" t="str">
        <v>δάχτυλα</v>
      </c>
      <c r="G38" s="2" t="str">
        <v>του</v>
      </c>
      <c r="H38" s="2" t="str">
        <v>πά’</v>
      </c>
      <c r="I38" s="2" t="str">
        <v>στην</v>
      </c>
      <c r="J38" s="2" t="str">
        <v>ράσ̆η</v>
      </c>
      <c r="K38" s="2" t="str">
        <v>μου</v>
      </c>
      <c r="L38" s="2" t="str">
        <v>.</v>
      </c>
      <c r="M38" s="2" t="str">
        <v/>
      </c>
    </row>
    <row r="39" spans="1:35">
      <c r="A39" s="2" t="s">
        <v>67</v>
      </c>
      <c r="B39" s="2" t="s">
        <v>372</v>
      </c>
      <c r="C39" s="2" t="s">
        <v>561</v>
      </c>
      <c r="D39" s="14" t="s">
        <v>562</v>
      </c>
      <c r="E39" s="2" t="s">
        <v>474</v>
      </c>
      <c r="F39" s="2" t="s">
        <v>563</v>
      </c>
      <c r="G39" s="2" t="s">
        <v>392</v>
      </c>
      <c r="H39" s="2" t="s">
        <v>564</v>
      </c>
      <c r="I39" s="2" t="s">
        <v>547</v>
      </c>
      <c r="J39" s="2" t="s">
        <v>565</v>
      </c>
      <c r="K39" s="2" t="s">
        <v>409</v>
      </c>
      <c r="L39" s="2" t="s">
        <v>393</v>
      </c>
    </row>
    <row r="40" spans="1:35">
      <c r="A40" s="2" t="s">
        <v>70</v>
      </c>
      <c r="B40" s="2" t="s">
        <v>371</v>
      </c>
      <c r="C40" s="2" t="str" cm="1">
        <f t="array" ref="C40:O40">IF(B40="CG", _xlfn.TEXTSPLIT(_xlfn.XLOOKUP(A40, Sentences!A:A, Sentences!B:B), " "), "")</f>
        <v>Να</v>
      </c>
      <c r="D40" s="2" t="str">
        <v>μεν</v>
      </c>
      <c r="E40" s="2" t="str">
        <v>φοούνται</v>
      </c>
      <c r="F40" s="2" t="str">
        <v>για</v>
      </c>
      <c r="G40" s="2" t="str">
        <v>την</v>
      </c>
      <c r="H40" s="2" t="str">
        <v>ζωήν</v>
      </c>
      <c r="I40" s="2" t="str">
        <v>τους</v>
      </c>
      <c r="J40" s="2" t="str">
        <v>ή</v>
      </c>
      <c r="K40" s="2" t="str">
        <v>των</v>
      </c>
      <c r="L40" s="2" t="str">
        <v>αγαπημένων</v>
      </c>
      <c r="M40" s="2" t="str">
        <v>τους</v>
      </c>
      <c r="N40" s="2" t="str">
        <v>.</v>
      </c>
      <c r="O40" s="2" t="str">
        <v/>
      </c>
    </row>
    <row r="41" spans="1:35">
      <c r="A41" s="2" t="s">
        <v>70</v>
      </c>
      <c r="B41" s="2" t="s">
        <v>372</v>
      </c>
      <c r="C41" s="2" t="s">
        <v>566</v>
      </c>
      <c r="D41" s="2" t="s">
        <v>567</v>
      </c>
      <c r="E41" s="14" t="s">
        <v>568</v>
      </c>
      <c r="F41" s="2" t="s">
        <v>375</v>
      </c>
      <c r="G41" s="2" t="s">
        <v>396</v>
      </c>
      <c r="H41" s="2" t="s">
        <v>569</v>
      </c>
      <c r="I41" s="2" t="s">
        <v>417</v>
      </c>
      <c r="J41" s="2" t="s">
        <v>570</v>
      </c>
      <c r="K41" s="2" t="s">
        <v>571</v>
      </c>
      <c r="L41" s="2" t="s">
        <v>572</v>
      </c>
      <c r="M41" s="2" t="s">
        <v>417</v>
      </c>
      <c r="N41" s="2" t="s">
        <v>393</v>
      </c>
    </row>
    <row r="42" spans="1:35" ht="14.25">
      <c r="A42" s="2" t="s">
        <v>73</v>
      </c>
      <c r="B42" s="2" t="s">
        <v>371</v>
      </c>
      <c r="C42" s="2" t="s">
        <v>526</v>
      </c>
      <c r="D42" s="2" t="s">
        <v>573</v>
      </c>
      <c r="E42" s="16" t="s">
        <v>433</v>
      </c>
      <c r="F42" s="2" t="s">
        <v>574</v>
      </c>
      <c r="G42" s="2" t="s">
        <v>575</v>
      </c>
      <c r="H42" s="2" t="s">
        <v>431</v>
      </c>
      <c r="I42" s="2" t="s">
        <v>576</v>
      </c>
      <c r="J42" s="2" t="s">
        <v>433</v>
      </c>
      <c r="K42" s="2" t="s">
        <v>577</v>
      </c>
      <c r="L42" s="2" t="s">
        <v>575</v>
      </c>
      <c r="M42" s="2" t="s">
        <v>578</v>
      </c>
      <c r="N42" s="2" t="s">
        <v>489</v>
      </c>
      <c r="O42" s="16" t="s">
        <v>579</v>
      </c>
      <c r="P42" s="16" t="s">
        <v>517</v>
      </c>
      <c r="Q42" s="16" t="s">
        <v>580</v>
      </c>
      <c r="R42" s="2" t="s">
        <v>495</v>
      </c>
      <c r="S42" s="16" t="s">
        <v>581</v>
      </c>
      <c r="T42" s="16" t="s">
        <v>465</v>
      </c>
      <c r="U42" s="16" t="s">
        <v>582</v>
      </c>
      <c r="V42" s="2" t="s">
        <v>393</v>
      </c>
    </row>
    <row r="43" spans="1:35">
      <c r="A43" s="2" t="s">
        <v>73</v>
      </c>
      <c r="B43" s="2" t="s">
        <v>372</v>
      </c>
      <c r="C43" s="2" t="s">
        <v>526</v>
      </c>
      <c r="D43" s="2" t="s">
        <v>583</v>
      </c>
      <c r="E43" s="2" t="s">
        <v>381</v>
      </c>
      <c r="F43" s="2" t="s">
        <v>584</v>
      </c>
      <c r="G43" s="2" t="s">
        <v>575</v>
      </c>
      <c r="H43" s="2" t="s">
        <v>431</v>
      </c>
      <c r="I43" s="2" t="s">
        <v>576</v>
      </c>
      <c r="J43" s="2" t="s">
        <v>381</v>
      </c>
      <c r="K43" s="2" t="s">
        <v>535</v>
      </c>
      <c r="L43" s="2" t="s">
        <v>575</v>
      </c>
      <c r="M43" s="2" t="s">
        <v>578</v>
      </c>
      <c r="N43" s="2" t="s">
        <v>489</v>
      </c>
      <c r="O43" s="2" t="s">
        <v>565</v>
      </c>
      <c r="P43" s="2" t="s">
        <v>517</v>
      </c>
      <c r="Q43" s="2" t="s">
        <v>580</v>
      </c>
      <c r="R43" s="2" t="s">
        <v>495</v>
      </c>
      <c r="S43" s="2" t="s">
        <v>387</v>
      </c>
      <c r="T43" s="2" t="s">
        <v>465</v>
      </c>
      <c r="U43" s="2" t="s">
        <v>585</v>
      </c>
      <c r="V43" s="2" t="s">
        <v>393</v>
      </c>
    </row>
    <row r="44" spans="1:35" ht="14.25">
      <c r="A44" s="2" t="s">
        <v>76</v>
      </c>
      <c r="B44" s="2" t="s">
        <v>371</v>
      </c>
      <c r="C44" s="15" t="s">
        <v>586</v>
      </c>
      <c r="D44" s="16" t="s">
        <v>587</v>
      </c>
      <c r="E44" s="16" t="s">
        <v>588</v>
      </c>
      <c r="F44" s="16" t="s">
        <v>589</v>
      </c>
      <c r="G44" s="16" t="s">
        <v>590</v>
      </c>
      <c r="H44" s="16" t="s">
        <v>591</v>
      </c>
      <c r="I44" s="16" t="s">
        <v>523</v>
      </c>
      <c r="J44" s="16" t="s">
        <v>592</v>
      </c>
      <c r="K44" s="16" t="s">
        <v>593</v>
      </c>
      <c r="L44" s="16" t="s">
        <v>392</v>
      </c>
      <c r="M44" s="2" t="s">
        <v>393</v>
      </c>
    </row>
    <row r="45" spans="1:35">
      <c r="A45" s="2" t="s">
        <v>76</v>
      </c>
      <c r="B45" s="2" t="s">
        <v>372</v>
      </c>
      <c r="C45" s="2" t="s">
        <v>533</v>
      </c>
      <c r="D45" s="2" t="s">
        <v>594</v>
      </c>
      <c r="E45" s="2" t="s">
        <v>588</v>
      </c>
      <c r="F45" s="2" t="s">
        <v>589</v>
      </c>
      <c r="G45" s="2" t="s">
        <v>590</v>
      </c>
      <c r="H45" s="2" t="s">
        <v>591</v>
      </c>
      <c r="I45" s="2" t="s">
        <v>523</v>
      </c>
      <c r="J45" s="2" t="s">
        <v>451</v>
      </c>
      <c r="K45" s="2" t="s">
        <v>500</v>
      </c>
      <c r="L45" s="2" t="s">
        <v>392</v>
      </c>
      <c r="M45" s="2" t="s">
        <v>393</v>
      </c>
    </row>
    <row r="46" spans="1:35" ht="14.25">
      <c r="A46" s="2" t="s">
        <v>79</v>
      </c>
      <c r="B46" s="2" t="s">
        <v>371</v>
      </c>
      <c r="C46" s="2" t="s">
        <v>595</v>
      </c>
      <c r="D46" s="16" t="s">
        <v>596</v>
      </c>
      <c r="E46" s="2" t="s">
        <v>487</v>
      </c>
      <c r="F46" s="2" t="s">
        <v>597</v>
      </c>
      <c r="G46" s="16" t="s">
        <v>598</v>
      </c>
      <c r="H46" s="16" t="s">
        <v>599</v>
      </c>
      <c r="I46" s="16" t="s">
        <v>600</v>
      </c>
      <c r="J46" s="16" t="s">
        <v>433</v>
      </c>
      <c r="K46" s="16" t="s">
        <v>402</v>
      </c>
      <c r="L46" s="2" t="s">
        <v>601</v>
      </c>
      <c r="M46" s="2" t="s">
        <v>602</v>
      </c>
      <c r="N46" s="2" t="s">
        <v>603</v>
      </c>
      <c r="O46" s="2" t="s">
        <v>409</v>
      </c>
      <c r="P46" s="16" t="s">
        <v>604</v>
      </c>
      <c r="Q46" s="16" t="s">
        <v>605</v>
      </c>
      <c r="R46" s="16" t="s">
        <v>429</v>
      </c>
      <c r="S46" s="2" t="s">
        <v>606</v>
      </c>
      <c r="T46" s="2" t="s">
        <v>517</v>
      </c>
      <c r="U46" s="2" t="s">
        <v>607</v>
      </c>
      <c r="V46" s="2" t="s">
        <v>608</v>
      </c>
      <c r="W46" s="2" t="s">
        <v>609</v>
      </c>
      <c r="X46" s="2" t="s">
        <v>610</v>
      </c>
      <c r="Y46" s="2" t="s">
        <v>611</v>
      </c>
      <c r="Z46" s="16" t="s">
        <v>612</v>
      </c>
      <c r="AA46" s="2" t="s">
        <v>613</v>
      </c>
      <c r="AB46" s="2" t="s">
        <v>433</v>
      </c>
      <c r="AC46" s="2" t="s">
        <v>614</v>
      </c>
      <c r="AD46" s="2" t="s">
        <v>615</v>
      </c>
      <c r="AE46" s="2" t="s">
        <v>616</v>
      </c>
      <c r="AF46" s="16" t="s">
        <v>617</v>
      </c>
      <c r="AG46" s="2" t="s">
        <v>396</v>
      </c>
      <c r="AH46" s="2" t="s">
        <v>618</v>
      </c>
      <c r="AI46" s="2" t="s">
        <v>393</v>
      </c>
    </row>
    <row r="47" spans="1:35">
      <c r="A47" s="2" t="s">
        <v>79</v>
      </c>
      <c r="B47" s="2" t="s">
        <v>372</v>
      </c>
      <c r="C47" s="2" t="s">
        <v>595</v>
      </c>
      <c r="D47" s="2" t="s">
        <v>596</v>
      </c>
      <c r="E47" s="2" t="s">
        <v>487</v>
      </c>
      <c r="F47" s="2" t="s">
        <v>619</v>
      </c>
      <c r="G47" s="2" t="s">
        <v>620</v>
      </c>
      <c r="H47" s="2" t="s">
        <v>599</v>
      </c>
      <c r="I47" s="2" t="s">
        <v>600</v>
      </c>
      <c r="J47" s="2" t="s">
        <v>381</v>
      </c>
      <c r="K47" s="2" t="s">
        <v>621</v>
      </c>
      <c r="L47" s="2" t="s">
        <v>601</v>
      </c>
      <c r="M47" s="2" t="s">
        <v>602</v>
      </c>
      <c r="N47" s="2" t="s">
        <v>622</v>
      </c>
      <c r="O47" s="2" t="s">
        <v>409</v>
      </c>
      <c r="P47" s="2" t="s">
        <v>623</v>
      </c>
      <c r="Q47" s="2" t="s">
        <v>624</v>
      </c>
      <c r="R47" s="2" t="s">
        <v>429</v>
      </c>
      <c r="S47" s="2" t="s">
        <v>606</v>
      </c>
      <c r="T47" s="2" t="s">
        <v>517</v>
      </c>
      <c r="U47" s="2" t="s">
        <v>607</v>
      </c>
      <c r="V47" s="2" t="s">
        <v>608</v>
      </c>
      <c r="W47" s="2" t="s">
        <v>609</v>
      </c>
      <c r="X47" s="2" t="s">
        <v>610</v>
      </c>
      <c r="Y47" s="2" t="s">
        <v>611</v>
      </c>
      <c r="Z47" s="2" t="s">
        <v>612</v>
      </c>
      <c r="AA47" s="2" t="s">
        <v>613</v>
      </c>
      <c r="AB47" s="2" t="s">
        <v>381</v>
      </c>
      <c r="AC47" s="2" t="s">
        <v>378</v>
      </c>
      <c r="AD47" s="2" t="s">
        <v>625</v>
      </c>
      <c r="AE47" s="2" t="s">
        <v>616</v>
      </c>
      <c r="AF47" s="2" t="s">
        <v>434</v>
      </c>
      <c r="AG47" s="2" t="s">
        <v>396</v>
      </c>
      <c r="AH47" s="2" t="s">
        <v>626</v>
      </c>
      <c r="AI47" s="2" t="s">
        <v>393</v>
      </c>
    </row>
    <row r="48" spans="1:35" ht="14.25">
      <c r="A48" s="2" t="s">
        <v>82</v>
      </c>
      <c r="B48" s="2" t="s">
        <v>371</v>
      </c>
      <c r="C48" s="2" t="s">
        <v>627</v>
      </c>
      <c r="D48" s="2" t="s">
        <v>628</v>
      </c>
      <c r="E48" s="2" t="s">
        <v>404</v>
      </c>
      <c r="F48" s="2" t="s">
        <v>629</v>
      </c>
      <c r="G48" s="2" t="s">
        <v>465</v>
      </c>
      <c r="H48" s="16" t="s">
        <v>630</v>
      </c>
      <c r="I48" s="16" t="s">
        <v>417</v>
      </c>
      <c r="J48" s="2" t="s">
        <v>631</v>
      </c>
      <c r="K48" s="2" t="s">
        <v>632</v>
      </c>
      <c r="L48" s="2" t="s">
        <v>633</v>
      </c>
      <c r="M48" s="2" t="s">
        <v>634</v>
      </c>
      <c r="N48" s="2" t="s">
        <v>393</v>
      </c>
    </row>
    <row r="49" spans="1:22">
      <c r="A49" s="2" t="s">
        <v>82</v>
      </c>
      <c r="B49" s="2" t="s">
        <v>372</v>
      </c>
      <c r="C49" s="2" t="s">
        <v>394</v>
      </c>
      <c r="D49" s="2" t="s">
        <v>635</v>
      </c>
      <c r="E49" s="2" t="s">
        <v>404</v>
      </c>
      <c r="F49" s="2" t="s">
        <v>629</v>
      </c>
      <c r="G49" s="2" t="s">
        <v>485</v>
      </c>
      <c r="H49" s="2" t="s">
        <v>636</v>
      </c>
      <c r="I49" s="2" t="s">
        <v>517</v>
      </c>
      <c r="J49" s="2" t="s">
        <v>631</v>
      </c>
      <c r="K49" s="2" t="s">
        <v>632</v>
      </c>
      <c r="L49" s="2" t="s">
        <v>637</v>
      </c>
      <c r="M49" s="2" t="s">
        <v>638</v>
      </c>
      <c r="N49" s="2" t="s">
        <v>393</v>
      </c>
    </row>
    <row r="50" spans="1:22" ht="14.25">
      <c r="A50" s="2" t="s">
        <v>85</v>
      </c>
      <c r="B50" s="2" t="s">
        <v>371</v>
      </c>
      <c r="C50" s="2" t="s">
        <v>639</v>
      </c>
      <c r="D50" s="2" t="s">
        <v>578</v>
      </c>
      <c r="E50" s="16" t="s">
        <v>640</v>
      </c>
      <c r="F50" s="16" t="s">
        <v>453</v>
      </c>
      <c r="G50" s="2" t="s">
        <v>641</v>
      </c>
      <c r="H50" s="2" t="s">
        <v>642</v>
      </c>
      <c r="I50" s="2" t="s">
        <v>433</v>
      </c>
      <c r="J50" s="2" t="s">
        <v>643</v>
      </c>
      <c r="K50" s="2" t="s">
        <v>578</v>
      </c>
      <c r="L50" s="2" t="s">
        <v>614</v>
      </c>
      <c r="M50" s="16" t="s">
        <v>644</v>
      </c>
      <c r="N50" s="2" t="s">
        <v>402</v>
      </c>
      <c r="O50" s="2" t="s">
        <v>465</v>
      </c>
      <c r="P50" s="2" t="s">
        <v>645</v>
      </c>
      <c r="Q50" s="2" t="s">
        <v>614</v>
      </c>
      <c r="R50" s="2" t="s">
        <v>646</v>
      </c>
      <c r="S50" s="2" t="s">
        <v>578</v>
      </c>
      <c r="T50" s="16" t="s">
        <v>547</v>
      </c>
      <c r="U50" s="16" t="s">
        <v>647</v>
      </c>
      <c r="V50" s="2" t="s">
        <v>393</v>
      </c>
    </row>
    <row r="51" spans="1:22">
      <c r="A51" s="2" t="s">
        <v>85</v>
      </c>
      <c r="B51" s="2" t="s">
        <v>372</v>
      </c>
      <c r="C51" s="2" t="s">
        <v>648</v>
      </c>
      <c r="D51" s="2" t="s">
        <v>578</v>
      </c>
      <c r="E51" s="2" t="s">
        <v>640</v>
      </c>
      <c r="F51" s="2" t="s">
        <v>453</v>
      </c>
      <c r="G51" s="2" t="s">
        <v>641</v>
      </c>
      <c r="H51" s="2" t="s">
        <v>642</v>
      </c>
      <c r="I51" s="2" t="s">
        <v>381</v>
      </c>
      <c r="J51" s="2" t="s">
        <v>643</v>
      </c>
      <c r="K51" s="2" t="s">
        <v>578</v>
      </c>
      <c r="L51" s="2" t="s">
        <v>443</v>
      </c>
      <c r="M51" s="2" t="s">
        <v>644</v>
      </c>
      <c r="N51" s="2" t="s">
        <v>441</v>
      </c>
      <c r="O51" s="2" t="s">
        <v>465</v>
      </c>
      <c r="P51" s="2" t="s">
        <v>649</v>
      </c>
      <c r="Q51" s="2" t="s">
        <v>378</v>
      </c>
      <c r="R51" s="2" t="s">
        <v>646</v>
      </c>
      <c r="S51" s="2" t="s">
        <v>578</v>
      </c>
      <c r="T51" s="2" t="s">
        <v>547</v>
      </c>
      <c r="U51" s="2" t="s">
        <v>650</v>
      </c>
      <c r="V51" s="2" t="s">
        <v>393</v>
      </c>
    </row>
    <row r="52" spans="1:22" ht="14.25">
      <c r="A52" s="2" t="s">
        <v>90</v>
      </c>
      <c r="B52" s="2" t="s">
        <v>371</v>
      </c>
      <c r="C52" s="2" t="s">
        <v>651</v>
      </c>
      <c r="D52" s="16" t="s">
        <v>402</v>
      </c>
      <c r="E52" s="16" t="s">
        <v>578</v>
      </c>
      <c r="F52" s="2" t="s">
        <v>652</v>
      </c>
      <c r="G52" s="2" t="s">
        <v>402</v>
      </c>
      <c r="H52" s="2" t="s">
        <v>653</v>
      </c>
      <c r="I52" s="2" t="s">
        <v>404</v>
      </c>
      <c r="J52" s="2" t="s">
        <v>654</v>
      </c>
      <c r="K52" s="2" t="s">
        <v>655</v>
      </c>
      <c r="L52" s="2" t="s">
        <v>656</v>
      </c>
      <c r="M52" s="2" t="s">
        <v>393</v>
      </c>
    </row>
    <row r="53" spans="1:22">
      <c r="A53" s="2" t="s">
        <v>90</v>
      </c>
      <c r="B53" s="2" t="s">
        <v>372</v>
      </c>
      <c r="C53" s="2" t="s">
        <v>657</v>
      </c>
      <c r="D53" s="2" t="s">
        <v>441</v>
      </c>
      <c r="E53" s="2" t="s">
        <v>407</v>
      </c>
      <c r="F53" s="2" t="s">
        <v>439</v>
      </c>
      <c r="G53" s="2" t="s">
        <v>402</v>
      </c>
      <c r="H53" s="2" t="s">
        <v>658</v>
      </c>
      <c r="I53" s="2" t="s">
        <v>404</v>
      </c>
      <c r="J53" s="2" t="s">
        <v>654</v>
      </c>
      <c r="K53" s="2" t="s">
        <v>655</v>
      </c>
      <c r="L53" s="2" t="s">
        <v>656</v>
      </c>
      <c r="M53" s="2" t="s">
        <v>393</v>
      </c>
    </row>
    <row r="54" spans="1:22" ht="14.25">
      <c r="A54" s="2" t="s">
        <v>93</v>
      </c>
      <c r="B54" s="2" t="s">
        <v>371</v>
      </c>
      <c r="C54" s="15" t="s">
        <v>595</v>
      </c>
      <c r="D54" s="16" t="s">
        <v>659</v>
      </c>
      <c r="E54" s="2" t="s">
        <v>660</v>
      </c>
      <c r="F54" s="2" t="s">
        <v>578</v>
      </c>
      <c r="G54" s="2" t="s">
        <v>661</v>
      </c>
      <c r="H54" s="2" t="s">
        <v>402</v>
      </c>
      <c r="I54" s="2" t="s">
        <v>662</v>
      </c>
      <c r="J54" s="2" t="s">
        <v>404</v>
      </c>
      <c r="K54" s="2" t="s">
        <v>663</v>
      </c>
      <c r="L54" s="2" t="s">
        <v>379</v>
      </c>
      <c r="M54" s="2" t="s">
        <v>664</v>
      </c>
      <c r="N54" s="2" t="s">
        <v>665</v>
      </c>
      <c r="O54" s="2" t="s">
        <v>666</v>
      </c>
      <c r="P54" s="2" t="s">
        <v>402</v>
      </c>
      <c r="Q54" s="16" t="s">
        <v>465</v>
      </c>
      <c r="R54" s="16" t="s">
        <v>667</v>
      </c>
      <c r="S54" s="2" t="s">
        <v>668</v>
      </c>
      <c r="T54" s="16" t="s">
        <v>409</v>
      </c>
      <c r="U54" s="2" t="s">
        <v>393</v>
      </c>
    </row>
    <row r="55" spans="1:22">
      <c r="A55" s="2" t="s">
        <v>93</v>
      </c>
      <c r="B55" s="2" t="s">
        <v>372</v>
      </c>
      <c r="C55" s="2" t="s">
        <v>595</v>
      </c>
      <c r="D55" s="2" t="s">
        <v>669</v>
      </c>
      <c r="E55" s="2" t="s">
        <v>670</v>
      </c>
      <c r="F55" s="2" t="s">
        <v>578</v>
      </c>
      <c r="G55" s="2" t="s">
        <v>511</v>
      </c>
      <c r="H55" s="2" t="s">
        <v>402</v>
      </c>
      <c r="I55" s="2" t="s">
        <v>671</v>
      </c>
      <c r="J55" s="2" t="s">
        <v>404</v>
      </c>
      <c r="K55" s="2" t="s">
        <v>663</v>
      </c>
      <c r="L55" s="2" t="s">
        <v>379</v>
      </c>
      <c r="M55" s="2" t="s">
        <v>672</v>
      </c>
      <c r="N55" s="2" t="s">
        <v>665</v>
      </c>
      <c r="O55" s="2" t="s">
        <v>564</v>
      </c>
      <c r="P55" s="2" t="s">
        <v>441</v>
      </c>
      <c r="Q55" s="2" t="s">
        <v>465</v>
      </c>
      <c r="R55" s="2" t="s">
        <v>673</v>
      </c>
      <c r="S55" s="2" t="s">
        <v>674</v>
      </c>
      <c r="T55" s="2" t="s">
        <v>409</v>
      </c>
      <c r="U55" s="2" t="s">
        <v>393</v>
      </c>
    </row>
    <row r="56" spans="1:22" ht="14.25">
      <c r="A56" s="2" t="s">
        <v>96</v>
      </c>
      <c r="B56" s="2" t="s">
        <v>371</v>
      </c>
      <c r="C56" s="15" t="s">
        <v>675</v>
      </c>
      <c r="D56" s="16" t="s">
        <v>676</v>
      </c>
      <c r="E56" s="16" t="s">
        <v>677</v>
      </c>
      <c r="F56" s="16" t="s">
        <v>678</v>
      </c>
      <c r="G56" s="16" t="s">
        <v>679</v>
      </c>
      <c r="H56" s="2" t="s">
        <v>472</v>
      </c>
      <c r="I56" s="16" t="s">
        <v>404</v>
      </c>
      <c r="J56" s="16" t="s">
        <v>680</v>
      </c>
      <c r="K56" s="16" t="s">
        <v>655</v>
      </c>
      <c r="L56" s="16" t="s">
        <v>681</v>
      </c>
      <c r="M56" s="16" t="s">
        <v>517</v>
      </c>
      <c r="N56" s="16" t="s">
        <v>682</v>
      </c>
      <c r="O56" s="2" t="s">
        <v>683</v>
      </c>
      <c r="P56" s="2" t="s">
        <v>404</v>
      </c>
      <c r="Q56" s="16" t="s">
        <v>517</v>
      </c>
      <c r="R56" s="16" t="s">
        <v>684</v>
      </c>
      <c r="S56" s="16" t="s">
        <v>685</v>
      </c>
      <c r="T56" s="2" t="s">
        <v>393</v>
      </c>
    </row>
    <row r="57" spans="1:22">
      <c r="A57" s="2" t="s">
        <v>96</v>
      </c>
      <c r="B57" s="2" t="s">
        <v>372</v>
      </c>
      <c r="C57" s="2" t="s">
        <v>686</v>
      </c>
      <c r="D57" s="2" t="s">
        <v>511</v>
      </c>
      <c r="E57" s="2" t="s">
        <v>687</v>
      </c>
      <c r="F57" s="2" t="s">
        <v>378</v>
      </c>
      <c r="G57" s="2" t="s">
        <v>679</v>
      </c>
      <c r="H57" s="2" t="s">
        <v>472</v>
      </c>
      <c r="I57" s="2" t="s">
        <v>404</v>
      </c>
      <c r="J57" s="2" t="s">
        <v>680</v>
      </c>
      <c r="K57" s="2" t="s">
        <v>655</v>
      </c>
      <c r="L57" s="2" t="s">
        <v>500</v>
      </c>
      <c r="M57" s="2" t="s">
        <v>392</v>
      </c>
      <c r="N57" s="2" t="s">
        <v>682</v>
      </c>
      <c r="O57" s="2" t="s">
        <v>683</v>
      </c>
      <c r="P57" s="2" t="s">
        <v>404</v>
      </c>
      <c r="Q57" s="2" t="s">
        <v>517</v>
      </c>
      <c r="R57" s="2" t="s">
        <v>684</v>
      </c>
      <c r="S57" s="2" t="s">
        <v>685</v>
      </c>
      <c r="T57" s="2" t="s">
        <v>393</v>
      </c>
    </row>
    <row r="58" spans="1:22" ht="14.25">
      <c r="A58" s="2" t="s">
        <v>99</v>
      </c>
      <c r="B58" s="2" t="s">
        <v>371</v>
      </c>
      <c r="C58" s="15" t="s">
        <v>688</v>
      </c>
      <c r="D58" s="16" t="s">
        <v>689</v>
      </c>
      <c r="E58" s="2" t="s">
        <v>690</v>
      </c>
      <c r="F58" s="2" t="s">
        <v>691</v>
      </c>
      <c r="G58" s="2" t="s">
        <v>463</v>
      </c>
      <c r="H58" s="2" t="s">
        <v>692</v>
      </c>
      <c r="I58" s="2" t="s">
        <v>575</v>
      </c>
      <c r="J58" s="2" t="s">
        <v>693</v>
      </c>
      <c r="K58" s="2" t="s">
        <v>694</v>
      </c>
      <c r="L58" s="2" t="s">
        <v>381</v>
      </c>
      <c r="M58" s="16" t="s">
        <v>695</v>
      </c>
      <c r="N58" s="16" t="s">
        <v>696</v>
      </c>
      <c r="O58" s="16" t="s">
        <v>614</v>
      </c>
      <c r="P58" s="16" t="s">
        <v>423</v>
      </c>
      <c r="Q58" s="2" t="s">
        <v>532</v>
      </c>
    </row>
    <row r="59" spans="1:22">
      <c r="A59" s="2" t="s">
        <v>99</v>
      </c>
      <c r="B59" s="2" t="s">
        <v>372</v>
      </c>
      <c r="C59" s="2" t="s">
        <v>688</v>
      </c>
      <c r="D59" s="2" t="s">
        <v>689</v>
      </c>
      <c r="E59" s="2" t="s">
        <v>690</v>
      </c>
      <c r="F59" s="2" t="s">
        <v>697</v>
      </c>
      <c r="G59" s="2" t="s">
        <v>463</v>
      </c>
      <c r="H59" s="2" t="s">
        <v>692</v>
      </c>
      <c r="I59" s="2" t="s">
        <v>429</v>
      </c>
      <c r="J59" s="2" t="s">
        <v>427</v>
      </c>
      <c r="K59" s="2" t="s">
        <v>698</v>
      </c>
      <c r="L59" s="2" t="s">
        <v>381</v>
      </c>
      <c r="M59" s="2" t="s">
        <v>699</v>
      </c>
      <c r="N59" s="2" t="s">
        <v>436</v>
      </c>
      <c r="O59" s="2" t="s">
        <v>443</v>
      </c>
      <c r="P59" s="2" t="s">
        <v>423</v>
      </c>
      <c r="Q59" s="2" t="s">
        <v>532</v>
      </c>
    </row>
    <row r="60" spans="1:22" ht="14.25">
      <c r="A60" s="2" t="s">
        <v>102</v>
      </c>
      <c r="B60" s="2" t="s">
        <v>371</v>
      </c>
      <c r="C60" s="2" t="s">
        <v>700</v>
      </c>
      <c r="D60" s="2" t="s">
        <v>701</v>
      </c>
      <c r="E60" s="2" t="s">
        <v>429</v>
      </c>
      <c r="F60" s="2" t="s">
        <v>474</v>
      </c>
      <c r="G60" s="2" t="s">
        <v>702</v>
      </c>
      <c r="H60" s="2" t="s">
        <v>412</v>
      </c>
      <c r="I60" s="16" t="s">
        <v>703</v>
      </c>
      <c r="J60" s="2" t="s">
        <v>704</v>
      </c>
      <c r="K60" s="16" t="s">
        <v>578</v>
      </c>
      <c r="L60" s="16" t="s">
        <v>705</v>
      </c>
      <c r="M60" s="2" t="s">
        <v>421</v>
      </c>
      <c r="N60" s="2" t="s">
        <v>689</v>
      </c>
      <c r="O60" s="2" t="s">
        <v>706</v>
      </c>
      <c r="P60" s="2" t="s">
        <v>707</v>
      </c>
      <c r="Q60" s="2" t="s">
        <v>393</v>
      </c>
    </row>
    <row r="61" spans="1:22">
      <c r="A61" s="2" t="s">
        <v>102</v>
      </c>
      <c r="B61" s="2" t="s">
        <v>372</v>
      </c>
      <c r="C61" s="2" t="s">
        <v>700</v>
      </c>
      <c r="D61" s="2" t="s">
        <v>701</v>
      </c>
      <c r="E61" s="2" t="s">
        <v>429</v>
      </c>
      <c r="F61" s="2" t="s">
        <v>474</v>
      </c>
      <c r="G61" s="2" t="s">
        <v>702</v>
      </c>
      <c r="H61" s="2" t="s">
        <v>412</v>
      </c>
      <c r="I61" s="2" t="s">
        <v>404</v>
      </c>
      <c r="J61" s="2" t="s">
        <v>704</v>
      </c>
      <c r="K61" s="2" t="s">
        <v>578</v>
      </c>
      <c r="L61" s="2" t="s">
        <v>708</v>
      </c>
      <c r="M61" s="2" t="s">
        <v>421</v>
      </c>
      <c r="N61" s="2" t="s">
        <v>689</v>
      </c>
      <c r="O61" s="2" t="s">
        <v>706</v>
      </c>
      <c r="P61" s="2" t="s">
        <v>709</v>
      </c>
      <c r="Q61" s="2" t="s">
        <v>393</v>
      </c>
    </row>
    <row r="62" spans="1:22" ht="14.25">
      <c r="A62" s="2" t="s">
        <v>105</v>
      </c>
      <c r="B62" s="2" t="s">
        <v>371</v>
      </c>
      <c r="C62" s="15" t="s">
        <v>710</v>
      </c>
      <c r="D62" s="16" t="s">
        <v>711</v>
      </c>
      <c r="E62" s="16" t="s">
        <v>712</v>
      </c>
      <c r="F62" s="16" t="s">
        <v>713</v>
      </c>
      <c r="G62" s="16" t="s">
        <v>714</v>
      </c>
      <c r="H62" s="16" t="s">
        <v>402</v>
      </c>
      <c r="I62" s="16" t="s">
        <v>715</v>
      </c>
      <c r="J62" s="16" t="s">
        <v>716</v>
      </c>
      <c r="K62" s="16" t="s">
        <v>717</v>
      </c>
      <c r="L62" s="16" t="s">
        <v>402</v>
      </c>
      <c r="M62" s="16" t="s">
        <v>718</v>
      </c>
      <c r="N62" s="16" t="s">
        <v>409</v>
      </c>
      <c r="O62" s="16" t="s">
        <v>433</v>
      </c>
      <c r="P62" s="16" t="s">
        <v>719</v>
      </c>
      <c r="Q62" s="16" t="s">
        <v>421</v>
      </c>
      <c r="R62" s="2" t="s">
        <v>720</v>
      </c>
      <c r="S62" s="2" t="s">
        <v>409</v>
      </c>
      <c r="T62" s="2" t="s">
        <v>393</v>
      </c>
    </row>
    <row r="63" spans="1:22" ht="14.25">
      <c r="A63" s="2" t="s">
        <v>105</v>
      </c>
      <c r="B63" s="2" t="s">
        <v>372</v>
      </c>
      <c r="C63" s="2" t="s">
        <v>504</v>
      </c>
      <c r="D63" s="2" t="s">
        <v>721</v>
      </c>
      <c r="E63" s="2" t="s">
        <v>722</v>
      </c>
      <c r="F63" s="2" t="s">
        <v>555</v>
      </c>
      <c r="G63" s="2" t="s">
        <v>714</v>
      </c>
      <c r="H63" s="2" t="s">
        <v>441</v>
      </c>
      <c r="I63" s="2" t="s">
        <v>723</v>
      </c>
      <c r="J63" s="16" t="s">
        <v>716</v>
      </c>
      <c r="K63" s="2" t="s">
        <v>436</v>
      </c>
      <c r="L63" s="2" t="s">
        <v>441</v>
      </c>
      <c r="M63" s="2" t="s">
        <v>718</v>
      </c>
      <c r="N63" s="2" t="s">
        <v>409</v>
      </c>
      <c r="O63" s="2" t="s">
        <v>381</v>
      </c>
      <c r="P63" s="2" t="s">
        <v>719</v>
      </c>
      <c r="Q63" s="2" t="s">
        <v>441</v>
      </c>
      <c r="R63" s="2" t="s">
        <v>720</v>
      </c>
      <c r="S63" s="2" t="s">
        <v>409</v>
      </c>
      <c r="T63" s="2" t="s">
        <v>393</v>
      </c>
    </row>
    <row r="64" spans="1:22" ht="14.25">
      <c r="A64" s="2" t="s">
        <v>108</v>
      </c>
      <c r="B64" s="2" t="s">
        <v>371</v>
      </c>
      <c r="C64" s="15" t="s">
        <v>724</v>
      </c>
      <c r="D64" s="2" t="s">
        <v>725</v>
      </c>
      <c r="E64" s="2" t="s">
        <v>644</v>
      </c>
      <c r="F64" s="2" t="s">
        <v>381</v>
      </c>
      <c r="G64" s="2" t="s">
        <v>726</v>
      </c>
      <c r="H64" s="2" t="s">
        <v>604</v>
      </c>
      <c r="I64" s="2" t="s">
        <v>727</v>
      </c>
      <c r="J64" s="2" t="s">
        <v>728</v>
      </c>
      <c r="K64" s="2" t="s">
        <v>729</v>
      </c>
      <c r="L64" s="2" t="s">
        <v>730</v>
      </c>
      <c r="M64" s="2" t="s">
        <v>731</v>
      </c>
      <c r="N64" s="2" t="s">
        <v>393</v>
      </c>
    </row>
    <row r="65" spans="1:33">
      <c r="A65" s="2" t="s">
        <v>108</v>
      </c>
      <c r="B65" s="2" t="s">
        <v>372</v>
      </c>
      <c r="C65" s="2" t="s">
        <v>732</v>
      </c>
      <c r="D65" s="2" t="s">
        <v>733</v>
      </c>
      <c r="E65" s="2" t="s">
        <v>644</v>
      </c>
      <c r="F65" s="2" t="s">
        <v>381</v>
      </c>
      <c r="G65" s="2" t="s">
        <v>726</v>
      </c>
      <c r="H65" s="2" t="s">
        <v>604</v>
      </c>
      <c r="I65" s="2" t="s">
        <v>734</v>
      </c>
      <c r="J65" s="2" t="s">
        <v>728</v>
      </c>
      <c r="K65" s="2" t="s">
        <v>729</v>
      </c>
      <c r="L65" s="2" t="s">
        <v>730</v>
      </c>
      <c r="M65" s="2" t="s">
        <v>731</v>
      </c>
      <c r="N65" s="2" t="s">
        <v>393</v>
      </c>
    </row>
    <row r="66" spans="1:33" ht="14.25">
      <c r="A66" s="2" t="s">
        <v>111</v>
      </c>
      <c r="B66" s="2" t="s">
        <v>371</v>
      </c>
      <c r="C66" s="15" t="s">
        <v>735</v>
      </c>
      <c r="D66" s="16" t="s">
        <v>736</v>
      </c>
      <c r="E66" s="16" t="s">
        <v>737</v>
      </c>
      <c r="F66" s="16" t="s">
        <v>738</v>
      </c>
      <c r="G66" s="16" t="s">
        <v>739</v>
      </c>
      <c r="H66" s="16" t="s">
        <v>417</v>
      </c>
      <c r="I66" s="16" t="s">
        <v>433</v>
      </c>
      <c r="J66" s="16" t="s">
        <v>740</v>
      </c>
      <c r="K66" s="16" t="s">
        <v>741</v>
      </c>
      <c r="L66" s="16" t="s">
        <v>742</v>
      </c>
      <c r="M66" s="16" t="s">
        <v>743</v>
      </c>
      <c r="N66" s="16" t="s">
        <v>744</v>
      </c>
      <c r="O66" s="16" t="s">
        <v>745</v>
      </c>
      <c r="P66" s="16" t="s">
        <v>746</v>
      </c>
      <c r="Q66" s="16" t="s">
        <v>747</v>
      </c>
      <c r="R66" s="16" t="s">
        <v>748</v>
      </c>
      <c r="S66" s="16" t="s">
        <v>487</v>
      </c>
      <c r="T66" s="16" t="s">
        <v>749</v>
      </c>
      <c r="U66" s="2" t="s">
        <v>750</v>
      </c>
      <c r="V66" s="2" t="s">
        <v>751</v>
      </c>
      <c r="W66" s="2" t="s">
        <v>547</v>
      </c>
      <c r="X66" s="2" t="s">
        <v>752</v>
      </c>
      <c r="Y66" s="2" t="s">
        <v>393</v>
      </c>
    </row>
    <row r="67" spans="1:33">
      <c r="A67" s="2" t="s">
        <v>111</v>
      </c>
      <c r="B67" s="2" t="s">
        <v>372</v>
      </c>
      <c r="C67" s="2" t="s">
        <v>735</v>
      </c>
      <c r="D67" s="2" t="s">
        <v>753</v>
      </c>
      <c r="E67" s="2" t="s">
        <v>737</v>
      </c>
      <c r="F67" s="2" t="s">
        <v>578</v>
      </c>
      <c r="G67" s="2" t="s">
        <v>754</v>
      </c>
      <c r="H67" s="2" t="s">
        <v>417</v>
      </c>
      <c r="I67" s="2" t="s">
        <v>381</v>
      </c>
      <c r="J67" s="2" t="s">
        <v>740</v>
      </c>
      <c r="K67" s="2" t="s">
        <v>741</v>
      </c>
      <c r="L67" s="2" t="s">
        <v>487</v>
      </c>
      <c r="M67" s="2" t="s">
        <v>755</v>
      </c>
      <c r="N67" s="2" t="s">
        <v>744</v>
      </c>
      <c r="O67" s="2" t="s">
        <v>381</v>
      </c>
      <c r="P67" s="2" t="s">
        <v>378</v>
      </c>
      <c r="Q67" s="2" t="s">
        <v>756</v>
      </c>
      <c r="R67" s="2" t="s">
        <v>748</v>
      </c>
      <c r="S67" s="2" t="s">
        <v>487</v>
      </c>
      <c r="T67" s="2" t="s">
        <v>387</v>
      </c>
      <c r="U67" s="2" t="s">
        <v>757</v>
      </c>
      <c r="V67" s="2" t="s">
        <v>758</v>
      </c>
      <c r="W67" s="2" t="s">
        <v>759</v>
      </c>
      <c r="X67" s="2" t="s">
        <v>760</v>
      </c>
      <c r="Y67" s="2" t="s">
        <v>393</v>
      </c>
    </row>
    <row r="68" spans="1:33" ht="14.25">
      <c r="A68" s="2" t="s">
        <v>114</v>
      </c>
      <c r="B68" s="2" t="s">
        <v>371</v>
      </c>
      <c r="C68" s="15" t="s">
        <v>761</v>
      </c>
      <c r="D68" s="16" t="s">
        <v>592</v>
      </c>
      <c r="E68" s="16" t="s">
        <v>762</v>
      </c>
      <c r="F68" s="16" t="s">
        <v>763</v>
      </c>
      <c r="G68" s="16" t="s">
        <v>764</v>
      </c>
      <c r="H68" s="16" t="s">
        <v>402</v>
      </c>
      <c r="I68" s="16" t="s">
        <v>578</v>
      </c>
      <c r="J68" s="16" t="s">
        <v>765</v>
      </c>
      <c r="K68" s="2" t="s">
        <v>393</v>
      </c>
    </row>
    <row r="69" spans="1:33">
      <c r="A69" s="2" t="s">
        <v>114</v>
      </c>
      <c r="B69" s="2" t="s">
        <v>372</v>
      </c>
      <c r="C69" s="2" t="s">
        <v>766</v>
      </c>
      <c r="D69" s="2" t="s">
        <v>451</v>
      </c>
      <c r="E69" s="2" t="s">
        <v>767</v>
      </c>
      <c r="F69" s="2" t="s">
        <v>378</v>
      </c>
      <c r="G69" s="2" t="s">
        <v>768</v>
      </c>
      <c r="H69" s="2" t="s">
        <v>441</v>
      </c>
      <c r="I69" s="2" t="s">
        <v>578</v>
      </c>
      <c r="J69" s="2" t="s">
        <v>769</v>
      </c>
      <c r="K69" s="2" t="s">
        <v>393</v>
      </c>
    </row>
    <row r="70" spans="1:33" ht="14.25">
      <c r="A70" s="2" t="s">
        <v>118</v>
      </c>
      <c r="B70" s="2" t="s">
        <v>371</v>
      </c>
      <c r="C70" s="15" t="s">
        <v>770</v>
      </c>
      <c r="D70" s="16" t="s">
        <v>404</v>
      </c>
      <c r="E70" s="16" t="s">
        <v>771</v>
      </c>
      <c r="F70" s="16" t="s">
        <v>404</v>
      </c>
      <c r="G70" s="16" t="s">
        <v>772</v>
      </c>
      <c r="H70" s="16" t="s">
        <v>773</v>
      </c>
      <c r="I70" s="16" t="s">
        <v>683</v>
      </c>
      <c r="J70" s="16" t="s">
        <v>404</v>
      </c>
      <c r="K70" s="16" t="s">
        <v>774</v>
      </c>
      <c r="L70" s="16" t="s">
        <v>775</v>
      </c>
      <c r="M70" s="2" t="s">
        <v>393</v>
      </c>
    </row>
    <row r="71" spans="1:33">
      <c r="A71" s="2" t="s">
        <v>118</v>
      </c>
      <c r="B71" s="2" t="s">
        <v>372</v>
      </c>
      <c r="C71" s="2" t="s">
        <v>770</v>
      </c>
      <c r="D71" s="2" t="s">
        <v>404</v>
      </c>
      <c r="E71" s="2" t="s">
        <v>771</v>
      </c>
      <c r="F71" s="2" t="s">
        <v>404</v>
      </c>
      <c r="G71" s="2" t="s">
        <v>772</v>
      </c>
      <c r="H71" s="2" t="s">
        <v>776</v>
      </c>
      <c r="I71" s="2" t="s">
        <v>683</v>
      </c>
      <c r="J71" s="2" t="s">
        <v>463</v>
      </c>
      <c r="K71" s="2" t="s">
        <v>485</v>
      </c>
      <c r="L71" s="2" t="s">
        <v>777</v>
      </c>
      <c r="M71" s="2" t="s">
        <v>393</v>
      </c>
    </row>
    <row r="72" spans="1:33" ht="14.25">
      <c r="A72" s="2" t="s">
        <v>121</v>
      </c>
      <c r="B72" s="2" t="s">
        <v>371</v>
      </c>
      <c r="C72" s="15" t="s">
        <v>778</v>
      </c>
      <c r="D72" s="16" t="s">
        <v>445</v>
      </c>
      <c r="E72" s="16" t="s">
        <v>779</v>
      </c>
      <c r="F72" s="16" t="s">
        <v>678</v>
      </c>
      <c r="G72" s="16" t="s">
        <v>780</v>
      </c>
      <c r="H72" s="16" t="s">
        <v>781</v>
      </c>
      <c r="I72" s="16" t="s">
        <v>782</v>
      </c>
      <c r="J72" s="16" t="s">
        <v>738</v>
      </c>
      <c r="K72" s="16" t="s">
        <v>783</v>
      </c>
      <c r="L72" s="2" t="s">
        <v>393</v>
      </c>
    </row>
    <row r="73" spans="1:33">
      <c r="A73" s="2" t="s">
        <v>121</v>
      </c>
      <c r="B73" s="2" t="s">
        <v>372</v>
      </c>
      <c r="C73" s="2" t="s">
        <v>410</v>
      </c>
      <c r="D73" s="2" t="s">
        <v>445</v>
      </c>
      <c r="E73" s="2" t="s">
        <v>782</v>
      </c>
      <c r="F73" s="2" t="s">
        <v>378</v>
      </c>
      <c r="G73" s="9" t="s">
        <v>784</v>
      </c>
      <c r="H73" s="2" t="s">
        <v>785</v>
      </c>
      <c r="I73" s="2" t="s">
        <v>782</v>
      </c>
      <c r="J73" s="2" t="s">
        <v>407</v>
      </c>
      <c r="K73" s="2" t="s">
        <v>786</v>
      </c>
      <c r="L73" s="2" t="s">
        <v>393</v>
      </c>
    </row>
    <row r="74" spans="1:33" ht="14.25">
      <c r="A74" s="2" t="s">
        <v>124</v>
      </c>
      <c r="B74" s="2" t="s">
        <v>371</v>
      </c>
      <c r="C74" s="15" t="s">
        <v>787</v>
      </c>
      <c r="D74" s="2" t="s">
        <v>788</v>
      </c>
      <c r="E74" s="16" t="s">
        <v>789</v>
      </c>
      <c r="F74" s="16" t="s">
        <v>790</v>
      </c>
      <c r="G74" s="16" t="s">
        <v>791</v>
      </c>
      <c r="H74" s="16" t="s">
        <v>792</v>
      </c>
      <c r="I74" s="16" t="s">
        <v>793</v>
      </c>
      <c r="J74" s="16" t="s">
        <v>794</v>
      </c>
      <c r="K74" s="16" t="s">
        <v>795</v>
      </c>
      <c r="L74" s="16" t="s">
        <v>796</v>
      </c>
      <c r="M74" s="16" t="s">
        <v>433</v>
      </c>
      <c r="N74" s="16" t="s">
        <v>797</v>
      </c>
      <c r="O74" s="16" t="s">
        <v>798</v>
      </c>
      <c r="P74" s="16" t="s">
        <v>756</v>
      </c>
      <c r="Q74" s="16" t="s">
        <v>799</v>
      </c>
      <c r="R74" s="16" t="s">
        <v>487</v>
      </c>
      <c r="S74" s="16" t="s">
        <v>429</v>
      </c>
      <c r="T74" s="16" t="s">
        <v>800</v>
      </c>
      <c r="U74" s="16" t="s">
        <v>801</v>
      </c>
      <c r="V74" s="16" t="s">
        <v>802</v>
      </c>
      <c r="W74" s="16" t="s">
        <v>756</v>
      </c>
      <c r="X74" s="16" t="s">
        <v>599</v>
      </c>
      <c r="Y74" s="16" t="s">
        <v>517</v>
      </c>
      <c r="Z74" s="16" t="s">
        <v>756</v>
      </c>
      <c r="AA74" s="16" t="s">
        <v>803</v>
      </c>
      <c r="AB74" s="16" t="s">
        <v>433</v>
      </c>
      <c r="AC74" s="16" t="s">
        <v>804</v>
      </c>
      <c r="AD74" s="16" t="s">
        <v>805</v>
      </c>
      <c r="AE74" s="16" t="s">
        <v>791</v>
      </c>
      <c r="AF74" s="16" t="s">
        <v>806</v>
      </c>
      <c r="AG74" s="2" t="s">
        <v>393</v>
      </c>
    </row>
    <row r="75" spans="1:33">
      <c r="A75" s="2" t="s">
        <v>124</v>
      </c>
      <c r="B75" s="2" t="s">
        <v>372</v>
      </c>
      <c r="C75" s="2" t="s">
        <v>807</v>
      </c>
      <c r="D75" s="2" t="s">
        <v>788</v>
      </c>
      <c r="E75" s="2" t="s">
        <v>808</v>
      </c>
      <c r="F75" s="2" t="s">
        <v>809</v>
      </c>
      <c r="G75" s="2" t="s">
        <v>378</v>
      </c>
      <c r="H75" s="2" t="s">
        <v>810</v>
      </c>
      <c r="I75" s="2" t="s">
        <v>811</v>
      </c>
      <c r="J75" s="2" t="s">
        <v>794</v>
      </c>
      <c r="K75" s="2" t="s">
        <v>795</v>
      </c>
      <c r="L75" s="2" t="s">
        <v>812</v>
      </c>
      <c r="M75" s="2" t="s">
        <v>381</v>
      </c>
      <c r="N75" s="2" t="s">
        <v>797</v>
      </c>
      <c r="O75" s="2" t="s">
        <v>798</v>
      </c>
      <c r="P75" s="2" t="s">
        <v>756</v>
      </c>
      <c r="Q75" s="2" t="s">
        <v>813</v>
      </c>
      <c r="R75" s="2" t="s">
        <v>487</v>
      </c>
      <c r="S75" s="2" t="s">
        <v>429</v>
      </c>
      <c r="T75" s="2" t="s">
        <v>814</v>
      </c>
      <c r="U75" s="2" t="s">
        <v>808</v>
      </c>
      <c r="V75" s="2" t="s">
        <v>815</v>
      </c>
      <c r="W75" s="2" t="s">
        <v>756</v>
      </c>
      <c r="X75" s="2" t="s">
        <v>599</v>
      </c>
      <c r="Y75" s="2" t="s">
        <v>517</v>
      </c>
      <c r="Z75" s="2" t="s">
        <v>756</v>
      </c>
      <c r="AA75" s="2" t="s">
        <v>803</v>
      </c>
      <c r="AB75" s="2" t="s">
        <v>381</v>
      </c>
      <c r="AC75" s="2" t="s">
        <v>804</v>
      </c>
      <c r="AD75" s="2" t="s">
        <v>805</v>
      </c>
      <c r="AE75" s="2" t="s">
        <v>378</v>
      </c>
      <c r="AF75" s="2" t="s">
        <v>816</v>
      </c>
      <c r="AG75" s="2" t="s">
        <v>393</v>
      </c>
    </row>
    <row r="76" spans="1:33" ht="14.25">
      <c r="A76" s="2" t="s">
        <v>127</v>
      </c>
      <c r="B76" s="2" t="s">
        <v>371</v>
      </c>
      <c r="C76" s="17" t="s">
        <v>817</v>
      </c>
      <c r="D76" s="16" t="s">
        <v>818</v>
      </c>
      <c r="E76" s="16" t="s">
        <v>738</v>
      </c>
      <c r="F76" s="16" t="s">
        <v>819</v>
      </c>
      <c r="G76" s="16" t="s">
        <v>402</v>
      </c>
      <c r="H76" s="16" t="s">
        <v>820</v>
      </c>
      <c r="I76" s="16" t="s">
        <v>821</v>
      </c>
      <c r="J76" s="16" t="s">
        <v>822</v>
      </c>
      <c r="K76" s="16" t="s">
        <v>823</v>
      </c>
      <c r="L76" s="16" t="s">
        <v>824</v>
      </c>
      <c r="M76" s="2" t="s">
        <v>393</v>
      </c>
    </row>
    <row r="77" spans="1:33">
      <c r="A77" s="2" t="s">
        <v>127</v>
      </c>
      <c r="B77" s="2" t="s">
        <v>372</v>
      </c>
      <c r="C77" s="2" t="s">
        <v>817</v>
      </c>
      <c r="D77" s="2" t="s">
        <v>434</v>
      </c>
      <c r="E77" s="2" t="s">
        <v>578</v>
      </c>
      <c r="F77" s="2" t="s">
        <v>825</v>
      </c>
      <c r="G77" s="2" t="s">
        <v>402</v>
      </c>
      <c r="H77" s="2" t="s">
        <v>820</v>
      </c>
      <c r="I77" s="2" t="s">
        <v>404</v>
      </c>
      <c r="J77" s="2" t="s">
        <v>826</v>
      </c>
      <c r="K77" s="2" t="s">
        <v>827</v>
      </c>
      <c r="L77" s="2" t="s">
        <v>824</v>
      </c>
      <c r="M77" s="2" t="s">
        <v>393</v>
      </c>
    </row>
    <row r="78" spans="1:33" ht="14.25">
      <c r="A78" s="2" t="s">
        <v>130</v>
      </c>
      <c r="B78" s="2" t="s">
        <v>371</v>
      </c>
      <c r="C78" s="2" t="s">
        <v>828</v>
      </c>
      <c r="D78" s="16" t="s">
        <v>578</v>
      </c>
      <c r="E78" s="16" t="s">
        <v>829</v>
      </c>
      <c r="F78" s="16" t="s">
        <v>830</v>
      </c>
      <c r="G78" s="16" t="s">
        <v>831</v>
      </c>
      <c r="H78" s="16" t="s">
        <v>832</v>
      </c>
      <c r="I78" s="16" t="s">
        <v>746</v>
      </c>
      <c r="J78" s="16" t="s">
        <v>833</v>
      </c>
      <c r="K78" s="16" t="s">
        <v>834</v>
      </c>
      <c r="L78" s="16" t="s">
        <v>835</v>
      </c>
      <c r="M78" s="2" t="s">
        <v>393</v>
      </c>
    </row>
    <row r="79" spans="1:33">
      <c r="A79" s="2" t="s">
        <v>130</v>
      </c>
      <c r="B79" s="2" t="s">
        <v>372</v>
      </c>
      <c r="C79" s="2" t="s">
        <v>828</v>
      </c>
      <c r="D79" s="2" t="s">
        <v>578</v>
      </c>
      <c r="E79" s="2" t="s">
        <v>769</v>
      </c>
      <c r="F79" s="2" t="s">
        <v>836</v>
      </c>
      <c r="G79" s="2" t="s">
        <v>427</v>
      </c>
      <c r="H79" s="2" t="s">
        <v>837</v>
      </c>
      <c r="I79" s="2" t="s">
        <v>378</v>
      </c>
      <c r="J79" s="2" t="s">
        <v>838</v>
      </c>
      <c r="K79" s="2" t="s">
        <v>445</v>
      </c>
      <c r="L79" s="2" t="s">
        <v>839</v>
      </c>
      <c r="M79" s="2" t="s">
        <v>393</v>
      </c>
    </row>
    <row r="80" spans="1:33" ht="14.25">
      <c r="A80" s="2" t="s">
        <v>133</v>
      </c>
      <c r="B80" s="2" t="s">
        <v>371</v>
      </c>
      <c r="C80" s="2" t="s">
        <v>586</v>
      </c>
      <c r="D80" s="16" t="s">
        <v>840</v>
      </c>
      <c r="E80" s="16" t="s">
        <v>841</v>
      </c>
      <c r="F80" s="16" t="s">
        <v>842</v>
      </c>
      <c r="G80" s="16" t="s">
        <v>843</v>
      </c>
      <c r="H80" s="16" t="s">
        <v>392</v>
      </c>
      <c r="I80" s="16" t="s">
        <v>421</v>
      </c>
      <c r="J80" s="2" t="s">
        <v>417</v>
      </c>
      <c r="K80" s="2" t="s">
        <v>844</v>
      </c>
      <c r="L80" s="2" t="s">
        <v>375</v>
      </c>
      <c r="M80" s="9" t="s">
        <v>845</v>
      </c>
      <c r="N80" s="2" t="s">
        <v>393</v>
      </c>
    </row>
    <row r="81" spans="1:31">
      <c r="A81" s="2" t="s">
        <v>133</v>
      </c>
      <c r="B81" s="2" t="s">
        <v>372</v>
      </c>
      <c r="C81" s="2" t="s">
        <v>533</v>
      </c>
      <c r="D81" s="2" t="s">
        <v>477</v>
      </c>
      <c r="E81" s="2" t="s">
        <v>846</v>
      </c>
      <c r="F81" s="2" t="s">
        <v>424</v>
      </c>
      <c r="G81" s="2" t="s">
        <v>843</v>
      </c>
      <c r="H81" s="2" t="s">
        <v>392</v>
      </c>
      <c r="I81" s="2" t="s">
        <v>421</v>
      </c>
      <c r="J81" s="2" t="s">
        <v>417</v>
      </c>
      <c r="K81" s="2" t="s">
        <v>847</v>
      </c>
      <c r="L81" s="2" t="s">
        <v>375</v>
      </c>
      <c r="M81" s="2" t="s">
        <v>848</v>
      </c>
      <c r="N81" s="2" t="s">
        <v>393</v>
      </c>
    </row>
    <row r="82" spans="1:31">
      <c r="A82" s="2" t="s">
        <v>138</v>
      </c>
      <c r="B82" s="2" t="s">
        <v>371</v>
      </c>
      <c r="C82" s="4" t="s">
        <v>415</v>
      </c>
      <c r="D82" s="4" t="s">
        <v>849</v>
      </c>
      <c r="E82" s="2" t="s">
        <v>412</v>
      </c>
      <c r="F82" s="2" t="s">
        <v>850</v>
      </c>
      <c r="G82" s="2" t="s">
        <v>375</v>
      </c>
      <c r="H82" s="2" t="s">
        <v>693</v>
      </c>
      <c r="I82" s="2" t="s">
        <v>851</v>
      </c>
      <c r="J82" s="2" t="s">
        <v>381</v>
      </c>
      <c r="K82" s="2" t="s">
        <v>375</v>
      </c>
      <c r="L82" s="2" t="s">
        <v>852</v>
      </c>
      <c r="M82" s="2" t="s">
        <v>381</v>
      </c>
      <c r="N82" s="2" t="s">
        <v>496</v>
      </c>
      <c r="O82" s="2" t="s">
        <v>581</v>
      </c>
      <c r="P82" s="2" t="s">
        <v>485</v>
      </c>
      <c r="Q82" s="2" t="s">
        <v>853</v>
      </c>
      <c r="R82" s="2" t="s">
        <v>421</v>
      </c>
      <c r="S82" s="2" t="s">
        <v>854</v>
      </c>
      <c r="T82" s="2" t="s">
        <v>393</v>
      </c>
    </row>
    <row r="83" spans="1:31">
      <c r="A83" s="2" t="s">
        <v>138</v>
      </c>
      <c r="B83" s="2" t="s">
        <v>372</v>
      </c>
      <c r="C83" s="5" t="s">
        <v>415</v>
      </c>
      <c r="D83" s="4" t="s">
        <v>855</v>
      </c>
      <c r="E83" s="2" t="s">
        <v>412</v>
      </c>
      <c r="F83" s="2" t="s">
        <v>856</v>
      </c>
      <c r="G83" s="2" t="s">
        <v>375</v>
      </c>
      <c r="H83" s="2" t="s">
        <v>427</v>
      </c>
      <c r="I83" s="2" t="s">
        <v>857</v>
      </c>
      <c r="J83" s="2" t="s">
        <v>381</v>
      </c>
      <c r="K83" s="2" t="s">
        <v>375</v>
      </c>
      <c r="L83" s="2" t="s">
        <v>858</v>
      </c>
      <c r="M83" s="2" t="s">
        <v>381</v>
      </c>
      <c r="N83" s="2" t="s">
        <v>496</v>
      </c>
      <c r="O83" s="2" t="s">
        <v>387</v>
      </c>
      <c r="P83" s="2" t="s">
        <v>485</v>
      </c>
      <c r="Q83" s="2" t="s">
        <v>459</v>
      </c>
      <c r="R83" s="2" t="s">
        <v>441</v>
      </c>
      <c r="S83" s="2" t="s">
        <v>859</v>
      </c>
      <c r="T83" s="2" t="s">
        <v>393</v>
      </c>
    </row>
    <row r="84" spans="1:31">
      <c r="A84" s="2" t="s">
        <v>141</v>
      </c>
      <c r="B84" s="2" t="s">
        <v>371</v>
      </c>
      <c r="C84" s="4" t="s">
        <v>860</v>
      </c>
      <c r="D84" s="4" t="s">
        <v>396</v>
      </c>
      <c r="E84" s="2" t="s">
        <v>765</v>
      </c>
      <c r="F84" s="2" t="s">
        <v>381</v>
      </c>
      <c r="G84" s="2" t="s">
        <v>861</v>
      </c>
      <c r="H84" s="2" t="s">
        <v>381</v>
      </c>
      <c r="I84" s="2" t="s">
        <v>862</v>
      </c>
      <c r="J84" s="2" t="s">
        <v>863</v>
      </c>
      <c r="K84" s="2" t="s">
        <v>421</v>
      </c>
      <c r="L84" s="2" t="s">
        <v>474</v>
      </c>
      <c r="M84" s="2" t="s">
        <v>864</v>
      </c>
      <c r="N84" s="2" t="s">
        <v>865</v>
      </c>
      <c r="O84" s="2" t="s">
        <v>376</v>
      </c>
      <c r="P84" s="2" t="s">
        <v>866</v>
      </c>
      <c r="Q84" s="2" t="s">
        <v>678</v>
      </c>
      <c r="R84" s="2" t="s">
        <v>867</v>
      </c>
      <c r="S84" s="2" t="s">
        <v>868</v>
      </c>
      <c r="T84" s="2" t="s">
        <v>381</v>
      </c>
      <c r="U84" s="2" t="s">
        <v>869</v>
      </c>
      <c r="V84" s="2" t="s">
        <v>678</v>
      </c>
      <c r="W84" s="2" t="s">
        <v>870</v>
      </c>
      <c r="X84" s="2" t="s">
        <v>547</v>
      </c>
      <c r="Y84" s="2" t="s">
        <v>871</v>
      </c>
      <c r="Z84" s="2" t="s">
        <v>392</v>
      </c>
      <c r="AA84" s="2" t="s">
        <v>678</v>
      </c>
      <c r="AB84" s="2" t="s">
        <v>524</v>
      </c>
      <c r="AC84" s="2" t="s">
        <v>872</v>
      </c>
      <c r="AD84" s="2" t="s">
        <v>392</v>
      </c>
      <c r="AE84" s="2" t="s">
        <v>393</v>
      </c>
    </row>
    <row r="85" spans="1:31">
      <c r="A85" s="2" t="s">
        <v>141</v>
      </c>
      <c r="B85" s="2" t="s">
        <v>372</v>
      </c>
      <c r="C85" s="4" t="s">
        <v>873</v>
      </c>
      <c r="D85" s="4" t="s">
        <v>396</v>
      </c>
      <c r="E85" s="2" t="s">
        <v>769</v>
      </c>
      <c r="F85" s="2" t="s">
        <v>381</v>
      </c>
      <c r="G85" s="2" t="s">
        <v>861</v>
      </c>
      <c r="H85" s="2" t="s">
        <v>381</v>
      </c>
      <c r="I85" s="2" t="s">
        <v>862</v>
      </c>
      <c r="J85" s="2" t="s">
        <v>863</v>
      </c>
      <c r="K85" s="2" t="s">
        <v>421</v>
      </c>
      <c r="L85" s="2" t="s">
        <v>474</v>
      </c>
      <c r="M85" s="2" t="s">
        <v>864</v>
      </c>
      <c r="N85" s="2" t="s">
        <v>865</v>
      </c>
      <c r="O85" s="2" t="s">
        <v>376</v>
      </c>
      <c r="P85" s="2" t="s">
        <v>874</v>
      </c>
      <c r="Q85" s="2" t="s">
        <v>378</v>
      </c>
      <c r="R85" s="2" t="s">
        <v>875</v>
      </c>
      <c r="S85" s="2" t="s">
        <v>876</v>
      </c>
      <c r="T85" s="2" t="s">
        <v>381</v>
      </c>
      <c r="U85" s="2" t="s">
        <v>869</v>
      </c>
      <c r="V85" s="2" t="s">
        <v>378</v>
      </c>
      <c r="W85" s="2" t="s">
        <v>870</v>
      </c>
      <c r="X85" s="2" t="s">
        <v>547</v>
      </c>
      <c r="Y85" s="2" t="s">
        <v>877</v>
      </c>
      <c r="Z85" s="2" t="s">
        <v>392</v>
      </c>
      <c r="AA85" s="2" t="s">
        <v>378</v>
      </c>
      <c r="AB85" s="2" t="s">
        <v>524</v>
      </c>
      <c r="AC85" s="2" t="s">
        <v>872</v>
      </c>
      <c r="AD85" s="2" t="s">
        <v>392</v>
      </c>
      <c r="AE85" s="2" t="s">
        <v>393</v>
      </c>
    </row>
    <row r="86" spans="1:31">
      <c r="A86" s="2" t="s">
        <v>144</v>
      </c>
      <c r="B86" s="2" t="s">
        <v>371</v>
      </c>
      <c r="C86" s="4" t="s">
        <v>878</v>
      </c>
      <c r="D86" s="4" t="s">
        <v>396</v>
      </c>
      <c r="E86" s="2" t="s">
        <v>523</v>
      </c>
      <c r="F86" s="2" t="s">
        <v>524</v>
      </c>
      <c r="G86" s="2" t="s">
        <v>879</v>
      </c>
      <c r="H86" s="2" t="s">
        <v>880</v>
      </c>
      <c r="I86" s="2" t="s">
        <v>412</v>
      </c>
      <c r="J86" s="2" t="s">
        <v>381</v>
      </c>
      <c r="K86" s="2" t="s">
        <v>474</v>
      </c>
      <c r="L86" s="2" t="s">
        <v>881</v>
      </c>
      <c r="M86" s="2" t="s">
        <v>882</v>
      </c>
      <c r="N86" s="2" t="s">
        <v>880</v>
      </c>
      <c r="O86" s="2" t="s">
        <v>412</v>
      </c>
      <c r="P86" s="2" t="s">
        <v>883</v>
      </c>
      <c r="Q86" s="2" t="s">
        <v>393</v>
      </c>
    </row>
    <row r="87" spans="1:31">
      <c r="A87" s="2" t="s">
        <v>144</v>
      </c>
      <c r="B87" s="2" t="s">
        <v>372</v>
      </c>
      <c r="C87" s="4" t="s">
        <v>884</v>
      </c>
      <c r="D87" s="4" t="s">
        <v>396</v>
      </c>
      <c r="E87" s="2" t="s">
        <v>523</v>
      </c>
      <c r="F87" s="2" t="s">
        <v>524</v>
      </c>
      <c r="G87" s="2" t="s">
        <v>879</v>
      </c>
      <c r="H87" s="2" t="s">
        <v>880</v>
      </c>
      <c r="I87" s="2" t="s">
        <v>412</v>
      </c>
      <c r="J87" s="2" t="s">
        <v>381</v>
      </c>
      <c r="K87" s="2" t="s">
        <v>474</v>
      </c>
      <c r="L87" s="2" t="s">
        <v>881</v>
      </c>
      <c r="M87" s="2" t="s">
        <v>882</v>
      </c>
      <c r="N87" s="2" t="s">
        <v>880</v>
      </c>
      <c r="O87" s="2" t="s">
        <v>412</v>
      </c>
      <c r="P87" s="2" t="s">
        <v>883</v>
      </c>
      <c r="Q87" s="2" t="s">
        <v>393</v>
      </c>
    </row>
    <row r="88" spans="1:31">
      <c r="A88" s="2" t="s">
        <v>147</v>
      </c>
      <c r="B88" s="2" t="s">
        <v>371</v>
      </c>
      <c r="C88" s="4" t="s">
        <v>885</v>
      </c>
      <c r="D88" s="4" t="s">
        <v>886</v>
      </c>
      <c r="E88" s="2" t="s">
        <v>485</v>
      </c>
      <c r="F88" s="2" t="s">
        <v>887</v>
      </c>
      <c r="G88" s="2" t="s">
        <v>888</v>
      </c>
      <c r="H88" s="2" t="s">
        <v>889</v>
      </c>
      <c r="I88" s="2" t="s">
        <v>575</v>
      </c>
      <c r="J88" s="2" t="s">
        <v>890</v>
      </c>
      <c r="K88" s="2" t="s">
        <v>381</v>
      </c>
      <c r="L88" s="2" t="s">
        <v>689</v>
      </c>
      <c r="M88" s="2" t="s">
        <v>891</v>
      </c>
      <c r="N88" s="2" t="s">
        <v>409</v>
      </c>
      <c r="O88" s="2" t="s">
        <v>892</v>
      </c>
      <c r="P88" s="2" t="s">
        <v>693</v>
      </c>
      <c r="Q88" s="2" t="s">
        <v>893</v>
      </c>
      <c r="R88" s="2" t="s">
        <v>678</v>
      </c>
      <c r="S88" s="2" t="s">
        <v>581</v>
      </c>
      <c r="T88" s="2" t="s">
        <v>894</v>
      </c>
      <c r="U88" s="2" t="s">
        <v>396</v>
      </c>
      <c r="V88" s="2" t="s">
        <v>895</v>
      </c>
      <c r="W88" s="2" t="s">
        <v>393</v>
      </c>
    </row>
    <row r="89" spans="1:31">
      <c r="A89" s="2" t="s">
        <v>147</v>
      </c>
      <c r="B89" s="2" t="s">
        <v>372</v>
      </c>
      <c r="C89" s="4" t="s">
        <v>885</v>
      </c>
      <c r="D89" s="4" t="s">
        <v>896</v>
      </c>
      <c r="E89" s="2" t="s">
        <v>485</v>
      </c>
      <c r="F89" s="2" t="s">
        <v>887</v>
      </c>
      <c r="G89" s="2" t="s">
        <v>378</v>
      </c>
      <c r="H89" s="2" t="s">
        <v>897</v>
      </c>
      <c r="I89" s="2" t="s">
        <v>575</v>
      </c>
      <c r="J89" s="2" t="s">
        <v>500</v>
      </c>
      <c r="K89" s="2" t="s">
        <v>381</v>
      </c>
      <c r="L89" s="2" t="s">
        <v>689</v>
      </c>
      <c r="M89" s="2" t="s">
        <v>891</v>
      </c>
      <c r="N89" s="2" t="s">
        <v>409</v>
      </c>
      <c r="O89" s="2" t="s">
        <v>898</v>
      </c>
      <c r="P89" s="2" t="s">
        <v>427</v>
      </c>
      <c r="Q89" s="2" t="s">
        <v>899</v>
      </c>
      <c r="R89" s="2" t="s">
        <v>378</v>
      </c>
      <c r="S89" s="2" t="s">
        <v>387</v>
      </c>
      <c r="T89" s="2" t="s">
        <v>900</v>
      </c>
      <c r="U89" s="2" t="s">
        <v>396</v>
      </c>
      <c r="V89" s="2" t="s">
        <v>901</v>
      </c>
      <c r="W89" s="2" t="s">
        <v>393</v>
      </c>
    </row>
    <row r="90" spans="1:31">
      <c r="A90" s="2" t="s">
        <v>150</v>
      </c>
      <c r="B90" s="2" t="s">
        <v>371</v>
      </c>
      <c r="C90" s="4" t="s">
        <v>902</v>
      </c>
      <c r="D90" s="4" t="s">
        <v>903</v>
      </c>
      <c r="E90" s="2" t="s">
        <v>904</v>
      </c>
      <c r="F90" s="2" t="s">
        <v>905</v>
      </c>
      <c r="G90" s="2" t="s">
        <v>678</v>
      </c>
      <c r="H90" s="2" t="s">
        <v>689</v>
      </c>
      <c r="I90" s="2" t="s">
        <v>906</v>
      </c>
      <c r="J90" s="2" t="s">
        <v>409</v>
      </c>
      <c r="K90" s="2" t="s">
        <v>907</v>
      </c>
      <c r="L90" s="2" t="s">
        <v>393</v>
      </c>
    </row>
    <row r="91" spans="1:31">
      <c r="A91" s="2" t="s">
        <v>150</v>
      </c>
      <c r="B91" s="2" t="s">
        <v>372</v>
      </c>
      <c r="C91" s="4" t="s">
        <v>908</v>
      </c>
      <c r="D91" s="4" t="s">
        <v>909</v>
      </c>
      <c r="E91" s="2" t="s">
        <v>910</v>
      </c>
      <c r="F91" s="2" t="s">
        <v>388</v>
      </c>
      <c r="G91" s="2" t="s">
        <v>378</v>
      </c>
      <c r="H91" s="2" t="s">
        <v>689</v>
      </c>
      <c r="I91" s="2" t="s">
        <v>906</v>
      </c>
      <c r="J91" s="2" t="s">
        <v>409</v>
      </c>
      <c r="K91" s="2" t="s">
        <v>907</v>
      </c>
      <c r="L91" s="2" t="s">
        <v>393</v>
      </c>
    </row>
    <row r="92" spans="1:31">
      <c r="A92" s="2" t="s">
        <v>153</v>
      </c>
      <c r="B92" s="2" t="s">
        <v>371</v>
      </c>
      <c r="C92" s="4" t="s">
        <v>911</v>
      </c>
      <c r="D92" s="4" t="s">
        <v>419</v>
      </c>
      <c r="E92" s="2" t="s">
        <v>376</v>
      </c>
      <c r="F92" s="2" t="s">
        <v>912</v>
      </c>
      <c r="G92" s="2" t="s">
        <v>581</v>
      </c>
      <c r="H92" s="2" t="s">
        <v>376</v>
      </c>
      <c r="I92" s="2" t="s">
        <v>913</v>
      </c>
      <c r="J92" s="2" t="s">
        <v>914</v>
      </c>
      <c r="K92" s="2" t="s">
        <v>915</v>
      </c>
      <c r="L92" s="2" t="s">
        <v>916</v>
      </c>
      <c r="M92" s="2" t="s">
        <v>393</v>
      </c>
    </row>
    <row r="93" spans="1:31">
      <c r="A93" s="2" t="s">
        <v>153</v>
      </c>
      <c r="B93" s="2" t="s">
        <v>372</v>
      </c>
      <c r="C93" s="4" t="s">
        <v>917</v>
      </c>
      <c r="D93" s="4" t="s">
        <v>419</v>
      </c>
      <c r="E93" s="2" t="s">
        <v>376</v>
      </c>
      <c r="F93" s="2" t="s">
        <v>918</v>
      </c>
      <c r="G93" s="2" t="s">
        <v>387</v>
      </c>
      <c r="H93" s="2" t="s">
        <v>376</v>
      </c>
      <c r="I93" s="2" t="s">
        <v>919</v>
      </c>
      <c r="J93" s="2" t="s">
        <v>920</v>
      </c>
      <c r="K93" s="2" t="s">
        <v>915</v>
      </c>
      <c r="L93" s="2" t="s">
        <v>461</v>
      </c>
      <c r="M93" s="2" t="s">
        <v>393</v>
      </c>
    </row>
    <row r="94" spans="1:31">
      <c r="A94" s="2" t="s">
        <v>156</v>
      </c>
      <c r="B94" s="2" t="s">
        <v>371</v>
      </c>
      <c r="C94" s="4" t="s">
        <v>921</v>
      </c>
      <c r="D94" s="4" t="s">
        <v>922</v>
      </c>
      <c r="E94" s="2" t="s">
        <v>923</v>
      </c>
      <c r="F94" s="2" t="s">
        <v>924</v>
      </c>
      <c r="G94" s="2" t="s">
        <v>925</v>
      </c>
      <c r="H94" s="2" t="s">
        <v>689</v>
      </c>
      <c r="I94" s="2" t="s">
        <v>926</v>
      </c>
      <c r="J94" s="2" t="s">
        <v>581</v>
      </c>
      <c r="K94" s="2" t="s">
        <v>927</v>
      </c>
      <c r="L94" s="2" t="s">
        <v>393</v>
      </c>
    </row>
    <row r="95" spans="1:31">
      <c r="A95" s="2" t="s">
        <v>156</v>
      </c>
      <c r="B95" s="2" t="s">
        <v>372</v>
      </c>
      <c r="C95" s="4" t="s">
        <v>921</v>
      </c>
      <c r="D95" s="4" t="s">
        <v>928</v>
      </c>
      <c r="E95" s="2" t="s">
        <v>438</v>
      </c>
      <c r="F95" s="2" t="s">
        <v>401</v>
      </c>
      <c r="G95" s="2" t="s">
        <v>925</v>
      </c>
      <c r="H95" s="2" t="s">
        <v>689</v>
      </c>
      <c r="I95" s="2" t="s">
        <v>926</v>
      </c>
      <c r="J95" s="2" t="s">
        <v>424</v>
      </c>
      <c r="K95" s="2" t="s">
        <v>927</v>
      </c>
      <c r="L95" s="2" t="s">
        <v>393</v>
      </c>
    </row>
    <row r="96" spans="1:31">
      <c r="A96" s="2" t="s">
        <v>159</v>
      </c>
      <c r="B96" s="2" t="s">
        <v>371</v>
      </c>
      <c r="C96" s="4" t="s">
        <v>929</v>
      </c>
      <c r="D96" s="4" t="s">
        <v>930</v>
      </c>
      <c r="E96" s="2" t="s">
        <v>931</v>
      </c>
      <c r="F96" s="2" t="s">
        <v>463</v>
      </c>
      <c r="G96" s="2" t="s">
        <v>932</v>
      </c>
      <c r="H96" s="2" t="s">
        <v>933</v>
      </c>
      <c r="I96" s="2" t="s">
        <v>934</v>
      </c>
      <c r="J96" s="2" t="s">
        <v>935</v>
      </c>
      <c r="K96" s="2" t="s">
        <v>678</v>
      </c>
      <c r="L96" s="2" t="s">
        <v>933</v>
      </c>
      <c r="M96" s="2" t="s">
        <v>936</v>
      </c>
      <c r="N96" s="2" t="s">
        <v>689</v>
      </c>
      <c r="O96" s="2" t="s">
        <v>937</v>
      </c>
      <c r="P96" s="2" t="s">
        <v>438</v>
      </c>
      <c r="Q96" s="2" t="s">
        <v>393</v>
      </c>
    </row>
    <row r="97" spans="1:33">
      <c r="A97" s="2" t="s">
        <v>159</v>
      </c>
      <c r="B97" s="2" t="s">
        <v>372</v>
      </c>
      <c r="C97" s="4" t="s">
        <v>533</v>
      </c>
      <c r="D97" s="4" t="s">
        <v>930</v>
      </c>
      <c r="E97" s="2" t="s">
        <v>931</v>
      </c>
      <c r="F97" s="2" t="s">
        <v>463</v>
      </c>
      <c r="G97" s="2" t="s">
        <v>932</v>
      </c>
      <c r="H97" s="2" t="s">
        <v>933</v>
      </c>
      <c r="I97" s="2" t="s">
        <v>934</v>
      </c>
      <c r="J97" s="2" t="s">
        <v>424</v>
      </c>
      <c r="K97" s="2" t="s">
        <v>378</v>
      </c>
      <c r="L97" s="2" t="s">
        <v>933</v>
      </c>
      <c r="M97" s="2" t="s">
        <v>938</v>
      </c>
      <c r="N97" s="2" t="s">
        <v>689</v>
      </c>
      <c r="O97" s="2" t="s">
        <v>937</v>
      </c>
      <c r="P97" s="2" t="s">
        <v>438</v>
      </c>
      <c r="Q97" s="2" t="s">
        <v>393</v>
      </c>
    </row>
    <row r="98" spans="1:33">
      <c r="A98" s="2" t="s">
        <v>162</v>
      </c>
      <c r="B98" s="2" t="s">
        <v>371</v>
      </c>
      <c r="C98" s="4" t="s">
        <v>415</v>
      </c>
      <c r="D98" s="4" t="s">
        <v>939</v>
      </c>
      <c r="E98" s="2" t="s">
        <v>381</v>
      </c>
      <c r="F98" s="2" t="s">
        <v>421</v>
      </c>
      <c r="G98" s="2" t="s">
        <v>485</v>
      </c>
      <c r="H98" s="2" t="s">
        <v>940</v>
      </c>
      <c r="I98" s="2" t="s">
        <v>381</v>
      </c>
      <c r="J98" s="2" t="s">
        <v>463</v>
      </c>
      <c r="K98" s="2" t="s">
        <v>575</v>
      </c>
      <c r="L98" s="2" t="s">
        <v>941</v>
      </c>
      <c r="M98" s="2" t="s">
        <v>942</v>
      </c>
      <c r="N98" s="2" t="s">
        <v>381</v>
      </c>
      <c r="O98" s="2" t="s">
        <v>463</v>
      </c>
      <c r="P98" s="2" t="s">
        <v>575</v>
      </c>
      <c r="Q98" s="2" t="s">
        <v>943</v>
      </c>
      <c r="R98" s="2" t="s">
        <v>381</v>
      </c>
      <c r="S98" s="2" t="s">
        <v>463</v>
      </c>
      <c r="T98" s="2" t="s">
        <v>480</v>
      </c>
      <c r="U98" s="2" t="s">
        <v>944</v>
      </c>
      <c r="V98" s="2" t="s">
        <v>945</v>
      </c>
      <c r="W98" s="2" t="s">
        <v>421</v>
      </c>
      <c r="X98" s="2" t="s">
        <v>396</v>
      </c>
      <c r="Y98" s="2" t="s">
        <v>946</v>
      </c>
      <c r="Z98" s="2" t="s">
        <v>409</v>
      </c>
      <c r="AA98" s="2" t="s">
        <v>678</v>
      </c>
      <c r="AB98" s="2" t="s">
        <v>463</v>
      </c>
      <c r="AC98" s="2" t="s">
        <v>947</v>
      </c>
      <c r="AD98" s="2" t="s">
        <v>678</v>
      </c>
      <c r="AE98" s="2" t="s">
        <v>948</v>
      </c>
      <c r="AF98" s="2" t="s">
        <v>949</v>
      </c>
      <c r="AG98" s="2" t="s">
        <v>393</v>
      </c>
    </row>
    <row r="99" spans="1:33">
      <c r="A99" s="2" t="s">
        <v>162</v>
      </c>
      <c r="B99" s="2" t="s">
        <v>372</v>
      </c>
      <c r="C99" s="4" t="s">
        <v>415</v>
      </c>
      <c r="D99" s="4" t="s">
        <v>950</v>
      </c>
      <c r="E99" s="2" t="s">
        <v>381</v>
      </c>
      <c r="F99" s="2" t="s">
        <v>441</v>
      </c>
      <c r="G99" s="2" t="s">
        <v>485</v>
      </c>
      <c r="H99" s="2" t="s">
        <v>940</v>
      </c>
      <c r="I99" s="2" t="s">
        <v>381</v>
      </c>
      <c r="J99" s="2" t="s">
        <v>463</v>
      </c>
      <c r="K99" s="2" t="s">
        <v>575</v>
      </c>
      <c r="L99" s="2" t="s">
        <v>941</v>
      </c>
      <c r="M99" s="2" t="s">
        <v>951</v>
      </c>
      <c r="N99" s="2" t="s">
        <v>381</v>
      </c>
      <c r="O99" s="2" t="s">
        <v>463</v>
      </c>
      <c r="P99" s="2" t="s">
        <v>575</v>
      </c>
      <c r="Q99" s="2" t="s">
        <v>943</v>
      </c>
      <c r="R99" s="2" t="s">
        <v>381</v>
      </c>
      <c r="S99" s="2" t="s">
        <v>463</v>
      </c>
      <c r="T99" s="2" t="s">
        <v>480</v>
      </c>
      <c r="U99" s="2" t="s">
        <v>944</v>
      </c>
      <c r="V99" s="2" t="s">
        <v>952</v>
      </c>
      <c r="W99" s="2" t="s">
        <v>441</v>
      </c>
      <c r="X99" s="2" t="s">
        <v>396</v>
      </c>
      <c r="Y99" s="2" t="s">
        <v>408</v>
      </c>
      <c r="Z99" s="2" t="s">
        <v>409</v>
      </c>
      <c r="AA99" s="2" t="s">
        <v>378</v>
      </c>
      <c r="AB99" s="2" t="s">
        <v>463</v>
      </c>
      <c r="AC99" s="2" t="s">
        <v>424</v>
      </c>
      <c r="AD99" s="2" t="s">
        <v>378</v>
      </c>
      <c r="AE99" s="2" t="s">
        <v>948</v>
      </c>
      <c r="AF99" s="2" t="s">
        <v>949</v>
      </c>
      <c r="AG99" s="2" t="s">
        <v>393</v>
      </c>
    </row>
    <row r="100" spans="1:33">
      <c r="A100" s="2" t="s">
        <v>165</v>
      </c>
      <c r="B100" s="2" t="s">
        <v>371</v>
      </c>
      <c r="C100" s="4" t="s">
        <v>953</v>
      </c>
      <c r="D100" s="4" t="s">
        <v>954</v>
      </c>
      <c r="E100" s="2" t="s">
        <v>693</v>
      </c>
      <c r="F100" s="2" t="s">
        <v>955</v>
      </c>
      <c r="G100" s="2" t="s">
        <v>956</v>
      </c>
      <c r="H100" s="2" t="s">
        <v>376</v>
      </c>
      <c r="I100" s="2" t="s">
        <v>957</v>
      </c>
      <c r="J100" s="2" t="s">
        <v>689</v>
      </c>
      <c r="K100" s="2" t="s">
        <v>769</v>
      </c>
      <c r="L100" s="2" t="s">
        <v>958</v>
      </c>
      <c r="M100" s="2" t="s">
        <v>959</v>
      </c>
      <c r="N100" s="2" t="s">
        <v>960</v>
      </c>
      <c r="O100" s="2" t="s">
        <v>532</v>
      </c>
    </row>
    <row r="101" spans="1:33">
      <c r="A101" s="2" t="s">
        <v>165</v>
      </c>
      <c r="B101" s="2" t="s">
        <v>372</v>
      </c>
      <c r="C101" s="4" t="s">
        <v>953</v>
      </c>
      <c r="D101" s="4" t="s">
        <v>954</v>
      </c>
      <c r="E101" s="2" t="s">
        <v>427</v>
      </c>
      <c r="F101" s="2" t="s">
        <v>961</v>
      </c>
      <c r="G101" s="2" t="s">
        <v>956</v>
      </c>
      <c r="H101" s="2" t="s">
        <v>376</v>
      </c>
      <c r="I101" s="2" t="s">
        <v>957</v>
      </c>
      <c r="J101" s="2" t="s">
        <v>689</v>
      </c>
      <c r="K101" s="2" t="s">
        <v>769</v>
      </c>
      <c r="L101" s="2" t="s">
        <v>962</v>
      </c>
      <c r="M101" s="2" t="s">
        <v>963</v>
      </c>
      <c r="N101" s="2" t="s">
        <v>964</v>
      </c>
      <c r="O101" s="2" t="s">
        <v>532</v>
      </c>
    </row>
    <row r="102" spans="1:33">
      <c r="A102" s="2" t="s">
        <v>168</v>
      </c>
      <c r="B102" s="2" t="s">
        <v>371</v>
      </c>
      <c r="C102" s="4" t="s">
        <v>965</v>
      </c>
      <c r="D102" s="4" t="s">
        <v>966</v>
      </c>
      <c r="E102" s="2" t="s">
        <v>485</v>
      </c>
      <c r="F102" s="2" t="s">
        <v>967</v>
      </c>
      <c r="G102" s="2" t="s">
        <v>409</v>
      </c>
      <c r="H102" s="2" t="s">
        <v>720</v>
      </c>
      <c r="I102" s="2" t="s">
        <v>451</v>
      </c>
      <c r="J102" s="2" t="s">
        <v>968</v>
      </c>
      <c r="K102" s="2" t="s">
        <v>381</v>
      </c>
      <c r="L102" s="2" t="s">
        <v>969</v>
      </c>
      <c r="M102" s="2" t="s">
        <v>463</v>
      </c>
      <c r="N102" s="2" t="s">
        <v>970</v>
      </c>
      <c r="O102" s="2" t="s">
        <v>971</v>
      </c>
      <c r="P102" s="2" t="s">
        <v>396</v>
      </c>
      <c r="Q102" s="2" t="s">
        <v>972</v>
      </c>
      <c r="R102" s="2" t="s">
        <v>412</v>
      </c>
      <c r="S102" s="2" t="s">
        <v>973</v>
      </c>
      <c r="T102" s="2" t="s">
        <v>392</v>
      </c>
      <c r="U102" s="2" t="s">
        <v>393</v>
      </c>
    </row>
    <row r="103" spans="1:33">
      <c r="A103" s="2" t="s">
        <v>168</v>
      </c>
      <c r="B103" s="2" t="s">
        <v>372</v>
      </c>
      <c r="C103" s="4" t="s">
        <v>965</v>
      </c>
      <c r="D103" s="4" t="s">
        <v>974</v>
      </c>
      <c r="E103" s="2" t="s">
        <v>485</v>
      </c>
      <c r="F103" s="2" t="s">
        <v>975</v>
      </c>
      <c r="G103" s="2" t="s">
        <v>409</v>
      </c>
      <c r="H103" s="2" t="s">
        <v>720</v>
      </c>
      <c r="I103" s="2" t="s">
        <v>451</v>
      </c>
      <c r="J103" s="2" t="s">
        <v>976</v>
      </c>
      <c r="K103" s="2" t="s">
        <v>381</v>
      </c>
      <c r="L103" s="2" t="s">
        <v>969</v>
      </c>
      <c r="M103" s="2" t="s">
        <v>463</v>
      </c>
      <c r="N103" s="2" t="s">
        <v>970</v>
      </c>
      <c r="O103" s="2" t="s">
        <v>977</v>
      </c>
      <c r="P103" s="2" t="s">
        <v>396</v>
      </c>
      <c r="Q103" s="2" t="s">
        <v>978</v>
      </c>
      <c r="R103" s="2" t="s">
        <v>412</v>
      </c>
      <c r="S103" s="2" t="s">
        <v>973</v>
      </c>
      <c r="T103" s="2" t="s">
        <v>392</v>
      </c>
      <c r="U103" s="2" t="s">
        <v>393</v>
      </c>
    </row>
    <row r="104" spans="1:33">
      <c r="A104" s="2" t="s">
        <v>171</v>
      </c>
      <c r="B104" s="2" t="s">
        <v>371</v>
      </c>
      <c r="C104" s="4" t="s">
        <v>437</v>
      </c>
      <c r="D104" s="4" t="s">
        <v>979</v>
      </c>
      <c r="E104" s="2" t="s">
        <v>980</v>
      </c>
      <c r="F104" s="2" t="s">
        <v>947</v>
      </c>
      <c r="G104" s="2" t="s">
        <v>981</v>
      </c>
      <c r="H104" s="2" t="s">
        <v>982</v>
      </c>
      <c r="I104" s="2" t="s">
        <v>412</v>
      </c>
      <c r="J104" s="2" t="s">
        <v>983</v>
      </c>
      <c r="K104" s="2" t="s">
        <v>540</v>
      </c>
      <c r="L104" s="2" t="s">
        <v>570</v>
      </c>
      <c r="M104" s="2" t="s">
        <v>412</v>
      </c>
      <c r="N104" s="2" t="s">
        <v>984</v>
      </c>
      <c r="O104" s="2" t="s">
        <v>393</v>
      </c>
    </row>
    <row r="105" spans="1:33">
      <c r="A105" s="2" t="s">
        <v>171</v>
      </c>
      <c r="B105" s="2" t="s">
        <v>372</v>
      </c>
      <c r="C105" s="4" t="s">
        <v>437</v>
      </c>
      <c r="D105" s="4" t="s">
        <v>979</v>
      </c>
      <c r="E105" s="2" t="s">
        <v>980</v>
      </c>
      <c r="F105" s="2" t="s">
        <v>424</v>
      </c>
      <c r="G105" s="2" t="s">
        <v>985</v>
      </c>
      <c r="H105" s="2" t="s">
        <v>982</v>
      </c>
      <c r="I105" s="2" t="s">
        <v>412</v>
      </c>
      <c r="J105" s="2" t="s">
        <v>983</v>
      </c>
      <c r="K105" s="2" t="s">
        <v>540</v>
      </c>
      <c r="L105" s="2" t="s">
        <v>570</v>
      </c>
      <c r="M105" s="2" t="s">
        <v>412</v>
      </c>
      <c r="N105" s="2" t="s">
        <v>984</v>
      </c>
      <c r="O105" s="2" t="s">
        <v>393</v>
      </c>
    </row>
    <row r="106" spans="1:33">
      <c r="A106" s="2" t="s">
        <v>174</v>
      </c>
      <c r="B106" s="2" t="s">
        <v>371</v>
      </c>
      <c r="C106" s="4" t="s">
        <v>415</v>
      </c>
      <c r="D106" s="4" t="s">
        <v>986</v>
      </c>
      <c r="E106" s="2" t="s">
        <v>987</v>
      </c>
      <c r="F106" s="2" t="s">
        <v>392</v>
      </c>
      <c r="G106" s="2" t="s">
        <v>474</v>
      </c>
      <c r="H106" s="2" t="s">
        <v>988</v>
      </c>
      <c r="I106" s="2" t="s">
        <v>989</v>
      </c>
      <c r="J106" s="2" t="s">
        <v>990</v>
      </c>
      <c r="K106" s="2" t="s">
        <v>991</v>
      </c>
      <c r="L106" s="2" t="s">
        <v>421</v>
      </c>
      <c r="M106" s="2" t="s">
        <v>485</v>
      </c>
      <c r="N106" s="2" t="s">
        <v>992</v>
      </c>
      <c r="O106" s="2" t="s">
        <v>412</v>
      </c>
      <c r="P106" s="2" t="s">
        <v>393</v>
      </c>
    </row>
    <row r="107" spans="1:33">
      <c r="A107" s="2" t="s">
        <v>174</v>
      </c>
      <c r="B107" s="2" t="s">
        <v>372</v>
      </c>
      <c r="C107" s="4" t="s">
        <v>415</v>
      </c>
      <c r="D107" s="4" t="s">
        <v>986</v>
      </c>
      <c r="E107" s="2" t="s">
        <v>993</v>
      </c>
      <c r="F107" s="2" t="s">
        <v>392</v>
      </c>
      <c r="G107" s="2" t="s">
        <v>474</v>
      </c>
      <c r="H107" s="2" t="s">
        <v>988</v>
      </c>
      <c r="I107" s="2" t="s">
        <v>989</v>
      </c>
      <c r="J107" s="2" t="s">
        <v>990</v>
      </c>
      <c r="K107" s="2" t="s">
        <v>994</v>
      </c>
      <c r="L107" s="2" t="s">
        <v>995</v>
      </c>
      <c r="M107" s="2" t="s">
        <v>485</v>
      </c>
      <c r="N107" s="2" t="s">
        <v>996</v>
      </c>
      <c r="O107" s="2" t="s">
        <v>412</v>
      </c>
      <c r="P107" s="2" t="s">
        <v>393</v>
      </c>
    </row>
    <row r="108" spans="1:33">
      <c r="A108" s="2" t="s">
        <v>178</v>
      </c>
      <c r="B108" s="2" t="s">
        <v>371</v>
      </c>
      <c r="C108" s="4" t="s">
        <v>997</v>
      </c>
      <c r="D108" s="4" t="s">
        <v>451</v>
      </c>
      <c r="E108" s="2" t="s">
        <v>998</v>
      </c>
      <c r="F108" s="2" t="s">
        <v>409</v>
      </c>
      <c r="G108" s="2" t="s">
        <v>376</v>
      </c>
      <c r="H108" s="2" t="s">
        <v>999</v>
      </c>
      <c r="I108" s="2" t="s">
        <v>421</v>
      </c>
      <c r="J108" s="2" t="s">
        <v>575</v>
      </c>
      <c r="K108" s="2" t="s">
        <v>1000</v>
      </c>
      <c r="L108" s="2" t="s">
        <v>564</v>
      </c>
      <c r="M108" s="2" t="s">
        <v>1001</v>
      </c>
      <c r="N108" s="2" t="s">
        <v>1002</v>
      </c>
      <c r="O108" s="2" t="s">
        <v>1003</v>
      </c>
      <c r="P108" s="2" t="s">
        <v>447</v>
      </c>
      <c r="Q108" s="2" t="s">
        <v>678</v>
      </c>
      <c r="R108" s="2" t="s">
        <v>1004</v>
      </c>
      <c r="S108" s="2" t="s">
        <v>925</v>
      </c>
      <c r="T108" s="2" t="s">
        <v>1005</v>
      </c>
      <c r="U108" s="2" t="s">
        <v>1006</v>
      </c>
      <c r="V108" s="2" t="s">
        <v>508</v>
      </c>
      <c r="W108" s="2" t="s">
        <v>1007</v>
      </c>
      <c r="X108" s="2" t="s">
        <v>1008</v>
      </c>
      <c r="Y108" s="2" t="s">
        <v>930</v>
      </c>
      <c r="Z108" s="2" t="s">
        <v>421</v>
      </c>
      <c r="AA108" s="2" t="s">
        <v>1003</v>
      </c>
      <c r="AB108" s="2" t="s">
        <v>447</v>
      </c>
      <c r="AC108" s="2" t="s">
        <v>393</v>
      </c>
    </row>
    <row r="109" spans="1:33">
      <c r="A109" s="2" t="s">
        <v>178</v>
      </c>
      <c r="B109" s="2" t="s">
        <v>372</v>
      </c>
      <c r="C109" s="4" t="s">
        <v>997</v>
      </c>
      <c r="D109" s="4" t="s">
        <v>451</v>
      </c>
      <c r="E109" s="2" t="s">
        <v>1009</v>
      </c>
      <c r="F109" s="2" t="s">
        <v>409</v>
      </c>
      <c r="G109" s="2" t="s">
        <v>376</v>
      </c>
      <c r="H109" s="2" t="s">
        <v>1010</v>
      </c>
      <c r="I109" s="2" t="s">
        <v>421</v>
      </c>
      <c r="J109" s="2" t="s">
        <v>575</v>
      </c>
      <c r="K109" s="2" t="s">
        <v>1000</v>
      </c>
      <c r="L109" s="2" t="s">
        <v>564</v>
      </c>
      <c r="M109" s="2" t="s">
        <v>1001</v>
      </c>
      <c r="N109" s="2" t="s">
        <v>1002</v>
      </c>
      <c r="O109" s="2" t="s">
        <v>1003</v>
      </c>
      <c r="P109" s="2" t="s">
        <v>447</v>
      </c>
      <c r="Q109" s="2" t="s">
        <v>378</v>
      </c>
      <c r="R109" s="2" t="s">
        <v>1011</v>
      </c>
      <c r="S109" s="2" t="s">
        <v>925</v>
      </c>
      <c r="T109" s="2" t="s">
        <v>555</v>
      </c>
      <c r="U109" s="2" t="s">
        <v>1006</v>
      </c>
      <c r="V109" s="2" t="s">
        <v>508</v>
      </c>
      <c r="W109" s="2" t="s">
        <v>1012</v>
      </c>
      <c r="X109" s="2" t="s">
        <v>1008</v>
      </c>
      <c r="Y109" s="2" t="s">
        <v>930</v>
      </c>
      <c r="Z109" s="2" t="s">
        <v>441</v>
      </c>
      <c r="AA109" s="2" t="s">
        <v>1003</v>
      </c>
      <c r="AB109" s="2" t="s">
        <v>447</v>
      </c>
      <c r="AC109" s="2" t="s">
        <v>393</v>
      </c>
    </row>
    <row r="110" spans="1:33">
      <c r="A110" s="2" t="s">
        <v>181</v>
      </c>
      <c r="B110" s="2" t="s">
        <v>371</v>
      </c>
      <c r="C110" s="4" t="s">
        <v>1013</v>
      </c>
      <c r="D110" s="4" t="s">
        <v>381</v>
      </c>
      <c r="E110" s="2" t="s">
        <v>496</v>
      </c>
      <c r="F110" s="2" t="s">
        <v>678</v>
      </c>
      <c r="G110" s="2" t="s">
        <v>485</v>
      </c>
      <c r="H110" s="2" t="s">
        <v>1014</v>
      </c>
      <c r="I110" s="2" t="s">
        <v>1015</v>
      </c>
      <c r="J110" s="2" t="s">
        <v>924</v>
      </c>
      <c r="K110" s="2" t="s">
        <v>381</v>
      </c>
      <c r="L110" s="2" t="s">
        <v>581</v>
      </c>
      <c r="M110" s="2" t="s">
        <v>947</v>
      </c>
      <c r="N110" s="2" t="s">
        <v>1016</v>
      </c>
      <c r="O110" s="2" t="s">
        <v>381</v>
      </c>
      <c r="P110" s="2" t="s">
        <v>1017</v>
      </c>
      <c r="Q110" s="2" t="s">
        <v>689</v>
      </c>
      <c r="R110" s="2" t="s">
        <v>1018</v>
      </c>
      <c r="S110" s="2" t="s">
        <v>947</v>
      </c>
      <c r="T110" s="2" t="s">
        <v>1019</v>
      </c>
      <c r="U110" s="2" t="s">
        <v>678</v>
      </c>
      <c r="V110" s="2" t="s">
        <v>1020</v>
      </c>
      <c r="W110" s="2" t="s">
        <v>758</v>
      </c>
      <c r="X110" s="2" t="s">
        <v>393</v>
      </c>
    </row>
    <row r="111" spans="1:33">
      <c r="A111" s="2" t="s">
        <v>181</v>
      </c>
      <c r="B111" s="2" t="s">
        <v>372</v>
      </c>
      <c r="C111" s="4" t="s">
        <v>1021</v>
      </c>
      <c r="D111" s="4" t="s">
        <v>381</v>
      </c>
      <c r="E111" s="2" t="s">
        <v>496</v>
      </c>
      <c r="F111" s="2" t="s">
        <v>378</v>
      </c>
      <c r="G111" s="2" t="s">
        <v>485</v>
      </c>
      <c r="H111" s="2" t="s">
        <v>1022</v>
      </c>
      <c r="I111" s="2" t="s">
        <v>1023</v>
      </c>
      <c r="J111" s="2" t="s">
        <v>401</v>
      </c>
      <c r="K111" s="2" t="s">
        <v>381</v>
      </c>
      <c r="L111" s="2" t="s">
        <v>387</v>
      </c>
      <c r="M111" s="2" t="s">
        <v>424</v>
      </c>
      <c r="N111" s="2" t="s">
        <v>1024</v>
      </c>
      <c r="O111" s="2" t="s">
        <v>381</v>
      </c>
      <c r="P111" s="2" t="s">
        <v>482</v>
      </c>
      <c r="Q111" s="2" t="s">
        <v>689</v>
      </c>
      <c r="R111" s="2" t="s">
        <v>1018</v>
      </c>
      <c r="S111" s="2" t="s">
        <v>424</v>
      </c>
      <c r="T111" s="2" t="s">
        <v>1019</v>
      </c>
      <c r="U111" s="2" t="s">
        <v>378</v>
      </c>
      <c r="V111" s="2" t="s">
        <v>1020</v>
      </c>
      <c r="W111" s="2" t="s">
        <v>758</v>
      </c>
      <c r="X111" s="2" t="s">
        <v>393</v>
      </c>
    </row>
    <row r="112" spans="1:33">
      <c r="A112" s="2" t="s">
        <v>184</v>
      </c>
      <c r="B112" s="2" t="s">
        <v>371</v>
      </c>
      <c r="C112" s="4" t="s">
        <v>817</v>
      </c>
      <c r="D112" s="4" t="s">
        <v>678</v>
      </c>
      <c r="E112" s="2" t="s">
        <v>463</v>
      </c>
      <c r="F112" s="2" t="s">
        <v>1025</v>
      </c>
      <c r="G112" s="2" t="s">
        <v>1026</v>
      </c>
      <c r="H112" s="2" t="s">
        <v>396</v>
      </c>
      <c r="I112" s="2" t="s">
        <v>381</v>
      </c>
      <c r="J112" s="2" t="s">
        <v>1027</v>
      </c>
      <c r="K112" s="2" t="s">
        <v>557</v>
      </c>
      <c r="L112" s="2" t="s">
        <v>412</v>
      </c>
      <c r="M112" s="2" t="s">
        <v>1028</v>
      </c>
      <c r="N112" s="2" t="s">
        <v>409</v>
      </c>
      <c r="O112" s="2" t="s">
        <v>381</v>
      </c>
      <c r="P112" s="2" t="s">
        <v>678</v>
      </c>
      <c r="Q112" s="2" t="s">
        <v>1029</v>
      </c>
      <c r="R112" s="2" t="s">
        <v>1030</v>
      </c>
      <c r="S112" s="2" t="s">
        <v>463</v>
      </c>
      <c r="T112" s="2" t="s">
        <v>1031</v>
      </c>
      <c r="U112" s="2" t="s">
        <v>393</v>
      </c>
    </row>
    <row r="113" spans="1:35">
      <c r="A113" s="2" t="s">
        <v>184</v>
      </c>
      <c r="B113" s="2" t="s">
        <v>372</v>
      </c>
      <c r="C113" s="5" t="s">
        <v>817</v>
      </c>
      <c r="D113" s="4" t="s">
        <v>378</v>
      </c>
      <c r="E113" s="2" t="s">
        <v>463</v>
      </c>
      <c r="F113" s="2" t="s">
        <v>1032</v>
      </c>
      <c r="G113" s="2" t="s">
        <v>1033</v>
      </c>
      <c r="H113" s="2" t="s">
        <v>396</v>
      </c>
      <c r="I113" s="2" t="s">
        <v>381</v>
      </c>
      <c r="J113" s="2" t="s">
        <v>1034</v>
      </c>
      <c r="K113" s="14" t="s">
        <v>557</v>
      </c>
      <c r="L113" s="2" t="s">
        <v>412</v>
      </c>
      <c r="M113" s="2" t="s">
        <v>1028</v>
      </c>
      <c r="N113" s="2" t="s">
        <v>409</v>
      </c>
      <c r="O113" s="2" t="s">
        <v>381</v>
      </c>
      <c r="P113" s="2" t="s">
        <v>378</v>
      </c>
      <c r="Q113" s="2" t="s">
        <v>1035</v>
      </c>
      <c r="R113" s="2" t="s">
        <v>1030</v>
      </c>
      <c r="S113" s="2" t="s">
        <v>463</v>
      </c>
      <c r="T113" s="2" t="s">
        <v>1031</v>
      </c>
      <c r="U113" s="2" t="s">
        <v>393</v>
      </c>
    </row>
    <row r="114" spans="1:35">
      <c r="A114" s="2" t="s">
        <v>187</v>
      </c>
      <c r="B114" s="2" t="s">
        <v>371</v>
      </c>
      <c r="C114" s="4" t="s">
        <v>1036</v>
      </c>
      <c r="D114" s="4" t="s">
        <v>1037</v>
      </c>
      <c r="E114" s="2" t="s">
        <v>389</v>
      </c>
      <c r="F114" s="2" t="s">
        <v>1038</v>
      </c>
      <c r="G114" s="2" t="s">
        <v>421</v>
      </c>
      <c r="H114" s="2" t="s">
        <v>414</v>
      </c>
      <c r="I114" s="2" t="s">
        <v>409</v>
      </c>
      <c r="J114" s="2" t="s">
        <v>678</v>
      </c>
      <c r="K114" s="2" t="s">
        <v>544</v>
      </c>
      <c r="L114" s="2" t="s">
        <v>463</v>
      </c>
      <c r="M114" s="2" t="s">
        <v>1039</v>
      </c>
      <c r="N114" s="2" t="s">
        <v>393</v>
      </c>
    </row>
    <row r="115" spans="1:35">
      <c r="A115" s="2" t="s">
        <v>187</v>
      </c>
      <c r="B115" s="2" t="s">
        <v>372</v>
      </c>
      <c r="C115" s="4" t="s">
        <v>1036</v>
      </c>
      <c r="D115" s="4" t="s">
        <v>1040</v>
      </c>
      <c r="E115" s="2" t="s">
        <v>389</v>
      </c>
      <c r="F115" s="2" t="s">
        <v>1038</v>
      </c>
      <c r="G115" s="2" t="s">
        <v>441</v>
      </c>
      <c r="H115" s="2" t="s">
        <v>414</v>
      </c>
      <c r="I115" s="2" t="s">
        <v>409</v>
      </c>
      <c r="J115" s="2" t="s">
        <v>378</v>
      </c>
      <c r="K115" s="2" t="s">
        <v>544</v>
      </c>
      <c r="L115" s="2" t="s">
        <v>463</v>
      </c>
      <c r="M115" s="2" t="s">
        <v>1039</v>
      </c>
      <c r="N115" s="2" t="s">
        <v>393</v>
      </c>
    </row>
    <row r="116" spans="1:35" ht="14.25">
      <c r="A116" s="2" t="s">
        <v>190</v>
      </c>
      <c r="B116" s="2" t="s">
        <v>371</v>
      </c>
      <c r="C116" s="15" t="s">
        <v>1041</v>
      </c>
      <c r="D116" s="4" t="s">
        <v>555</v>
      </c>
      <c r="E116" s="2" t="s">
        <v>1042</v>
      </c>
      <c r="F116" s="2" t="s">
        <v>678</v>
      </c>
      <c r="G116" s="2" t="s">
        <v>1043</v>
      </c>
      <c r="H116" s="2" t="s">
        <v>381</v>
      </c>
      <c r="I116" s="2" t="s">
        <v>375</v>
      </c>
      <c r="J116" s="2" t="s">
        <v>463</v>
      </c>
      <c r="K116" s="2" t="s">
        <v>1044</v>
      </c>
      <c r="L116" s="2" t="s">
        <v>1045</v>
      </c>
      <c r="M116" s="2" t="s">
        <v>393</v>
      </c>
    </row>
    <row r="117" spans="1:35">
      <c r="A117" s="2" t="s">
        <v>190</v>
      </c>
      <c r="B117" s="2" t="s">
        <v>372</v>
      </c>
      <c r="C117" s="4" t="s">
        <v>1041</v>
      </c>
      <c r="D117" s="4" t="s">
        <v>555</v>
      </c>
      <c r="E117" s="2" t="s">
        <v>1046</v>
      </c>
      <c r="F117" s="2" t="s">
        <v>378</v>
      </c>
      <c r="G117" s="2" t="s">
        <v>434</v>
      </c>
      <c r="H117" s="2" t="s">
        <v>381</v>
      </c>
      <c r="I117" s="2" t="s">
        <v>375</v>
      </c>
      <c r="J117" s="2" t="s">
        <v>463</v>
      </c>
      <c r="K117" s="2" t="s">
        <v>1044</v>
      </c>
      <c r="L117" s="2" t="s">
        <v>1045</v>
      </c>
      <c r="M117" s="2" t="s">
        <v>393</v>
      </c>
    </row>
    <row r="118" spans="1:35">
      <c r="A118" s="2" t="s">
        <v>193</v>
      </c>
      <c r="B118" s="2" t="s">
        <v>371</v>
      </c>
      <c r="C118" s="4" t="s">
        <v>1047</v>
      </c>
      <c r="D118" s="4" t="s">
        <v>1048</v>
      </c>
      <c r="E118" s="2" t="s">
        <v>421</v>
      </c>
      <c r="F118" s="2" t="s">
        <v>1049</v>
      </c>
      <c r="G118" s="2" t="s">
        <v>396</v>
      </c>
      <c r="H118" s="2" t="s">
        <v>1050</v>
      </c>
      <c r="I118" s="2" t="s">
        <v>381</v>
      </c>
      <c r="J118" s="2" t="s">
        <v>474</v>
      </c>
      <c r="K118" s="2" t="s">
        <v>1051</v>
      </c>
      <c r="L118" s="2" t="s">
        <v>392</v>
      </c>
      <c r="M118" s="2" t="s">
        <v>1052</v>
      </c>
      <c r="N118" s="2" t="s">
        <v>381</v>
      </c>
      <c r="O118" s="2" t="s">
        <v>1053</v>
      </c>
      <c r="P118" s="2" t="s">
        <v>1005</v>
      </c>
      <c r="Q118" s="2" t="s">
        <v>1054</v>
      </c>
      <c r="R118" s="2" t="s">
        <v>381</v>
      </c>
      <c r="S118" s="2" t="s">
        <v>861</v>
      </c>
      <c r="T118" s="2" t="s">
        <v>477</v>
      </c>
      <c r="U118" s="2" t="s">
        <v>1055</v>
      </c>
      <c r="V118" s="2" t="s">
        <v>1056</v>
      </c>
      <c r="W118" s="2" t="s">
        <v>409</v>
      </c>
      <c r="X118" s="2" t="s">
        <v>419</v>
      </c>
      <c r="Y118" s="2" t="s">
        <v>1057</v>
      </c>
      <c r="Z118" s="2" t="s">
        <v>392</v>
      </c>
      <c r="AA118" s="2" t="s">
        <v>1058</v>
      </c>
      <c r="AB118" s="2" t="s">
        <v>1017</v>
      </c>
      <c r="AC118" s="2" t="s">
        <v>1059</v>
      </c>
      <c r="AD118" s="2" t="s">
        <v>1060</v>
      </c>
      <c r="AE118" s="2" t="s">
        <v>381</v>
      </c>
      <c r="AF118" s="2" t="s">
        <v>1061</v>
      </c>
      <c r="AG118" s="2" t="s">
        <v>1062</v>
      </c>
      <c r="AH118" s="2" t="s">
        <v>1063</v>
      </c>
      <c r="AI118" s="2" t="s">
        <v>1064</v>
      </c>
    </row>
    <row r="119" spans="1:35">
      <c r="A119" s="2" t="s">
        <v>193</v>
      </c>
      <c r="B119" s="2" t="s">
        <v>372</v>
      </c>
      <c r="C119" s="4" t="s">
        <v>1065</v>
      </c>
      <c r="D119" s="36" t="s">
        <v>1048</v>
      </c>
      <c r="E119" s="2" t="s">
        <v>441</v>
      </c>
      <c r="F119" s="36" t="s">
        <v>1049</v>
      </c>
      <c r="G119" s="2" t="s">
        <v>396</v>
      </c>
      <c r="H119" s="2" t="s">
        <v>1066</v>
      </c>
      <c r="I119" s="2" t="s">
        <v>381</v>
      </c>
      <c r="J119" s="2" t="s">
        <v>474</v>
      </c>
      <c r="K119" s="2" t="s">
        <v>1051</v>
      </c>
      <c r="L119" s="2" t="s">
        <v>392</v>
      </c>
      <c r="M119" s="2" t="s">
        <v>1052</v>
      </c>
      <c r="N119" s="2" t="s">
        <v>381</v>
      </c>
      <c r="O119" s="2" t="s">
        <v>1053</v>
      </c>
      <c r="P119" s="2" t="s">
        <v>1067</v>
      </c>
      <c r="Q119" s="2" t="s">
        <v>1068</v>
      </c>
      <c r="R119" s="2" t="s">
        <v>381</v>
      </c>
      <c r="S119" s="2" t="s">
        <v>861</v>
      </c>
      <c r="T119" s="2" t="s">
        <v>477</v>
      </c>
      <c r="U119" s="2" t="s">
        <v>1055</v>
      </c>
      <c r="V119" s="2" t="s">
        <v>1069</v>
      </c>
      <c r="W119" s="2" t="s">
        <v>409</v>
      </c>
      <c r="X119" s="2" t="s">
        <v>419</v>
      </c>
      <c r="Y119" s="2" t="s">
        <v>1070</v>
      </c>
      <c r="Z119" s="2" t="s">
        <v>392</v>
      </c>
      <c r="AA119" s="2" t="s">
        <v>1071</v>
      </c>
      <c r="AB119" s="2" t="s">
        <v>482</v>
      </c>
      <c r="AC119" s="2" t="s">
        <v>1072</v>
      </c>
      <c r="AD119" s="2" t="s">
        <v>1073</v>
      </c>
      <c r="AE119" s="2" t="s">
        <v>381</v>
      </c>
      <c r="AF119" s="2" t="s">
        <v>1061</v>
      </c>
      <c r="AG119" s="39" t="s">
        <v>1074</v>
      </c>
      <c r="AH119" s="39" t="s">
        <v>1075</v>
      </c>
      <c r="AI119" s="2" t="s">
        <v>393</v>
      </c>
    </row>
    <row r="120" spans="1:35">
      <c r="A120" s="2" t="s">
        <v>197</v>
      </c>
      <c r="B120" s="2" t="s">
        <v>371</v>
      </c>
      <c r="C120" s="2" t="s">
        <v>1076</v>
      </c>
      <c r="D120" s="2" t="s">
        <v>1077</v>
      </c>
      <c r="E120" s="2" t="s">
        <v>523</v>
      </c>
      <c r="F120" s="2" t="s">
        <v>547</v>
      </c>
      <c r="G120" s="2" t="s">
        <v>1078</v>
      </c>
      <c r="H120" s="2" t="s">
        <v>421</v>
      </c>
      <c r="I120" s="2" t="s">
        <v>1079</v>
      </c>
      <c r="J120" s="2" t="s">
        <v>1080</v>
      </c>
      <c r="K120" s="2" t="s">
        <v>575</v>
      </c>
      <c r="L120" s="2" t="s">
        <v>376</v>
      </c>
      <c r="M120" s="2" t="s">
        <v>1081</v>
      </c>
      <c r="N120" s="2" t="s">
        <v>409</v>
      </c>
      <c r="O120" s="2" t="s">
        <v>1082</v>
      </c>
      <c r="P120" s="2" t="s">
        <v>1083</v>
      </c>
      <c r="Q120" s="2" t="s">
        <v>463</v>
      </c>
      <c r="R120" s="2" t="s">
        <v>935</v>
      </c>
      <c r="S120" s="2" t="s">
        <v>1064</v>
      </c>
    </row>
    <row r="121" spans="1:35">
      <c r="A121" s="2" t="s">
        <v>197</v>
      </c>
      <c r="B121" s="2" t="s">
        <v>372</v>
      </c>
      <c r="C121" s="4" t="s">
        <v>1076</v>
      </c>
      <c r="D121" s="4" t="s">
        <v>1084</v>
      </c>
      <c r="E121" s="2" t="s">
        <v>523</v>
      </c>
      <c r="F121" s="2" t="s">
        <v>547</v>
      </c>
      <c r="G121" s="2" t="s">
        <v>1085</v>
      </c>
      <c r="H121" s="2" t="s">
        <v>421</v>
      </c>
      <c r="I121" s="2" t="s">
        <v>1086</v>
      </c>
      <c r="J121" s="2" t="s">
        <v>1087</v>
      </c>
      <c r="K121" s="2" t="s">
        <v>575</v>
      </c>
      <c r="L121" s="2" t="s">
        <v>376</v>
      </c>
      <c r="M121" s="2" t="s">
        <v>516</v>
      </c>
      <c r="N121" s="2" t="s">
        <v>409</v>
      </c>
      <c r="O121" s="2" t="s">
        <v>1082</v>
      </c>
      <c r="P121" s="2" t="s">
        <v>1083</v>
      </c>
      <c r="Q121" s="2" t="s">
        <v>463</v>
      </c>
      <c r="R121" s="2" t="s">
        <v>424</v>
      </c>
      <c r="S121" s="2" t="s">
        <v>393</v>
      </c>
    </row>
    <row r="122" spans="1:35">
      <c r="A122" s="2" t="s">
        <v>200</v>
      </c>
      <c r="B122" s="2" t="s">
        <v>371</v>
      </c>
      <c r="C122" s="4" t="s">
        <v>1088</v>
      </c>
      <c r="D122" s="4" t="s">
        <v>575</v>
      </c>
      <c r="E122" s="2" t="s">
        <v>1089</v>
      </c>
      <c r="F122" s="2" t="s">
        <v>947</v>
      </c>
      <c r="G122" s="2" t="s">
        <v>1090</v>
      </c>
      <c r="H122" s="2" t="s">
        <v>508</v>
      </c>
      <c r="I122" s="2" t="s">
        <v>1091</v>
      </c>
      <c r="J122" s="2" t="s">
        <v>421</v>
      </c>
      <c r="K122" s="2" t="s">
        <v>409</v>
      </c>
      <c r="L122" s="2" t="s">
        <v>1092</v>
      </c>
      <c r="M122" s="2" t="s">
        <v>463</v>
      </c>
      <c r="N122" s="2" t="s">
        <v>1093</v>
      </c>
      <c r="O122" s="2" t="s">
        <v>1094</v>
      </c>
      <c r="P122" s="2" t="s">
        <v>1095</v>
      </c>
      <c r="Q122" s="2" t="s">
        <v>557</v>
      </c>
      <c r="R122" s="2" t="s">
        <v>1096</v>
      </c>
      <c r="S122" s="2" t="s">
        <v>409</v>
      </c>
      <c r="T122" s="2" t="s">
        <v>393</v>
      </c>
    </row>
    <row r="123" spans="1:35">
      <c r="A123" s="2" t="s">
        <v>200</v>
      </c>
      <c r="B123" s="2" t="s">
        <v>372</v>
      </c>
      <c r="C123" s="4" t="s">
        <v>1088</v>
      </c>
      <c r="D123" s="4" t="s">
        <v>575</v>
      </c>
      <c r="E123" s="2" t="s">
        <v>1089</v>
      </c>
      <c r="F123" s="2" t="s">
        <v>424</v>
      </c>
      <c r="G123" s="2" t="s">
        <v>1090</v>
      </c>
      <c r="H123" s="2" t="s">
        <v>508</v>
      </c>
      <c r="I123" s="2" t="s">
        <v>1097</v>
      </c>
      <c r="J123" s="2" t="s">
        <v>421</v>
      </c>
      <c r="K123" s="2" t="s">
        <v>409</v>
      </c>
      <c r="L123" s="2" t="s">
        <v>1092</v>
      </c>
      <c r="M123" s="2" t="s">
        <v>463</v>
      </c>
      <c r="N123" s="2" t="s">
        <v>1093</v>
      </c>
      <c r="O123" s="2" t="s">
        <v>1094</v>
      </c>
      <c r="P123" s="2" t="s">
        <v>1095</v>
      </c>
      <c r="Q123" s="2" t="s">
        <v>814</v>
      </c>
      <c r="R123" s="2" t="s">
        <v>1096</v>
      </c>
      <c r="S123" s="2" t="s">
        <v>409</v>
      </c>
      <c r="T123" s="2" t="s">
        <v>393</v>
      </c>
    </row>
    <row r="124" spans="1:35">
      <c r="A124" s="2" t="s">
        <v>203</v>
      </c>
      <c r="B124" s="2" t="s">
        <v>371</v>
      </c>
      <c r="C124" s="4" t="s">
        <v>929</v>
      </c>
      <c r="D124" s="4" t="s">
        <v>581</v>
      </c>
      <c r="E124" s="2" t="s">
        <v>376</v>
      </c>
      <c r="F124" s="2" t="s">
        <v>1098</v>
      </c>
      <c r="G124" s="2" t="s">
        <v>1089</v>
      </c>
      <c r="H124" s="2" t="s">
        <v>1099</v>
      </c>
      <c r="I124" s="2" t="s">
        <v>1042</v>
      </c>
      <c r="J124" s="2" t="s">
        <v>678</v>
      </c>
      <c r="K124" s="2" t="s">
        <v>460</v>
      </c>
      <c r="L124" s="2" t="s">
        <v>393</v>
      </c>
      <c r="M124" s="2" t="s">
        <v>1100</v>
      </c>
    </row>
    <row r="125" spans="1:35">
      <c r="A125" s="2" t="s">
        <v>203</v>
      </c>
      <c r="B125" s="2" t="s">
        <v>372</v>
      </c>
      <c r="C125" s="4" t="s">
        <v>533</v>
      </c>
      <c r="D125" s="4" t="s">
        <v>387</v>
      </c>
      <c r="E125" s="2" t="s">
        <v>376</v>
      </c>
      <c r="F125" s="28" t="s">
        <v>1101</v>
      </c>
      <c r="G125" s="2" t="s">
        <v>1089</v>
      </c>
      <c r="H125" s="2" t="s">
        <v>387</v>
      </c>
      <c r="I125" s="2" t="s">
        <v>1046</v>
      </c>
      <c r="J125" s="2" t="s">
        <v>378</v>
      </c>
      <c r="K125" s="2" t="s">
        <v>460</v>
      </c>
      <c r="L125" s="2" t="s">
        <v>393</v>
      </c>
    </row>
    <row r="126" spans="1:35">
      <c r="A126" s="2" t="s">
        <v>206</v>
      </c>
      <c r="B126" s="2" t="s">
        <v>371</v>
      </c>
      <c r="C126" s="4" t="s">
        <v>1102</v>
      </c>
      <c r="D126" s="4" t="s">
        <v>1103</v>
      </c>
      <c r="E126" s="2" t="s">
        <v>463</v>
      </c>
      <c r="F126" s="2" t="s">
        <v>1104</v>
      </c>
      <c r="G126" s="2" t="s">
        <v>485</v>
      </c>
      <c r="H126" s="2" t="s">
        <v>981</v>
      </c>
      <c r="I126" s="2" t="s">
        <v>1064</v>
      </c>
    </row>
    <row r="127" spans="1:35">
      <c r="A127" s="2" t="s">
        <v>206</v>
      </c>
      <c r="B127" s="2" t="s">
        <v>372</v>
      </c>
      <c r="C127" s="4" t="s">
        <v>1105</v>
      </c>
      <c r="D127" s="4" t="s">
        <v>1103</v>
      </c>
      <c r="E127" s="2" t="s">
        <v>463</v>
      </c>
      <c r="F127" s="2" t="s">
        <v>1106</v>
      </c>
      <c r="G127" s="2" t="s">
        <v>485</v>
      </c>
      <c r="H127" s="2" t="s">
        <v>985</v>
      </c>
      <c r="I127" s="2" t="s">
        <v>1064</v>
      </c>
    </row>
    <row r="128" spans="1:35">
      <c r="A128" s="2" t="s">
        <v>209</v>
      </c>
      <c r="B128" s="2" t="s">
        <v>371</v>
      </c>
      <c r="C128" s="4" t="s">
        <v>1107</v>
      </c>
      <c r="D128" s="4" t="s">
        <v>396</v>
      </c>
      <c r="E128" s="2" t="s">
        <v>888</v>
      </c>
      <c r="F128" s="2" t="s">
        <v>644</v>
      </c>
      <c r="G128" s="2" t="s">
        <v>421</v>
      </c>
      <c r="H128" s="2" t="s">
        <v>485</v>
      </c>
      <c r="I128" s="2" t="s">
        <v>1108</v>
      </c>
      <c r="J128" s="2" t="s">
        <v>888</v>
      </c>
      <c r="K128" s="2" t="s">
        <v>1109</v>
      </c>
      <c r="L128" s="2" t="s">
        <v>463</v>
      </c>
      <c r="M128" s="2" t="s">
        <v>1110</v>
      </c>
      <c r="N128" s="2" t="s">
        <v>412</v>
      </c>
      <c r="O128" s="2" t="s">
        <v>1111</v>
      </c>
      <c r="P128" s="2" t="s">
        <v>381</v>
      </c>
      <c r="Q128" s="2" t="s">
        <v>463</v>
      </c>
      <c r="R128" s="2" t="s">
        <v>1112</v>
      </c>
      <c r="S128" s="2" t="s">
        <v>957</v>
      </c>
      <c r="T128" s="2" t="s">
        <v>1113</v>
      </c>
      <c r="U128" s="2" t="s">
        <v>388</v>
      </c>
      <c r="V128" s="2" t="s">
        <v>689</v>
      </c>
      <c r="W128" s="2" t="s">
        <v>1114</v>
      </c>
      <c r="X128" s="2" t="s">
        <v>393</v>
      </c>
      <c r="Y128" s="2" t="s">
        <v>1100</v>
      </c>
    </row>
    <row r="129" spans="1:24">
      <c r="A129" s="2" t="s">
        <v>209</v>
      </c>
      <c r="B129" s="2" t="s">
        <v>372</v>
      </c>
      <c r="C129" s="4" t="s">
        <v>1107</v>
      </c>
      <c r="D129" s="4" t="s">
        <v>396</v>
      </c>
      <c r="E129" s="2" t="s">
        <v>443</v>
      </c>
      <c r="F129" s="2" t="s">
        <v>644</v>
      </c>
      <c r="G129" s="2" t="s">
        <v>441</v>
      </c>
      <c r="H129" s="2" t="s">
        <v>485</v>
      </c>
      <c r="I129" s="28" t="s">
        <v>1115</v>
      </c>
      <c r="J129" s="2" t="s">
        <v>378</v>
      </c>
      <c r="K129" s="2" t="s">
        <v>1116</v>
      </c>
      <c r="L129" s="2" t="s">
        <v>463</v>
      </c>
      <c r="M129" s="2" t="s">
        <v>1117</v>
      </c>
      <c r="N129" s="2" t="s">
        <v>412</v>
      </c>
      <c r="O129" s="2" t="s">
        <v>1111</v>
      </c>
      <c r="P129" s="2" t="s">
        <v>381</v>
      </c>
      <c r="Q129" s="2" t="s">
        <v>463</v>
      </c>
      <c r="R129" s="2" t="s">
        <v>1118</v>
      </c>
      <c r="S129" s="2" t="s">
        <v>957</v>
      </c>
      <c r="T129" s="2" t="s">
        <v>1113</v>
      </c>
      <c r="U129" s="2" t="s">
        <v>388</v>
      </c>
      <c r="V129" s="2" t="s">
        <v>689</v>
      </c>
      <c r="W129" s="2" t="s">
        <v>1114</v>
      </c>
      <c r="X129" s="2" t="s">
        <v>393</v>
      </c>
    </row>
    <row r="130" spans="1:24">
      <c r="A130" s="2" t="s">
        <v>213</v>
      </c>
      <c r="B130" s="2" t="s">
        <v>371</v>
      </c>
      <c r="C130" s="4" t="s">
        <v>1119</v>
      </c>
      <c r="D130" s="4" t="s">
        <v>460</v>
      </c>
      <c r="E130" s="2" t="s">
        <v>1120</v>
      </c>
      <c r="F130" s="2" t="s">
        <v>381</v>
      </c>
      <c r="G130" s="2" t="s">
        <v>1121</v>
      </c>
      <c r="H130" s="2" t="s">
        <v>1005</v>
      </c>
      <c r="I130" s="2" t="s">
        <v>1122</v>
      </c>
      <c r="J130" s="2" t="s">
        <v>396</v>
      </c>
      <c r="K130" s="2" t="s">
        <v>1123</v>
      </c>
      <c r="L130" s="2" t="s">
        <v>409</v>
      </c>
      <c r="M130" s="2" t="s">
        <v>575</v>
      </c>
      <c r="N130" s="2" t="s">
        <v>474</v>
      </c>
      <c r="O130" s="2" t="s">
        <v>1124</v>
      </c>
      <c r="P130" s="2" t="s">
        <v>393</v>
      </c>
    </row>
    <row r="131" spans="1:24">
      <c r="A131" s="2" t="s">
        <v>213</v>
      </c>
      <c r="B131" s="2" t="s">
        <v>372</v>
      </c>
      <c r="C131" s="4" t="s">
        <v>1125</v>
      </c>
      <c r="D131" s="4" t="s">
        <v>460</v>
      </c>
      <c r="E131" s="2" t="s">
        <v>1126</v>
      </c>
      <c r="F131" s="2" t="s">
        <v>381</v>
      </c>
      <c r="G131" s="2" t="s">
        <v>1121</v>
      </c>
      <c r="H131" s="2" t="s">
        <v>555</v>
      </c>
      <c r="I131" s="2" t="s">
        <v>1122</v>
      </c>
      <c r="J131" s="2" t="s">
        <v>396</v>
      </c>
      <c r="K131" s="2" t="s">
        <v>1127</v>
      </c>
      <c r="L131" s="2" t="s">
        <v>409</v>
      </c>
      <c r="M131" s="2" t="s">
        <v>575</v>
      </c>
      <c r="N131" s="2" t="s">
        <v>474</v>
      </c>
      <c r="O131" s="2" t="s">
        <v>811</v>
      </c>
      <c r="P131" s="2" t="s">
        <v>393</v>
      </c>
      <c r="Q131" s="2" t="s">
        <v>1100</v>
      </c>
      <c r="R131" s="2" t="s">
        <v>1100</v>
      </c>
    </row>
    <row r="132" spans="1:24">
      <c r="A132" s="2" t="s">
        <v>216</v>
      </c>
      <c r="B132" s="2" t="s">
        <v>371</v>
      </c>
      <c r="C132" s="4" t="s">
        <v>1128</v>
      </c>
      <c r="D132" s="4" t="s">
        <v>485</v>
      </c>
      <c r="E132" s="2" t="s">
        <v>1129</v>
      </c>
      <c r="F132" s="2" t="s">
        <v>381</v>
      </c>
      <c r="G132" s="2" t="s">
        <v>587</v>
      </c>
      <c r="H132" s="2" t="s">
        <v>392</v>
      </c>
      <c r="I132" s="2" t="s">
        <v>1130</v>
      </c>
      <c r="J132" s="2" t="s">
        <v>396</v>
      </c>
      <c r="K132" s="2" t="s">
        <v>1131</v>
      </c>
      <c r="L132" s="2" t="s">
        <v>392</v>
      </c>
      <c r="M132" s="2" t="s">
        <v>1132</v>
      </c>
      <c r="N132" s="2" t="s">
        <v>393</v>
      </c>
      <c r="O132" s="2" t="s">
        <v>1100</v>
      </c>
    </row>
    <row r="133" spans="1:24">
      <c r="A133" s="2" t="s">
        <v>216</v>
      </c>
      <c r="B133" s="2" t="s">
        <v>372</v>
      </c>
      <c r="C133" s="4" t="s">
        <v>1133</v>
      </c>
      <c r="D133" s="4" t="s">
        <v>485</v>
      </c>
      <c r="E133" s="2" t="s">
        <v>1134</v>
      </c>
      <c r="F133" s="2" t="s">
        <v>381</v>
      </c>
      <c r="G133" s="2" t="s">
        <v>594</v>
      </c>
      <c r="H133" s="2" t="s">
        <v>392</v>
      </c>
      <c r="I133" s="2" t="s">
        <v>1135</v>
      </c>
      <c r="J133" s="2" t="s">
        <v>396</v>
      </c>
      <c r="K133" s="2" t="s">
        <v>1131</v>
      </c>
      <c r="L133" s="2" t="s">
        <v>392</v>
      </c>
      <c r="M133" s="2" t="s">
        <v>1136</v>
      </c>
      <c r="N133" s="2" t="s">
        <v>1100</v>
      </c>
    </row>
    <row r="134" spans="1:24">
      <c r="A134" s="2" t="s">
        <v>219</v>
      </c>
      <c r="B134" s="2" t="s">
        <v>371</v>
      </c>
      <c r="C134" s="4" t="s">
        <v>1137</v>
      </c>
      <c r="D134" s="4" t="s">
        <v>1138</v>
      </c>
      <c r="E134" s="2" t="s">
        <v>396</v>
      </c>
      <c r="F134" s="2" t="s">
        <v>1139</v>
      </c>
      <c r="G134" s="2" t="s">
        <v>412</v>
      </c>
      <c r="H134" s="2" t="s">
        <v>381</v>
      </c>
      <c r="I134" s="2" t="s">
        <v>678</v>
      </c>
      <c r="J134" s="2" t="s">
        <v>485</v>
      </c>
      <c r="K134" s="2" t="s">
        <v>1140</v>
      </c>
      <c r="L134" s="2" t="s">
        <v>412</v>
      </c>
      <c r="M134" s="2" t="s">
        <v>947</v>
      </c>
      <c r="N134" s="2" t="s">
        <v>1141</v>
      </c>
      <c r="O134" s="2" t="s">
        <v>496</v>
      </c>
      <c r="P134" s="2" t="s">
        <v>1142</v>
      </c>
      <c r="Q134" s="2" t="s">
        <v>930</v>
      </c>
      <c r="R134" s="2" t="s">
        <v>421</v>
      </c>
      <c r="S134" s="2" t="s">
        <v>1143</v>
      </c>
      <c r="T134" s="2" t="s">
        <v>1144</v>
      </c>
      <c r="U134" s="2" t="s">
        <v>393</v>
      </c>
      <c r="V134" s="2" t="s">
        <v>1100</v>
      </c>
    </row>
    <row r="135" spans="1:24">
      <c r="A135" s="2" t="s">
        <v>219</v>
      </c>
      <c r="B135" s="2" t="s">
        <v>372</v>
      </c>
      <c r="C135" s="4" t="s">
        <v>1137</v>
      </c>
      <c r="D135" s="4" t="s">
        <v>1145</v>
      </c>
      <c r="E135" s="2" t="s">
        <v>396</v>
      </c>
      <c r="F135" s="2" t="s">
        <v>1139</v>
      </c>
      <c r="G135" s="2" t="s">
        <v>412</v>
      </c>
      <c r="H135" s="2" t="s">
        <v>381</v>
      </c>
      <c r="I135" s="2" t="s">
        <v>378</v>
      </c>
      <c r="J135" s="2" t="s">
        <v>485</v>
      </c>
      <c r="K135" s="28" t="s">
        <v>1146</v>
      </c>
      <c r="L135" s="2" t="s">
        <v>412</v>
      </c>
      <c r="M135" s="2" t="s">
        <v>424</v>
      </c>
      <c r="N135" s="2" t="s">
        <v>1147</v>
      </c>
      <c r="O135" s="2" t="s">
        <v>496</v>
      </c>
      <c r="P135" s="2" t="s">
        <v>1148</v>
      </c>
      <c r="Q135" s="2" t="s">
        <v>930</v>
      </c>
      <c r="R135" s="2" t="s">
        <v>441</v>
      </c>
      <c r="S135" s="2" t="s">
        <v>1149</v>
      </c>
      <c r="T135" s="2" t="s">
        <v>1150</v>
      </c>
      <c r="U135" s="2" t="s">
        <v>393</v>
      </c>
    </row>
    <row r="136" spans="1:24">
      <c r="A136" s="2" t="s">
        <v>222</v>
      </c>
      <c r="B136" s="2" t="s">
        <v>371</v>
      </c>
      <c r="C136" s="4" t="s">
        <v>1151</v>
      </c>
      <c r="D136" s="4" t="s">
        <v>485</v>
      </c>
      <c r="E136" s="2" t="s">
        <v>1152</v>
      </c>
      <c r="F136" s="2" t="s">
        <v>421</v>
      </c>
      <c r="G136" s="2" t="s">
        <v>1153</v>
      </c>
      <c r="H136" s="2" t="s">
        <v>1154</v>
      </c>
      <c r="I136" s="2" t="s">
        <v>392</v>
      </c>
      <c r="J136" s="2" t="s">
        <v>1155</v>
      </c>
      <c r="K136" s="2" t="s">
        <v>716</v>
      </c>
      <c r="L136" s="2" t="s">
        <v>1156</v>
      </c>
      <c r="M136" s="14" t="s">
        <v>381</v>
      </c>
      <c r="N136" s="2" t="s">
        <v>854</v>
      </c>
      <c r="O136" s="2" t="s">
        <v>421</v>
      </c>
      <c r="P136" s="2" t="s">
        <v>1157</v>
      </c>
      <c r="Q136" s="2" t="s">
        <v>987</v>
      </c>
      <c r="R136" s="2" t="s">
        <v>1158</v>
      </c>
      <c r="S136" s="2" t="s">
        <v>1159</v>
      </c>
      <c r="T136" s="2" t="s">
        <v>393</v>
      </c>
      <c r="U136" s="2" t="s">
        <v>1100</v>
      </c>
    </row>
    <row r="137" spans="1:24">
      <c r="A137" s="2" t="s">
        <v>222</v>
      </c>
      <c r="B137" s="2" t="s">
        <v>372</v>
      </c>
      <c r="C137" s="4" t="s">
        <v>1151</v>
      </c>
      <c r="D137" s="4" t="s">
        <v>485</v>
      </c>
      <c r="E137" s="2" t="s">
        <v>1160</v>
      </c>
      <c r="F137" s="2" t="s">
        <v>421</v>
      </c>
      <c r="G137" s="2" t="s">
        <v>1153</v>
      </c>
      <c r="H137" s="2" t="s">
        <v>1161</v>
      </c>
      <c r="I137" s="2" t="s">
        <v>392</v>
      </c>
      <c r="J137" s="2" t="s">
        <v>1155</v>
      </c>
      <c r="K137" s="2" t="s">
        <v>716</v>
      </c>
      <c r="L137" s="2" t="s">
        <v>1162</v>
      </c>
      <c r="M137" s="2" t="s">
        <v>381</v>
      </c>
      <c r="N137" s="2" t="s">
        <v>420</v>
      </c>
      <c r="O137" s="2" t="s">
        <v>421</v>
      </c>
      <c r="P137" s="2" t="s">
        <v>1157</v>
      </c>
      <c r="Q137" s="2" t="s">
        <v>993</v>
      </c>
      <c r="R137" s="2" t="s">
        <v>1163</v>
      </c>
      <c r="S137" s="28" t="s">
        <v>1164</v>
      </c>
      <c r="T137" s="2" t="s">
        <v>393</v>
      </c>
    </row>
    <row r="138" spans="1:24">
      <c r="A138" s="2" t="s">
        <v>225</v>
      </c>
      <c r="B138" s="2" t="s">
        <v>371</v>
      </c>
      <c r="C138" s="4" t="s">
        <v>1165</v>
      </c>
      <c r="D138" s="4" t="s">
        <v>1166</v>
      </c>
      <c r="E138" s="2" t="s">
        <v>1167</v>
      </c>
      <c r="F138" s="2" t="s">
        <v>421</v>
      </c>
      <c r="G138" s="2" t="s">
        <v>376</v>
      </c>
      <c r="H138" s="2" t="s">
        <v>1168</v>
      </c>
      <c r="I138" s="2" t="s">
        <v>463</v>
      </c>
      <c r="J138" s="2" t="s">
        <v>1169</v>
      </c>
      <c r="K138" s="2" t="s">
        <v>1170</v>
      </c>
      <c r="L138" s="2" t="s">
        <v>496</v>
      </c>
      <c r="M138" s="2" t="s">
        <v>1171</v>
      </c>
      <c r="N138" s="2" t="s">
        <v>581</v>
      </c>
      <c r="O138" s="2" t="s">
        <v>1172</v>
      </c>
      <c r="P138" s="2" t="s">
        <v>1173</v>
      </c>
      <c r="Q138" s="2" t="s">
        <v>421</v>
      </c>
      <c r="R138" s="2" t="s">
        <v>1174</v>
      </c>
      <c r="S138" s="2" t="s">
        <v>393</v>
      </c>
      <c r="T138" s="2" t="s">
        <v>1100</v>
      </c>
    </row>
    <row r="139" spans="1:24">
      <c r="A139" s="2" t="s">
        <v>225</v>
      </c>
      <c r="B139" s="2" t="s">
        <v>372</v>
      </c>
      <c r="C139" s="4" t="s">
        <v>1175</v>
      </c>
      <c r="D139" s="4" t="s">
        <v>1166</v>
      </c>
      <c r="E139" s="2" t="s">
        <v>1167</v>
      </c>
      <c r="F139" s="2" t="s">
        <v>421</v>
      </c>
      <c r="G139" s="2" t="s">
        <v>376</v>
      </c>
      <c r="H139" s="2" t="s">
        <v>1176</v>
      </c>
      <c r="I139" s="2" t="s">
        <v>463</v>
      </c>
      <c r="J139" s="2" t="s">
        <v>1169</v>
      </c>
      <c r="K139" s="2" t="s">
        <v>1170</v>
      </c>
      <c r="L139" s="2" t="s">
        <v>496</v>
      </c>
      <c r="M139" s="28" t="s">
        <v>386</v>
      </c>
      <c r="N139" s="2" t="s">
        <v>387</v>
      </c>
      <c r="O139" s="2" t="s">
        <v>1177</v>
      </c>
      <c r="P139" s="2" t="s">
        <v>1178</v>
      </c>
      <c r="Q139" s="28"/>
      <c r="R139" s="2" t="s">
        <v>1179</v>
      </c>
      <c r="S139" s="2" t="s">
        <v>393</v>
      </c>
    </row>
    <row r="140" spans="1:24">
      <c r="A140" s="2" t="s">
        <v>228</v>
      </c>
      <c r="B140" s="2" t="s">
        <v>371</v>
      </c>
      <c r="C140" s="4" t="s">
        <v>1180</v>
      </c>
      <c r="D140" s="4" t="s">
        <v>1181</v>
      </c>
      <c r="E140" s="2" t="s">
        <v>1182</v>
      </c>
      <c r="F140" s="2" t="s">
        <v>412</v>
      </c>
      <c r="G140" s="2" t="s">
        <v>678</v>
      </c>
      <c r="H140" s="2" t="s">
        <v>376</v>
      </c>
      <c r="I140" s="2" t="s">
        <v>1183</v>
      </c>
      <c r="J140" s="2" t="s">
        <v>412</v>
      </c>
      <c r="K140" s="2" t="s">
        <v>421</v>
      </c>
      <c r="L140" s="2" t="s">
        <v>1184</v>
      </c>
      <c r="M140" s="2" t="s">
        <v>381</v>
      </c>
      <c r="N140" s="2" t="s">
        <v>1185</v>
      </c>
      <c r="O140" s="2" t="s">
        <v>375</v>
      </c>
      <c r="P140" s="2" t="s">
        <v>1173</v>
      </c>
      <c r="Q140" s="2" t="s">
        <v>904</v>
      </c>
      <c r="R140" s="2" t="s">
        <v>1057</v>
      </c>
      <c r="S140" s="2" t="s">
        <v>393</v>
      </c>
      <c r="T140" s="2" t="s">
        <v>1100</v>
      </c>
    </row>
    <row r="141" spans="1:24">
      <c r="A141" s="2" t="s">
        <v>228</v>
      </c>
      <c r="B141" s="2" t="s">
        <v>372</v>
      </c>
      <c r="C141" s="4" t="s">
        <v>1186</v>
      </c>
      <c r="D141" s="4" t="s">
        <v>493</v>
      </c>
      <c r="E141" s="2" t="s">
        <v>1187</v>
      </c>
      <c r="F141" s="2" t="s">
        <v>412</v>
      </c>
      <c r="G141" s="2" t="s">
        <v>378</v>
      </c>
      <c r="H141" s="2" t="s">
        <v>376</v>
      </c>
      <c r="I141" s="28" t="s">
        <v>1183</v>
      </c>
      <c r="J141" s="2" t="s">
        <v>412</v>
      </c>
      <c r="K141" s="2" t="s">
        <v>421</v>
      </c>
      <c r="L141" s="2" t="s">
        <v>1188</v>
      </c>
      <c r="M141" s="2" t="s">
        <v>381</v>
      </c>
      <c r="N141" s="2" t="s">
        <v>1189</v>
      </c>
      <c r="O141" s="2" t="s">
        <v>375</v>
      </c>
      <c r="P141" s="2" t="s">
        <v>1178</v>
      </c>
      <c r="Q141" s="2" t="s">
        <v>466</v>
      </c>
      <c r="R141" s="2" t="s">
        <v>1070</v>
      </c>
      <c r="S141" s="2" t="s">
        <v>393</v>
      </c>
      <c r="T141" s="2" t="s">
        <v>1100</v>
      </c>
      <c r="U141" s="2" t="s">
        <v>1100</v>
      </c>
    </row>
    <row r="142" spans="1:24">
      <c r="A142" s="2" t="s">
        <v>231</v>
      </c>
      <c r="B142" s="2" t="s">
        <v>371</v>
      </c>
      <c r="C142" s="4" t="s">
        <v>415</v>
      </c>
      <c r="D142" s="4" t="s">
        <v>1190</v>
      </c>
      <c r="E142" s="2" t="s">
        <v>392</v>
      </c>
      <c r="F142" s="2" t="s">
        <v>1191</v>
      </c>
      <c r="G142" s="2" t="s">
        <v>376</v>
      </c>
      <c r="H142" s="2" t="s">
        <v>575</v>
      </c>
      <c r="I142" s="2" t="s">
        <v>1192</v>
      </c>
      <c r="J142" s="2" t="s">
        <v>880</v>
      </c>
      <c r="K142" s="2" t="s">
        <v>678</v>
      </c>
      <c r="L142" s="2" t="s">
        <v>693</v>
      </c>
      <c r="M142" s="2" t="s">
        <v>1193</v>
      </c>
      <c r="N142" s="2" t="s">
        <v>1194</v>
      </c>
      <c r="O142" s="2" t="s">
        <v>1195</v>
      </c>
      <c r="P142" s="2" t="s">
        <v>1196</v>
      </c>
      <c r="Q142" s="2" t="s">
        <v>451</v>
      </c>
      <c r="R142" s="2" t="s">
        <v>1197</v>
      </c>
      <c r="S142" s="2" t="s">
        <v>393</v>
      </c>
      <c r="T142" s="2" t="s">
        <v>1100</v>
      </c>
    </row>
    <row r="143" spans="1:24">
      <c r="A143" s="2" t="s">
        <v>231</v>
      </c>
      <c r="B143" s="2" t="s">
        <v>372</v>
      </c>
      <c r="C143" s="4" t="s">
        <v>415</v>
      </c>
      <c r="D143" s="4" t="s">
        <v>1190</v>
      </c>
      <c r="E143" s="2" t="s">
        <v>392</v>
      </c>
      <c r="F143" s="2" t="s">
        <v>1198</v>
      </c>
      <c r="G143" s="2" t="s">
        <v>376</v>
      </c>
      <c r="H143" s="2" t="s">
        <v>575</v>
      </c>
      <c r="I143" s="2" t="s">
        <v>1192</v>
      </c>
      <c r="J143" s="2" t="s">
        <v>1199</v>
      </c>
      <c r="K143" s="2" t="s">
        <v>378</v>
      </c>
      <c r="L143" s="2" t="s">
        <v>427</v>
      </c>
      <c r="M143" s="2" t="s">
        <v>1200</v>
      </c>
      <c r="N143" s="2" t="s">
        <v>1194</v>
      </c>
      <c r="O143" s="2" t="s">
        <v>1201</v>
      </c>
      <c r="P143" s="2" t="s">
        <v>564</v>
      </c>
      <c r="Q143" s="2" t="s">
        <v>451</v>
      </c>
      <c r="R143" s="2" t="s">
        <v>1202</v>
      </c>
      <c r="S143" s="2" t="s">
        <v>393</v>
      </c>
      <c r="T143" s="2" t="s">
        <v>1100</v>
      </c>
    </row>
    <row r="144" spans="1:24">
      <c r="A144" s="2" t="s">
        <v>234</v>
      </c>
      <c r="B144" s="2" t="s">
        <v>371</v>
      </c>
      <c r="C144" s="4" t="s">
        <v>1203</v>
      </c>
      <c r="D144" s="4" t="s">
        <v>485</v>
      </c>
      <c r="E144" s="2" t="s">
        <v>1204</v>
      </c>
      <c r="F144" s="2" t="s">
        <v>381</v>
      </c>
      <c r="G144" s="2" t="s">
        <v>421</v>
      </c>
      <c r="H144" s="2" t="s">
        <v>1205</v>
      </c>
      <c r="I144" s="2" t="s">
        <v>381</v>
      </c>
      <c r="J144" s="2" t="s">
        <v>1206</v>
      </c>
      <c r="K144" s="2" t="s">
        <v>1207</v>
      </c>
      <c r="L144" s="2" t="s">
        <v>467</v>
      </c>
      <c r="M144" s="2" t="s">
        <v>937</v>
      </c>
      <c r="N144" s="2" t="s">
        <v>1208</v>
      </c>
      <c r="O144" s="2" t="s">
        <v>393</v>
      </c>
      <c r="P144" s="2" t="s">
        <v>1100</v>
      </c>
    </row>
    <row r="145" spans="1:35">
      <c r="A145" s="2" t="s">
        <v>234</v>
      </c>
      <c r="B145" s="2" t="s">
        <v>372</v>
      </c>
      <c r="C145" s="4" t="s">
        <v>1209</v>
      </c>
      <c r="D145" s="4" t="s">
        <v>485</v>
      </c>
      <c r="E145" s="2" t="s">
        <v>1210</v>
      </c>
      <c r="F145" s="2" t="s">
        <v>381</v>
      </c>
      <c r="G145" s="2" t="s">
        <v>421</v>
      </c>
      <c r="H145" s="14" t="s">
        <v>1205</v>
      </c>
      <c r="I145" s="14" t="s">
        <v>381</v>
      </c>
      <c r="J145" s="2" t="s">
        <v>1211</v>
      </c>
      <c r="K145" s="2" t="s">
        <v>1207</v>
      </c>
      <c r="L145" s="2" t="s">
        <v>467</v>
      </c>
      <c r="M145" s="2" t="s">
        <v>937</v>
      </c>
      <c r="N145" s="2" t="s">
        <v>836</v>
      </c>
      <c r="O145" s="2" t="s">
        <v>393</v>
      </c>
      <c r="P145" s="2" t="s">
        <v>1100</v>
      </c>
    </row>
    <row r="146" spans="1:35">
      <c r="A146" s="2" t="s">
        <v>237</v>
      </c>
      <c r="B146" s="2" t="s">
        <v>371</v>
      </c>
      <c r="C146" s="4" t="s">
        <v>1212</v>
      </c>
      <c r="D146" s="4" t="s">
        <v>396</v>
      </c>
      <c r="E146" s="2" t="s">
        <v>923</v>
      </c>
      <c r="F146" s="2" t="s">
        <v>511</v>
      </c>
      <c r="G146" s="2" t="s">
        <v>381</v>
      </c>
      <c r="H146" s="2" t="s">
        <v>678</v>
      </c>
      <c r="I146" s="2" t="s">
        <v>930</v>
      </c>
      <c r="J146" s="2" t="s">
        <v>1213</v>
      </c>
      <c r="K146" s="2" t="s">
        <v>463</v>
      </c>
      <c r="L146" s="2" t="s">
        <v>412</v>
      </c>
      <c r="M146" s="2" t="s">
        <v>556</v>
      </c>
      <c r="N146" s="2" t="s">
        <v>678</v>
      </c>
      <c r="O146" s="2" t="s">
        <v>396</v>
      </c>
      <c r="P146" s="2" t="s">
        <v>1214</v>
      </c>
      <c r="Q146" s="2" t="s">
        <v>393</v>
      </c>
    </row>
    <row r="147" spans="1:35">
      <c r="A147" s="2" t="s">
        <v>237</v>
      </c>
      <c r="B147" s="2" t="s">
        <v>372</v>
      </c>
      <c r="C147" s="4" t="s">
        <v>1215</v>
      </c>
      <c r="D147" s="4" t="s">
        <v>396</v>
      </c>
      <c r="E147" s="2" t="s">
        <v>438</v>
      </c>
      <c r="F147" s="2" t="s">
        <v>511</v>
      </c>
      <c r="G147" s="2" t="s">
        <v>381</v>
      </c>
      <c r="H147" s="2" t="s">
        <v>378</v>
      </c>
      <c r="I147" s="2" t="s">
        <v>930</v>
      </c>
      <c r="J147" s="2" t="s">
        <v>459</v>
      </c>
      <c r="K147" s="2" t="s">
        <v>463</v>
      </c>
      <c r="L147" s="2" t="s">
        <v>412</v>
      </c>
      <c r="M147" s="2" t="s">
        <v>556</v>
      </c>
      <c r="N147" s="2" t="s">
        <v>378</v>
      </c>
      <c r="O147" s="2" t="s">
        <v>396</v>
      </c>
      <c r="P147" s="2" t="s">
        <v>1216</v>
      </c>
      <c r="Q147" s="2" t="s">
        <v>393</v>
      </c>
      <c r="R147" s="2" t="s">
        <v>1100</v>
      </c>
    </row>
    <row r="148" spans="1:35">
      <c r="A148" s="2" t="s">
        <v>240</v>
      </c>
      <c r="B148" s="2" t="s">
        <v>371</v>
      </c>
      <c r="C148" s="4" t="s">
        <v>1217</v>
      </c>
      <c r="D148" s="4" t="s">
        <v>375</v>
      </c>
      <c r="E148" s="2" t="s">
        <v>971</v>
      </c>
      <c r="F148" s="2" t="s">
        <v>396</v>
      </c>
      <c r="G148" s="2" t="s">
        <v>1218</v>
      </c>
      <c r="H148" s="2" t="s">
        <v>381</v>
      </c>
      <c r="I148" s="2" t="s">
        <v>1219</v>
      </c>
      <c r="J148" s="2" t="s">
        <v>485</v>
      </c>
      <c r="K148" s="2" t="s">
        <v>851</v>
      </c>
      <c r="L148" s="2" t="s">
        <v>524</v>
      </c>
      <c r="M148" s="2" t="s">
        <v>1220</v>
      </c>
      <c r="N148" s="2" t="s">
        <v>421</v>
      </c>
      <c r="O148" s="2" t="s">
        <v>581</v>
      </c>
      <c r="P148" s="2" t="s">
        <v>1221</v>
      </c>
      <c r="Q148" s="2" t="s">
        <v>1222</v>
      </c>
      <c r="R148" s="2" t="s">
        <v>393</v>
      </c>
    </row>
    <row r="149" spans="1:35">
      <c r="A149" s="2" t="s">
        <v>240</v>
      </c>
      <c r="B149" s="2" t="s">
        <v>372</v>
      </c>
      <c r="C149" s="4" t="s">
        <v>1223</v>
      </c>
      <c r="D149" s="4" t="s">
        <v>375</v>
      </c>
      <c r="E149" s="2" t="s">
        <v>977</v>
      </c>
      <c r="F149" s="2" t="s">
        <v>396</v>
      </c>
      <c r="G149" s="2" t="s">
        <v>1224</v>
      </c>
      <c r="H149" s="2" t="s">
        <v>381</v>
      </c>
      <c r="I149" s="2" t="s">
        <v>1219</v>
      </c>
      <c r="J149" s="2" t="s">
        <v>485</v>
      </c>
      <c r="K149" s="2" t="s">
        <v>857</v>
      </c>
      <c r="L149" s="2" t="s">
        <v>524</v>
      </c>
      <c r="M149" s="2" t="s">
        <v>1220</v>
      </c>
      <c r="N149" s="2" t="s">
        <v>421</v>
      </c>
      <c r="O149" s="2" t="s">
        <v>387</v>
      </c>
      <c r="P149" s="2" t="s">
        <v>1225</v>
      </c>
      <c r="Q149" s="2" t="s">
        <v>1222</v>
      </c>
      <c r="R149" s="2" t="s">
        <v>1064</v>
      </c>
    </row>
    <row r="150" spans="1:35">
      <c r="A150" s="2" t="s">
        <v>243</v>
      </c>
      <c r="B150" s="2" t="s">
        <v>371</v>
      </c>
      <c r="C150" s="4" t="s">
        <v>1226</v>
      </c>
      <c r="D150" s="4" t="s">
        <v>463</v>
      </c>
      <c r="E150" s="2" t="s">
        <v>1227</v>
      </c>
      <c r="F150" s="2" t="s">
        <v>1228</v>
      </c>
      <c r="G150" s="2" t="s">
        <v>1229</v>
      </c>
      <c r="H150" s="2" t="s">
        <v>421</v>
      </c>
      <c r="I150" s="2" t="s">
        <v>600</v>
      </c>
      <c r="J150" s="2" t="s">
        <v>409</v>
      </c>
      <c r="K150" s="2" t="s">
        <v>381</v>
      </c>
      <c r="L150" s="2" t="s">
        <v>1230</v>
      </c>
      <c r="M150" s="2" t="s">
        <v>392</v>
      </c>
      <c r="N150" s="2" t="s">
        <v>888</v>
      </c>
      <c r="O150" s="2" t="s">
        <v>644</v>
      </c>
      <c r="P150" s="2" t="s">
        <v>393</v>
      </c>
    </row>
    <row r="151" spans="1:35">
      <c r="A151" s="2" t="s">
        <v>243</v>
      </c>
      <c r="B151" s="2" t="s">
        <v>372</v>
      </c>
      <c r="C151" s="4" t="s">
        <v>1226</v>
      </c>
      <c r="D151" s="4" t="s">
        <v>463</v>
      </c>
      <c r="E151" s="2" t="s">
        <v>1231</v>
      </c>
      <c r="F151" s="2" t="s">
        <v>1232</v>
      </c>
      <c r="G151" s="2" t="s">
        <v>1233</v>
      </c>
      <c r="H151" s="2" t="s">
        <v>441</v>
      </c>
      <c r="I151" s="2" t="s">
        <v>600</v>
      </c>
      <c r="J151" s="2" t="s">
        <v>409</v>
      </c>
      <c r="K151" s="2" t="s">
        <v>381</v>
      </c>
      <c r="L151" s="2" t="s">
        <v>1230</v>
      </c>
      <c r="M151" s="2" t="s">
        <v>392</v>
      </c>
      <c r="N151" s="2" t="s">
        <v>443</v>
      </c>
      <c r="O151" s="2" t="s">
        <v>644</v>
      </c>
      <c r="P151" s="2" t="s">
        <v>393</v>
      </c>
    </row>
    <row r="152" spans="1:35">
      <c r="A152" s="2" t="s">
        <v>246</v>
      </c>
      <c r="B152" s="2" t="s">
        <v>371</v>
      </c>
      <c r="C152" s="4" t="s">
        <v>929</v>
      </c>
      <c r="D152" s="4" t="s">
        <v>564</v>
      </c>
      <c r="E152" s="2" t="s">
        <v>421</v>
      </c>
      <c r="F152" s="2" t="s">
        <v>1234</v>
      </c>
      <c r="G152" s="2" t="s">
        <v>1235</v>
      </c>
      <c r="H152" s="2" t="s">
        <v>508</v>
      </c>
      <c r="I152" s="2" t="s">
        <v>1236</v>
      </c>
      <c r="J152" s="2" t="s">
        <v>393</v>
      </c>
      <c r="K152" s="2" t="s">
        <v>1100</v>
      </c>
    </row>
    <row r="153" spans="1:35">
      <c r="A153" s="2" t="s">
        <v>246</v>
      </c>
      <c r="B153" s="2" t="s">
        <v>372</v>
      </c>
      <c r="C153" s="4" t="s">
        <v>533</v>
      </c>
      <c r="D153" s="4" t="s">
        <v>564</v>
      </c>
      <c r="E153" s="2" t="s">
        <v>441</v>
      </c>
      <c r="F153" s="2" t="s">
        <v>469</v>
      </c>
      <c r="G153" s="28" t="s">
        <v>1237</v>
      </c>
      <c r="H153" s="2" t="s">
        <v>508</v>
      </c>
      <c r="I153" s="2" t="s">
        <v>1238</v>
      </c>
      <c r="J153" s="2" t="s">
        <v>393</v>
      </c>
      <c r="K153" s="2" t="s">
        <v>1100</v>
      </c>
    </row>
    <row r="154" spans="1:35">
      <c r="A154" s="2" t="s">
        <v>249</v>
      </c>
      <c r="B154" s="2" t="s">
        <v>371</v>
      </c>
      <c r="C154" s="4" t="s">
        <v>1239</v>
      </c>
      <c r="D154" s="4" t="s">
        <v>376</v>
      </c>
      <c r="E154" s="2" t="s">
        <v>1240</v>
      </c>
      <c r="F154" s="2" t="s">
        <v>381</v>
      </c>
      <c r="G154" s="2" t="s">
        <v>421</v>
      </c>
      <c r="H154" s="2" t="s">
        <v>392</v>
      </c>
      <c r="I154" s="2" t="s">
        <v>1241</v>
      </c>
      <c r="J154" s="2" t="s">
        <v>1228</v>
      </c>
      <c r="K154" s="2" t="s">
        <v>1242</v>
      </c>
      <c r="L154" s="2" t="s">
        <v>720</v>
      </c>
      <c r="M154" s="2" t="s">
        <v>1001</v>
      </c>
      <c r="N154" s="2" t="s">
        <v>720</v>
      </c>
      <c r="O154" s="2" t="s">
        <v>678</v>
      </c>
      <c r="P154" s="2" t="s">
        <v>1243</v>
      </c>
      <c r="Q154" s="2" t="s">
        <v>463</v>
      </c>
      <c r="R154" s="2" t="s">
        <v>485</v>
      </c>
      <c r="S154" s="2" t="s">
        <v>1244</v>
      </c>
      <c r="T154" s="2" t="s">
        <v>1245</v>
      </c>
      <c r="U154" s="2" t="s">
        <v>393</v>
      </c>
      <c r="V154" s="2" t="s">
        <v>1100</v>
      </c>
    </row>
    <row r="155" spans="1:35">
      <c r="A155" s="2" t="s">
        <v>249</v>
      </c>
      <c r="B155" s="2" t="s">
        <v>372</v>
      </c>
      <c r="C155" s="4" t="s">
        <v>1246</v>
      </c>
      <c r="D155" s="4" t="s">
        <v>376</v>
      </c>
      <c r="E155" s="2" t="s">
        <v>1247</v>
      </c>
      <c r="F155" s="2" t="s">
        <v>381</v>
      </c>
      <c r="G155" s="2" t="s">
        <v>421</v>
      </c>
      <c r="H155" s="2" t="s">
        <v>392</v>
      </c>
      <c r="I155" s="2" t="s">
        <v>1241</v>
      </c>
      <c r="J155" s="2" t="s">
        <v>1232</v>
      </c>
      <c r="K155" s="28" t="s">
        <v>1248</v>
      </c>
      <c r="L155" s="2" t="s">
        <v>720</v>
      </c>
      <c r="M155" s="2" t="s">
        <v>1001</v>
      </c>
      <c r="N155" s="2" t="s">
        <v>720</v>
      </c>
      <c r="O155" s="2" t="s">
        <v>378</v>
      </c>
      <c r="P155" s="2" t="s">
        <v>1249</v>
      </c>
      <c r="Q155" s="2" t="s">
        <v>463</v>
      </c>
      <c r="R155" s="2" t="s">
        <v>485</v>
      </c>
      <c r="S155" s="2" t="s">
        <v>1250</v>
      </c>
      <c r="T155" s="2" t="s">
        <v>1018</v>
      </c>
      <c r="U155" s="2" t="s">
        <v>393</v>
      </c>
      <c r="W155" s="2" t="s">
        <v>1100</v>
      </c>
      <c r="X155" s="2" t="s">
        <v>1100</v>
      </c>
    </row>
    <row r="156" spans="1:35">
      <c r="A156" s="2" t="s">
        <v>252</v>
      </c>
      <c r="B156" s="2" t="s">
        <v>371</v>
      </c>
      <c r="C156" s="4" t="s">
        <v>489</v>
      </c>
      <c r="D156" s="4" t="s">
        <v>1251</v>
      </c>
      <c r="E156" s="2" t="s">
        <v>463</v>
      </c>
      <c r="F156" s="2" t="s">
        <v>492</v>
      </c>
      <c r="G156" s="2" t="s">
        <v>1252</v>
      </c>
      <c r="H156" s="2" t="s">
        <v>1253</v>
      </c>
      <c r="I156" s="2" t="s">
        <v>1254</v>
      </c>
      <c r="J156" s="2" t="s">
        <v>1255</v>
      </c>
      <c r="K156" s="2" t="s">
        <v>1256</v>
      </c>
      <c r="L156" s="2" t="s">
        <v>1257</v>
      </c>
      <c r="M156" s="2" t="s">
        <v>495</v>
      </c>
      <c r="N156" s="2" t="s">
        <v>1258</v>
      </c>
      <c r="O156" s="2" t="s">
        <v>417</v>
      </c>
      <c r="P156" s="2" t="s">
        <v>396</v>
      </c>
      <c r="Q156" s="2" t="s">
        <v>1259</v>
      </c>
      <c r="R156" s="2" t="s">
        <v>511</v>
      </c>
      <c r="S156" s="2" t="s">
        <v>421</v>
      </c>
      <c r="T156" s="2" t="s">
        <v>1260</v>
      </c>
      <c r="U156" s="2" t="s">
        <v>463</v>
      </c>
      <c r="V156" s="2" t="s">
        <v>1261</v>
      </c>
      <c r="W156" s="2" t="s">
        <v>474</v>
      </c>
      <c r="X156" s="2" t="s">
        <v>1262</v>
      </c>
      <c r="Y156" s="2" t="s">
        <v>409</v>
      </c>
      <c r="Z156" s="2" t="s">
        <v>421</v>
      </c>
      <c r="AA156" s="2" t="s">
        <v>474</v>
      </c>
      <c r="AB156" s="2" t="s">
        <v>1263</v>
      </c>
      <c r="AC156" s="2" t="s">
        <v>678</v>
      </c>
      <c r="AD156" s="2" t="s">
        <v>485</v>
      </c>
      <c r="AE156" s="2" t="s">
        <v>1264</v>
      </c>
      <c r="AF156" s="2" t="s">
        <v>1001</v>
      </c>
      <c r="AG156" s="2" t="s">
        <v>1264</v>
      </c>
      <c r="AH156" s="2" t="s">
        <v>393</v>
      </c>
      <c r="AI156" s="2" t="s">
        <v>1100</v>
      </c>
    </row>
    <row r="157" spans="1:35">
      <c r="A157" s="2" t="s">
        <v>252</v>
      </c>
      <c r="B157" s="2" t="s">
        <v>372</v>
      </c>
      <c r="C157" s="4" t="s">
        <v>489</v>
      </c>
      <c r="D157" s="4" t="s">
        <v>1251</v>
      </c>
      <c r="E157" s="2" t="s">
        <v>463</v>
      </c>
      <c r="F157" s="2" t="s">
        <v>492</v>
      </c>
      <c r="G157" s="2" t="s">
        <v>1252</v>
      </c>
      <c r="H157" s="2" t="s">
        <v>441</v>
      </c>
      <c r="I157" s="2" t="s">
        <v>427</v>
      </c>
      <c r="J157" s="2" t="s">
        <v>1265</v>
      </c>
      <c r="K157" s="2" t="s">
        <v>1256</v>
      </c>
      <c r="L157" s="2" t="s">
        <v>1257</v>
      </c>
      <c r="M157" s="2" t="s">
        <v>495</v>
      </c>
      <c r="N157" s="2" t="s">
        <v>1266</v>
      </c>
      <c r="O157" s="2" t="s">
        <v>417</v>
      </c>
      <c r="P157" s="2" t="s">
        <v>396</v>
      </c>
      <c r="Q157" s="2" t="s">
        <v>706</v>
      </c>
      <c r="R157" s="2" t="s">
        <v>511</v>
      </c>
      <c r="S157" s="2" t="s">
        <v>421</v>
      </c>
      <c r="T157" s="28" t="s">
        <v>728</v>
      </c>
      <c r="U157" s="2" t="s">
        <v>463</v>
      </c>
      <c r="V157" s="2" t="s">
        <v>1261</v>
      </c>
      <c r="W157" s="2" t="s">
        <v>474</v>
      </c>
      <c r="X157" s="2" t="s">
        <v>1267</v>
      </c>
      <c r="Y157" s="2" t="s">
        <v>409</v>
      </c>
      <c r="Z157" s="2" t="s">
        <v>441</v>
      </c>
      <c r="AA157" s="2" t="s">
        <v>474</v>
      </c>
      <c r="AB157" s="2" t="s">
        <v>1263</v>
      </c>
      <c r="AC157" s="2" t="s">
        <v>378</v>
      </c>
      <c r="AD157" s="2" t="s">
        <v>485</v>
      </c>
      <c r="AE157" s="2" t="s">
        <v>1264</v>
      </c>
      <c r="AF157" s="2" t="s">
        <v>1001</v>
      </c>
      <c r="AG157" s="2" t="s">
        <v>1264</v>
      </c>
      <c r="AH157" s="2" t="s">
        <v>393</v>
      </c>
    </row>
    <row r="158" spans="1:35">
      <c r="A158" s="2" t="s">
        <v>257</v>
      </c>
      <c r="B158" s="2" t="s">
        <v>371</v>
      </c>
      <c r="C158" s="4" t="s">
        <v>1268</v>
      </c>
      <c r="D158" s="4" t="s">
        <v>463</v>
      </c>
      <c r="E158" s="2" t="s">
        <v>1269</v>
      </c>
      <c r="F158" s="2" t="s">
        <v>396</v>
      </c>
      <c r="G158" s="2" t="s">
        <v>1270</v>
      </c>
      <c r="H158" s="2" t="s">
        <v>409</v>
      </c>
      <c r="I158" s="2" t="s">
        <v>393</v>
      </c>
      <c r="J158" s="2" t="s">
        <v>1100</v>
      </c>
    </row>
    <row r="159" spans="1:35">
      <c r="A159" s="2" t="s">
        <v>257</v>
      </c>
      <c r="B159" s="2" t="s">
        <v>372</v>
      </c>
      <c r="C159" s="4" t="s">
        <v>1271</v>
      </c>
      <c r="D159" s="4" t="s">
        <v>463</v>
      </c>
      <c r="E159" s="2" t="s">
        <v>1269</v>
      </c>
      <c r="F159" s="2" t="s">
        <v>396</v>
      </c>
      <c r="G159" s="2" t="s">
        <v>1272</v>
      </c>
      <c r="H159" s="2" t="s">
        <v>409</v>
      </c>
      <c r="I159" s="2" t="s">
        <v>393</v>
      </c>
      <c r="J159" s="2" t="s">
        <v>1100</v>
      </c>
      <c r="K159" s="2" t="s">
        <v>1100</v>
      </c>
    </row>
    <row r="160" spans="1:35">
      <c r="A160" s="2" t="s">
        <v>260</v>
      </c>
      <c r="B160" s="2" t="s">
        <v>371</v>
      </c>
      <c r="C160" s="4" t="s">
        <v>1273</v>
      </c>
      <c r="D160" s="4" t="s">
        <v>381</v>
      </c>
      <c r="E160" s="2" t="s">
        <v>1274</v>
      </c>
      <c r="F160" s="2" t="s">
        <v>381</v>
      </c>
      <c r="G160" s="2" t="s">
        <v>678</v>
      </c>
      <c r="H160" s="2" t="s">
        <v>1275</v>
      </c>
      <c r="I160" s="2" t="s">
        <v>1276</v>
      </c>
      <c r="J160" s="2" t="s">
        <v>393</v>
      </c>
      <c r="K160" s="2" t="s">
        <v>1100</v>
      </c>
    </row>
    <row r="161" spans="1:39">
      <c r="A161" s="2" t="s">
        <v>260</v>
      </c>
      <c r="B161" s="2" t="s">
        <v>372</v>
      </c>
      <c r="C161" s="4" t="s">
        <v>1277</v>
      </c>
      <c r="D161" s="4" t="s">
        <v>381</v>
      </c>
      <c r="E161" s="2" t="s">
        <v>1278</v>
      </c>
      <c r="F161" s="2" t="s">
        <v>381</v>
      </c>
      <c r="G161" s="2" t="s">
        <v>378</v>
      </c>
      <c r="H161" s="2" t="s">
        <v>1279</v>
      </c>
      <c r="I161" s="2" t="s">
        <v>1280</v>
      </c>
      <c r="J161" s="2" t="s">
        <v>393</v>
      </c>
      <c r="K161" s="2" t="s">
        <v>1100</v>
      </c>
      <c r="L161" s="2" t="s">
        <v>1100</v>
      </c>
    </row>
    <row r="162" spans="1:39">
      <c r="A162" s="23" t="s">
        <v>263</v>
      </c>
      <c r="B162" s="19" t="s">
        <v>371</v>
      </c>
      <c r="C162" s="19" t="str" cm="1">
        <f t="array" ref="C162:T162">IF(B162="CG", _xlfn.TEXTSPLIT(_xlfn.XLOOKUP(A162, Sentences!A:A, Sentences!B:B), " "), " ")</f>
        <v>Δουλεύκοντας</v>
      </c>
      <c r="D162" s="19" t="str">
        <v>τες</v>
      </c>
      <c r="E162" s="19" t="str">
        <v>κλωστές</v>
      </c>
      <c r="F162" s="19" t="str">
        <v>ανάμεσα</v>
      </c>
      <c r="G162" s="19" t="str">
        <v>στα</v>
      </c>
      <c r="H162" s="19" t="str">
        <v>δάχτυλα</v>
      </c>
      <c r="I162" s="19" t="str">
        <v>της</v>
      </c>
      <c r="J162" s="19" t="str">
        <v>,</v>
      </c>
      <c r="K162" s="19" t="str">
        <v>επρόσθεσεν</v>
      </c>
      <c r="L162" s="19" t="str">
        <v>:</v>
      </c>
      <c r="M162" s="19" t="str">
        <v>«</v>
      </c>
      <c r="N162" s="19" t="str">
        <v>Ούλλα</v>
      </c>
      <c r="O162" s="19" t="str">
        <v>μιλούν</v>
      </c>
      <c r="P162" s="19" t="str">
        <v>,</v>
      </c>
      <c r="Q162" s="19" t="str">
        <v>άμμαν</v>
      </c>
      <c r="R162" s="19" t="str">
        <v>ακούεις</v>
      </c>
      <c r="S162" s="19" t="str">
        <v>»</v>
      </c>
      <c r="T162" s="19" t="str">
        <v>. </v>
      </c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24"/>
    </row>
    <row r="163" spans="1:39" ht="14.25">
      <c r="A163" s="25" t="s">
        <v>263</v>
      </c>
      <c r="B163" s="2" t="s">
        <v>372</v>
      </c>
      <c r="C163" s="2" t="s">
        <v>1281</v>
      </c>
      <c r="D163" s="14" t="s">
        <v>557</v>
      </c>
      <c r="E163" s="2" t="s">
        <v>1282</v>
      </c>
      <c r="F163" s="2" t="s">
        <v>1283</v>
      </c>
      <c r="G163" s="2" t="s">
        <v>524</v>
      </c>
      <c r="H163" s="2" t="s">
        <v>1284</v>
      </c>
      <c r="I163" s="2" t="s">
        <v>412</v>
      </c>
      <c r="J163" s="2" t="s">
        <v>381</v>
      </c>
      <c r="K163" s="2" t="s">
        <v>1285</v>
      </c>
      <c r="L163" s="2" t="s">
        <v>1286</v>
      </c>
      <c r="M163" s="18" t="s">
        <v>489</v>
      </c>
      <c r="N163" s="34" t="s">
        <v>1287</v>
      </c>
      <c r="O163" s="2" t="s">
        <v>1288</v>
      </c>
      <c r="P163" s="2" t="s">
        <v>381</v>
      </c>
      <c r="Q163" s="2" t="s">
        <v>482</v>
      </c>
      <c r="R163" s="2" t="s">
        <v>1289</v>
      </c>
      <c r="S163" s="18" t="s">
        <v>495</v>
      </c>
      <c r="T163" s="2" t="s">
        <v>1064</v>
      </c>
      <c r="AM163" s="26"/>
    </row>
    <row r="164" spans="1:39">
      <c r="A164" s="25" t="s">
        <v>266</v>
      </c>
      <c r="B164" s="2" t="s">
        <v>371</v>
      </c>
      <c r="C164" s="2" t="str" cm="1">
        <f t="array" ref="C164:V164">IF(B164="CG", _xlfn.TEXTSPLIT(_xlfn.XLOOKUP(A164, Sentences!A:A, Sentences!B:B), " "), " ")</f>
        <v>Σάν</v>
      </c>
      <c r="D164" s="2" t="str">
        <v>να</v>
      </c>
      <c r="E164" s="2" t="str">
        <v>μου</v>
      </c>
      <c r="F164" s="2" t="str">
        <v>τζ̆’</v>
      </c>
      <c r="G164" s="2" t="str">
        <v>εν</v>
      </c>
      <c r="H164" s="2" t="str">
        <v>τον</v>
      </c>
      <c r="I164" s="2" t="str">
        <v>έκοφτεν</v>
      </c>
      <c r="J164" s="2" t="str">
        <v>πιον</v>
      </c>
      <c r="K164" s="2" t="str">
        <v>,</v>
      </c>
      <c r="L164" s="2" t="str">
        <v>έδησεν</v>
      </c>
      <c r="M164" s="2" t="str">
        <v>τον</v>
      </c>
      <c r="N164" s="2" t="str">
        <v>γάρον</v>
      </c>
      <c r="O164" s="2" t="str">
        <v>του</v>
      </c>
      <c r="P164" s="2" t="str">
        <v>τζ̆αι</v>
      </c>
      <c r="Q164" s="2" t="str">
        <v>έμοιαζεν</v>
      </c>
      <c r="R164" s="2" t="str">
        <v>ευχαριστημένος</v>
      </c>
      <c r="S164" s="2" t="str">
        <v>,</v>
      </c>
      <c r="T164" s="2" t="str">
        <v>ενώ</v>
      </c>
      <c r="U164" s="2" t="str">
        <v>τζ̆είνη</v>
      </c>
      <c r="V164" s="2" t="str">
        <v>…</v>
      </c>
      <c r="AM164" s="26"/>
    </row>
    <row r="165" spans="1:39" ht="14.25">
      <c r="A165" s="25" t="s">
        <v>266</v>
      </c>
      <c r="B165" s="2" t="s">
        <v>372</v>
      </c>
      <c r="C165" s="27" t="s">
        <v>1290</v>
      </c>
      <c r="D165" t="s">
        <v>463</v>
      </c>
      <c r="E165" s="2" t="s">
        <v>409</v>
      </c>
      <c r="F165" s="2" t="s">
        <v>378</v>
      </c>
      <c r="G165" s="2" t="s">
        <v>387</v>
      </c>
      <c r="H165" s="2" t="s">
        <v>376</v>
      </c>
      <c r="I165" s="2" t="s">
        <v>1291</v>
      </c>
      <c r="J165" s="2" t="s">
        <v>1292</v>
      </c>
      <c r="K165" s="2" t="s">
        <v>381</v>
      </c>
      <c r="L165" s="2" t="s">
        <v>1293</v>
      </c>
      <c r="M165" s="2" t="s">
        <v>376</v>
      </c>
      <c r="N165" s="2" t="s">
        <v>1294</v>
      </c>
      <c r="O165" s="2" t="s">
        <v>392</v>
      </c>
      <c r="P165" s="2" t="s">
        <v>378</v>
      </c>
      <c r="Q165" s="2" t="s">
        <v>1295</v>
      </c>
      <c r="R165" s="2" t="s">
        <v>1296</v>
      </c>
      <c r="S165" s="2" t="s">
        <v>381</v>
      </c>
      <c r="T165" s="2" t="s">
        <v>1297</v>
      </c>
      <c r="U165" s="2" t="s">
        <v>434</v>
      </c>
      <c r="V165" s="2" t="s">
        <v>1298</v>
      </c>
      <c r="AM165" s="26"/>
    </row>
    <row r="166" spans="1:39">
      <c r="A166" s="25" t="s">
        <v>270</v>
      </c>
      <c r="B166" s="2" t="s">
        <v>371</v>
      </c>
      <c r="C166" s="2" t="str" cm="1">
        <f t="array" ref="C166:AF166">IF(B166="CG", _xlfn.TEXTSPLIT(_xlfn.XLOOKUP(A166, Sentences!A:A, Sentences!B:B), " "), " ")</f>
        <v>Πόσες</v>
      </c>
      <c r="D166" s="2" t="str">
        <v>νύχτες</v>
      </c>
      <c r="E166" s="2" t="str">
        <v>να</v>
      </c>
      <c r="F166" s="2" t="str">
        <v>περάσει</v>
      </c>
      <c r="G166" s="2" t="str">
        <v>αιχμάλωτη</v>
      </c>
      <c r="H166" s="2" t="str">
        <v>του</v>
      </c>
      <c r="I166" s="2" t="str">
        <v>νου</v>
      </c>
      <c r="J166" s="2" t="str">
        <v>της</v>
      </c>
      <c r="K166" s="2" t="str">
        <v>,</v>
      </c>
      <c r="L166" s="2" t="str">
        <v>να</v>
      </c>
      <c r="M166" s="2" t="str">
        <v>θωρεί</v>
      </c>
      <c r="N166" s="2" t="str">
        <v>το</v>
      </c>
      <c r="O166" s="2" t="str">
        <v>τταβάνιν</v>
      </c>
      <c r="P166" s="2" t="str">
        <v>,</v>
      </c>
      <c r="Q166" s="2" t="str">
        <v>δίπλα</v>
      </c>
      <c r="R166" s="2" t="str">
        <v>που</v>
      </c>
      <c r="S166" s="2" t="str">
        <v>έναν</v>
      </c>
      <c r="T166" s="2" t="str">
        <v>άντραν</v>
      </c>
      <c r="U166" s="2" t="str">
        <v>που</v>
      </c>
      <c r="V166" s="2" t="str">
        <v>ετζ̆οιμάτουν</v>
      </c>
      <c r="W166" s="2" t="str">
        <v>του</v>
      </c>
      <c r="X166" s="2" t="str">
        <v>καλού</v>
      </c>
      <c r="Y166" s="2" t="str">
        <v>τζ̆αιρού</v>
      </c>
      <c r="Z166" s="2" t="str">
        <v>τζ̆αι</v>
      </c>
      <c r="AA166" s="2" t="str">
        <v>ούτε</v>
      </c>
      <c r="AB166" s="2" t="str">
        <v>εγύριζεν</v>
      </c>
      <c r="AC166" s="2" t="str">
        <v>να</v>
      </c>
      <c r="AD166" s="2" t="str">
        <v>την</v>
      </c>
      <c r="AE166" s="2" t="str">
        <v>κοιτάξει</v>
      </c>
      <c r="AF166" s="2" t="str">
        <v>.</v>
      </c>
      <c r="AM166" s="26"/>
    </row>
    <row r="167" spans="1:39">
      <c r="A167" s="25" t="s">
        <v>270</v>
      </c>
      <c r="B167" s="2" t="s">
        <v>372</v>
      </c>
      <c r="C167" s="2" t="s">
        <v>1299</v>
      </c>
      <c r="D167" s="2" t="s">
        <v>1300</v>
      </c>
      <c r="E167" s="2" t="s">
        <v>463</v>
      </c>
      <c r="F167" s="2" t="s">
        <v>1301</v>
      </c>
      <c r="G167" s="2" t="s">
        <v>1302</v>
      </c>
      <c r="H167" s="2" t="s">
        <v>392</v>
      </c>
      <c r="I167" s="2" t="s">
        <v>1303</v>
      </c>
      <c r="J167" s="2" t="s">
        <v>412</v>
      </c>
      <c r="K167" s="2" t="s">
        <v>381</v>
      </c>
      <c r="L167" s="2" t="s">
        <v>463</v>
      </c>
      <c r="M167" s="2" t="s">
        <v>1304</v>
      </c>
      <c r="N167" s="2" t="s">
        <v>485</v>
      </c>
      <c r="O167" s="2" t="s">
        <v>1305</v>
      </c>
      <c r="P167" s="2" t="s">
        <v>381</v>
      </c>
      <c r="Q167" s="2" t="s">
        <v>414</v>
      </c>
      <c r="R167" s="2" t="s">
        <v>441</v>
      </c>
      <c r="S167" s="2" t="s">
        <v>693</v>
      </c>
      <c r="T167" s="2" t="s">
        <v>1306</v>
      </c>
      <c r="U167" s="2" t="s">
        <v>421</v>
      </c>
      <c r="V167" s="14" t="s">
        <v>1307</v>
      </c>
      <c r="W167" s="2" t="s">
        <v>392</v>
      </c>
      <c r="X167" s="2" t="s">
        <v>1308</v>
      </c>
      <c r="Y167" s="14" t="s">
        <v>1309</v>
      </c>
      <c r="Z167" s="2" t="s">
        <v>378</v>
      </c>
      <c r="AA167" s="2" t="s">
        <v>1310</v>
      </c>
      <c r="AB167" s="2" t="s">
        <v>1311</v>
      </c>
      <c r="AC167" s="2" t="s">
        <v>463</v>
      </c>
      <c r="AD167" s="2" t="s">
        <v>396</v>
      </c>
      <c r="AE167" s="2" t="s">
        <v>1312</v>
      </c>
      <c r="AF167" s="2" t="s">
        <v>393</v>
      </c>
      <c r="AM167" s="26"/>
    </row>
    <row r="168" spans="1:39">
      <c r="A168" s="25" t="s">
        <v>273</v>
      </c>
      <c r="B168" s="2" t="s">
        <v>371</v>
      </c>
      <c r="C168" s="2" t="str" cm="1">
        <f t="array" ref="C168:Q168">IF(B168="CG", _xlfn.TEXTSPLIT(_xlfn.XLOOKUP(A168, Sentences!A:A, Sentences!B:B), " "), " ")</f>
        <v>Τζ̆είνος</v>
      </c>
      <c r="D168" s="2" t="str">
        <v>το</v>
      </c>
      <c r="E168" s="2" t="str">
        <v>μόνον</v>
      </c>
      <c r="F168" s="2" t="str">
        <v>που</v>
      </c>
      <c r="G168" s="2" t="str">
        <v>ήθελεν</v>
      </c>
      <c r="H168" s="2" t="str">
        <v>ήταν</v>
      </c>
      <c r="I168" s="2" t="str">
        <v>να</v>
      </c>
      <c r="J168" s="2" t="str">
        <v>μπορεί</v>
      </c>
      <c r="K168" s="2" t="str">
        <v>να</v>
      </c>
      <c r="L168" s="2" t="str">
        <v>θκιαβάζει</v>
      </c>
      <c r="M168" s="2" t="str">
        <v>τζ̆αι</v>
      </c>
      <c r="N168" s="2" t="str">
        <v>να</v>
      </c>
      <c r="O168" s="2" t="str">
        <v>φκάλει</v>
      </c>
      <c r="P168" s="2" t="str">
        <v>νόημαν</v>
      </c>
      <c r="Q168" s="2" t="str">
        <v>! </v>
      </c>
      <c r="AM168" s="26"/>
    </row>
    <row r="169" spans="1:39">
      <c r="A169" s="25" t="s">
        <v>273</v>
      </c>
      <c r="B169" s="2" t="s">
        <v>372</v>
      </c>
      <c r="C169" s="2" t="s">
        <v>1133</v>
      </c>
      <c r="D169" s="2" t="s">
        <v>485</v>
      </c>
      <c r="E169" s="2" t="s">
        <v>1071</v>
      </c>
      <c r="F169" s="2" t="s">
        <v>421</v>
      </c>
      <c r="G169" s="2" t="s">
        <v>459</v>
      </c>
      <c r="H169" s="2" t="s">
        <v>388</v>
      </c>
      <c r="I169" s="2" t="s">
        <v>463</v>
      </c>
      <c r="J169" s="2" t="s">
        <v>1313</v>
      </c>
      <c r="K169" s="14" t="s">
        <v>463</v>
      </c>
      <c r="L169" s="14" t="s">
        <v>1314</v>
      </c>
      <c r="M169" s="14" t="s">
        <v>378</v>
      </c>
      <c r="N169" s="14" t="s">
        <v>463</v>
      </c>
      <c r="O169" s="14" t="s">
        <v>1315</v>
      </c>
      <c r="P169" s="14" t="s">
        <v>1316</v>
      </c>
      <c r="Q169" s="14" t="s">
        <v>1317</v>
      </c>
      <c r="AM169" s="26"/>
    </row>
    <row r="170" spans="1:39">
      <c r="A170" s="25" t="s">
        <v>276</v>
      </c>
      <c r="B170" s="2" t="s">
        <v>371</v>
      </c>
      <c r="C170" s="2" t="str" cm="1">
        <f t="array" ref="C170:AE170">IF(B170="CG", _xlfn.TEXTSPLIT(_xlfn.XLOOKUP(A170, Sentences!A:A, Sentences!B:B), " "), " ")</f>
        <v>Λαλώ</v>
      </c>
      <c r="D170" s="2" t="str">
        <v>ότι</v>
      </c>
      <c r="E170" s="2" t="str">
        <v>αν</v>
      </c>
      <c r="F170" s="2" t="str">
        <v>εμείνισκα</v>
      </c>
      <c r="G170" s="2" t="str">
        <v>κάπου</v>
      </c>
      <c r="H170" s="2" t="str">
        <v>ορεινά</v>
      </c>
      <c r="I170" s="2" t="str">
        <v>,</v>
      </c>
      <c r="J170" s="2" t="str">
        <v>στο</v>
      </c>
      <c r="K170" s="14" t="str">
        <v>δάσος</v>
      </c>
      <c r="L170" s="14" t="str">
        <v>κατά</v>
      </c>
      <c r="M170" s="14" t="str">
        <v>προτίμησην</v>
      </c>
      <c r="N170" s="14" t="str">
        <v>να</v>
      </c>
      <c r="O170" s="14" t="str">
        <v>θωρώ</v>
      </c>
      <c r="P170" s="14" t="str">
        <v>μόνον</v>
      </c>
      <c r="Q170" s="14" t="str">
        <v>πράσινον</v>
      </c>
      <c r="R170" s="2" t="str">
        <v>τζ̆αι</v>
      </c>
      <c r="S170" s="2" t="str">
        <v>να</v>
      </c>
      <c r="T170" s="2" t="str">
        <v>ακούω</v>
      </c>
      <c r="U170" s="2" t="str">
        <v>μόνον</v>
      </c>
      <c r="V170" s="2" t="str">
        <v>πουλλιά</v>
      </c>
      <c r="W170" s="2" t="str">
        <v>τζ̆’</v>
      </c>
      <c r="X170" s="2" t="str">
        <v>αέραν</v>
      </c>
      <c r="Y170" s="2" t="str">
        <v>ήταν</v>
      </c>
      <c r="Z170" s="2" t="str">
        <v>να</v>
      </c>
      <c r="AA170" s="2" t="str">
        <v>’μαι</v>
      </c>
      <c r="AB170" s="2" t="str">
        <v>το</v>
      </c>
      <c r="AC170" s="2" t="str">
        <v>πιο</v>
      </c>
      <c r="AD170" s="2" t="str">
        <v>καλά</v>
      </c>
      <c r="AE170" s="2" t="str">
        <v>. </v>
      </c>
      <c r="AM170" s="26"/>
    </row>
    <row r="171" spans="1:39">
      <c r="A171" s="25" t="s">
        <v>276</v>
      </c>
      <c r="B171" s="2" t="s">
        <v>372</v>
      </c>
      <c r="C171" s="2" t="s">
        <v>1318</v>
      </c>
      <c r="D171" s="2" t="s">
        <v>419</v>
      </c>
      <c r="E171" s="2" t="s">
        <v>957</v>
      </c>
      <c r="F171" s="2" t="s">
        <v>1319</v>
      </c>
      <c r="G171" s="2" t="s">
        <v>1320</v>
      </c>
      <c r="H171" s="2" t="s">
        <v>1321</v>
      </c>
      <c r="I171" s="2" t="s">
        <v>381</v>
      </c>
      <c r="J171" s="2" t="s">
        <v>451</v>
      </c>
      <c r="K171" s="14" t="s">
        <v>1322</v>
      </c>
      <c r="L171" s="14" t="s">
        <v>1323</v>
      </c>
      <c r="M171" s="14" t="s">
        <v>1324</v>
      </c>
      <c r="N171" s="14" t="s">
        <v>463</v>
      </c>
      <c r="O171" s="14" t="s">
        <v>1325</v>
      </c>
      <c r="P171" s="14" t="s">
        <v>1071</v>
      </c>
      <c r="Q171" s="14" t="s">
        <v>1326</v>
      </c>
      <c r="R171" s="2" t="s">
        <v>378</v>
      </c>
      <c r="S171" s="2" t="s">
        <v>463</v>
      </c>
      <c r="T171" s="2" t="s">
        <v>1327</v>
      </c>
      <c r="U171" s="2" t="s">
        <v>1071</v>
      </c>
      <c r="V171" s="2" t="s">
        <v>1328</v>
      </c>
      <c r="W171" s="2" t="s">
        <v>443</v>
      </c>
      <c r="X171" s="2" t="s">
        <v>1329</v>
      </c>
      <c r="Y171" s="2" t="s">
        <v>388</v>
      </c>
      <c r="Z171" s="2" t="s">
        <v>463</v>
      </c>
      <c r="AA171" s="9" t="s">
        <v>1330</v>
      </c>
      <c r="AB171" s="2" t="s">
        <v>485</v>
      </c>
      <c r="AC171" s="28" t="s">
        <v>1331</v>
      </c>
      <c r="AD171" s="2" t="s">
        <v>758</v>
      </c>
      <c r="AE171" s="2" t="s">
        <v>1064</v>
      </c>
      <c r="AM171" s="26"/>
    </row>
    <row r="172" spans="1:39">
      <c r="A172" s="25" t="s">
        <v>279</v>
      </c>
      <c r="B172" s="2" t="s">
        <v>371</v>
      </c>
      <c r="C172" s="2" t="str" cm="1">
        <f t="array" ref="C172:O172">IF(B172="CG", _xlfn.TEXTSPLIT(_xlfn.XLOOKUP(A172, Sentences!A:A, Sentences!B:B), " "), " ")</f>
        <v>Ήθελεν</v>
      </c>
      <c r="D172" s="2" t="str">
        <v>να</v>
      </c>
      <c r="E172" s="2" t="str">
        <v>του</v>
      </c>
      <c r="F172" s="2" t="str">
        <v>χαϊδέψει</v>
      </c>
      <c r="G172" s="2" t="str">
        <v>τα</v>
      </c>
      <c r="H172" s="2" t="str">
        <v>μαλλιά</v>
      </c>
      <c r="I172" s="2" t="str">
        <v>όπως</v>
      </c>
      <c r="J172" s="2" t="str">
        <v>του</v>
      </c>
      <c r="K172" s="14" t="str">
        <v>έκαμνεν</v>
      </c>
      <c r="L172" s="14" t="str">
        <v>που</v>
      </c>
      <c r="M172" s="14" t="str">
        <v>ήταν</v>
      </c>
      <c r="N172" s="14" t="str">
        <v>μιτσής</v>
      </c>
      <c r="O172" s="14" t="str">
        <v>. </v>
      </c>
      <c r="P172" s="14"/>
      <c r="Q172" s="14"/>
      <c r="AM172" s="26"/>
    </row>
    <row r="173" spans="1:39">
      <c r="A173" s="25" t="s">
        <v>279</v>
      </c>
      <c r="B173" s="2" t="s">
        <v>372</v>
      </c>
      <c r="C173" s="2" t="s">
        <v>1332</v>
      </c>
      <c r="D173" s="2" t="s">
        <v>463</v>
      </c>
      <c r="E173" s="2" t="s">
        <v>392</v>
      </c>
      <c r="F173" s="2" t="s">
        <v>1333</v>
      </c>
      <c r="G173" s="2" t="s">
        <v>474</v>
      </c>
      <c r="H173" s="2" t="s">
        <v>1220</v>
      </c>
      <c r="I173" s="2" t="s">
        <v>467</v>
      </c>
      <c r="J173" s="2" t="s">
        <v>392</v>
      </c>
      <c r="K173" s="14" t="s">
        <v>1046</v>
      </c>
      <c r="L173" s="14" t="s">
        <v>621</v>
      </c>
      <c r="M173" s="14" t="s">
        <v>388</v>
      </c>
      <c r="N173" s="14" t="s">
        <v>1334</v>
      </c>
      <c r="O173" s="14" t="s">
        <v>1064</v>
      </c>
      <c r="P173" s="14"/>
      <c r="Q173" s="14"/>
      <c r="AM173" s="26"/>
    </row>
    <row r="174" spans="1:39">
      <c r="A174" s="25" t="s">
        <v>282</v>
      </c>
      <c r="B174" s="2" t="s">
        <v>371</v>
      </c>
      <c r="C174" s="2" t="str" cm="1">
        <f t="array" ref="C174:O174">IF(B174="CG", _xlfn.TEXTSPLIT(_xlfn.XLOOKUP(A174, Sentences!A:A, Sentences!B:B), " "), " ")</f>
        <v>Τούτη</v>
      </c>
      <c r="D174" s="2" t="str">
        <v>ήταν</v>
      </c>
      <c r="E174" s="2" t="str">
        <v>η</v>
      </c>
      <c r="F174" s="2" t="str">
        <v>ευκαιρία</v>
      </c>
      <c r="G174" s="2" t="str">
        <v>του</v>
      </c>
      <c r="H174" s="2" t="str">
        <v>να</v>
      </c>
      <c r="I174" s="2" t="str">
        <v>γλιτώσει</v>
      </c>
      <c r="J174" s="2" t="str">
        <v>τζ̆αι</v>
      </c>
      <c r="K174" s="14" t="str">
        <v>δεν</v>
      </c>
      <c r="L174" s="14" t="str">
        <v>θα</v>
      </c>
      <c r="M174" s="14" t="str">
        <v>την</v>
      </c>
      <c r="N174" s="14" t="str">
        <v>εχαστάρευκεν</v>
      </c>
      <c r="O174" s="14" t="str">
        <v>. </v>
      </c>
      <c r="P174" s="14"/>
      <c r="Q174" s="14"/>
      <c r="AM174" s="26"/>
    </row>
    <row r="175" spans="1:39">
      <c r="A175" s="25" t="s">
        <v>282</v>
      </c>
      <c r="B175" s="2" t="s">
        <v>372</v>
      </c>
      <c r="C175" s="2" t="s">
        <v>1335</v>
      </c>
      <c r="D175" s="2" t="s">
        <v>388</v>
      </c>
      <c r="E175" s="2" t="s">
        <v>689</v>
      </c>
      <c r="F175" s="2" t="s">
        <v>1336</v>
      </c>
      <c r="G175" s="2" t="s">
        <v>392</v>
      </c>
      <c r="H175" s="2" t="s">
        <v>463</v>
      </c>
      <c r="I175" s="2" t="s">
        <v>1337</v>
      </c>
      <c r="J175" s="2" t="s">
        <v>378</v>
      </c>
      <c r="K175" s="14" t="s">
        <v>387</v>
      </c>
      <c r="L175" s="14" t="s">
        <v>555</v>
      </c>
      <c r="M175" s="14" t="s">
        <v>407</v>
      </c>
      <c r="N175" s="14" t="s">
        <v>1338</v>
      </c>
      <c r="O175" s="14" t="s">
        <v>1064</v>
      </c>
      <c r="P175" s="14"/>
      <c r="Q175" s="14"/>
      <c r="AM175" s="26"/>
    </row>
    <row r="176" spans="1:39">
      <c r="A176" s="25" t="s">
        <v>287</v>
      </c>
      <c r="B176" s="2" t="s">
        <v>371</v>
      </c>
      <c r="C176" s="2" t="str" cm="1">
        <f t="array" ref="C176:R176">IF(B176="CG", _xlfn.TEXTSPLIT(_xlfn.XLOOKUP(A176, Sentences!A:A, Sentences!B:B), " "), " ")</f>
        <v>Φεύκω</v>
      </c>
      <c r="D176" s="2" t="str">
        <v>που</v>
      </c>
      <c r="E176" s="2" t="str">
        <v>τα</v>
      </c>
      <c r="F176" s="2" t="str">
        <v>σοκκάτζ̆ια</v>
      </c>
      <c r="G176" s="2" t="str">
        <v>του</v>
      </c>
      <c r="H176" s="2" t="str">
        <v>τουρκομαχαλλά</v>
      </c>
      <c r="I176" s="2" t="str">
        <v>τζ̆αι</v>
      </c>
      <c r="J176" s="2" t="str">
        <v>βρέθουμαι</v>
      </c>
      <c r="K176" s="14" t="str">
        <v>πά’</v>
      </c>
      <c r="L176" s="14" t="str">
        <v>στο</v>
      </c>
      <c r="M176" s="14" t="str">
        <v>αλτ</v>
      </c>
      <c r="N176" s="14" t="str">
        <v>απέναντι</v>
      </c>
      <c r="O176" s="14" t="str">
        <v>που</v>
      </c>
      <c r="P176" s="14" t="str">
        <v>την</v>
      </c>
      <c r="Q176" s="14" t="str">
        <v>εκκλησ̆ιάν</v>
      </c>
      <c r="R176" s="2" t="str">
        <v>. </v>
      </c>
      <c r="AM176" s="26"/>
    </row>
    <row r="177" spans="1:39">
      <c r="A177" s="25" t="s">
        <v>287</v>
      </c>
      <c r="B177" s="2" t="s">
        <v>372</v>
      </c>
      <c r="C177" s="2" t="s">
        <v>1339</v>
      </c>
      <c r="D177" s="2" t="s">
        <v>441</v>
      </c>
      <c r="E177" s="2" t="s">
        <v>474</v>
      </c>
      <c r="F177" s="2" t="s">
        <v>1340</v>
      </c>
      <c r="G177" s="2" t="s">
        <v>392</v>
      </c>
      <c r="H177" s="2" t="s">
        <v>1341</v>
      </c>
      <c r="I177" s="2" t="s">
        <v>378</v>
      </c>
      <c r="J177" s="14" t="s">
        <v>1342</v>
      </c>
      <c r="K177" s="14" t="s">
        <v>564</v>
      </c>
      <c r="L177" s="14" t="s">
        <v>451</v>
      </c>
      <c r="M177" s="14" t="s">
        <v>1343</v>
      </c>
      <c r="N177" s="14" t="s">
        <v>1344</v>
      </c>
      <c r="O177" s="14" t="s">
        <v>441</v>
      </c>
      <c r="P177" s="14" t="s">
        <v>396</v>
      </c>
      <c r="Q177" s="14" t="s">
        <v>542</v>
      </c>
      <c r="R177" s="2" t="s">
        <v>1064</v>
      </c>
      <c r="AM177" s="26"/>
    </row>
    <row r="178" spans="1:39">
      <c r="A178" s="25" t="s">
        <v>292</v>
      </c>
      <c r="B178" s="2" t="s">
        <v>371</v>
      </c>
      <c r="C178" s="2" t="str" cm="1">
        <f t="array" ref="C178:U178">IF(B178="CG", _xlfn.TEXTSPLIT(_xlfn.XLOOKUP(A178, Sentences!A:A, Sentences!B:B), " "), " ")</f>
        <v>Ο</v>
      </c>
      <c r="D178" s="2" t="str">
        <v>τζ̆ύρης</v>
      </c>
      <c r="E178" s="2" t="str">
        <v>μου</v>
      </c>
      <c r="F178" s="2" t="str">
        <v>,</v>
      </c>
      <c r="G178" s="2" t="str">
        <v>παρόλον</v>
      </c>
      <c r="H178" s="2" t="str">
        <v>που</v>
      </c>
      <c r="I178" s="2" t="str">
        <v>ήταν</v>
      </c>
      <c r="J178" s="2" t="str">
        <v>άρχοντας</v>
      </c>
      <c r="K178" s="14" t="str">
        <v>τζ̆αι</v>
      </c>
      <c r="L178" s="14" t="str">
        <v>ζάμπλουτος</v>
      </c>
      <c r="M178" s="14" t="str">
        <v>,</v>
      </c>
      <c r="N178" s="14" t="str">
        <v>έθελεν</v>
      </c>
      <c r="O178" s="14" t="str">
        <v>να</v>
      </c>
      <c r="P178" s="14" t="str">
        <v>κλέψει</v>
      </c>
      <c r="Q178" s="14" t="str">
        <v>τα</v>
      </c>
      <c r="R178" s="2" t="str">
        <v>χτηνά</v>
      </c>
      <c r="S178" s="2" t="str">
        <v>του</v>
      </c>
      <c r="T178" s="2" t="str">
        <v>Σίσσυφου</v>
      </c>
      <c r="U178" s="2" t="str">
        <v>. </v>
      </c>
      <c r="AM178" s="26"/>
    </row>
    <row r="179" spans="1:39">
      <c r="A179" s="25" t="s">
        <v>292</v>
      </c>
      <c r="B179" s="2" t="s">
        <v>372</v>
      </c>
      <c r="C179" s="2" t="s">
        <v>1345</v>
      </c>
      <c r="D179" s="14" t="s">
        <v>1346</v>
      </c>
      <c r="E179" s="2" t="s">
        <v>409</v>
      </c>
      <c r="F179" s="2" t="s">
        <v>381</v>
      </c>
      <c r="G179" s="2" t="s">
        <v>1347</v>
      </c>
      <c r="H179" s="2" t="s">
        <v>421</v>
      </c>
      <c r="I179" s="2" t="s">
        <v>388</v>
      </c>
      <c r="J179" s="2" t="s">
        <v>1348</v>
      </c>
      <c r="K179" s="14" t="s">
        <v>378</v>
      </c>
      <c r="L179" s="14" t="s">
        <v>1349</v>
      </c>
      <c r="M179" s="14" t="s">
        <v>381</v>
      </c>
      <c r="N179" s="14" t="s">
        <v>459</v>
      </c>
      <c r="O179" s="14" t="s">
        <v>463</v>
      </c>
      <c r="P179" s="14" t="s">
        <v>1350</v>
      </c>
      <c r="Q179" s="14" t="s">
        <v>474</v>
      </c>
      <c r="R179" s="2" t="s">
        <v>1351</v>
      </c>
      <c r="S179" s="2" t="s">
        <v>392</v>
      </c>
      <c r="T179" s="2" t="s">
        <v>1352</v>
      </c>
      <c r="U179" s="2" t="s">
        <v>1064</v>
      </c>
      <c r="AM179" s="26"/>
    </row>
    <row r="180" spans="1:39">
      <c r="A180" s="25" t="s">
        <v>295</v>
      </c>
      <c r="B180" s="2" t="s">
        <v>371</v>
      </c>
      <c r="C180" s="2" t="str" cm="1">
        <f t="array" ref="C180:T180">IF(B180="CG", _xlfn.TEXTSPLIT(_xlfn.XLOOKUP(A180, Sentences!A:A, Sentences!B:B), " "), " ")</f>
        <v>Με</v>
      </c>
      <c r="D180" s="2" t="str">
        <v>την</v>
      </c>
      <c r="E180" s="2" t="str">
        <v>άκρην</v>
      </c>
      <c r="F180" s="2" t="str">
        <v>του</v>
      </c>
      <c r="G180" s="2" t="str">
        <v>μμαθκιού</v>
      </c>
      <c r="H180" s="2" t="str">
        <v>μου</v>
      </c>
      <c r="I180" s="2" t="str">
        <v>πιάννω</v>
      </c>
      <c r="J180" s="2" t="str">
        <v>τους</v>
      </c>
      <c r="K180" s="2" t="str">
        <v>δίδυμους</v>
      </c>
      <c r="L180" s="2" t="str">
        <v>όσον</v>
      </c>
      <c r="M180" s="2" t="str">
        <v>τζ̆αι</v>
      </c>
      <c r="N180" s="2" t="str">
        <v>εσυγκρατούνταν</v>
      </c>
      <c r="O180" s="2" t="str">
        <v>να</v>
      </c>
      <c r="P180" s="2" t="str">
        <v>μεν</v>
      </c>
      <c r="Q180" s="2" t="str">
        <v>σκάσουν</v>
      </c>
      <c r="R180" s="2" t="str">
        <v>στα</v>
      </c>
      <c r="S180" s="2" t="str">
        <v>γέλια</v>
      </c>
      <c r="T180" s="2" t="str">
        <v>. </v>
      </c>
      <c r="AM180" s="26"/>
    </row>
    <row r="181" spans="1:39">
      <c r="A181" s="25" t="s">
        <v>295</v>
      </c>
      <c r="B181" s="2" t="s">
        <v>372</v>
      </c>
      <c r="C181" s="2" t="s">
        <v>1353</v>
      </c>
      <c r="D181" s="2" t="s">
        <v>396</v>
      </c>
      <c r="E181" s="2" t="s">
        <v>1354</v>
      </c>
      <c r="F181" s="2" t="s">
        <v>392</v>
      </c>
      <c r="G181" s="34" t="s">
        <v>1355</v>
      </c>
      <c r="H181" s="2" t="s">
        <v>409</v>
      </c>
      <c r="I181" s="2" t="s">
        <v>1356</v>
      </c>
      <c r="J181" s="2" t="s">
        <v>417</v>
      </c>
      <c r="K181" s="2" t="s">
        <v>1357</v>
      </c>
      <c r="L181" s="28" t="s">
        <v>518</v>
      </c>
      <c r="M181" s="28" t="s">
        <v>378</v>
      </c>
      <c r="N181" s="2" t="s">
        <v>1358</v>
      </c>
      <c r="O181" s="2" t="s">
        <v>463</v>
      </c>
      <c r="P181" s="2" t="s">
        <v>1359</v>
      </c>
      <c r="Q181" s="2" t="s">
        <v>1360</v>
      </c>
      <c r="R181" s="2" t="s">
        <v>524</v>
      </c>
      <c r="S181" s="2" t="s">
        <v>1361</v>
      </c>
      <c r="T181" s="2" t="s">
        <v>1064</v>
      </c>
      <c r="AM181" s="26"/>
    </row>
    <row r="182" spans="1:39">
      <c r="A182" s="25" t="s">
        <v>300</v>
      </c>
      <c r="B182" s="2" t="s">
        <v>371</v>
      </c>
      <c r="C182" s="2" t="str" cm="1">
        <f t="array" ref="C182:Q182">IF(B182="CG", _xlfn.TEXTSPLIT(_xlfn.XLOOKUP(A182, Sentences!A:A, Sentences!B:B), " "), " ")</f>
        <v>—</v>
      </c>
      <c r="D182" s="2" t="str">
        <v>Ρε</v>
      </c>
      <c r="E182" s="2" t="str">
        <v>Μάριε</v>
      </c>
      <c r="F182" s="2" t="str">
        <v>,</v>
      </c>
      <c r="G182" s="2" t="str">
        <v>άησ’</v>
      </c>
      <c r="H182" s="2" t="str">
        <v>τες</v>
      </c>
      <c r="I182" s="2" t="str">
        <v>μαλακίες</v>
      </c>
      <c r="J182" s="2" t="str">
        <v>,</v>
      </c>
      <c r="K182" s="2" t="str">
        <v>εννά</v>
      </c>
      <c r="L182" s="2" t="str">
        <v>αήκεις</v>
      </c>
      <c r="M182" s="2" t="str">
        <v>τον</v>
      </c>
      <c r="N182" s="2" t="str">
        <v>βρομόκαττον</v>
      </c>
      <c r="O182" s="2" t="str">
        <v>δα</v>
      </c>
      <c r="P182" s="2" t="str">
        <v>μέσα</v>
      </c>
      <c r="Q182" s="2" t="str">
        <v>;</v>
      </c>
      <c r="AM182" s="26"/>
    </row>
    <row r="183" spans="1:39" ht="14.25">
      <c r="A183" s="25" t="s">
        <v>300</v>
      </c>
      <c r="B183" s="2" t="s">
        <v>372</v>
      </c>
      <c r="C183" s="2" t="s">
        <v>526</v>
      </c>
      <c r="D183" s="2" t="s">
        <v>527</v>
      </c>
      <c r="E183" s="2" t="s">
        <v>1362</v>
      </c>
      <c r="F183" s="2" t="s">
        <v>381</v>
      </c>
      <c r="G183" s="2" t="s">
        <v>1363</v>
      </c>
      <c r="H183" s="14" t="s">
        <v>557</v>
      </c>
      <c r="I183" s="2" t="s">
        <v>1364</v>
      </c>
      <c r="J183" s="2" t="s">
        <v>381</v>
      </c>
      <c r="K183" s="2" t="s">
        <v>555</v>
      </c>
      <c r="L183" s="14" t="s">
        <v>1365</v>
      </c>
      <c r="M183" s="2" t="s">
        <v>379</v>
      </c>
      <c r="N183" s="2" t="s">
        <v>1366</v>
      </c>
      <c r="O183" s="29" t="s">
        <v>1367</v>
      </c>
      <c r="P183" t="s">
        <v>720</v>
      </c>
      <c r="Q183" s="2" t="s">
        <v>532</v>
      </c>
      <c r="AM183" s="26"/>
    </row>
    <row r="184" spans="1:39">
      <c r="A184" s="25" t="s">
        <v>303</v>
      </c>
      <c r="B184" s="2" t="s">
        <v>371</v>
      </c>
      <c r="C184" s="2" t="str" cm="1">
        <f t="array" ref="C184:W184">IF(B184="CG", _xlfn.TEXTSPLIT(_xlfn.XLOOKUP(A184, Sentences!A:A, Sentences!B:B), " "), " ")</f>
        <v>Τζ̆αι</v>
      </c>
      <c r="D184" s="2" t="str">
        <v>άτε</v>
      </c>
      <c r="E184" s="2" t="str">
        <v>έλα</v>
      </c>
      <c r="F184" s="2" t="str">
        <v>μες</v>
      </c>
      <c r="G184" s="2" t="str">
        <v>σε</v>
      </c>
      <c r="H184" s="2" t="str">
        <v>τούντο</v>
      </c>
      <c r="I184" s="2" t="str">
        <v>σύστημαν</v>
      </c>
      <c r="J184" s="2" t="str">
        <v>να</v>
      </c>
      <c r="K184" s="2" t="str">
        <v>μιλήσεις</v>
      </c>
      <c r="L184" s="14" t="str">
        <v>για</v>
      </c>
      <c r="M184" s="2" t="str">
        <v>ταυτότητες</v>
      </c>
      <c r="N184" s="2" t="str">
        <v>φύλου</v>
      </c>
      <c r="O184" s="2" t="str">
        <v>τζ̆αι</v>
      </c>
      <c r="P184" s="2" t="str">
        <v>άτε</v>
      </c>
      <c r="Q184" s="2" t="str">
        <v>έλα</v>
      </c>
      <c r="R184" s="2" t="str">
        <v>εξήγα</v>
      </c>
      <c r="S184" s="2" t="str">
        <v>τωρά</v>
      </c>
      <c r="T184" s="2" t="str">
        <v>τι</v>
      </c>
      <c r="U184" s="2" t="str">
        <v>σημαίνει</v>
      </c>
      <c r="V184" s="2" t="str">
        <v>τούτον</v>
      </c>
      <c r="W184" s="2" t="str">
        <v>.</v>
      </c>
      <c r="AM184" s="26"/>
    </row>
    <row r="185" spans="1:39">
      <c r="A185" s="25" t="s">
        <v>303</v>
      </c>
      <c r="B185" s="2" t="s">
        <v>372</v>
      </c>
      <c r="C185" s="2" t="s">
        <v>533</v>
      </c>
      <c r="D185" s="2" t="s">
        <v>1368</v>
      </c>
      <c r="E185" s="2" t="s">
        <v>1369</v>
      </c>
      <c r="F185" s="2" t="s">
        <v>720</v>
      </c>
      <c r="G185" s="2" t="s">
        <v>508</v>
      </c>
      <c r="H185" s="27" t="s">
        <v>1370</v>
      </c>
      <c r="I185" s="2" t="s">
        <v>1371</v>
      </c>
      <c r="J185" s="2" t="s">
        <v>463</v>
      </c>
      <c r="K185" s="2" t="s">
        <v>1372</v>
      </c>
      <c r="L185" s="2" t="s">
        <v>375</v>
      </c>
      <c r="M185" s="2" t="s">
        <v>1373</v>
      </c>
      <c r="N185" s="2" t="s">
        <v>1374</v>
      </c>
      <c r="O185" s="2" t="s">
        <v>378</v>
      </c>
      <c r="P185" s="2" t="s">
        <v>1368</v>
      </c>
      <c r="Q185" s="2" t="s">
        <v>1369</v>
      </c>
      <c r="R185" s="2" t="s">
        <v>1375</v>
      </c>
      <c r="S185" s="2" t="s">
        <v>461</v>
      </c>
      <c r="T185" s="2" t="s">
        <v>1178</v>
      </c>
      <c r="U185" s="2" t="s">
        <v>435</v>
      </c>
      <c r="V185" s="2" t="s">
        <v>535</v>
      </c>
      <c r="W185" s="2" t="s">
        <v>393</v>
      </c>
      <c r="AM185" s="26"/>
    </row>
    <row r="186" spans="1:39">
      <c r="A186" s="25" t="s">
        <v>306</v>
      </c>
      <c r="B186" s="2" t="s">
        <v>371</v>
      </c>
      <c r="C186" s="2" t="str" cm="1">
        <f t="array" ref="C186:AK186">IF(B186="CG", _xlfn.TEXTSPLIT(_xlfn.XLOOKUP(A186, Sentences!A:A, Sentences!B:B), " "), " ")</f>
        <v>Ήρτεν</v>
      </c>
      <c r="D186" s="2" t="str">
        <v>η</v>
      </c>
      <c r="E186" s="2" t="str">
        <v>σειρά</v>
      </c>
      <c r="F186" s="2" t="str">
        <v>να</v>
      </c>
      <c r="G186" s="2" t="str">
        <v>γράψω</v>
      </c>
      <c r="H186" s="2" t="str">
        <v>για</v>
      </c>
      <c r="I186" s="2" t="str">
        <v>το</v>
      </c>
      <c r="J186" s="2" t="str">
        <v>γλυπτόν</v>
      </c>
      <c r="K186" s="2" t="str">
        <v>μου</v>
      </c>
      <c r="L186" s="2" t="str">
        <v>που</v>
      </c>
      <c r="M186" s="2" t="str">
        <v>ονομάζεται</v>
      </c>
      <c r="N186" s="2" t="str">
        <v>“</v>
      </c>
      <c r="O186" s="2" t="str">
        <v>Φιλοξενία</v>
      </c>
      <c r="P186" s="2" t="str">
        <v>επαναπροώθησης</v>
      </c>
      <c r="Q186" s="2" t="str">
        <v>”</v>
      </c>
      <c r="R186" s="2" t="str">
        <v>,</v>
      </c>
      <c r="S186" s="2" t="str">
        <v>που</v>
      </c>
      <c r="T186" s="2" t="str">
        <v>ένι</v>
      </c>
      <c r="U186" s="2" t="str">
        <v>μια</v>
      </c>
      <c r="V186" s="2" t="str">
        <v>βαρκούα</v>
      </c>
      <c r="W186" s="2" t="str">
        <v>όπως</v>
      </c>
      <c r="X186" s="2" t="str">
        <v>τζ̆είνες</v>
      </c>
      <c r="Y186" s="2" t="str">
        <v>που</v>
      </c>
      <c r="Z186" s="2" t="str">
        <v>φκιάχνουμεν</v>
      </c>
      <c r="AA186" s="2" t="str">
        <v>που</v>
      </c>
      <c r="AB186" s="2" t="str">
        <v>χαρτίν</v>
      </c>
      <c r="AC186" s="2" t="str">
        <v>,</v>
      </c>
      <c r="AD186" s="2" t="str">
        <v>όμως</v>
      </c>
      <c r="AE186" s="2" t="str">
        <v>τούτη</v>
      </c>
      <c r="AF186" s="2" t="str">
        <v>εν’</v>
      </c>
      <c r="AG186" s="2" t="str">
        <v>καμωμένη</v>
      </c>
      <c r="AH186" s="2" t="str">
        <v>που</v>
      </c>
      <c r="AI186" s="2" t="str">
        <v>φύλλον</v>
      </c>
      <c r="AJ186" s="2" t="str">
        <v>χαλκού</v>
      </c>
      <c r="AK186" s="2" t="str">
        <v>. </v>
      </c>
      <c r="AM186" s="26"/>
    </row>
    <row r="187" spans="1:39">
      <c r="A187" s="25" t="s">
        <v>306</v>
      </c>
      <c r="B187" s="2" t="s">
        <v>372</v>
      </c>
      <c r="C187" s="14" t="s">
        <v>1376</v>
      </c>
      <c r="D187" s="2" t="s">
        <v>689</v>
      </c>
      <c r="E187" s="2" t="s">
        <v>1377</v>
      </c>
      <c r="F187" s="2" t="s">
        <v>463</v>
      </c>
      <c r="G187" s="2" t="s">
        <v>1378</v>
      </c>
      <c r="H187" s="2" t="s">
        <v>375</v>
      </c>
      <c r="I187" s="2" t="s">
        <v>485</v>
      </c>
      <c r="J187" s="2" t="s">
        <v>1379</v>
      </c>
      <c r="K187" s="2" t="s">
        <v>409</v>
      </c>
      <c r="L187" s="2" t="s">
        <v>421</v>
      </c>
      <c r="M187" s="2" t="s">
        <v>1380</v>
      </c>
      <c r="N187" s="2" t="s">
        <v>1381</v>
      </c>
      <c r="O187" s="2" t="s">
        <v>1382</v>
      </c>
      <c r="P187" s="2" t="s">
        <v>1383</v>
      </c>
      <c r="Q187" s="2" t="s">
        <v>1384</v>
      </c>
      <c r="R187" s="2" t="s">
        <v>381</v>
      </c>
      <c r="S187" s="2" t="s">
        <v>421</v>
      </c>
      <c r="T187" s="2" t="s">
        <v>424</v>
      </c>
      <c r="U187" s="2" t="s">
        <v>438</v>
      </c>
      <c r="V187" s="2" t="s">
        <v>1385</v>
      </c>
      <c r="W187" s="2" t="s">
        <v>467</v>
      </c>
      <c r="X187" s="2" t="s">
        <v>1386</v>
      </c>
      <c r="Y187" s="2" t="s">
        <v>421</v>
      </c>
      <c r="Z187" s="2" t="s">
        <v>1387</v>
      </c>
      <c r="AA187" s="2" t="s">
        <v>441</v>
      </c>
      <c r="AB187" s="2" t="s">
        <v>1388</v>
      </c>
      <c r="AC187" s="2" t="s">
        <v>381</v>
      </c>
      <c r="AD187" s="2" t="s">
        <v>861</v>
      </c>
      <c r="AE187" s="2" t="s">
        <v>1389</v>
      </c>
      <c r="AF187" s="2" t="s">
        <v>424</v>
      </c>
      <c r="AG187" s="2" t="s">
        <v>1390</v>
      </c>
      <c r="AH187" s="2" t="s">
        <v>441</v>
      </c>
      <c r="AI187" s="2" t="s">
        <v>1391</v>
      </c>
      <c r="AJ187" s="2" t="s">
        <v>1392</v>
      </c>
      <c r="AK187" s="2" t="s">
        <v>1064</v>
      </c>
      <c r="AM187" s="26"/>
    </row>
    <row r="188" spans="1:39">
      <c r="A188" s="25" t="s">
        <v>309</v>
      </c>
      <c r="B188" s="2" t="s">
        <v>371</v>
      </c>
      <c r="C188" s="2" t="str" cm="1">
        <f t="array" ref="C188:N188">IF(B188="CG", _xlfn.TEXTSPLIT(_xlfn.XLOOKUP(A188, Sentences!A:A, Sentences!B:B), " "), " ")</f>
        <v>Έλουσεν</v>
      </c>
      <c r="D188" s="2" t="str">
        <v>την</v>
      </c>
      <c r="E188" s="2" t="str">
        <v>,</v>
      </c>
      <c r="F188" s="2" t="str">
        <v>ετάισεν</v>
      </c>
      <c r="G188" s="2" t="str">
        <v>την</v>
      </c>
      <c r="H188" s="2" t="str">
        <v>τζ̆αι</v>
      </c>
      <c r="I188" s="14" t="str">
        <v>έδωκεν</v>
      </c>
      <c r="J188" s="14" t="str">
        <v>της</v>
      </c>
      <c r="K188" s="2" t="str">
        <v>κρεβατούιν</v>
      </c>
      <c r="L188" s="2" t="str">
        <v>να</v>
      </c>
      <c r="M188" s="2" t="str">
        <v>τζ̆οιμάται</v>
      </c>
      <c r="N188" s="2" t="str">
        <v>. </v>
      </c>
      <c r="AM188" s="26"/>
    </row>
    <row r="189" spans="1:39">
      <c r="A189" s="25" t="s">
        <v>309</v>
      </c>
      <c r="B189" s="2" t="s">
        <v>372</v>
      </c>
      <c r="C189" s="2" t="s">
        <v>1393</v>
      </c>
      <c r="D189" s="2" t="s">
        <v>396</v>
      </c>
      <c r="E189" s="2" t="s">
        <v>381</v>
      </c>
      <c r="F189" s="2" t="s">
        <v>1394</v>
      </c>
      <c r="G189" s="2" t="s">
        <v>396</v>
      </c>
      <c r="H189" s="2" t="s">
        <v>378</v>
      </c>
      <c r="I189" s="14" t="s">
        <v>1395</v>
      </c>
      <c r="J189" s="14" t="s">
        <v>412</v>
      </c>
      <c r="K189" s="2" t="s">
        <v>1396</v>
      </c>
      <c r="L189" s="2" t="s">
        <v>463</v>
      </c>
      <c r="M189" s="2" t="s">
        <v>1397</v>
      </c>
      <c r="N189" s="2" t="s">
        <v>1064</v>
      </c>
      <c r="AM189" s="26"/>
    </row>
    <row r="190" spans="1:39">
      <c r="A190" s="25" t="s">
        <v>312</v>
      </c>
      <c r="B190" s="2" t="s">
        <v>371</v>
      </c>
      <c r="C190" s="2" t="str" cm="1">
        <f t="array" ref="C190:AA190">IF(B190="CG", _xlfn.TEXTSPLIT(_xlfn.XLOOKUP(A190, Sentences!A:A, Sentences!B:B), " "), " ")</f>
        <v>Άμαν</v>
      </c>
      <c r="D190" s="2" t="str">
        <v>ετελειώσαν</v>
      </c>
      <c r="E190" s="2" t="str">
        <v>τα</v>
      </c>
      <c r="F190" s="2" t="str">
        <v>ονόματα</v>
      </c>
      <c r="G190" s="2" t="str">
        <v>τζ̆’</v>
      </c>
      <c r="H190" s="2" t="str">
        <v>εν</v>
      </c>
      <c r="I190" s="14" t="str">
        <v>ήμουν</v>
      </c>
      <c r="J190" s="14" t="str">
        <v>μέσα</v>
      </c>
      <c r="K190" s="2" t="str">
        <v>,</v>
      </c>
      <c r="L190" s="2" t="str">
        <v>επνίουμουν</v>
      </c>
      <c r="M190" s="2" t="str">
        <v>,</v>
      </c>
      <c r="N190" s="2" t="str">
        <v>τζ̆’</v>
      </c>
      <c r="O190" s="2" t="str">
        <v>έκαμα</v>
      </c>
      <c r="P190" s="2" t="str">
        <v>κάτι</v>
      </c>
      <c r="Q190" s="2" t="str">
        <v>που</v>
      </c>
      <c r="R190" s="2" t="str">
        <v>ακόμα</v>
      </c>
      <c r="S190" s="2" t="str">
        <v>τζ̆αι</v>
      </c>
      <c r="T190" s="2" t="str">
        <v>σήμμερα</v>
      </c>
      <c r="U190" s="2" t="str">
        <v>σκέφτουμαι</v>
      </c>
      <c r="V190" s="2" t="str">
        <v>πού</v>
      </c>
      <c r="W190" s="2" t="str">
        <v>ήβρα</v>
      </c>
      <c r="X190" s="2" t="str">
        <v>το</v>
      </c>
      <c r="Y190" s="2" t="str">
        <v>θάρρος</v>
      </c>
      <c r="Z190" s="2" t="str">
        <v>»</v>
      </c>
      <c r="AA190" s="14" t="str">
        <v>. </v>
      </c>
      <c r="AB190" s="14"/>
      <c r="AC190" s="14"/>
      <c r="AM190" s="26"/>
    </row>
    <row r="191" spans="1:39" ht="14.25">
      <c r="A191" s="25" t="s">
        <v>312</v>
      </c>
      <c r="B191" s="2" t="s">
        <v>372</v>
      </c>
      <c r="C191" s="2" t="s">
        <v>1398</v>
      </c>
      <c r="D191" s="2" t="s">
        <v>1399</v>
      </c>
      <c r="E191" s="2" t="s">
        <v>474</v>
      </c>
      <c r="F191" s="2" t="s">
        <v>1400</v>
      </c>
      <c r="G191" s="2" t="s">
        <v>378</v>
      </c>
      <c r="H191" s="2" t="s">
        <v>387</v>
      </c>
      <c r="I191" s="14" t="s">
        <v>1401</v>
      </c>
      <c r="J191" s="14" t="s">
        <v>720</v>
      </c>
      <c r="K191" s="2" t="s">
        <v>381</v>
      </c>
      <c r="L191" s="2" t="s">
        <v>1402</v>
      </c>
      <c r="M191" s="2" t="s">
        <v>381</v>
      </c>
      <c r="N191" s="14" t="s">
        <v>378</v>
      </c>
      <c r="O191" s="14" t="s">
        <v>1403</v>
      </c>
      <c r="P191" s="14" t="s">
        <v>1053</v>
      </c>
      <c r="Q191" s="14" t="s">
        <v>421</v>
      </c>
      <c r="R191" s="14" t="s">
        <v>642</v>
      </c>
      <c r="S191" s="14" t="s">
        <v>378</v>
      </c>
      <c r="T191" s="14" t="s">
        <v>1404</v>
      </c>
      <c r="U191" s="14" t="s">
        <v>1004</v>
      </c>
      <c r="V191" s="14" t="s">
        <v>1405</v>
      </c>
      <c r="W191" s="14" t="s">
        <v>1406</v>
      </c>
      <c r="X191" s="14" t="s">
        <v>485</v>
      </c>
      <c r="Y191" s="14" t="s">
        <v>1407</v>
      </c>
      <c r="Z191" s="37" t="s">
        <v>495</v>
      </c>
      <c r="AA191" s="14" t="s">
        <v>1064</v>
      </c>
      <c r="AB191" s="14"/>
      <c r="AC191" s="14"/>
      <c r="AM191" s="26"/>
    </row>
    <row r="192" spans="1:39">
      <c r="A192" s="25" t="s">
        <v>315</v>
      </c>
      <c r="B192" s="2" t="s">
        <v>371</v>
      </c>
      <c r="C192" s="2" t="str" cm="1">
        <f t="array" ref="C192:AC192">IF(B192="CG", _xlfn.TEXTSPLIT(_xlfn.XLOOKUP(A192, Sentences!A:A, Sentences!B:B), " "), " ")</f>
        <v>Μα</v>
      </c>
      <c r="D192" s="2" t="str">
        <v>καλάν</v>
      </c>
      <c r="E192" s="2" t="str">
        <v>,</v>
      </c>
      <c r="F192" s="14" t="str">
        <v>εν’</v>
      </c>
      <c r="G192" s="14" t="str">
        <v>φκιόρα</v>
      </c>
      <c r="H192" s="14" t="str">
        <v>που</v>
      </c>
      <c r="I192" s="14" t="str">
        <v>εππέφτασιν</v>
      </c>
      <c r="J192" s="14" t="str">
        <v>που</v>
      </c>
      <c r="K192" s="2" t="str">
        <v>τον</v>
      </c>
      <c r="L192" s="2" t="str">
        <v>ουρανόν</v>
      </c>
      <c r="M192" s="2" t="str">
        <v>στην</v>
      </c>
      <c r="N192" s="14" t="str">
        <v>Κύπρον</v>
      </c>
      <c r="O192" s="14" t="str">
        <v>τζ̆αι</v>
      </c>
      <c r="P192" s="14" t="str">
        <v>εις</v>
      </c>
      <c r="Q192" s="14" t="str">
        <v>την</v>
      </c>
      <c r="R192" s="14" t="str">
        <v>Σερβίαν</v>
      </c>
      <c r="S192" s="14" t="str">
        <v>,</v>
      </c>
      <c r="T192" s="14" t="str">
        <v>τζ̆’</v>
      </c>
      <c r="U192" s="14" t="str">
        <v>εν</v>
      </c>
      <c r="V192" s="14" t="str">
        <v>εκαταλάβαμεν</v>
      </c>
      <c r="W192" s="14" t="str">
        <v>,</v>
      </c>
      <c r="X192" s="14" t="str">
        <v>τζ̆’</v>
      </c>
      <c r="Y192" s="14" t="str">
        <v>επεράσαμεν</v>
      </c>
      <c r="Z192" s="14" t="str">
        <v>τα</v>
      </c>
      <c r="AA192" s="14" t="str">
        <v>για</v>
      </c>
      <c r="AB192" s="14" t="str">
        <v>πόμπες</v>
      </c>
      <c r="AC192" s="14" t="str">
        <v>;</v>
      </c>
      <c r="AM192" s="26"/>
    </row>
    <row r="193" spans="1:39">
      <c r="A193" s="25" t="s">
        <v>315</v>
      </c>
      <c r="B193" s="2" t="s">
        <v>372</v>
      </c>
      <c r="C193" s="2" t="s">
        <v>1408</v>
      </c>
      <c r="D193" s="2" t="s">
        <v>758</v>
      </c>
      <c r="E193" s="2" t="s">
        <v>381</v>
      </c>
      <c r="F193" s="14" t="s">
        <v>424</v>
      </c>
      <c r="G193" s="14" t="s">
        <v>1409</v>
      </c>
      <c r="H193" s="14" t="s">
        <v>421</v>
      </c>
      <c r="I193" s="14" t="s">
        <v>1410</v>
      </c>
      <c r="J193" s="14" t="s">
        <v>441</v>
      </c>
      <c r="K193" s="2" t="s">
        <v>376</v>
      </c>
      <c r="L193" s="2" t="s">
        <v>1411</v>
      </c>
      <c r="M193" s="2" t="s">
        <v>547</v>
      </c>
      <c r="N193" s="14" t="s">
        <v>839</v>
      </c>
      <c r="O193" s="14" t="s">
        <v>378</v>
      </c>
      <c r="P193" s="14" t="s">
        <v>508</v>
      </c>
      <c r="Q193" s="14" t="s">
        <v>396</v>
      </c>
      <c r="R193" s="14" t="s">
        <v>1412</v>
      </c>
      <c r="S193" s="14" t="s">
        <v>381</v>
      </c>
      <c r="T193" s="14" t="s">
        <v>378</v>
      </c>
      <c r="U193" s="14" t="s">
        <v>387</v>
      </c>
      <c r="V193" s="14" t="s">
        <v>1413</v>
      </c>
      <c r="W193" s="14" t="s">
        <v>381</v>
      </c>
      <c r="X193" s="14" t="s">
        <v>378</v>
      </c>
      <c r="Y193" s="14" t="s">
        <v>1414</v>
      </c>
      <c r="Z193" s="14" t="s">
        <v>474</v>
      </c>
      <c r="AA193" s="14" t="s">
        <v>375</v>
      </c>
      <c r="AB193" s="14" t="s">
        <v>1415</v>
      </c>
      <c r="AC193" s="14" t="s">
        <v>532</v>
      </c>
      <c r="AM193" s="26"/>
    </row>
    <row r="194" spans="1:39">
      <c r="A194" s="25" t="s">
        <v>318</v>
      </c>
      <c r="B194" s="2" t="s">
        <v>371</v>
      </c>
      <c r="C194" s="2" t="str" cm="1">
        <f t="array" ref="C194:AM194">IF(B194="CG", _xlfn.TEXTSPLIT(_xlfn.XLOOKUP(A194, Sentences!A:A, Sentences!B:B), " "), " ")</f>
        <v>«</v>
      </c>
      <c r="D194" s="2" t="str">
        <v>Ρε</v>
      </c>
      <c r="E194" s="2" t="str">
        <v>Αόρατε</v>
      </c>
      <c r="F194" s="14" t="str">
        <v>,</v>
      </c>
      <c r="G194" s="14" t="str">
        <v>βάλλω</v>
      </c>
      <c r="H194" s="14" t="str">
        <v>σε</v>
      </c>
      <c r="I194" s="14" t="str">
        <v>στοίσ̆ημαν</v>
      </c>
      <c r="J194" s="14" t="str">
        <v>μιαν</v>
      </c>
      <c r="K194" s="2" t="str">
        <v>μπουκκάλαν</v>
      </c>
      <c r="L194" s="2" t="str">
        <v>κρασίν</v>
      </c>
      <c r="M194" s="2" t="str">
        <v>πως</v>
      </c>
      <c r="N194" s="14" t="str">
        <v>τούτη</v>
      </c>
      <c r="O194" s="14" t="str">
        <v>η</v>
      </c>
      <c r="P194" s="14" t="str">
        <v>γεναίκα</v>
      </c>
      <c r="Q194" s="14" t="str">
        <v>μουσκομυρίζει</v>
      </c>
      <c r="R194" s="14" t="str">
        <v>ρε</v>
      </c>
      <c r="S194" s="14" t="str">
        <v>»</v>
      </c>
      <c r="T194" s="14" t="str">
        <v>,</v>
      </c>
      <c r="U194" s="14" t="str">
        <v>είπα</v>
      </c>
      <c r="V194" s="14" t="str">
        <v>του</v>
      </c>
      <c r="W194" s="14" t="str">
        <v>τζ̆αι</v>
      </c>
      <c r="X194" s="14" t="str">
        <v>εγύρισα</v>
      </c>
      <c r="Y194" s="14" t="str">
        <v>―</v>
      </c>
      <c r="Z194" s="14" t="str">
        <v>πάλε</v>
      </c>
      <c r="AA194" s="14" t="str">
        <v>―</v>
      </c>
      <c r="AB194" s="14" t="str">
        <v>προς</v>
      </c>
      <c r="AC194" s="14" t="str">
        <v>την</v>
      </c>
      <c r="AD194" s="2" t="str">
        <v>θέσην</v>
      </c>
      <c r="AE194" s="2" t="str">
        <v>του</v>
      </c>
      <c r="AF194" s="2" t="str">
        <v>συνοδηγού</v>
      </c>
      <c r="AG194" s="2" t="str">
        <v>,</v>
      </c>
      <c r="AH194" s="2" t="str">
        <v>μα</v>
      </c>
      <c r="AI194" s="2" t="str">
        <v>πάλε</v>
      </c>
      <c r="AJ194" s="2" t="str">
        <v>ήμουν</v>
      </c>
      <c r="AK194" s="2" t="str">
        <v>μόνος</v>
      </c>
      <c r="AL194" s="2" t="str">
        <v>μου</v>
      </c>
      <c r="AM194" s="26" t="str">
        <v>. </v>
      </c>
    </row>
    <row r="195" spans="1:39" ht="14.25">
      <c r="A195" s="25" t="s">
        <v>318</v>
      </c>
      <c r="B195" s="2" t="s">
        <v>372</v>
      </c>
      <c r="C195" s="18" t="s">
        <v>489</v>
      </c>
      <c r="D195" s="2" t="s">
        <v>527</v>
      </c>
      <c r="E195" s="2" t="s">
        <v>1416</v>
      </c>
      <c r="F195" s="14" t="s">
        <v>381</v>
      </c>
      <c r="G195" s="14" t="s">
        <v>1153</v>
      </c>
      <c r="H195" s="14" t="s">
        <v>508</v>
      </c>
      <c r="I195" s="14" t="s">
        <v>1417</v>
      </c>
      <c r="J195" s="2" t="s">
        <v>438</v>
      </c>
      <c r="K195" s="2" t="s">
        <v>1418</v>
      </c>
      <c r="L195" s="2" t="s">
        <v>1419</v>
      </c>
      <c r="M195" s="2" t="s">
        <v>1082</v>
      </c>
      <c r="N195" s="14" t="s">
        <v>1389</v>
      </c>
      <c r="O195" s="14" t="s">
        <v>689</v>
      </c>
      <c r="P195" s="14" t="s">
        <v>1190</v>
      </c>
      <c r="Q195" s="14" t="s">
        <v>1420</v>
      </c>
      <c r="R195" s="14" t="s">
        <v>1256</v>
      </c>
      <c r="S195" s="37" t="s">
        <v>495</v>
      </c>
      <c r="T195" s="14" t="s">
        <v>381</v>
      </c>
      <c r="U195" s="14" t="s">
        <v>1421</v>
      </c>
      <c r="V195" s="14" t="s">
        <v>392</v>
      </c>
      <c r="W195" s="14" t="s">
        <v>378</v>
      </c>
      <c r="X195" s="14" t="s">
        <v>1422</v>
      </c>
      <c r="Y195" s="14" t="s">
        <v>716</v>
      </c>
      <c r="Z195" s="14" t="s">
        <v>1423</v>
      </c>
      <c r="AA195" s="14" t="s">
        <v>716</v>
      </c>
      <c r="AB195" s="14" t="s">
        <v>1424</v>
      </c>
      <c r="AC195" s="14" t="s">
        <v>396</v>
      </c>
      <c r="AD195" s="2" t="s">
        <v>1425</v>
      </c>
      <c r="AE195" s="2" t="s">
        <v>392</v>
      </c>
      <c r="AF195" s="2" t="s">
        <v>1426</v>
      </c>
      <c r="AG195" s="2" t="s">
        <v>381</v>
      </c>
      <c r="AH195" s="2" t="s">
        <v>1121</v>
      </c>
      <c r="AI195" s="2" t="s">
        <v>1423</v>
      </c>
      <c r="AJ195" s="2" t="s">
        <v>1401</v>
      </c>
      <c r="AK195" s="2" t="s">
        <v>391</v>
      </c>
      <c r="AL195" s="2" t="s">
        <v>409</v>
      </c>
      <c r="AM195" s="26" t="s">
        <v>1064</v>
      </c>
    </row>
    <row r="196" spans="1:39">
      <c r="A196" s="25" t="s">
        <v>321</v>
      </c>
      <c r="B196" s="2" t="s">
        <v>371</v>
      </c>
      <c r="C196" s="2" t="str" cm="1">
        <f t="array" ref="C196:Q196">IF(B196="CG", _xlfn.TEXTSPLIT(_xlfn.XLOOKUP(A196, Sentences!A:A, Sentences!B:B), " "), " ")</f>
        <v>Ο</v>
      </c>
      <c r="D196" s="2" t="str">
        <v>καφετζ̆ής</v>
      </c>
      <c r="E196" s="2" t="str">
        <v>εν</v>
      </c>
      <c r="F196" s="14" t="str">
        <v>εμπόρεν</v>
      </c>
      <c r="G196" s="14" t="str">
        <v>αλλά</v>
      </c>
      <c r="H196" s="14" t="str">
        <v>εγώ</v>
      </c>
      <c r="I196" s="14" t="str">
        <v>ήμουν</v>
      </c>
      <c r="J196" s="2" t="str">
        <v>τζ̆ειαμαί</v>
      </c>
      <c r="K196" s="2" t="str">
        <v>αθκιασερή</v>
      </c>
      <c r="L196" s="2" t="str">
        <v>τζ̆αι</v>
      </c>
      <c r="M196" s="2" t="str">
        <v>μεγάλη</v>
      </c>
      <c r="N196" s="14" t="str">
        <v>φαν</v>
      </c>
      <c r="O196" s="14" t="str">
        <v>του</v>
      </c>
      <c r="P196" s="14" t="str">
        <v>σκακιού</v>
      </c>
      <c r="Q196" s="14" t="str">
        <v>. </v>
      </c>
      <c r="R196" s="14"/>
      <c r="S196" s="14"/>
      <c r="T196" s="14"/>
      <c r="U196" s="14"/>
      <c r="V196" s="14"/>
      <c r="W196" s="14"/>
      <c r="X196" s="14"/>
      <c r="Y196" s="14"/>
      <c r="Z196" s="14"/>
      <c r="AM196" s="26"/>
    </row>
    <row r="197" spans="1:39">
      <c r="A197" s="25" t="s">
        <v>321</v>
      </c>
      <c r="B197" s="2" t="s">
        <v>372</v>
      </c>
      <c r="C197" s="2" t="s">
        <v>1345</v>
      </c>
      <c r="D197" s="2" t="s">
        <v>1427</v>
      </c>
      <c r="E197" s="2" t="s">
        <v>387</v>
      </c>
      <c r="F197" s="2" t="s">
        <v>1428</v>
      </c>
      <c r="G197" s="2" t="s">
        <v>496</v>
      </c>
      <c r="H197" s="2" t="s">
        <v>644</v>
      </c>
      <c r="I197" s="2" t="s">
        <v>1401</v>
      </c>
      <c r="J197" s="2" t="s">
        <v>450</v>
      </c>
      <c r="K197" s="2" t="s">
        <v>1429</v>
      </c>
      <c r="L197" s="2" t="s">
        <v>378</v>
      </c>
      <c r="M197" s="2" t="s">
        <v>1430</v>
      </c>
      <c r="N197" s="14" t="s">
        <v>1431</v>
      </c>
      <c r="O197" s="14" t="s">
        <v>392</v>
      </c>
      <c r="P197" s="14" t="s">
        <v>1432</v>
      </c>
      <c r="Q197" s="14" t="s">
        <v>393</v>
      </c>
      <c r="R197" s="14"/>
      <c r="S197" s="14"/>
      <c r="T197" s="14"/>
      <c r="U197" s="14"/>
      <c r="V197" s="14"/>
      <c r="W197" s="14"/>
      <c r="X197" s="14"/>
      <c r="Y197" s="14"/>
      <c r="Z197" s="14"/>
      <c r="AM197" s="26"/>
    </row>
    <row r="198" spans="1:39">
      <c r="A198" s="25" t="s">
        <v>324</v>
      </c>
      <c r="B198" s="2" t="s">
        <v>371</v>
      </c>
      <c r="C198" s="2" t="str" cm="1">
        <f t="array" ref="C198:Y198">IF(B198="CG", _xlfn.TEXTSPLIT(_xlfn.XLOOKUP(A198, Sentences!A:A, Sentences!B:B), " "), " ")</f>
        <v>Έπιασα</v>
      </c>
      <c r="D198" s="2" t="str">
        <v>τον</v>
      </c>
      <c r="E198" s="2" t="str">
        <v>δρόμον</v>
      </c>
      <c r="F198" s="2" t="str">
        <v>μου</v>
      </c>
      <c r="G198" s="2" t="str">
        <v>,</v>
      </c>
      <c r="H198" s="2" t="str">
        <v>εκαρτερούσα</v>
      </c>
      <c r="I198" s="2" t="str">
        <v>τον</v>
      </c>
      <c r="J198" s="2" t="str">
        <v>γνωστόν</v>
      </c>
      <c r="K198" s="2" t="str">
        <v>τοίχον</v>
      </c>
      <c r="L198" s="2" t="str">
        <v>να</v>
      </c>
      <c r="M198" s="2" t="str">
        <v>μου</v>
      </c>
      <c r="N198" s="14" t="str">
        <v>δώκει</v>
      </c>
      <c r="O198" s="14" t="str">
        <v>το</v>
      </c>
      <c r="P198" s="14" t="str">
        <v>σινιάλον</v>
      </c>
      <c r="Q198" s="14" t="str">
        <v>για</v>
      </c>
      <c r="R198" s="14" t="str">
        <v>να</v>
      </c>
      <c r="S198" s="14" t="str">
        <v>κλώσω</v>
      </c>
      <c r="T198" s="14" t="str">
        <v>,</v>
      </c>
      <c r="U198" s="14" t="str">
        <v>τζ̆αι</v>
      </c>
      <c r="V198" s="14" t="str">
        <v>τι</v>
      </c>
      <c r="W198" s="14" t="str">
        <v>να</v>
      </c>
      <c r="X198" s="14" t="str">
        <v>δω</v>
      </c>
      <c r="Y198" s="14" t="str">
        <v>;</v>
      </c>
      <c r="Z198" s="14"/>
      <c r="AM198" s="26"/>
    </row>
    <row r="199" spans="1:39">
      <c r="A199" s="25" t="s">
        <v>324</v>
      </c>
      <c r="B199" s="2" t="s">
        <v>372</v>
      </c>
      <c r="C199" s="2" t="s">
        <v>1107</v>
      </c>
      <c r="D199" s="2" t="s">
        <v>485</v>
      </c>
      <c r="E199" s="2" t="s">
        <v>1433</v>
      </c>
      <c r="F199" s="2" t="s">
        <v>409</v>
      </c>
      <c r="G199" s="2" t="s">
        <v>381</v>
      </c>
      <c r="H199" s="2" t="s">
        <v>1434</v>
      </c>
      <c r="I199" s="2" t="s">
        <v>376</v>
      </c>
      <c r="J199" s="2" t="s">
        <v>1435</v>
      </c>
      <c r="K199" s="2" t="s">
        <v>1436</v>
      </c>
      <c r="L199" s="2" t="s">
        <v>463</v>
      </c>
      <c r="M199" s="2" t="s">
        <v>409</v>
      </c>
      <c r="N199" s="14" t="s">
        <v>1437</v>
      </c>
      <c r="O199" s="14" t="s">
        <v>485</v>
      </c>
      <c r="P199" s="14" t="s">
        <v>1438</v>
      </c>
      <c r="Q199" s="14" t="s">
        <v>375</v>
      </c>
      <c r="R199" s="14" t="s">
        <v>463</v>
      </c>
      <c r="S199" s="14" t="s">
        <v>1439</v>
      </c>
      <c r="T199" s="14" t="s">
        <v>381</v>
      </c>
      <c r="U199" s="14" t="s">
        <v>378</v>
      </c>
      <c r="V199" s="14" t="s">
        <v>1178</v>
      </c>
      <c r="W199" s="14" t="s">
        <v>463</v>
      </c>
      <c r="X199" s="14" t="s">
        <v>1440</v>
      </c>
      <c r="Y199" s="14" t="s">
        <v>532</v>
      </c>
      <c r="Z199" s="14"/>
      <c r="AM199" s="26"/>
    </row>
    <row r="200" spans="1:39">
      <c r="A200" s="25" t="s">
        <v>327</v>
      </c>
      <c r="B200" s="2" t="s">
        <v>371</v>
      </c>
      <c r="C200" s="2" t="str" cm="1">
        <f t="array" ref="C200:Z200">IF(B200="CG", _xlfn.TEXTSPLIT(_xlfn.XLOOKUP(A200, Sentences!A:A, Sentences!B:B), " "), " ")</f>
        <v>Απορώ</v>
      </c>
      <c r="D200" s="2" t="str">
        <v>αν</v>
      </c>
      <c r="E200" s="2" t="str">
        <v>οι</v>
      </c>
      <c r="F200" s="2" t="str">
        <v>κοπέλλες</v>
      </c>
      <c r="G200" s="2" t="str">
        <v>τζ̆είνες</v>
      </c>
      <c r="H200" s="2" t="str">
        <v>ήταν</v>
      </c>
      <c r="I200" s="2" t="str">
        <v>όσον</v>
      </c>
      <c r="J200" s="2" t="str">
        <v>σκονισμένες</v>
      </c>
      <c r="K200" s="2" t="str">
        <v>είμαι</v>
      </c>
      <c r="L200" s="2" t="str">
        <v>τζ̆’</v>
      </c>
      <c r="M200" s="2" t="str">
        <v>εγώ</v>
      </c>
      <c r="N200" s="14" t="str">
        <v>τωρά</v>
      </c>
      <c r="O200" s="14" t="str">
        <v>,</v>
      </c>
      <c r="P200" s="14" t="str">
        <v>ή</v>
      </c>
      <c r="Q200" s="14" t="str">
        <v>αν</v>
      </c>
      <c r="R200" s="14" t="str">
        <v>το</v>
      </c>
      <c r="S200" s="14" t="str">
        <v>εξεσκόνιζεν</v>
      </c>
      <c r="T200" s="14" t="str">
        <v>κανένας</v>
      </c>
      <c r="U200" s="14" t="str">
        <v>τζ̆είνον</v>
      </c>
      <c r="V200" s="14" t="str">
        <v>το</v>
      </c>
      <c r="W200" s="14" t="str">
        <v>καταραμένον</v>
      </c>
      <c r="X200" s="14" t="str">
        <v>το</v>
      </c>
      <c r="Y200" s="14" t="str">
        <v>ράφιν</v>
      </c>
      <c r="Z200" s="14" t="str">
        <v>. </v>
      </c>
      <c r="AM200" s="26"/>
    </row>
    <row r="201" spans="1:39">
      <c r="A201" s="30" t="s">
        <v>327</v>
      </c>
      <c r="B201" s="31" t="s">
        <v>372</v>
      </c>
      <c r="C201" s="31" t="s">
        <v>1441</v>
      </c>
      <c r="D201" s="32" t="s">
        <v>957</v>
      </c>
      <c r="E201" s="31" t="s">
        <v>862</v>
      </c>
      <c r="F201" s="31" t="s">
        <v>1442</v>
      </c>
      <c r="G201" s="31" t="s">
        <v>1386</v>
      </c>
      <c r="H201" s="31" t="s">
        <v>388</v>
      </c>
      <c r="I201" s="31" t="s">
        <v>518</v>
      </c>
      <c r="J201" s="31" t="s">
        <v>1443</v>
      </c>
      <c r="K201" s="31" t="s">
        <v>772</v>
      </c>
      <c r="L201" s="31" t="s">
        <v>443</v>
      </c>
      <c r="M201" s="31" t="s">
        <v>644</v>
      </c>
      <c r="N201" s="38" t="s">
        <v>461</v>
      </c>
      <c r="O201" s="38" t="s">
        <v>381</v>
      </c>
      <c r="P201" s="38" t="s">
        <v>570</v>
      </c>
      <c r="Q201" s="38" t="s">
        <v>957</v>
      </c>
      <c r="R201" s="38" t="s">
        <v>485</v>
      </c>
      <c r="S201" s="38" t="s">
        <v>1444</v>
      </c>
      <c r="T201" s="38" t="s">
        <v>1445</v>
      </c>
      <c r="U201" s="38" t="s">
        <v>1446</v>
      </c>
      <c r="V201" s="38" t="s">
        <v>485</v>
      </c>
      <c r="W201" s="38" t="s">
        <v>1447</v>
      </c>
      <c r="X201" s="38" t="s">
        <v>485</v>
      </c>
      <c r="Y201" s="38" t="s">
        <v>1448</v>
      </c>
      <c r="Z201" s="38" t="s">
        <v>393</v>
      </c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3"/>
    </row>
    <row r="202" spans="1:39">
      <c r="C202" s="4"/>
      <c r="D202" s="4"/>
    </row>
    <row r="203" spans="1:39">
      <c r="C203" s="5"/>
      <c r="D203" s="5"/>
    </row>
    <row r="204" spans="1:39">
      <c r="C204" s="4"/>
      <c r="D204" s="4"/>
    </row>
    <row r="205" spans="1:39">
      <c r="C205" s="5"/>
      <c r="D205" s="5"/>
    </row>
    <row r="206" spans="1:39">
      <c r="C206" s="4"/>
      <c r="D206" s="4"/>
    </row>
    <row r="207" spans="1:39">
      <c r="C207" s="5"/>
      <c r="D207" s="5"/>
    </row>
    <row r="208" spans="1:39">
      <c r="C208" s="4"/>
      <c r="D208" s="4"/>
    </row>
    <row r="209" spans="3:4">
      <c r="C209" s="5"/>
      <c r="D209" s="5"/>
    </row>
    <row r="210" spans="3:4">
      <c r="C210" s="4"/>
      <c r="D210" s="4"/>
    </row>
    <row r="211" spans="3:4">
      <c r="C211" s="5"/>
      <c r="D211" s="5"/>
    </row>
    <row r="212" spans="3:4">
      <c r="C212" s="4"/>
      <c r="D212" s="4"/>
    </row>
    <row r="213" spans="3:4">
      <c r="C213" s="5"/>
      <c r="D213" s="5"/>
    </row>
    <row r="214" spans="3:4">
      <c r="C214" s="4"/>
      <c r="D214" s="4"/>
    </row>
    <row r="215" spans="3:4">
      <c r="C215" s="4"/>
      <c r="D215" s="4"/>
    </row>
    <row r="216" spans="3:4">
      <c r="C216" s="4"/>
      <c r="D216" s="4"/>
    </row>
    <row r="217" spans="3:4">
      <c r="C217" s="5"/>
      <c r="D217" s="5"/>
    </row>
    <row r="218" spans="3:4">
      <c r="C218" s="4"/>
      <c r="D218" s="4"/>
    </row>
    <row r="219" spans="3:4">
      <c r="C219" s="5"/>
      <c r="D219" s="5"/>
    </row>
    <row r="220" spans="3:4">
      <c r="C220" s="4"/>
      <c r="D220" s="4"/>
    </row>
    <row r="221" spans="3:4">
      <c r="C221" s="5"/>
      <c r="D221" s="5"/>
    </row>
    <row r="222" spans="3:4">
      <c r="C222" s="4"/>
      <c r="D222" s="4"/>
    </row>
    <row r="223" spans="3:4">
      <c r="C223" s="5"/>
      <c r="D223" s="5"/>
    </row>
    <row r="224" spans="3:4">
      <c r="C224" s="4"/>
      <c r="D224" s="4"/>
    </row>
    <row r="225" spans="3:24">
      <c r="C225" s="5"/>
      <c r="D225" s="5"/>
    </row>
    <row r="226" spans="3:24">
      <c r="C226" s="4"/>
      <c r="D226" s="4"/>
    </row>
    <row r="227" spans="3:24">
      <c r="C227" s="5"/>
      <c r="D227" s="5"/>
    </row>
    <row r="228" spans="3:24">
      <c r="C228" s="4"/>
      <c r="D228" s="4"/>
    </row>
    <row r="229" spans="3:24">
      <c r="C229" s="5"/>
      <c r="D229" s="5"/>
    </row>
    <row r="230" spans="3:24">
      <c r="C230" s="4"/>
      <c r="D230" s="4"/>
    </row>
    <row r="231" spans="3:24">
      <c r="C231" s="5"/>
      <c r="D231" s="5"/>
    </row>
    <row r="232" spans="3:24">
      <c r="C232" s="4"/>
      <c r="D232" s="4"/>
    </row>
    <row r="233" spans="3:24">
      <c r="C233" s="5"/>
      <c r="D233" s="5"/>
    </row>
    <row r="234" spans="3:24">
      <c r="C234" s="4"/>
      <c r="D234" s="4"/>
    </row>
    <row r="235" spans="3:24">
      <c r="C235" s="4"/>
      <c r="D235" s="4"/>
    </row>
    <row r="236" spans="3:24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3:24">
      <c r="C237" s="5"/>
      <c r="D237" s="5"/>
    </row>
    <row r="238" spans="3:24">
      <c r="C238" s="4"/>
      <c r="D238" s="4"/>
    </row>
    <row r="239" spans="3:24">
      <c r="C239" s="5"/>
      <c r="D239" s="5"/>
    </row>
    <row r="249" spans="11:13">
      <c r="K249" s="14"/>
    </row>
    <row r="251" spans="11:13">
      <c r="L251" s="14"/>
      <c r="M251" s="14"/>
    </row>
    <row r="271" spans="10:22"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</row>
    <row r="272" spans="10:22"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</row>
    <row r="273" spans="2:22"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</row>
    <row r="274" spans="2:22"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</row>
    <row r="275" spans="2:22"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</row>
    <row r="276" spans="2:22"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</row>
    <row r="277" spans="2:22"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</row>
    <row r="283" spans="2:22">
      <c r="B283" s="14"/>
      <c r="C283" s="14"/>
      <c r="D283" s="14"/>
      <c r="E283" s="14"/>
      <c r="F283" s="14"/>
      <c r="G283" s="14"/>
      <c r="H283" s="14"/>
      <c r="I283" s="14"/>
      <c r="J283" s="14"/>
      <c r="K283" s="14"/>
    </row>
    <row r="284" spans="2:22">
      <c r="B284" s="14"/>
      <c r="C284" s="14"/>
      <c r="D284" s="14"/>
      <c r="E284" s="14"/>
      <c r="F284" s="14"/>
      <c r="G284" s="14"/>
      <c r="H284" s="14"/>
      <c r="I284" s="14"/>
      <c r="J284" s="14"/>
      <c r="K284" s="14"/>
    </row>
    <row r="285" spans="2:22">
      <c r="B285" s="14"/>
      <c r="C285" s="14"/>
      <c r="D285" s="14"/>
      <c r="E285" s="14"/>
      <c r="F285" s="14"/>
      <c r="G285" s="14"/>
      <c r="H285" s="14"/>
      <c r="I285" s="14"/>
      <c r="J285" s="14"/>
      <c r="K285" s="14"/>
    </row>
    <row r="286" spans="2:22">
      <c r="B286" s="14"/>
      <c r="C286" s="14"/>
      <c r="D286" s="14"/>
      <c r="E286" s="14"/>
      <c r="F286" s="14"/>
      <c r="G286" s="14"/>
      <c r="H286" s="14"/>
      <c r="I286" s="14"/>
      <c r="J286" s="14"/>
      <c r="K286" s="14"/>
    </row>
    <row r="287" spans="2:22">
      <c r="B287" s="14"/>
      <c r="C287" s="14"/>
      <c r="D287" s="14"/>
      <c r="E287" s="14"/>
      <c r="F287" s="14"/>
      <c r="G287" s="14"/>
      <c r="H287" s="14"/>
      <c r="I287" s="14"/>
      <c r="J287" s="14"/>
      <c r="K287" s="14"/>
    </row>
    <row r="288" spans="2:22">
      <c r="B288" s="14"/>
      <c r="C288" s="14"/>
      <c r="D288" s="14"/>
      <c r="E288" s="14"/>
      <c r="F288" s="14"/>
      <c r="G288" s="14"/>
      <c r="H288" s="14"/>
      <c r="I288" s="14"/>
      <c r="J288" s="14"/>
      <c r="K288" s="14"/>
    </row>
    <row r="289" spans="2:11">
      <c r="B289" s="14"/>
      <c r="C289" s="14"/>
      <c r="D289" s="14"/>
      <c r="E289" s="14"/>
      <c r="F289" s="14"/>
      <c r="G289" s="14"/>
      <c r="H289" s="14"/>
      <c r="I289" s="14"/>
      <c r="J289" s="14"/>
      <c r="K289" s="14"/>
    </row>
    <row r="317" spans="3:28">
      <c r="AB317" s="6"/>
    </row>
    <row r="320" spans="3:28">
      <c r="C320" s="7"/>
      <c r="D320" s="7"/>
      <c r="E320" s="8"/>
      <c r="H320" s="8"/>
      <c r="M320" s="8"/>
      <c r="S320" s="8"/>
    </row>
    <row r="321" spans="3:28">
      <c r="C321" s="7"/>
      <c r="D321" s="7"/>
    </row>
    <row r="322" spans="3:28">
      <c r="C322" s="8"/>
      <c r="D322" s="8"/>
      <c r="I322" s="8"/>
      <c r="J322" s="8"/>
      <c r="K322" s="8"/>
      <c r="L322" s="8"/>
      <c r="N322" s="8"/>
      <c r="O322" s="8"/>
      <c r="Q322" s="8"/>
    </row>
    <row r="324" spans="3:28"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Z324" s="8"/>
    </row>
    <row r="326" spans="3:28">
      <c r="F326" s="8"/>
      <c r="G326" s="8"/>
      <c r="H326" s="8"/>
      <c r="I326" s="8"/>
      <c r="J326" s="8"/>
      <c r="K326" s="8"/>
      <c r="L326" s="8"/>
      <c r="M326" s="8"/>
      <c r="N326" s="8"/>
    </row>
    <row r="328" spans="3:28">
      <c r="P328" s="8"/>
    </row>
    <row r="330" spans="3:28">
      <c r="C330" s="5"/>
      <c r="D330" s="5"/>
      <c r="K330" s="8"/>
    </row>
    <row r="331" spans="3:28">
      <c r="C331" s="5"/>
      <c r="D331" s="5"/>
    </row>
    <row r="332" spans="3:28">
      <c r="R332" s="8"/>
      <c r="S332" s="8"/>
      <c r="T332" s="8"/>
      <c r="AA332" s="8"/>
      <c r="AB332" s="8"/>
    </row>
    <row r="334" spans="3:28">
      <c r="L334" s="8"/>
      <c r="M334" s="8"/>
    </row>
    <row r="336" spans="3:28"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8" spans="3:30">
      <c r="E338" s="8"/>
      <c r="I338" s="8"/>
      <c r="J338" s="8"/>
      <c r="M338" s="8"/>
      <c r="N338" s="8"/>
      <c r="O338" s="8"/>
      <c r="P338" s="8"/>
      <c r="Q338" s="8"/>
      <c r="U338" s="8"/>
      <c r="V338" s="8"/>
      <c r="W338" s="8"/>
      <c r="Y338" s="8"/>
      <c r="Z338" s="8"/>
      <c r="AB338" s="8"/>
      <c r="AD338" s="8"/>
    </row>
    <row r="340" spans="3:30">
      <c r="P340" s="8"/>
      <c r="Q340" s="8"/>
      <c r="R340" s="8"/>
    </row>
    <row r="342" spans="3:30">
      <c r="S342" s="8"/>
      <c r="Y342" s="8"/>
      <c r="Z342" s="8"/>
      <c r="AA342" s="8"/>
      <c r="AB342" s="8"/>
      <c r="AD342" s="8"/>
    </row>
    <row r="346" spans="3:30">
      <c r="C346" s="8"/>
      <c r="D346" s="8"/>
      <c r="Q346" s="8"/>
    </row>
    <row r="348" spans="3:30">
      <c r="C348" s="8"/>
      <c r="D348" s="8"/>
      <c r="S348" s="8"/>
    </row>
    <row r="352" spans="3:30">
      <c r="R352" s="8"/>
    </row>
    <row r="354" spans="3:25">
      <c r="Y354" s="8"/>
    </row>
    <row r="356" spans="3:25">
      <c r="C356" s="8"/>
      <c r="D356" s="8"/>
      <c r="E356" s="8"/>
      <c r="H356" s="8"/>
    </row>
    <row r="358" spans="3:25">
      <c r="Q358" s="8"/>
      <c r="Y358" s="8"/>
    </row>
    <row r="359" spans="3:25">
      <c r="N359" s="9"/>
    </row>
    <row r="360" spans="3:25">
      <c r="S360" s="9"/>
    </row>
    <row r="364" spans="3:25">
      <c r="C364" s="8"/>
      <c r="D364" s="8"/>
    </row>
    <row r="365" spans="3:25">
      <c r="O365" s="8"/>
    </row>
    <row r="366" spans="3:25">
      <c r="T366" s="8"/>
    </row>
    <row r="368" spans="3:25">
      <c r="C368" s="5"/>
      <c r="D368" s="5"/>
      <c r="T368" s="8"/>
    </row>
    <row r="372" spans="3:13">
      <c r="I372" s="8"/>
      <c r="M372" s="8"/>
    </row>
    <row r="374" spans="3:13">
      <c r="C374" s="8"/>
      <c r="D374" s="8"/>
    </row>
    <row r="375" spans="3:13">
      <c r="C375" s="8"/>
      <c r="D375" s="8"/>
    </row>
    <row r="376" spans="3:13">
      <c r="C376" s="8"/>
      <c r="D376" s="8"/>
    </row>
    <row r="377" spans="3:13">
      <c r="C377" s="8"/>
      <c r="D377" s="8"/>
    </row>
    <row r="378" spans="3:13">
      <c r="C378" s="8"/>
      <c r="D378" s="8"/>
    </row>
    <row r="379" spans="3:13">
      <c r="C379" s="8"/>
      <c r="D379" s="8"/>
    </row>
    <row r="380" spans="3:13">
      <c r="C380" s="8"/>
      <c r="D380" s="8"/>
    </row>
    <row r="381" spans="3:13">
      <c r="C381" s="8"/>
      <c r="D381" s="8"/>
    </row>
    <row r="382" spans="3:13">
      <c r="C382" s="8"/>
      <c r="D382" s="8"/>
    </row>
    <row r="383" spans="3:13">
      <c r="C383" s="8"/>
      <c r="D383" s="8"/>
    </row>
    <row r="384" spans="3:13">
      <c r="C384" s="8"/>
      <c r="D384" s="8"/>
    </row>
    <row r="386" spans="3:4">
      <c r="C386" s="8"/>
      <c r="D386" s="8"/>
    </row>
    <row r="388" spans="3:4">
      <c r="C388" s="8"/>
      <c r="D388" s="8"/>
    </row>
    <row r="389" spans="3:4">
      <c r="C389" s="8"/>
      <c r="D389" s="8"/>
    </row>
    <row r="390" spans="3:4">
      <c r="C390" s="8"/>
      <c r="D390" s="8"/>
    </row>
    <row r="391" spans="3:4">
      <c r="C391" s="8"/>
      <c r="D391" s="8"/>
    </row>
    <row r="392" spans="3:4">
      <c r="C392" s="8"/>
      <c r="D392" s="8"/>
    </row>
    <row r="393" spans="3:4">
      <c r="C393" s="8"/>
      <c r="D393" s="8"/>
    </row>
    <row r="394" spans="3:4">
      <c r="C394" s="8"/>
      <c r="D394" s="8"/>
    </row>
    <row r="395" spans="3:4">
      <c r="C395" s="8"/>
      <c r="D395" s="8"/>
    </row>
    <row r="396" spans="3:4">
      <c r="C396" s="8"/>
      <c r="D396" s="8"/>
    </row>
    <row r="397" spans="3:4">
      <c r="C397" s="8"/>
      <c r="D397" s="8"/>
    </row>
    <row r="398" spans="3:4">
      <c r="C398" s="8"/>
      <c r="D398" s="8"/>
    </row>
    <row r="399" spans="3:4">
      <c r="C399" s="8"/>
      <c r="D399" s="8"/>
    </row>
    <row r="400" spans="3:4">
      <c r="C400" s="8"/>
      <c r="D400" s="8"/>
    </row>
    <row r="401" spans="3:4">
      <c r="C401" s="8"/>
      <c r="D401" s="8"/>
    </row>
  </sheetData>
  <phoneticPr fontId="1" type="noConversion"/>
  <conditionalFormatting sqref="C119 E119 H119 P119 T119:AI119">
    <cfRule type="expression" dxfId="10" priority="20">
      <formula>AND($B120="CG", TRIM(C119)&lt;&gt;"", TRIM(C119)&lt;&gt;TRIM(OFFSET(C119,1,0)), TRIM(OFFSET(C119,1,0))&lt;&gt;"")</formula>
    </cfRule>
  </conditionalFormatting>
  <conditionalFormatting sqref="C37:L37">
    <cfRule type="expression" dxfId="9" priority="16">
      <formula>AND($B37="CG", TRIM(C37)&lt;&gt;"", TRIM(C37)&lt;&gt;TRIM(OFFSET(C37,1,0)), TRIM(OFFSET(C37,1,0))&lt;&gt;"")</formula>
    </cfRule>
  </conditionalFormatting>
  <conditionalFormatting sqref="C183:O183">
    <cfRule type="expression" dxfId="8" priority="13">
      <formula>AND($B183="CG", TRIM(C183)&lt;&gt;"", TRIM(C183)&lt;&gt;TRIM(OFFSET(C183,1,0)), TRIM(OFFSET(C183,1,0))&lt;&gt;"")</formula>
    </cfRule>
  </conditionalFormatting>
  <conditionalFormatting sqref="C163:T163">
    <cfRule type="expression" dxfId="7" priority="14">
      <formula>AND($B163="CG", TRIM(C163)&lt;&gt;"", TRIM(C163)&lt;&gt;TRIM(OFFSET(C163,1,0)), TRIM(OFFSET(C163,1,0))&lt;&gt;"")</formula>
    </cfRule>
  </conditionalFormatting>
  <conditionalFormatting sqref="C2:AN2 E3:AL3 AN3 C3:D30 E4:AN4 D5:J5 L5:AN5 E6:AN6 E7:H7 J7:AN7 E8:AN8 D9:J9 L9:AN9 E10:AN10 D11:N11 P11:W11 Y11 AA11:AN11 E12:AN14 E15:F15 H15:AN15 E16:AN16 D17:W17 Y17:AN17 E18:AN18 D19:M19 O19:AN19 E20:AN20 D21:N21 P21:AN21 E22:AN22 E23:I23 K23:O23 Q23:AN23 E24:AN24 D25:H25 J25:AN25 E26:AN26 D27:L27 N27:AN27 E28:AN30 D31:AN31 C32:AN34 C32:D40 C35:I35 K35:AN35 C36:AN36 N37:AN37 C38:AN38 C39:L39 N39:AN39 C40:AN40 E41:N41 P41:AN41 C42:D42 F42:N42 V42:AM42 C43:AM43 M44:AM44 C45:AM45 C46 E46:F46 L46:O46 S46:Y46 AA46:AE46 AG46:AM46 C47:AM47 C48:G48 J48:AM48 C49:O49 S49:AM49 C50:D50 G50:L50 N50:S50 V50:AM50 C51:AM51 C52 F52:AM52 C53:AM53 E54:P54 S54 U54:AM54 C55:AM55 H56 O56:P56 T56:AM56 E57:AM57 E58:L58 Q58:AM58 E59:AM59 C60:H60 J60 M60:AM60 C61:T61 V61:AM61 R62:AM62 C63:H63 L63:AM63 D64:AM64 C65:AM65 U66:AM66 C67:AM67 K68 M68:AM68 C69:AM69 M70:AM70 C71:AM71 L72:AM72 C73:AM73 D74 AG74:AM74 C75:AM75 C76 M76:AM76 C77:AM77 C78 M78:AM78 C79:AM79 C80 J80:AM80 C81:AM81 C82:AN82 C83:S83 U83:AN83 C84:AN84 C85:Y85 AA85:AN85 C86:AN86 C87:T87 V87:AN87 C88:AN88 C89:J89 L89:AN89 C90:AN94 C95:D95 F95:AN95 C96:AN102 C103:J103 L103:AN103 C104:AN108 C109:AB109 AE109:AN109 C110:AN111 C112:U112 W112:AN112 AK119:AN120 C121:AN121 C122:O122 U122:AN123 C123:P123 C124:AN162 V163:AN163 C164:AN164 C165 E165:AN165 C166:AN170 C171:AE171 AG171:AN171 C172:AN176 C177:R177 T177:AN177 C178:AN180 C181:T181 V181:AN181 C182:AN182 Q183:AN183 C184:AN184 C185:W185 Y185:AN185 C186:AN240 C241:E241 G241:AN241 C242:AN242 C243:I243 K243:AN243 C244:AN246 C247:N247 P247:T247 V247:AN247 C248:AN270 C271:P271 R271:AN271 C272:AN272 C273:I273 K273 M273:AN273 C274:AN294 C295:F295 H295:AN295 C296:AN375 C376:AG376 AI376:AN376 C377:AN384 C385:X385 Z385:AN385 C386:AN386 C387:AI387 AK387:AN387 C388:AN396 C397:I397 K397:AN397 C398:AN401">
    <cfRule type="expression" dxfId="6" priority="18">
      <formula>AND($B2="CG", TRIM(C2)&lt;&gt;"", TRIM(C2)&lt;&gt;TRIM(OFFSET(C2,1,0)), TRIM(OFFSET(C2,1,0))&lt;&gt;"")</formula>
    </cfRule>
  </conditionalFormatting>
  <conditionalFormatting sqref="C113:AN118">
    <cfRule type="expression" dxfId="5" priority="15">
      <formula>AND($B113="CG", TRIM(C113)&lt;&gt;"", TRIM(C113)&lt;&gt;TRIM(OFFSET(C113,1,0)), TRIM(OFFSET(C113,1,0))&lt;&gt;"")</formula>
    </cfRule>
  </conditionalFormatting>
  <conditionalFormatting sqref="G119">
    <cfRule type="expression" dxfId="4" priority="12">
      <formula>AND($B119="CG", TRIM(G119)&lt;&gt;"", TRIM(G119)&lt;&gt;TRIM(OFFSET(G119,1,0)), TRIM(OFFSET(G119,1,0))&lt;&gt;"")</formula>
    </cfRule>
  </conditionalFormatting>
  <conditionalFormatting sqref="I119:O119">
    <cfRule type="expression" dxfId="3" priority="5">
      <formula>AND($B119="CG", TRIM(I119)&lt;&gt;"", TRIM(I119)&lt;&gt;TRIM(OFFSET(I119,1,0)), TRIM(OFFSET(I119,1,0))&lt;&gt;"")</formula>
    </cfRule>
  </conditionalFormatting>
  <conditionalFormatting sqref="Q119:S119">
    <cfRule type="expression" dxfId="2" priority="1">
      <formula>AND($B119="CG", TRIM(Q119)&lt;&gt;"", TRIM(Q119)&lt;&gt;TRIM(OFFSET(Q119,1,0)), TRIM(OFFSET(Q119,1,0))&lt;&gt;"")</formula>
    </cfRule>
  </conditionalFormatting>
  <conditionalFormatting sqref="Q122:T123">
    <cfRule type="expression" dxfId="1" priority="2">
      <formula>AND($B121="CG", TRIM(Q122)&lt;&gt;"", TRIM(Q122)&lt;&gt;TRIM(OFFSET(Q122,1,0)), TRIM(OFFSET(Q122,1,0))&lt;&gt;"")</formula>
    </cfRule>
  </conditionalFormatting>
  <conditionalFormatting sqref="R42">
    <cfRule type="expression" dxfId="0" priority="17">
      <formula>AND($B42="CG", TRIM(R42)&lt;&gt;"", TRIM(R42)&lt;&gt;TRIM(OFFSET(R42,1,0)), TRIM(OFFSET(R42,1,0))&lt;&gt;"")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Konstantinos Raftis</dc:creator>
  <cp:keywords/>
  <dc:description/>
  <cp:lastModifiedBy/>
  <cp:revision/>
  <dcterms:created xsi:type="dcterms:W3CDTF">2026-03-18T14:20:36Z</dcterms:created>
  <dcterms:modified xsi:type="dcterms:W3CDTF">2026-06-14T16:38:06Z</dcterms:modified>
  <cp:category/>
  <cp:contentStatus/>
</cp:coreProperties>
</file>