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3"/>
    <sheet name="Sheet2" sheetId="2" state="visible" r:id="rId4"/>
    <sheet name="Sheet3" sheetId="3" state="visible" r:id="rId5"/>
    <sheet name="All topics" sheetId="4" state="visible" r:id="rId6"/>
    <sheet name="Pivot Table_Sheet4_1" sheetId="5" state="visible" r:id="rId7"/>
    <sheet name="Keywords" sheetId="6" state="visible" r:id="rId8"/>
    <sheet name="Sheet7" sheetId="7" state="visible" r:id="rId9"/>
    <sheet name="Pivot Table_Sheet7_1" sheetId="8" state="visible" r:id="rId10"/>
  </sheets>
  <definedNames>
    <definedName function="false" hidden="true" localSheetId="3" name="_xlnm._FilterDatabase" vbProcedure="false">'All topics'!$A$1:$B$121</definedName>
    <definedName function="false" hidden="true" localSheetId="5" name="_xlnm._FilterDatabase" vbProcedure="false">Keywords!$A$2:$D$105</definedName>
    <definedName function="false" hidden="true" localSheetId="2" name="_xlnm._FilterDatabase" vbProcedure="false">Sheet3!$A$1:$D$31</definedName>
  </definedNames>
  <calcPr iterateCount="100" refMode="A1" iterate="false" iterateDelta="0.001"/>
  <pivotCaches>
    <pivotCache cacheId="1" r:id="rId12"/>
    <pivotCache cacheId="2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<sst xmlns="http://schemas.openxmlformats.org/spreadsheetml/2006/main" count="1634" uniqueCount="567">
  <si>
    <t xml:space="preserve">2-s2.0-84970967308</t>
  </si>
  <si>
    <t xml:space="preserve">Pages:           7</t>
  </si>
  <si>
    <t xml:space="preserve">pdfinfo "2-s2.0-41949129128.1-s2.0-S0260691707001219-main.pdf" |grep Pages</t>
  </si>
  <si>
    <t xml:space="preserve">2-s2.0-41949129128</t>
  </si>
  <si>
    <t xml:space="preserve">2-s2.0-85054837557</t>
  </si>
  <si>
    <t xml:space="preserve">Pages:           9</t>
  </si>
  <si>
    <t xml:space="preserve">pdfinfo "2-s2.0-78049421754.s2.0-S0167923610001041.ART_517_1-main.pdf" |grep Pages</t>
  </si>
  <si>
    <t xml:space="preserve">2-s2.0-78049421754</t>
  </si>
  <si>
    <t xml:space="preserve">2-s2.0-85072921691</t>
  </si>
  <si>
    <t xml:space="preserve">pdfinfo "2-s2.0-78649878295.Use_Data_Mining_to_Improve_Student_Retention_in_Hi.pdf" |grep Pages</t>
  </si>
  <si>
    <t xml:space="preserve">2-s2.0-78649878295</t>
  </si>
  <si>
    <t xml:space="preserve">2-s2.0-85048474626</t>
  </si>
  <si>
    <t xml:space="preserve">Pages:           5</t>
  </si>
  <si>
    <t xml:space="preserve">pdfinfo "2-s2.0-84881650482.2498328.2500061.pdf" |grep Pages</t>
  </si>
  <si>
    <t xml:space="preserve">2-s2.0-84881650482</t>
  </si>
  <si>
    <t xml:space="preserve">2-s2.0-85048501668</t>
  </si>
  <si>
    <t xml:space="preserve">Pages:           8</t>
  </si>
  <si>
    <t xml:space="preserve">pdfinfo "2-s2.0-84897695572.An_Intelligent_System_for_Prediction_of_School_Dropout_Risk_Group_in_Higher_Education_Classroom_Based_on_Artificial_Neural_Networks.pdf" |grep Pages</t>
  </si>
  <si>
    <t xml:space="preserve">2-s2.0-84897695572</t>
  </si>
  <si>
    <t xml:space="preserve">2-s2.0-85065187482</t>
  </si>
  <si>
    <t xml:space="preserve">Pages:           24</t>
  </si>
  <si>
    <t xml:space="preserve">pdfinfo "2-s2.0-84903434213.out.pdf" |grep Pages</t>
  </si>
  <si>
    <t xml:space="preserve">2-s2.0-84903434213</t>
  </si>
  <si>
    <t xml:space="preserve">2-s2.0-85080874611</t>
  </si>
  <si>
    <t xml:space="preserve">Pages:           20</t>
  </si>
  <si>
    <t xml:space="preserve">pdfinfo "2-s2.0-84904724129.ejer.2014.54.12.pdf" |grep Pages</t>
  </si>
  <si>
    <t xml:space="preserve">2-s2.0-84904724129</t>
  </si>
  <si>
    <t xml:space="preserve">2-s2.0-85080943555</t>
  </si>
  <si>
    <t xml:space="preserve">Pages:           6</t>
  </si>
  <si>
    <t xml:space="preserve">pdfinfo "2-s2.0-84925060989.Predicting_student_success_based_on_prior_performance.pdf" |grep Pages</t>
  </si>
  <si>
    <t xml:space="preserve">2-s2.0-84925060989</t>
  </si>
  <si>
    <t xml:space="preserve">2-s2.0-85084747342</t>
  </si>
  <si>
    <t xml:space="preserve">Pages:           12</t>
  </si>
  <si>
    <t xml:space="preserve">pdfinfo "2-s2.0-84947251769.Mining-educational-data-to-predict-students-academic-performanceLecture-Notes-in-Computer-Science-including-subseries-Lecture-Notes-in-Artificial-Intelligence-and-Lecture-Notes-in-Bioinformatics.pdf" |grep Pages</t>
  </si>
  <si>
    <t xml:space="preserve">2-s2.0-84947251769</t>
  </si>
  <si>
    <t xml:space="preserve">2-s2.0-85085979172</t>
  </si>
  <si>
    <t xml:space="preserve">Pages:           1</t>
  </si>
  <si>
    <t xml:space="preserve">pdfinfo "2-s2.0-84970967308.e2b81ae710798850c0263002336ea6d9.pdf" |grep Pages</t>
  </si>
  <si>
    <t xml:space="preserve">2-s2.0-85123345423</t>
  </si>
  <si>
    <t xml:space="preserve">Pages:           14</t>
  </si>
  <si>
    <t xml:space="preserve">pdfinfo "2-s2.0-85018331558.sultana-et-al-2017-predicting-performance-of-electrical-engineering-students-using-cognitive-and-non-cognitive-features.pdf" |grep Pages</t>
  </si>
  <si>
    <t xml:space="preserve">2-s2.0-85018331558</t>
  </si>
  <si>
    <t xml:space="preserve">2-s2.0-85134796253</t>
  </si>
  <si>
    <t xml:space="preserve">Pages:           11</t>
  </si>
  <si>
    <t xml:space="preserve">pdfinfo "2-s2.0-85018867661.1-s2.0-S0167923617300817-main.pdf" |grep Pages</t>
  </si>
  <si>
    <t xml:space="preserve">2-s2.0-85018867661</t>
  </si>
  <si>
    <t xml:space="preserve">2-s2.0-85141497958</t>
  </si>
  <si>
    <t xml:space="preserve">Pages:           18</t>
  </si>
  <si>
    <t xml:space="preserve">pdfinfo "2-s2.0-85029025113.comparison-of-four-methodologies-for-modeling-student-retention-in-engineering.pdf" |grep Pages</t>
  </si>
  <si>
    <t xml:space="preserve">2-s2.0-85029025113</t>
  </si>
  <si>
    <t xml:space="preserve">Pages:           15</t>
  </si>
  <si>
    <t xml:space="preserve">pdfinfo "2-s2.0-85029095412.Artificial Intelligence Methods To Forecast Engineering Students.pdf" |grep Pages</t>
  </si>
  <si>
    <t xml:space="preserve">2-s2.0-85029095412</t>
  </si>
  <si>
    <t xml:space="preserve">2-s2.0-85054601813</t>
  </si>
  <si>
    <t xml:space="preserve">pdfinfo "2-s2.0-85047559043.Big_data_and_learning_analytics_in_higher_education_Demystifying_variety_acquisition_storage_NLP_and_analytics.pdf" |grep Pages</t>
  </si>
  <si>
    <t xml:space="preserve">2-s2.0-85047559043</t>
  </si>
  <si>
    <t xml:space="preserve">2-s2.0-85098656022</t>
  </si>
  <si>
    <t xml:space="preserve">Pages:           4</t>
  </si>
  <si>
    <t xml:space="preserve">pdfinfo "2-s2.0-85048474626.Application_of_Decision_Trees_for_Detection_of_Student_Dropout_Profiles.pdf" |grep Pages</t>
  </si>
  <si>
    <t xml:space="preserve">2-s2.0-85135714185</t>
  </si>
  <si>
    <t xml:space="preserve">pdfinfo "2-s2.0-85048501668.Early_Prediction_of_College_Attrition_Using_Data_Mining.pdf" |grep Pages</t>
  </si>
  <si>
    <t xml:space="preserve">pdfinfo "2-s2.0-85049367537.978-3-319-93843-1_45.pdf" |grep Pages</t>
  </si>
  <si>
    <t xml:space="preserve">2-s2.0-85049367537</t>
  </si>
  <si>
    <t xml:space="preserve">Pages:           34</t>
  </si>
  <si>
    <t xml:space="preserve">pdfinfo "2-s2.0-85049879370.BilanciaPerchinunnoVitaleestrattoAnnali2019.pdf" |grep Pages</t>
  </si>
  <si>
    <t xml:space="preserve">2-s2.0-85049879370</t>
  </si>
  <si>
    <t xml:space="preserve">2-s2.0-85054539090</t>
  </si>
  <si>
    <t xml:space="preserve">pdfinfo "2-s2.0-85050867145.Finding_bottlenecks_Predicting_student_attrition_with_unsupervised_classifier.pdf" |grep Pages</t>
  </si>
  <si>
    <t xml:space="preserve">2-s2.0-85050867145</t>
  </si>
  <si>
    <t xml:space="preserve">2-s2.0-85056464033</t>
  </si>
  <si>
    <t xml:space="preserve">pdfinfo "2-s2.0-85054539090.Perspectives_to_Predict_Dropout_in_University_Students_with_Machine_Learning.pdf" |grep Pages</t>
  </si>
  <si>
    <t xml:space="preserve">2-s2.0-85058054199</t>
  </si>
  <si>
    <t xml:space="preserve">pdfinfo "2-s2.0-85054601813.W053.pdf" |grep Pages</t>
  </si>
  <si>
    <t xml:space="preserve">2-s2.0-85071547279</t>
  </si>
  <si>
    <t xml:space="preserve">Pages:           2</t>
  </si>
  <si>
    <t xml:space="preserve">pdfinfo "2-s2.0-85054837557.3230977.3231012.pdf" |grep Pages</t>
  </si>
  <si>
    <t xml:space="preserve">2-s2.0-85077059038</t>
  </si>
  <si>
    <t xml:space="preserve">pdfinfo "2-s2.0-85056464033.Applying_Data_Mining_Techniques_to_Predict_Student_Dropout_A_Case_Study.pdf" |grep Pages</t>
  </si>
  <si>
    <t xml:space="preserve">2-s2.0-85078097847</t>
  </si>
  <si>
    <t xml:space="preserve">pdfinfo "2-s2.0-85058054199.Predicting_Dropout_in_Higher_Education_Based_on_Secondary_School_Performance.pdf" |grep Pages</t>
  </si>
  <si>
    <t xml:space="preserve">2-s2.0-85089159370</t>
  </si>
  <si>
    <t xml:space="preserve">pdfinfo "2-s2.0-85058960432.a18v39n52p08.pdf" |grep Pages</t>
  </si>
  <si>
    <t xml:space="preserve">2-s2.0-85058960432</t>
  </si>
  <si>
    <t xml:space="preserve">2-s2.0-85099047922</t>
  </si>
  <si>
    <t xml:space="preserve">Pages:           25</t>
  </si>
  <si>
    <t xml:space="preserve">pdfinfo "2-s2.0-85059008032.Predicting Student Drop-Out Rates Using Data Mining Techniques_ A Case Study _ SpringerLink.pdf" |grep Pages</t>
  </si>
  <si>
    <t xml:space="preserve">2-s2.0-85059008032</t>
  </si>
  <si>
    <t xml:space="preserve">2-s2.0-85100416283</t>
  </si>
  <si>
    <t xml:space="preserve">pdfinfo "2-s2.0-85059051525.1-s2.0-S0360131518303191-main.pdf" |grep Pages</t>
  </si>
  <si>
    <t xml:space="preserve">2-s2.0-85059051525</t>
  </si>
  <si>
    <t xml:space="preserve">2-s2.0-85110631056</t>
  </si>
  <si>
    <t xml:space="preserve">Pages:           17</t>
  </si>
  <si>
    <t xml:space="preserve">pdfinfo "2-s2.0-85060671693.Predicting-University-Students-Academic-Success-and-Major-Using-Random-ForestsResearch-in-Higher-Education.pdf" |grep Pages</t>
  </si>
  <si>
    <t xml:space="preserve">2-s2.0-85060671693</t>
  </si>
  <si>
    <t xml:space="preserve">pdfinfo "2-s2.0-85065187482.Predicting_the_Probability_of_Student_Dropout_through_EMIR_Using_Data_from_Current_and_Graduate_Students.pdf" |grep Pages</t>
  </si>
  <si>
    <t xml:space="preserve">pdfinfo "2-s2.0-85069523271.C049.pdf" |grep Pages</t>
  </si>
  <si>
    <t xml:space="preserve">2-s2.0-85069523271</t>
  </si>
  <si>
    <t xml:space="preserve">pdfinfo "2-s2.0-85071469571.REES2019_paper_110.pdf" |grep Pages</t>
  </si>
  <si>
    <t xml:space="preserve">2-s2.0-85071469571</t>
  </si>
  <si>
    <t xml:space="preserve">pdfinfo "2-s2.0-85071547279.ASTESJ_040425.pdf" |grep Pages</t>
  </si>
  <si>
    <t xml:space="preserve">2-s2.0-85094898209</t>
  </si>
  <si>
    <t xml:space="preserve">pdfinfo "2-s2.0-85072921691.Supervised_Learning_in_the_Context_of_Educational_Data_Mining_to_Avoid_University_Students_Dropout.pdf" |grep Pages</t>
  </si>
  <si>
    <t xml:space="preserve">2-s2.0-85095867262</t>
  </si>
  <si>
    <t xml:space="preserve">pdfinfo "2-s2.0-85073516327.An_Apache_Spark-Based_Platform_for_Predicting_the_Performance_of_Undergraduate_Students.pdf" |grep Pages</t>
  </si>
  <si>
    <t xml:space="preserve">2-s2.0-85073516327</t>
  </si>
  <si>
    <t xml:space="preserve">2-s2.0-85123852439</t>
  </si>
  <si>
    <t xml:space="preserve">Pages:           22</t>
  </si>
  <si>
    <t xml:space="preserve">pdfinfo "2-s2.0-85077044582.A-Statistical-Analysis-of-Factors-Affecting-Higher-Education-DropoutsSocial-Indicators-Research.pdf" |grep Pages</t>
  </si>
  <si>
    <t xml:space="preserve">2-s2.0-85077044582</t>
  </si>
  <si>
    <t xml:space="preserve">2-s2.0-85153676433</t>
  </si>
  <si>
    <t xml:space="preserve">pdfinfo "2-s2.0-85077059038.Ensemble_Regression_Models_Applied_to_Dropout_in_Higher_Education.pdf" |grep Pages</t>
  </si>
  <si>
    <t xml:space="preserve">Syntax Error: Expected the optional content group list, but wasn't able to find it, or it isn't an Array</t>
  </si>
  <si>
    <t xml:space="preserve">pdfinfo "2-s2.0-85077866721.Predictionbased-model-for-student-dropouts-using-modified-mutated-firefly-algorithmInternational-Journal-of-Advanced-Trends-in-Computer-Science-and-Engineering.pdf" |grep Pages</t>
  </si>
  <si>
    <t xml:space="preserve">2-s2.0-85077866721</t>
  </si>
  <si>
    <t xml:space="preserve">2-s2.0-85091923366</t>
  </si>
  <si>
    <t xml:space="preserve">pdfinfo "2-s2.0-85078097847.A_machine_learning_approach_to_Predict_the_Engineering_Students_at_risk_of_dropout_and_factors_behind_Bangladesh_Perspective.pdf" |grep Pages</t>
  </si>
  <si>
    <t xml:space="preserve">2-s2.0-85095883618</t>
  </si>
  <si>
    <t xml:space="preserve">Pages:           21</t>
  </si>
  <si>
    <t xml:space="preserve">pdfinfo "2-s2.0-85078834512.21568235.2020.1718520.pdf" |grep Pages</t>
  </si>
  <si>
    <t xml:space="preserve">2-s2.0-85078834512</t>
  </si>
  <si>
    <t xml:space="preserve">2-s2.0-85165979571</t>
  </si>
  <si>
    <t xml:space="preserve">pdfinfo "2-s2.0-85080874611.Predicting_the_Probability_of_Students_Academic_Abilities_and_Progress_with_EMIR_and_Data_from_Current_and_Graduated_Students.pdf" |grep Pages</t>
  </si>
  <si>
    <t xml:space="preserve">pdfinfo "2-s2.0-85080943555.Educational_Data_Mining_Analysis_of_Drop_out_of_Engineering_Majors_at_the_UnB_-_Brazil.pdf" |grep Pages</t>
  </si>
  <si>
    <t xml:space="preserve">Pages:           16</t>
  </si>
  <si>
    <t xml:space="preserve">pdfinfo "2-s2.0-85081559126.Analyzing-and-predicting-students-performance-by-means-of-machine-learning-A-reviewApplied-Sciences-Switzerland.pdf" |grep Pages</t>
  </si>
  <si>
    <t xml:space="preserve">2-s2.0-85081559126</t>
  </si>
  <si>
    <t xml:space="preserve">pdfinfo "2-s2.0-85082817467.Predicting-key-educational-outcomes-in-academic-trajectories-a-machinelearning-approachHigher-Education.pdf" |grep Pages</t>
  </si>
  <si>
    <t xml:space="preserve">2-s2.0-85082817467</t>
  </si>
  <si>
    <t xml:space="preserve">Pages:           13</t>
  </si>
  <si>
    <t xml:space="preserve">pdfinfo "2-s2.0-85083662578.Precision-education-with-statistical-learning-and-deep-learning-a-case-study-in-TaiwanInternational-Journal-of-Educational-Technology-in-Higher-Education.pdf" |grep Pages</t>
  </si>
  <si>
    <t xml:space="preserve">2-s2.0-85083662578</t>
  </si>
  <si>
    <t xml:space="preserve">pdfinfo "2-s2.0-85084747342.Applying_Data_Science_Methods_for_Early_Prediction_of_Undergraduate_Student_Retention.pdf" |grep Pages</t>
  </si>
  <si>
    <t xml:space="preserve">2-s2.0-85100651390</t>
  </si>
  <si>
    <t xml:space="preserve">pdfinfo "2-s2.0-85085979172.97_paper_223.pdf" |grep Pages</t>
  </si>
  <si>
    <t xml:space="preserve">2-s2.0-85101684881</t>
  </si>
  <si>
    <t xml:space="preserve">Pages:           10</t>
  </si>
  <si>
    <t xml:space="preserve">pdfinfo "2-s2.0-85085981283.ED599235.pdf" |grep Pages</t>
  </si>
  <si>
    <t xml:space="preserve">2-s2.0-85085981283</t>
  </si>
  <si>
    <t xml:space="preserve">2-s2.0-85105103089</t>
  </si>
  <si>
    <t xml:space="preserve">pdfinfo "2-s2.0-85089159370.EvolveDTree_Analyzing_Student_Dropout_in_Universities.pdf" |grep Pages</t>
  </si>
  <si>
    <t xml:space="preserve">2-s2.0-85127318378</t>
  </si>
  <si>
    <t xml:space="preserve">pdfinfo "2-s2.0-85089615193.Student-dropout-predictionLecture-Notes-in-Computer-Science-including-subseries-Lecture-Notes-in-Artificial-Intelligence-and-Lecture-Notes-in-Bioinformatics.pdf" |grep Pages</t>
  </si>
  <si>
    <t xml:space="preserve">2-s2.0-85089615193</t>
  </si>
  <si>
    <t xml:space="preserve">2-s2.0-85129619369</t>
  </si>
  <si>
    <t xml:space="preserve">pdfinfo "2-s2.0-85091041976.3410886.3410973.pdf" |grep Pages</t>
  </si>
  <si>
    <t xml:space="preserve">2-s2.0-85091041976</t>
  </si>
  <si>
    <t xml:space="preserve">2-s2.0-85162868225</t>
  </si>
  <si>
    <t xml:space="preserve">pdfinfo "2-s2.0-85091871901.IoT-system-for-school-dropout-prediction-using-machine-learning-techniques-based-on-socioeconomic-dataElectronics-Switzerland.pdf" |grep Pages</t>
  </si>
  <si>
    <t xml:space="preserve">2-s2.0-85091871901</t>
  </si>
  <si>
    <t xml:space="preserve">pdfinfo "2-s2.0-85091923366.icABCD49160.2020.9183874.pdf" |grep Pages</t>
  </si>
  <si>
    <t xml:space="preserve">pdfinfo "2-s2.0-85092150435.huo-et-al-2020-predicting-dropout-for-nontraditional-undergraduate-students-a-machine-learning-approach.pdf" |grep Pages</t>
  </si>
  <si>
    <t xml:space="preserve">2-s2.0-85092150435</t>
  </si>
  <si>
    <t xml:space="preserve">2-s2.0-85097557616</t>
  </si>
  <si>
    <t xml:space="preserve">pdfinfo "2-s2.0-85094898209.3368308.3415382.pdf" |grep Pages</t>
  </si>
  <si>
    <t xml:space="preserve">2-s2.0-85103474918</t>
  </si>
  <si>
    <t xml:space="preserve">pdfinfo "2-s2.0-85095867262.ASTESJ_0505112.pdf" |grep Pages</t>
  </si>
  <si>
    <t xml:space="preserve">2-s2.0-85123862737</t>
  </si>
  <si>
    <t xml:space="preserve">pdfinfo "2-s2.0-85095883618.A_Conceptual_Model_to_Identify_Vulnerable_Undergraduate_Learners_at_Higher-Education_Institutions.pdf" |grep Pages</t>
  </si>
  <si>
    <t xml:space="preserve">2-s2.0-85139323127</t>
  </si>
  <si>
    <t xml:space="preserve">pdfinfo "2-s2.0-85097332837.Predicting_Students_Drop_Out_A_Case_Study.pdf" |grep Pages</t>
  </si>
  <si>
    <t xml:space="preserve">2-s2.0-85097332837</t>
  </si>
  <si>
    <t xml:space="preserve">2-s2.0-85162165966</t>
  </si>
  <si>
    <t xml:space="preserve">pdfinfo "2-s2.0-85097557616.DropOut-Prediction-in-Higher-Education-Among-B40-StudentsInternational-Journal-of-Advanced-Computer-Science-and-Applications.pdf" |grep Pages</t>
  </si>
  <si>
    <t xml:space="preserve">2-s2.0-85178016911</t>
  </si>
  <si>
    <t xml:space="preserve">pdfinfo "2-s2.0-85098656022.Using_machine_learning_methods_to_identify_significant_variables_for_the_prediction_of_first-year_Informatics_Engineering_students_dropout.pdf" |grep Pages</t>
  </si>
  <si>
    <t xml:space="preserve">pdfinfo "2-s2.0-85099047922.3437802.3437816.pdf" |grep Pages</t>
  </si>
  <si>
    <t xml:space="preserve">pdfinfo "2-s2.0-85100416283.Student_Prediction_of_Drop_Out_Using_Extreme_Learning_Machine_ELM_Algorithm.pdf" |grep Pages</t>
  </si>
  <si>
    <t xml:space="preserve">pdfinfo "2-s2.0-85100651390.1-s2.0-S0260691721000411-main.pdf" |grep Pages</t>
  </si>
  <si>
    <t xml:space="preserve">2-s2.0-85111000952</t>
  </si>
  <si>
    <t xml:space="preserve">pdfinfo "2-s2.0-85100978869.ASTESJ_060126.pdf" |grep Pages</t>
  </si>
  <si>
    <t xml:space="preserve">2-s2.0-85100978869</t>
  </si>
  <si>
    <t xml:space="preserve">2-s2.0-85149386939</t>
  </si>
  <si>
    <t xml:space="preserve">pdfinfo "2-s2.0-85101684881.Attributes-selection-using-machine-learning-for-analysing-students-dropping-out-of-university-A-case-studyIOP-Conference-Series-Materials-Science-and-Engineering.pdf" |grep Pages</t>
  </si>
  <si>
    <t xml:space="preserve">2-s2.0-85178210176</t>
  </si>
  <si>
    <t xml:space="preserve">pdfinfo "2-s2.0-85103474918.1306.pdf" |grep Pages</t>
  </si>
  <si>
    <t xml:space="preserve">pdfinfo "2-s2.0-85105103089.3878-ArticleText-34149-1-10-20210113.pdf" |grep Pages</t>
  </si>
  <si>
    <t xml:space="preserve">pdfinfo "2-s2.0-85106305417.JARHE-02-2021-0073.pdf" |grep Pages</t>
  </si>
  <si>
    <t xml:space="preserve">2-s2.0-85106305417</t>
  </si>
  <si>
    <t xml:space="preserve">pdfinfo "2-s2.0-85110631056.Predicting-student-enrolments-and-attrition-patterns-in-higher-educational-institutions-using-machine-learningInternational-Arab-Journal-of-Information-Technology.pdf" |grep Pages</t>
  </si>
  <si>
    <t xml:space="preserve">2-s2.0-85114265660</t>
  </si>
  <si>
    <t xml:space="preserve">pdfinfo "2-s2.0-85111000952.1-s2.0-S0167739X21002703-main.pdf" |grep Pages</t>
  </si>
  <si>
    <t xml:space="preserve">2-s2.0-85118982528</t>
  </si>
  <si>
    <t xml:space="preserve">pdfinfo "2-s2.0-85113419057.A-Comparative-Study-of-Machine-Learning-Techniques-for-College-Student-Success-PredictionJournal-of-Higher-Education-Theory-and-Practice.pdf" |grep Pages</t>
  </si>
  <si>
    <t xml:space="preserve">2-s2.0-85113419057</t>
  </si>
  <si>
    <t xml:space="preserve">2-s2.0-85127330828</t>
  </si>
  <si>
    <t xml:space="preserve">pdfinfo "2-s2.0-85114265660.Prediction of student’s performance using random forest classifier1238.pdf" |grep Pages</t>
  </si>
  <si>
    <t xml:space="preserve">2-s2.0-85134385654</t>
  </si>
  <si>
    <t xml:space="preserve">Pages:           33</t>
  </si>
  <si>
    <t xml:space="preserve">pdfinfo "2-s2.0-85116836406.Application-of-machine-learning-in-higher-education-to-assess-student-academic-performance-atrisk-and-attrition-A-metaanalysis-of-literatureEducation-and-Information-Technologies.pdf" |grep Pages</t>
  </si>
  <si>
    <t xml:space="preserve">2-s2.0-85116836406</t>
  </si>
  <si>
    <t xml:space="preserve">2-s2.0-85172377993</t>
  </si>
  <si>
    <t xml:space="preserve">pdfinfo "2-s2.0-85117054399.A_Real-Life_Machine_Learning_Experience_for_Predicting_University_Dropout_at_Different_Stages_Using_Academic_Data.pdf" |grep Pages</t>
  </si>
  <si>
    <t xml:space="preserve">2-s2.0-85117054399</t>
  </si>
  <si>
    <t xml:space="preserve">2-s2.0-85180677917</t>
  </si>
  <si>
    <t xml:space="preserve">pdfinfo "2-s2.0-85117275977.Prediction_of_Students_Academic_Performance_Based_on_Courses_Grades_Using_Deep_Neural_Networks.pdf" |grep Pages</t>
  </si>
  <si>
    <t xml:space="preserve">2-s2.0-85117275977</t>
  </si>
  <si>
    <t xml:space="preserve">2-s2.0-85183950592</t>
  </si>
  <si>
    <t xml:space="preserve">Pages:           27</t>
  </si>
  <si>
    <t xml:space="preserve">pdfinfo "2-s2.0-85117456786.Analysis-of-firstyear-university-student-dropout-through-machine-learning-models-A-comparison-between-universitiesMathematics.pdf" |grep Pages</t>
  </si>
  <si>
    <t xml:space="preserve">2-s2.0-85117456786</t>
  </si>
  <si>
    <t xml:space="preserve">pdfinfo "2-s2.0-85118982528.Nez-Naranjo2021_Chapter_PredictionOfUniversityDropoutU.pdf" |grep Pages</t>
  </si>
  <si>
    <t xml:space="preserve">Pages:           23</t>
  </si>
  <si>
    <t xml:space="preserve">pdfinfo "2-s2.0-85121807695.00-Early-predicting dropout of university students_ an application of innovative multilevel machi.pdf" |grep Pages</t>
  </si>
  <si>
    <t xml:space="preserve">2-s2.0-85121807695</t>
  </si>
  <si>
    <t xml:space="preserve">2-s2.0-85135895427</t>
  </si>
  <si>
    <t xml:space="preserve">pdfinfo "2-s2.0-85123345423.Multilayer_Neural_Networks_for_Predicting_Academic_Dropout_at_the_National_University_of_Santa_-_Peru.pdf" |grep Pages</t>
  </si>
  <si>
    <t xml:space="preserve">2-s2.0-85147000330</t>
  </si>
  <si>
    <t xml:space="preserve">pdfinfo "2-s2.0-85123852439.An_Overview_on_the_Use_of_Educational_Data_Mining_for_Constructing_Recommendation_Systems_to_Mitigate_Retention_in_Higher_Education.pdf" |grep Pages</t>
  </si>
  <si>
    <t xml:space="preserve">2-s2.0-85182893270</t>
  </si>
  <si>
    <t xml:space="preserve">pdfinfo "2-s2.0-85123862737.A_comparative_study_of_WHO_and_WHEN_prediction_approaches_for_early_identification_of_university_students_at_dropout_risk.pdf" |grep Pages</t>
  </si>
  <si>
    <t xml:space="preserve">pdfinfo "2-s2.0-85126706920.Forecasting-Students-Dropout-A-UTAD-University-StudyFuture-Internet.pdf" |grep Pages</t>
  </si>
  <si>
    <t xml:space="preserve">2-s2.0-85126706920</t>
  </si>
  <si>
    <t xml:space="preserve">pdfinfo "2-s2.0-85127318378.Machine_Learning_based_Prediction_of_Dropout_Students_from_the_Education_University_using_SMOTE.pdf" |grep Pages</t>
  </si>
  <si>
    <t xml:space="preserve">pdfinfo "2-s2.0-85127330828.1-s2.0-S2666920X22000212-main.pdf" |grep Pages</t>
  </si>
  <si>
    <t xml:space="preserve">pdfinfo "2-s2.0-85129619369.Identifying-AtRisk-Students-An-AIbased-Prediction-ApproachInternational-Journal-of-Computing-and-Digital-Systems.pdf" |grep Pages</t>
  </si>
  <si>
    <t xml:space="preserve">2-s2.0-85151049769</t>
  </si>
  <si>
    <t xml:space="preserve">pdfinfo "2-s2.0-85132564684.27_Intelligent+System+to+Predict+University+Students+Dropout.pdf" |grep Pages</t>
  </si>
  <si>
    <t xml:space="preserve">2-s2.0-85132564684</t>
  </si>
  <si>
    <t xml:space="preserve">2-s2.0-85156180022</t>
  </si>
  <si>
    <t xml:space="preserve">pdfinfo "2-s2.0-85134385654.11Vol100No13.pdf" |grep Pages</t>
  </si>
  <si>
    <t xml:space="preserve">2-s2.0-85158034697</t>
  </si>
  <si>
    <t xml:space="preserve">pdfinfo "2-s2.0-85134796253.Implementation_of_Machine_Learning_algorithms_to_classify_university_academic_success.pdf" |grep Pages</t>
  </si>
  <si>
    <t xml:space="preserve">2-s2.0-85174246140</t>
  </si>
  <si>
    <t xml:space="preserve">pdfinfo "2-s2.0-85135714185.Metaheuristics-Method-for-Classification-and-Prediction-of-Student-Performance-Using-Machine-Learning-PredictorsMathematical-Problems-in-Engineering.pdf" |grep Pages</t>
  </si>
  <si>
    <t xml:space="preserve">2-s2.0-85192224896</t>
  </si>
  <si>
    <t xml:space="preserve">pdfinfo "2-s2.0-85135895427.A-Causal-Inference-Study-ontheEffects-ofFirst-Year-Workload-ontheDropout-Rate-ofUndergraduatesLecture-Notes-in-Computer-Science-including-subseries-Lecture-Notes-in-Artificial-Intelligence-and-Lecture-Notes-in-Bioinformatics.pdf" |grep Pages</t>
  </si>
  <si>
    <t xml:space="preserve">pdfinfo "2-s2.0-85138644437.Student-Dataset-from-Tecnologico-de-Monterrey-in-Mexico-to-Predict-Dropout-in-Higher-EducationData.pdf" |grep Pages</t>
  </si>
  <si>
    <t xml:space="preserve">2-s2.0-85138644437</t>
  </si>
  <si>
    <t xml:space="preserve">pdfinfo "2-s2.0-85138658944.Machine-Learning-Prediction-of-University-Student-Dropout-Does-Preference-Play-a-Key-RoleMathematics.pdf" |grep Pages</t>
  </si>
  <si>
    <t xml:space="preserve">2-s2.0-85138658944</t>
  </si>
  <si>
    <t xml:space="preserve">2-s2.0-85139275924</t>
  </si>
  <si>
    <t xml:space="preserve">pdfinfo "2-s2.0-85139275924.103_Towards+a+Students’+Dropout+Prediction+Model+in+Higher+Education+Institutions+Using+Machine+Learning+Algorithms.pdf" |grep Pages</t>
  </si>
  <si>
    <t xml:space="preserve">2-s2.0-85143255523</t>
  </si>
  <si>
    <t xml:space="preserve">pdfinfo "2-s2.0-85139323127.Predicting-University-Student-Retention-using-Artificial-IntelligenceInternational-Journal-of-Advanced-Computer-Science-and-Applications.pdf" |grep Pages</t>
  </si>
  <si>
    <t xml:space="preserve">2-s2.0-85156146754</t>
  </si>
  <si>
    <t xml:space="preserve">pdfinfo "2-s2.0-85139911424.Predicting-the-Impact-of-Academic-Key-Factors-and-Spatial-Behaviors-on-Students-PerformanceApplied-Sciences-Switzerland.pdf" |grep Pages</t>
  </si>
  <si>
    <t xml:space="preserve">2-s2.0-85139911424</t>
  </si>
  <si>
    <t xml:space="preserve">2-s2.0-85179075817</t>
  </si>
  <si>
    <t xml:space="preserve">pdfinfo "2-s2.0-85141497958.Application_of_Logistic_Regression_Technique_for_Predicting_Student_Dropout.pdf" |grep Pages</t>
  </si>
  <si>
    <t xml:space="preserve">pdfinfo "2-s2.0-85141885478.Predicting-Student-Dropout-and-Academic-SuccessData.pdf" |grep Pages</t>
  </si>
  <si>
    <t xml:space="preserve">2-s2.0-85141885478</t>
  </si>
  <si>
    <t xml:space="preserve">pdfinfo "2-s2.0-85142468028.Predicting-firstyear-university-progression-using-early-warning-signals-from-accounting-education-A-machine-learning-approachAccounting-Education.pdf" |grep Pages</t>
  </si>
  <si>
    <t xml:space="preserve">2-s2.0-85142468028</t>
  </si>
  <si>
    <t xml:space="preserve">Syntax Warning: Bad annotation destination</t>
  </si>
  <si>
    <t xml:space="preserve">pdfinfo "2-s2.0-85143255523.icaiw_wdea_1.pdf" |grep Pages</t>
  </si>
  <si>
    <t xml:space="preserve">2-s2.0-85150772054</t>
  </si>
  <si>
    <t xml:space="preserve">Pages:           29</t>
  </si>
  <si>
    <t xml:space="preserve">pdfinfo "2-s2.0-85146811754.Identifying-academically-vulnerable-learners-in-firstyear-science-programmes-at-a-South-African-highereducation-institutionSouth-African-Computer-Journal.pdf" |grep Pages</t>
  </si>
  <si>
    <t xml:space="preserve">2-s2.0-85146811754</t>
  </si>
  <si>
    <t xml:space="preserve">2-s2.0-85176602226</t>
  </si>
  <si>
    <t xml:space="preserve">pdfinfo "2-s2.0-85147000330.A-Systematic-Review-Regarding-the-Prediction-of-Academic-PerformanceJournal-of-Computer-Science.pdf" |grep Pages</t>
  </si>
  <si>
    <t xml:space="preserve">2-s2.0-85184399275</t>
  </si>
  <si>
    <t xml:space="preserve">pdfinfo "2-s2.0-85149265117.A-stacking-ensemble-machine-learning-method-for-early-identification-of-students-at-risk-of-dropoutEducation-and-Information-Technologies.pdf" |grep Pages</t>
  </si>
  <si>
    <t xml:space="preserve">2-s2.0-85149265117</t>
  </si>
  <si>
    <t xml:space="preserve">2-s2.0-85192393053</t>
  </si>
  <si>
    <t xml:space="preserve">pdfinfo "2-s2.0-85149386939.Early_Predicting_of_Students_Performance_in_Higher_Education.pdf" |grep Pages</t>
  </si>
  <si>
    <t xml:space="preserve">Pages:           41</t>
  </si>
  <si>
    <t xml:space="preserve">pdfinfo "2-s2.0-85149944647.EJ1241620.pdf" |grep Pages</t>
  </si>
  <si>
    <t xml:space="preserve">2-s2.0-85149944647</t>
  </si>
  <si>
    <t xml:space="preserve">pdfinfo "2-s2.0-85150772054.Evolutionary-Algorithm-Based-Feature-Subset-Selection-for-Students-Academic-Performance-AnalysisIntelligent-Automation-and-Soft-Computing.pdf" |grep Pages</t>
  </si>
  <si>
    <t xml:space="preserve">pdfinfo "2-s2.0-85151049769.Data-Balancing-Techniques-for-Predicting-Student-Dropout-Using-Machine-LearningData.pdf" |grep Pages</t>
  </si>
  <si>
    <t xml:space="preserve">pdfinfo "2-s2.0-85153676433.Predicting_Early_Withdrawal_of_University_Students_A_Comparative_Study_between_KNN_and_Decision_Tree.pdf" |grep Pages</t>
  </si>
  <si>
    <t xml:space="preserve">2-s2.0-85169059890</t>
  </si>
  <si>
    <t xml:space="preserve">pdfinfo "2-s2.0-85156146754.MultiClass-Phased-Prediction-of-Academic-Performance-and-Dropout-in-Higher-EducationApplied-Sciences-Switzerland.pdf" |grep Pages</t>
  </si>
  <si>
    <t xml:space="preserve">2-s2.0-85182350076</t>
  </si>
  <si>
    <t xml:space="preserve">pdfinfo "2-s2.0-85156180022.Exploring-Individual-Feature-Importance-in-Student-Persistence-PredictionJournal-of-Higher-Education-Theory-and-Practice.pdf" |grep Pages</t>
  </si>
  <si>
    <t xml:space="preserve">pdfinfo "2-s2.0-85158034697.AllYear-Dropout-Prediction-Modeling-and-Analysis-for-University-StudentsApplied-Sciences-Switzerland.pdf" |grep Pages</t>
  </si>
  <si>
    <t xml:space="preserve">pdfinfo "2-s2.0-85160828935.Student-Dropout-Prediction-for-University-with-High-Precision-and-RecallApplied-Sciences-Switzerland.pdf" |grep Pages</t>
  </si>
  <si>
    <t xml:space="preserve">2-s2.0-85160828935</t>
  </si>
  <si>
    <t xml:space="preserve">pdfinfo "2-s2.0-85162165966.Predictive-Model-to-Identify-College-Students-with-High-Dropout-RatesRevista-Electronica-de-Investigacion-Educativa.pdf" |grep Pages</t>
  </si>
  <si>
    <t xml:space="preserve">pdfinfo "2-s2.0-85162868225.Model_for_the_Prediction_of_Dropout_in_Higher_Education_in_Peru_applying_Machine_Learning_Algorithms_Random_Forest_Decision_Tree_Neural_Network_and_Support_Vector_Machine.pdf" |grep Pages</t>
  </si>
  <si>
    <t xml:space="preserve">pdfinfo "2-s2.0-85165979571.3592813.3592896.pdf" |grep Pages</t>
  </si>
  <si>
    <t xml:space="preserve">2-s2.0-85176941565</t>
  </si>
  <si>
    <t xml:space="preserve">pdfinfo "2-s2.0-85169059890.Explanatory-Factors-of-University-Dropout-Explored-Through-Artificial-IntelligenceRevista-Electronica-de-Investigacion-Educativa.pdf" |grep Pages</t>
  </si>
  <si>
    <t xml:space="preserve">2-s2.0-85186611987</t>
  </si>
  <si>
    <t xml:space="preserve">pdfinfo "2-s2.0-85172377993.184_Design+of+a+Machine+Learning+Model+to+Predict+Student+Attrition.pdf" |grep Pages</t>
  </si>
  <si>
    <t xml:space="preserve">pdfinfo "2-s2.0-85174246140.Predictive-analytics-study-to-determine-undergraduate-students-at-risk-of-dropoutFrontiers-in-Education.pdf" |grep Pages</t>
  </si>
  <si>
    <t xml:space="preserve">pdfinfo "2-s2.0-85176602226.Predicting-new-student-performances-and-identifying-important-attributes-of-admission-data-using-machine-learning-techniques-with-hyperparameter-tuningEurasia-Journal-of-Mathematics-Science-and-Technology-Education.pdf" |grep Pages</t>
  </si>
  <si>
    <t xml:space="preserve">pdfinfo "2-s2.0-85176941565.balcioglu-artar-2023-predicting-academic-performance-of-students-with-machine-learning.pdf" |grep Pages</t>
  </si>
  <si>
    <t xml:space="preserve">2-s2.0-85192380608</t>
  </si>
  <si>
    <t xml:space="preserve">pdfinfo "2-s2.0-85178016911.Comparing_Automated_Machine_Learning_Against_an_Off-the-Shelf_Pattern-Based_Classifier_in_a_Class_Imbalance_Problem_Predicting_University_Dropout.pdf" |grep Pages</t>
  </si>
  <si>
    <t xml:space="preserve">pdfinfo "2-s2.0-85178210176.Use-of-machine-learning-to-assess-factors-affecting-progression-retention-and-graduation-in-firstyear-health-professions-students-in-Qatar-a-longitudinal-studyBMC-Medical-Education.pdf" |grep Pages</t>
  </si>
  <si>
    <t xml:space="preserve">pdfinfo "2-s2.0-85179075817.Predicting-Student-Dropout-with-Minimal-InformationIraqi-Journal-of-Science.pdf" |grep Pages</t>
  </si>
  <si>
    <t xml:space="preserve">pdfinfo "2-s2.0-85180677917.A-METHODOLOGICAL-PROPOSAL-TO-ADDRESS-THE-ACADEMIC-DROPOUT-PHENOMENON-BASED-ON-AN-INTELLIGENT-PREDICTION-MODEL-A-CASE-STUDYMillenium-Journal-of-Education-Technologies-and-Health.pdf" |grep Pages</t>
  </si>
  <si>
    <t xml:space="preserve">pdfinfo "2-s2.0-85182350076.Prediction_of_Students_Academic_Performance_in_the_Programming_Fundamentals_Course_Using_Long_Short-Term_Memory_Neural_Networks.pdf" |grep Pages</t>
  </si>
  <si>
    <t xml:space="preserve">2-s2.0-85190686606</t>
  </si>
  <si>
    <t xml:space="preserve">pdfinfo "2-s2.0-85182893270.1-s2.0-S2666920X24000067-main.pdf" |grep Pages</t>
  </si>
  <si>
    <t xml:space="preserve">pdfinfo "2-s2.0-85183950592.4776-9975-1-PB.pdf" |grep Pages</t>
  </si>
  <si>
    <t xml:space="preserve">pdfinfo "2-s2.0-85184399275.A-Comparative-Study-of-Machine-Learning-Techniques-for-College-Student-Success-PredictionJournal-of-Higher-Education-Theory-and-Practice.pdf" |grep Pages</t>
  </si>
  <si>
    <t xml:space="preserve">Syntax Warning: Unknown Metadata type: 'XMP'
Syntax Error: Suspects object is wrong type (boolean)</t>
  </si>
  <si>
    <t xml:space="preserve">pdfinfo "2-s2.0-85186611987.Factors-influencing-academic-performance-and-dropout-rates-in-higher-educationOxford-Review-of-Education.pdf" |grep Pages</t>
  </si>
  <si>
    <t xml:space="preserve">2-s2.0-85191306226</t>
  </si>
  <si>
    <t xml:space="preserve">pdfinfo "2-s2.0-85190686606.Supervised-machine-learning-algorithms-for-predicting-student-dropout-and-academic-success-a-comparative-studyDiscover-Artificial-Intelligence.pdf" |grep Pages</t>
  </si>
  <si>
    <t xml:space="preserve">pdfinfo "2-s2.0-85191306226.Predicting-Academic-Success-of-College-Students-Using-Machine-Learning-TechniquesData.pdf" |grep Pages</t>
  </si>
  <si>
    <t xml:space="preserve">pdfinfo "2-s2.0-85192224896.1-s2.0-S0167923624000629-main.pdf" |grep Pages</t>
  </si>
  <si>
    <t xml:space="preserve">pdfinfo "2-s2.0-85192380608.Higher Education Quarterly - 2024 - Çırak - Development of an early warning system for higher education institutions by.pdf" |grep Pages</t>
  </si>
  <si>
    <t xml:space="preserve">pdfinfo "2-s2.0-85192393053.A-Study-on-Dropout-Prediction-for-University-Students-Using-Machine-LearningApplied-Sciences-Switzerland.pdf" |grep Pages</t>
  </si>
  <si>
    <t xml:space="preserve">Perplexity Abstracts</t>
  </si>
  <si>
    <t xml:space="preserve">Perplexity Full Text</t>
  </si>
  <si>
    <t xml:space="preserve">Open Ai – Abstracts</t>
  </si>
  <si>
    <t xml:space="preserve">Open Ai – Full Text</t>
  </si>
  <si>
    <t xml:space="preserve">Student retention and graduation prediction using machine learning</t>
  </si>
  <si>
    <t xml:space="preserve">Student Performance Prediction: The document discusses various methods to predict student performance, including using machine learning algorithms and analyzing student background factors.</t>
  </si>
  <si>
    <t xml:space="preserve">Student Retention</t>
  </si>
  <si>
    <t xml:space="preserve">Machine Learning in Education: Methods and applications of machine learning to predict and enhance student performance.</t>
  </si>
  <si>
    <t xml:space="preserve">Early identification of at-risk students</t>
  </si>
  <si>
    <t xml:space="preserve">College Completion Intention (CCI): Thomas's study focused on understanding the relationship among factors that contribute to students' college completion intentions.</t>
  </si>
  <si>
    <t xml:space="preserve">Student Dropout Prediction</t>
  </si>
  <si>
    <t xml:space="preserve">Student Dropout Prediction: Techniques for identifying students at risk of dropping out.</t>
  </si>
  <si>
    <t xml:space="preserve">Feature selection and dimensionality reduction techniques</t>
  </si>
  <si>
    <t xml:space="preserve">Student Persistence: Factors such as pre-college experience, financial aid, and college academic performance were found to influence student persistence.</t>
  </si>
  <si>
    <t xml:space="preserve">Educational Data Mining (EDM)</t>
  </si>
  <si>
    <t xml:space="preserve">Educational Data Mining (EDM): Use of data mining techniques to analyze educational data and improve learning outcomes.</t>
  </si>
  <si>
    <t xml:space="preserve">Predictive models for dropout analysis</t>
  </si>
  <si>
    <t xml:space="preserve">Data Analysis: The document highlights the importance of data analysis in understanding student performance and dropout rates, including the use of various machine learning models.</t>
  </si>
  <si>
    <t xml:space="preserve">Machine Learning in Education</t>
  </si>
  <si>
    <t xml:space="preserve">Learning Analytics (LA): Analysis of educational data to understand and optimize learning processes.</t>
  </si>
  <si>
    <t xml:space="preserve">Predicting student retention and graduation status</t>
  </si>
  <si>
    <t xml:space="preserve">Machine Learning Models: Several machine learning models are discussed, including Multi-Layer Perceptron (MLP), Random Forest (RF), and Logistic Regression (LR).</t>
  </si>
  <si>
    <t xml:space="preserve">Prediction Models</t>
  </si>
  <si>
    <t xml:space="preserve">Student Retention Strategies: Approaches to keep students enrolled and engaged in their studies.</t>
  </si>
  <si>
    <t xml:space="preserve">Factors affecting student retention, progression and graduation</t>
  </si>
  <si>
    <t xml:space="preserve">Data Imbalance: Techniques for handling class imbalance in datasets are discussed, including data sampling methods like Random Oversampling (ROS) and Synthetic Minority Over-sampling Technique (SMOTE).</t>
  </si>
  <si>
    <t xml:space="preserve">Logistic Regression</t>
  </si>
  <si>
    <t xml:space="preserve">Performance Prediction: Methods for predicting student academic performance based on various indicators.</t>
  </si>
  <si>
    <t xml:space="preserve">Predicting nursing student graduation outcomes</t>
  </si>
  <si>
    <t xml:space="preserve">Causal Inference: The document emphasizes the use of causal inference methods to analyze the effects of various factors on student dropout and underperformance.</t>
  </si>
  <si>
    <t xml:space="preserve">Neural Networks (ANN)</t>
  </si>
  <si>
    <t xml:space="preserve">Recommender Systems in Education: Systems designed to recommend learning resources to students.</t>
  </si>
  <si>
    <t xml:space="preserve">Identifying struggling students early in the semester</t>
  </si>
  <si>
    <t xml:space="preserve">Student Background Factors: Student background factors such as gender, age, and birthplace are considered in predicting student performance.</t>
  </si>
  <si>
    <t xml:space="preserve">Support Vector Machines (SVM)</t>
  </si>
  <si>
    <t xml:space="preserve">Self-Regulated Learning (SRL): Techniques to support students in managing their own learning.</t>
  </si>
  <si>
    <t xml:space="preserve">Predicting student dropout in Latin American universities</t>
  </si>
  <si>
    <t xml:space="preserve">Academic Performance: Previous academic performance and current academic factors are also included in the analysis.</t>
  </si>
  <si>
    <t xml:space="preserve">Decision Trees</t>
  </si>
  <si>
    <t xml:space="preserve">Artificial Intelligence in Education (AI-ED): Use of AI technologies to enhance educational processes.</t>
  </si>
  <si>
    <t xml:space="preserve">Factors affecting undergraduate educational status</t>
  </si>
  <si>
    <t xml:space="preserve">University Admittance: The document discusses the role of university admittance factors, including the year of admittance and achieved score.</t>
  </si>
  <si>
    <t xml:space="preserve">Random Forests</t>
  </si>
  <si>
    <t xml:space="preserve">Clustering Algorithms: Grouping students based on similar characteristics to provide tailored support.</t>
  </si>
  <si>
    <t xml:space="preserve">Predicting student dropout using decision tree, random forest and gradient boosting</t>
  </si>
  <si>
    <t xml:space="preserve">Student Demographics: Student demographics such as gender and age are considered in the analysis of student persistence and dropout rates.</t>
  </si>
  <si>
    <t xml:space="preserve">K-Nearest Neighbors (KNN)</t>
  </si>
  <si>
    <t xml:space="preserve">Support Vector Machines (SVM): Application of SVM in educational settings for classification tasks.</t>
  </si>
  <si>
    <t xml:space="preserve">Enrollment management and institutional research (EMIR)</t>
  </si>
  <si>
    <t xml:space="preserve">Data Reduction: Dimensional reduction techniques like Principal Component Analysis (PCA) are used to reduce the number of features in the dataset.</t>
  </si>
  <si>
    <t xml:space="preserve">Naive Bayes</t>
  </si>
  <si>
    <t xml:space="preserve">Neural Networks: Use of neural networks for predictive modeling in education.</t>
  </si>
  <si>
    <t xml:space="preserve">Predicting student semester dropout in Bangladesh</t>
  </si>
  <si>
    <t xml:space="preserve">Feature Extraction: Feature extraction methods are used to create new features from the original data.</t>
  </si>
  <si>
    <t xml:space="preserve">Deep Learning</t>
  </si>
  <si>
    <t xml:space="preserve">Logistic Regression: Application of logistic regression in predicting educational outcomes.</t>
  </si>
  <si>
    <t xml:space="preserve">Identifying students at risk of dropping out in UAE</t>
  </si>
  <si>
    <t xml:space="preserve">Feature Selection: Feature selection methods are used to select the most relevant features from the dataset.</t>
  </si>
  <si>
    <t xml:space="preserve">Classification Algorithms</t>
  </si>
  <si>
    <t xml:space="preserve">Random Forests: Use of random forest algorithms in educational data analysis.</t>
  </si>
  <si>
    <t xml:space="preserve">Dimensionality reduction using feature selection and extraction</t>
  </si>
  <si>
    <t xml:space="preserve">Classifiers: Various classifiers are discussed, including Logistic Regression (LR), K-Nearest Neighbor (KNN), C4.5, Naive Bayes (NB), and Support Vector Machines (SVM).</t>
  </si>
  <si>
    <t xml:space="preserve">Clustering Algorithms</t>
  </si>
  <si>
    <t xml:space="preserve">Gradient Boosting: Techniques for boosting the performance of prediction models in education.</t>
  </si>
  <si>
    <t xml:space="preserve">Overcoming imbalanced data using SMOTE</t>
  </si>
  <si>
    <t xml:space="preserve">Performance Measures: Standard measures of accuracy, recall, precision, and F-Measure are used to assess the performance of classifiers.</t>
  </si>
  <si>
    <t xml:space="preserve">Data Preprocessing</t>
  </si>
  <si>
    <t xml:space="preserve">Natural Language Processing (NLP): Use of NLP to analyze text data from educational contexts.</t>
  </si>
  <si>
    <t xml:space="preserve">Exam-taking behavior patterns and time management skills</t>
  </si>
  <si>
    <t xml:space="preserve">Data Cleaning: Techniques for data cleaning, such as removing noisy features and handling missing values, are discussed.</t>
  </si>
  <si>
    <t xml:space="preserve">Feature Engineering</t>
  </si>
  <si>
    <t xml:space="preserve">Sentiment Analysis: Analyzing student feedback and emotions from their text data.</t>
  </si>
  <si>
    <t xml:space="preserve">Predicting first-year failure at Czech Technical University</t>
  </si>
  <si>
    <t xml:space="preserve">Data Sampling: Data sampling techniques like Random Oversampling (ROS) and Synthetic Minority Over-sampling Technique (SMOTE) are used to handle class imbalance.</t>
  </si>
  <si>
    <t xml:space="preserve">Educational Analytics</t>
  </si>
  <si>
    <t xml:space="preserve">Feature Engineering: Methods for creating and selecting relevant features for predictive models.</t>
  </si>
  <si>
    <t xml:space="preserve">Early diagnosis of high dropout risk students in Taiwan</t>
  </si>
  <si>
    <t xml:space="preserve">Cost-Sensitive Learning: Cost-sensitive learning techniques are used to minimize costs associated with the learning process.</t>
  </si>
  <si>
    <t xml:space="preserve">Predictive Modeling</t>
  </si>
  <si>
    <t xml:space="preserve">Data Preprocessing: Techniques to prepare educational data for analysis.</t>
  </si>
  <si>
    <t xml:space="preserve">Variable selection for predicting student dropout</t>
  </si>
  <si>
    <t xml:space="preserve">Artificial Neural Networks (ANNs): ANNs are used for classification problems due to their ability to handle nonlinear relationships.</t>
  </si>
  <si>
    <t xml:space="preserve">Academic Performance Prediction</t>
  </si>
  <si>
    <t xml:space="preserve">Evaluation Metrics: Metrics such as accuracy, precision, recall, and F1-score used to evaluate models.</t>
  </si>
  <si>
    <t xml:space="preserve">Accuracy of decision tree, neural network and stacking models</t>
  </si>
  <si>
    <t xml:space="preserve">Multi-Layer Perceptron (MLP): MLP is used as a machine learning model for classification problems.</t>
  </si>
  <si>
    <t xml:space="preserve">Student Behavior Analysis</t>
  </si>
  <si>
    <t xml:space="preserve">Ensemble Learning: Combining multiple models to improve prediction accuracy.</t>
  </si>
  <si>
    <t xml:space="preserve">Extracting hidden patterns from student academic data</t>
  </si>
  <si>
    <t xml:space="preserve">Random Forest (RF): RF is used as a machine learning model for classification problems.</t>
  </si>
  <si>
    <t xml:space="preserve">Early Warning Systems</t>
  </si>
  <si>
    <t xml:space="preserve">Context-Aware Learning: Considering the context of learning environments in predictive models.</t>
  </si>
  <si>
    <t xml:space="preserve">Freshman student retention in higher education</t>
  </si>
  <si>
    <t xml:space="preserve">Logistic Regression (LR): LR is used as a machine learning model for classification problems.</t>
  </si>
  <si>
    <t xml:space="preserve">Intervention Strategies</t>
  </si>
  <si>
    <t xml:space="preserve">Course Recommendation: Systems recommending courses based on student profiles and preferences.</t>
  </si>
  <si>
    <t xml:space="preserve">Predictive and cluster models for intervention programs</t>
  </si>
  <si>
    <t xml:space="preserve">Student Dropout: The document focuses on identifying students at risk of dropout and developing methods to predict and prevent dropout.</t>
  </si>
  <si>
    <t xml:space="preserve">Attrition Rates</t>
  </si>
  <si>
    <t xml:space="preserve">E-Learning Analytics: Analysis of data from online learning platforms to improve education.</t>
  </si>
  <si>
    <t xml:space="preserve">Modified Mutated Firefly Algorithm (MMFA) for dimensionality reduction</t>
  </si>
  <si>
    <t xml:space="preserve">Underperformance: The document discusses methods to identify students at risk of underperformance and develop strategies to improve their performance.</t>
  </si>
  <si>
    <t xml:space="preserve">Cognitive and Non-Cognitive Factors</t>
  </si>
  <si>
    <t xml:space="preserve">Predictive Modeling: Building models to predict various educational outcomes.</t>
  </si>
  <si>
    <t xml:space="preserve">Predicting dropout of first-year undergraduate students</t>
  </si>
  <si>
    <t xml:space="preserve">Education Policy: The document highlights the need for educational policy makers to consider revising regulations that establish the minimum number of credits required for graduation.</t>
  </si>
  <si>
    <t xml:space="preserve">First-Year Student Performance</t>
  </si>
  <si>
    <t xml:space="preserve">Student Behavior Analysis: Studying patterns in student behavior to inform interventions.</t>
  </si>
  <si>
    <t xml:space="preserve">Ensemble algorithm for retention and graduation prediction</t>
  </si>
  <si>
    <t xml:space="preserve">Higher Education: The document focuses on higher education, discussing issues related to student performance, dropout rates, and underperformance.</t>
  </si>
  <si>
    <t xml:space="preserve">Socioeconomic Factors</t>
  </si>
  <si>
    <t xml:space="preserve">Dynamic Features: Using time-series data to capture changes in student performance over time.</t>
  </si>
  <si>
    <t xml:space="preserve">Factors predicting retention, progression and graduation in health majors</t>
  </si>
  <si>
    <t xml:space="preserve">Data Analysis in Education: The document emphasizes the importance of data analysis in education, highlighting the need for effective methods to analyze and predict student performance.</t>
  </si>
  <si>
    <t xml:space="preserve">Academic Self-Efficacy</t>
  </si>
  <si>
    <t xml:space="preserve">Data Collection Methods: Techniques for gathering educational data.</t>
  </si>
  <si>
    <t xml:space="preserve">Leveraging machine learning to identify variables affecting health students</t>
  </si>
  <si>
    <t xml:space="preserve">Machine Learning in Education: The document discusses the application of machine learning in education, including the use of various machine learning models and techniques.</t>
  </si>
  <si>
    <t xml:space="preserve">Enrollment Management</t>
  </si>
  <si>
    <t xml:space="preserve">Academic Performance Factors: Identifying key factors that influence student academic success.</t>
  </si>
  <si>
    <t xml:space="preserve">Stacked ensemble method to boost prediction accuracy</t>
  </si>
  <si>
    <t xml:space="preserve">Predictive Modeling: The document highlights the importance of predictive modeling in education, emphasizing the need for accurate predictions of student performance and dropout rates.</t>
  </si>
  <si>
    <t xml:space="preserve">Predictive Accuracy Metrics</t>
  </si>
  <si>
    <t xml:space="preserve">Predictive Systems for Early Intervention: Systems designed to provide early warnings and support for at-risk students.</t>
  </si>
  <si>
    <t xml:space="preserve">Macro</t>
  </si>
  <si>
    <t xml:space="preserve">Topics</t>
  </si>
  <si>
    <t xml:space="preserve">Academic Performance Factors</t>
  </si>
  <si>
    <t xml:space="preserve">Accuracy Metrics of Models</t>
  </si>
  <si>
    <t xml:space="preserve">AI in education</t>
  </si>
  <si>
    <t xml:space="preserve">ANN for classification</t>
  </si>
  <si>
    <t xml:space="preserve">College Completion Intention</t>
  </si>
  <si>
    <t xml:space="preserve">Course Recommendation</t>
  </si>
  <si>
    <t xml:space="preserve">Data Analysis for Prediction</t>
  </si>
  <si>
    <t xml:space="preserve">Data Cleaning / Preprocessing</t>
  </si>
  <si>
    <t xml:space="preserve">Data Collection</t>
  </si>
  <si>
    <t xml:space="preserve">Data Imbalance / Sampling</t>
  </si>
  <si>
    <t xml:space="preserve">Drop out: Causal Inferences</t>
  </si>
  <si>
    <t xml:space="preserve">Drop Out: or Retention, Attrition</t>
  </si>
  <si>
    <t xml:space="preserve">Dropout Prediction</t>
  </si>
  <si>
    <t xml:space="preserve">Dropout Predictive Modelling</t>
  </si>
  <si>
    <t xml:space="preserve">Education Policy</t>
  </si>
  <si>
    <t xml:space="preserve">Ensemble Algorithms</t>
  </si>
  <si>
    <t xml:space="preserve">Evaluation Metrics</t>
  </si>
  <si>
    <t xml:space="preserve">Feature Reduction</t>
  </si>
  <si>
    <t xml:space="preserve">Natural Language Processing (NLP)</t>
  </si>
  <si>
    <t xml:space="preserve">Time series data</t>
  </si>
  <si>
    <t xml:space="preserve">(empty)</t>
  </si>
  <si>
    <t xml:space="preserve">Total Result</t>
  </si>
  <si>
    <t xml:space="preserve">Keyword Type</t>
  </si>
  <si>
    <t xml:space="preserve">Keyword</t>
  </si>
  <si>
    <t xml:space="preserve">Frequency</t>
  </si>
  <si>
    <t xml:space="preserve">From Query</t>
  </si>
  <si>
    <t xml:space="preserve">How</t>
  </si>
  <si>
    <t xml:space="preserve">model</t>
  </si>
  <si>
    <t xml:space="preserve">*</t>
  </si>
  <si>
    <t xml:space="preserve">forecast</t>
  </si>
  <si>
    <t xml:space="preserve">predict</t>
  </si>
  <si>
    <t xml:space="preserve">analyze</t>
  </si>
  <si>
    <t xml:space="preserve">analysis</t>
  </si>
  <si>
    <t xml:space="preserve">machine learning</t>
  </si>
  <si>
    <t xml:space="preserve">factor</t>
  </si>
  <si>
    <t xml:space="preserve">age</t>
  </si>
  <si>
    <t xml:space="preserve">Depentednt metric</t>
  </si>
  <si>
    <t xml:space="preserve">performance</t>
  </si>
  <si>
    <t xml:space="preserve">dropout</t>
  </si>
  <si>
    <t xml:space="preserve">methods</t>
  </si>
  <si>
    <t xml:space="preserve">what</t>
  </si>
  <si>
    <t xml:space="preserve">higher education</t>
  </si>
  <si>
    <t xml:space="preserve">accuracy</t>
  </si>
  <si>
    <t xml:space="preserve">factors</t>
  </si>
  <si>
    <t xml:space="preserve">identifying students</t>
  </si>
  <si>
    <t xml:space="preserve">decision tree</t>
  </si>
  <si>
    <t xml:space="preserve">retention</t>
  </si>
  <si>
    <t xml:space="preserve">neural network</t>
  </si>
  <si>
    <t xml:space="preserve">gender</t>
  </si>
  <si>
    <t xml:space="preserve">features</t>
  </si>
  <si>
    <t xml:space="preserve">random forest</t>
  </si>
  <si>
    <t xml:space="preserve">logistic regression</t>
  </si>
  <si>
    <t xml:space="preserve">classification</t>
  </si>
  <si>
    <t xml:space="preserve">context</t>
  </si>
  <si>
    <t xml:space="preserve">predictive model</t>
  </si>
  <si>
    <t xml:space="preserve">prediction model</t>
  </si>
  <si>
    <t xml:space="preserve">graduation</t>
  </si>
  <si>
    <t xml:space="preserve">explain</t>
  </si>
  <si>
    <t xml:space="preserve">precision</t>
  </si>
  <si>
    <t xml:space="preserve">interpret</t>
  </si>
  <si>
    <t xml:space="preserve">understanding</t>
  </si>
  <si>
    <t xml:space="preserve">recall</t>
  </si>
  <si>
    <t xml:space="preserve">data mining</t>
  </si>
  <si>
    <t xml:space="preserve">ensemble learning</t>
  </si>
  <si>
    <t xml:space="preserve">metrics</t>
  </si>
  <si>
    <t xml:space="preserve">risk students</t>
  </si>
  <si>
    <t xml:space="preserve">feature selection</t>
  </si>
  <si>
    <t xml:space="preserve">classifiers</t>
  </si>
  <si>
    <t xml:space="preserve">data analysis</t>
  </si>
  <si>
    <t xml:space="preserve">boosting</t>
  </si>
  <si>
    <t xml:space="preserve">artificial intelligence</t>
  </si>
  <si>
    <t xml:space="preserve">nearest neighbor</t>
  </si>
  <si>
    <t xml:space="preserve">support vector machines</t>
  </si>
  <si>
    <t xml:space="preserve">naive bayes</t>
  </si>
  <si>
    <t xml:space="preserve">modelling</t>
  </si>
  <si>
    <t xml:space="preserve">learning analytics</t>
  </si>
  <si>
    <t xml:space="preserve">f1</t>
  </si>
  <si>
    <t xml:space="preserve">data collection</t>
  </si>
  <si>
    <t xml:space="preserve">performance prediction</t>
  </si>
  <si>
    <t xml:space="preserve">cost</t>
  </si>
  <si>
    <t xml:space="preserve">gradient boosting</t>
  </si>
  <si>
    <t xml:space="preserve">credits required</t>
  </si>
  <si>
    <t xml:space="preserve">recommendation</t>
  </si>
  <si>
    <t xml:space="preserve">layer perceptron</t>
  </si>
  <si>
    <t xml:space="preserve">artificial neural networks</t>
  </si>
  <si>
    <t xml:space="preserve">smote</t>
  </si>
  <si>
    <t xml:space="preserve">SHAP</t>
  </si>
  <si>
    <t xml:space="preserve">data preprocessing</t>
  </si>
  <si>
    <t xml:space="preserve">missing values</t>
  </si>
  <si>
    <t xml:space="preserve">data cleaning</t>
  </si>
  <si>
    <t xml:space="preserve">class imbalance</t>
  </si>
  <si>
    <t xml:space="preserve">aware</t>
  </si>
  <si>
    <t xml:space="preserve">interpretable</t>
  </si>
  <si>
    <t xml:space="preserve">evaluation metrics</t>
  </si>
  <si>
    <t xml:space="preserve">ai</t>
  </si>
  <si>
    <t xml:space="preserve">where</t>
  </si>
  <si>
    <t xml:space="preserve">oecd</t>
  </si>
  <si>
    <t xml:space="preserve">financial aid</t>
  </si>
  <si>
    <t xml:space="preserve">classification problems</t>
  </si>
  <si>
    <t xml:space="preserve">performance measures</t>
  </si>
  <si>
    <t xml:space="preserve">feature extraction</t>
  </si>
  <si>
    <t xml:space="preserve">student persistence</t>
  </si>
  <si>
    <t xml:space="preserve">student demographics</t>
  </si>
  <si>
    <t xml:space="preserve">student behavior</t>
  </si>
  <si>
    <t xml:space="preserve">time management</t>
  </si>
  <si>
    <t xml:space="preserve">feature engineering</t>
  </si>
  <si>
    <t xml:space="preserve">early intervention</t>
  </si>
  <si>
    <t xml:space="preserve">predictive system</t>
  </si>
  <si>
    <t xml:space="preserve">explainable</t>
  </si>
  <si>
    <t xml:space="preserve">education policy</t>
  </si>
  <si>
    <t xml:space="preserve">data reduction</t>
  </si>
  <si>
    <t xml:space="preserve">emir</t>
  </si>
  <si>
    <t xml:space="preserve">data imbalance</t>
  </si>
  <si>
    <t xml:space="preserve">recommender systems</t>
  </si>
  <si>
    <t xml:space="preserve">natural language processing</t>
  </si>
  <si>
    <t xml:space="preserve">cognitive factors</t>
  </si>
  <si>
    <t xml:space="preserve">sentiment analysis</t>
  </si>
  <si>
    <t xml:space="preserve">previous academic performance</t>
  </si>
  <si>
    <t xml:space="preserve">prevent dropout</t>
  </si>
  <si>
    <t xml:space="preserve">random oversampling</t>
  </si>
  <si>
    <t xml:space="preserve">clustering algorithms</t>
  </si>
  <si>
    <t xml:space="preserve">sensitive learning</t>
  </si>
  <si>
    <t xml:space="preserve">principal component analysis</t>
  </si>
  <si>
    <t xml:space="preserve">nonlinear relationships</t>
  </si>
  <si>
    <t xml:space="preserve">improve prediction accuracy</t>
  </si>
  <si>
    <t xml:space="preserve">graduation prediction</t>
  </si>
  <si>
    <t xml:space="preserve">birthplace</t>
  </si>
  <si>
    <t xml:space="preserve">admittance</t>
  </si>
  <si>
    <t xml:space="preserve">dimensional reduction </t>
  </si>
  <si>
    <t xml:space="preserve">data sampling</t>
  </si>
  <si>
    <t xml:space="preserve">causal inference</t>
  </si>
  <si>
    <t xml:space="preserve">year failure</t>
  </si>
  <si>
    <t xml:space="preserve">stacking models</t>
  </si>
  <si>
    <t xml:space="preserve">dynamic features</t>
  </si>
  <si>
    <t xml:space="preserve">completion intention</t>
  </si>
  <si>
    <t xml:space="preserve">cluster models</t>
  </si>
  <si>
    <t xml:space="preserve">Analysis</t>
  </si>
  <si>
    <t xml:space="preserve">Explain</t>
  </si>
  <si>
    <t xml:space="preserve">Features</t>
  </si>
  <si>
    <t xml:space="preserve">Method</t>
  </si>
  <si>
    <t xml:space="preserve">Performance</t>
  </si>
  <si>
    <t xml:space="preserve">Use</t>
  </si>
  <si>
    <t xml:space="preserve">Location</t>
  </si>
  <si>
    <t xml:space="preserve">Sum - Frequency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</si>
</sst>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C6FF00"/>
      </patternFill>
    </fill>
    <fill>
      <patternFill patternType="solid">
        <fgColor rgb="FFC6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C6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6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0" createdVersion="3">
  <cacheSource type="worksheet">
    <worksheetSource ref="A1:B121" sheet="All topics"/>
  </cacheSource>
  <cacheFields count="2">
    <cacheField name="Macro" numFmtId="0">
      <sharedItems count="25">
        <s v="Academic Performance Factors"/>
        <s v="Accuracy Metrics of Models"/>
        <s v="AI in education"/>
        <s v="ANN for classification"/>
        <s v="Classification Algorithms"/>
        <s v="Clustering Algorithms"/>
        <s v="College Completion Intention"/>
        <s v="Course Recommendation"/>
        <s v="Data Analysis for Prediction"/>
        <s v="Data Cleaning / Preprocessing"/>
        <s v="Data Collection"/>
        <s v="Data Imbalance / Sampling"/>
        <s v="Deep Learning"/>
        <s v="Drop out: Causal Inferences"/>
        <s v="Drop Out: or Retention, Attrition"/>
        <s v="Dropout Prediction"/>
        <s v="Dropout Predictive Modelling"/>
        <s v="Education Policy"/>
        <s v="Enrollment Management"/>
        <s v="Ensemble Algorithms"/>
        <s v="Evaluation Metrics"/>
        <s v="Feature Reduction"/>
        <s v="Intervention Strategies"/>
        <s v="Natural Language Processing (NLP)"/>
        <s v="Time series data"/>
      </sharedItems>
    </cacheField>
    <cacheField name="Topics" numFmtId="0">
      <sharedItems count="120">
        <s v="Academic Performance Factors: Identifying key factors that influence student academic success."/>
        <s v="Academic Performance Prediction"/>
        <s v="Academic Performance: Previous academic performance and current academic factors are also included in the analysis."/>
        <s v="Academic Self-Efficacy"/>
        <s v="Accuracy of decision tree, neural network and stacking models"/>
        <s v="Artificial Intelligence in Education (AI-ED): Use of AI technologies to enhance educational processes."/>
        <s v="Artificial Neural Networks (ANNs): ANNs are used for classification problems due to their ability to handle nonlinear relationships."/>
        <s v="Attrition Rates"/>
        <s v="Causal Inference: The document emphasizes the use of causal inference methods to analyze the effects of various factors on student dropout and underperformance."/>
        <s v="Classification Algorithms"/>
        <s v="Classifiers: Various classifiers are discussed, including Logistic Regression (LR), K-Nearest Neighbor (KNN), C4.5, Naive Bayes (NB), and Support Vector Machines (SVM)."/>
        <s v="Clustering Algorithms"/>
        <s v="Clustering Algorithms: Grouping students based on similar characteristics to provide tailored support."/>
        <s v="Cognitive and Non-Cognitive Factors"/>
        <s v="College Completion Intention (CCI): Thomas's study focused on understanding the relationship among factors that contribute to students' college completion intentions."/>
        <s v="Context-Aware Learning: Considering the context of learning environments in predictive models."/>
        <s v="Cost-Sensitive Learning: Cost-sensitive learning techniques are used to minimize costs associated with the learning process."/>
        <s v="Course Recommendation: Systems recommending courses based on student profiles and preferences."/>
        <s v="Data Analysis in Education: The document emphasizes the importance of data analysis in education, highlighting the need for effective methods to analyze and predict student performance."/>
        <s v="Data Analysis: The document highlights the importance of data analysis in understanding student performance and dropout rates, including the use of various machine learning models."/>
        <s v="Data Cleaning: Techniques for data cleaning, such as removing noisy features and handling missing values, are discussed."/>
        <s v="Data Collection Methods: Techniques for gathering educational data."/>
        <s v="Data Imbalance: Techniques for handling class imbalance in datasets are discussed, including data sampling methods like Random Oversampling (ROS) and Synthetic Minority Over-sampling Technique (SMOTE)."/>
        <s v="Data Preprocessing"/>
        <s v="Data Preprocessing: Techniques to prepare educational data for analysis."/>
        <s v="Data Reduction: Dimensional reduction techniques like Principal Component Analysis (PCA) are used to reduce the number of features in the dataset."/>
        <s v="Data Sampling: Data sampling techniques like Random Oversampling (ROS) and Synthetic Minority Over-sampling Technique (SMOTE) are used to handle class imbalance."/>
        <s v="Decision Trees"/>
        <s v="Deep Learning"/>
        <s v="Dimensionality reduction using feature selection and extraction"/>
        <s v="Dynamic Features: Using time-series data to capture changes in student performance over time."/>
        <s v="E-Learning Analytics: Analysis of data from online learning platforms to improve education."/>
        <s v="Early diagnosis of high dropout risk students in Taiwan"/>
        <s v="Early identification of at-risk students"/>
        <s v="Early Warning Systems"/>
        <s v="Education Policy: The document highlights the need for educational policy makers to consider revising regulations that establish the minimum number of credits required for graduation."/>
        <s v="Educational Analytics"/>
        <s v="Educational Data Mining (EDM)"/>
        <s v="Educational Data Mining (EDM): Use of data mining techniques to analyze educational data and improve learning outcomes."/>
        <s v="Enrollment Management"/>
        <s v="Enrollment management and institutional research (EMIR)"/>
        <s v="Ensemble algorithm for retention and graduation prediction"/>
        <s v="Ensemble Learning: Combining multiple models to improve prediction accuracy."/>
        <s v="Evaluation Metrics: Metrics such as accuracy, precision, recall, and F1-score used to evaluate models."/>
        <s v="Exam-taking behavior patterns and time management skills"/>
        <s v="Extracting hidden patterns from student academic data"/>
        <s v="Factors affecting student retention, progression and graduation"/>
        <s v="Factors affecting undergraduate educational status"/>
        <s v="Factors predicting retention, progression and graduation in health majors"/>
        <s v="Feature Engineering"/>
        <s v="Feature Engineering: Methods for creating and selecting relevant features for predictive models."/>
        <s v="Feature Extraction: Feature extraction methods are used to create new features from the original data."/>
        <s v="Feature selection and dimensionality reduction techniques"/>
        <s v="Feature Selection: Feature selection methods are used to select the most relevant features from the dataset."/>
        <s v="First-Year Student Performance"/>
        <s v="Freshman student retention in higher education"/>
        <s v="Gradient Boosting: Techniques for boosting the performance of prediction models in education."/>
        <s v="Higher Education: The document focuses on higher education, discussing issues related to student performance, dropout rates, and underperformance."/>
        <s v="Identifying struggling students early in the semester"/>
        <s v="Identifying students at risk of dropping out in UAE"/>
        <s v="Intervention Strategies"/>
        <s v="K-Nearest Neighbors (KNN)"/>
        <s v="Learning Analytics (LA): Analysis of educational data to understand and optimize learning processes."/>
        <s v="Leveraging machine learning to identify variables affecting health students"/>
        <s v="Logistic Regression"/>
        <s v="Logistic Regression (LR): LR is used as a machine learning model for classification problems."/>
        <s v="Logistic Regression: Application of logistic regression in predicting educational outcomes."/>
        <s v="Machine Learning in Education"/>
        <s v="Machine Learning in Education: Methods and applications of machine learning to predict and enhance student performance."/>
        <s v="Machine Learning in Education: The document discusses the application of machine learning in education, including the use of various machine learning models and techniques."/>
        <s v="Machine Learning Models: Several machine learning models are discussed, including Multi-Layer Perceptron (MLP), Random Forest (RF), and Logistic Regression (LR)."/>
        <s v="Modified Mutated Firefly Algorithm (MMFA) for dimensionality reduction"/>
        <s v="Multi-Layer Perceptron (MLP): MLP is used as a machine learning model for classification problems."/>
        <s v="Naive Bayes"/>
        <s v="Natural Language Processing (NLP): Use of NLP to analyze text data from educational contexts."/>
        <s v="Neural Networks (ANN)"/>
        <s v="Neural Networks: Use of neural networks for predictive modeling in education."/>
        <s v="Overcoming imbalanced data using SMOTE"/>
        <s v="Performance Measures: Standard measures of accuracy, recall, precision, and F-Measure are used to assess the performance of classifiers."/>
        <s v="Performance Prediction: Methods for predicting student academic performance based on various indicators."/>
        <s v="Predicting dropout of first-year undergraduate students"/>
        <s v="Predicting first-year failure at Czech Technical University"/>
        <s v="Predicting nursing student graduation outcomes"/>
        <s v="Predicting student dropout in Latin American universities"/>
        <s v="Predicting student dropout using decision tree, random forest and gradient boosting"/>
        <s v="Predicting student retention and graduation status"/>
        <s v="Predicting student semester dropout in Bangladesh"/>
        <s v="Prediction Models"/>
        <s v="Predictive Accuracy Metrics"/>
        <s v="Predictive and cluster models for intervention programs"/>
        <s v="Predictive Modeling"/>
        <s v="Predictive Modeling: Building models to predict various educational outcomes."/>
        <s v="Predictive Modeling: The document highlights the importance of predictive modeling in education, emphasizing the need for accurate predictions of student performance and dropout rates."/>
        <s v="Predictive models for dropout analysis"/>
        <s v="Predictive Systems for Early Intervention: Systems designed to provide early warnings and support for at-risk students."/>
        <s v="Random Forest (RF): RF is used as a machine learning model for classification problems."/>
        <s v="Random Forests"/>
        <s v="Random Forests: Use of random forest algorithms in educational data analysis."/>
        <s v="Recommender Systems in Education: Systems designed to recommend learning resources to students."/>
        <s v="Self-Regulated Learning (SRL): Techniques to support students in managing their own learning."/>
        <s v="Sentiment Analysis: Analyzing student feedback and emotions from their text data."/>
        <s v="Socioeconomic Factors"/>
        <s v="Stacked ensemble method to boost prediction accuracy"/>
        <s v="Student Background Factors: Student background factors such as gender, age, and birthplace are considered in predicting student performance."/>
        <s v="Student Behavior Analysis"/>
        <s v="Student Behavior Analysis: Studying patterns in student behavior to inform interventions."/>
        <s v="Student Demographics: Student demographics such as gender and age are considered in the analysis of student persistence and dropout rates."/>
        <s v="Student Dropout Prediction"/>
        <s v="Student Dropout Prediction: Techniques for identifying students at risk of dropping out."/>
        <s v="Student Dropout: The document focuses on identifying students at risk of dropout and developing methods to predict and prevent dropout."/>
        <s v="Student Performance Prediction: The document discusses various methods to predict student performance, including using machine learning algorithms and analyzing student background factors."/>
        <s v="Student Persistence: Factors such as pre-college experience, financial aid, and college academic performance were found to influence student persistence."/>
        <s v="Student Retention"/>
        <s v="Student retention and graduation prediction using machine learning"/>
        <s v="Student Retention Strategies: Approaches to keep students enrolled and engaged in their studies."/>
        <s v="Support Vector Machines (SVM)"/>
        <s v="Support Vector Machines (SVM): Application of SVM in educational settings for classification tasks."/>
        <s v="Underperformance: The document discusses methods to identify students at risk of underperformance and develop strategies to improve their performance."/>
        <s v="University Admittance: The document discusses the role of university admittance factors, including the year of admittance and achieved score."/>
        <s v="Variable selection for predicting student dropou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9" createdVersion="3">
  <cacheSource type="worksheet">
    <worksheetSource ref="B2:D91" sheet="Sheet7"/>
  </cacheSource>
  <cacheFields count="3">
    <cacheField name="Keyword Type" numFmtId="0">
      <sharedItems count="7">
        <s v="Analysis"/>
        <s v="Explain"/>
        <s v="Features"/>
        <s v="Location"/>
        <s v="Method"/>
        <s v="Performance"/>
        <s v="Use"/>
      </sharedItems>
    </cacheField>
    <cacheField name="Keyword" numFmtId="0">
      <sharedItems count="89">
        <s v="accuracy"/>
        <s v="admittance"/>
        <s v="age"/>
        <s v="ai"/>
        <s v="artificial intelligence"/>
        <s v="artificial neural networks"/>
        <s v="aware"/>
        <s v="birthplace"/>
        <s v="boosting"/>
        <s v="causal inference"/>
        <s v="class imbalance"/>
        <s v="classification"/>
        <s v="classification problems"/>
        <s v="classifiers"/>
        <s v="cluster models"/>
        <s v="clustering algorithms"/>
        <s v="cognitive factors"/>
        <s v="context"/>
        <s v="cost"/>
        <s v="credits required"/>
        <s v="data analysis"/>
        <s v="data cleaning"/>
        <s v="data collection"/>
        <s v="data imbalance"/>
        <s v="data mining"/>
        <s v="data preprocessing"/>
        <s v="data reduction"/>
        <s v="data sampling"/>
        <s v="decision tree"/>
        <s v="dimensional reduction "/>
        <s v="dynamic features"/>
        <s v="early intervention"/>
        <s v="education policy"/>
        <s v="emir"/>
        <s v="ensemble learning"/>
        <s v="evaluation metrics"/>
        <s v="explain"/>
        <s v="explainable"/>
        <s v="f1"/>
        <s v="factors"/>
        <s v="feature engineering"/>
        <s v="feature extraction"/>
        <s v="feature selection"/>
        <s v="features"/>
        <s v="financial aid"/>
        <s v="gender"/>
        <s v="gradient boosting"/>
        <s v="graduation"/>
        <s v="graduation prediction"/>
        <s v="improve prediction accuracy"/>
        <s v="interpret"/>
        <s v="interpretable"/>
        <s v="layer perceptron"/>
        <s v="learning analytics"/>
        <s v="logistic regression"/>
        <s v="metrics"/>
        <s v="missing values"/>
        <s v="modelling"/>
        <s v="naive bayes"/>
        <s v="natural language processing"/>
        <s v="nearest neighbor"/>
        <s v="neural network"/>
        <s v="nonlinear relationships"/>
        <s v="oecd"/>
        <s v="performance measures"/>
        <s v="performance prediction"/>
        <s v="precision"/>
        <s v="predictive system"/>
        <s v="prevent dropout"/>
        <s v="previous academic performance"/>
        <s v="principal component analysis"/>
        <s v="random forest"/>
        <s v="random oversampling"/>
        <s v="recall"/>
        <s v="recommendation"/>
        <s v="recommender systems"/>
        <s v="risk students"/>
        <s v="sensitive learning"/>
        <s v="sentiment analysis"/>
        <s v="SHAP"/>
        <s v="smote"/>
        <s v="stacking models"/>
        <s v="student behavior"/>
        <s v="student demographics"/>
        <s v="student persistence"/>
        <s v="support vector machines"/>
        <s v="time management"/>
        <s v="understanding"/>
        <s v="year failure"/>
      </sharedItems>
    </cacheField>
    <cacheField name="Frequency" numFmtId="0">
      <sharedItems containsSemiMixedTypes="0" containsString="0" containsNumber="1" containsInteger="1" minValue="1" maxValue="131" count="52">
        <n v="1"/>
        <n v="2"/>
        <n v="3"/>
        <n v="4"/>
        <n v="6"/>
        <n v="7"/>
        <n v="8"/>
        <n v="9"/>
        <n v="10"/>
        <n v="11"/>
        <n v="13"/>
        <n v="14"/>
        <n v="15"/>
        <n v="18"/>
        <n v="19"/>
        <n v="21"/>
        <n v="22"/>
        <n v="24"/>
        <n v="25"/>
        <n v="26"/>
        <n v="27"/>
        <n v="30"/>
        <n v="33"/>
        <n v="34"/>
        <n v="36"/>
        <n v="42"/>
        <n v="43"/>
        <n v="46"/>
        <n v="48"/>
        <n v="50"/>
        <n v="51"/>
        <n v="52"/>
        <n v="57"/>
        <n v="60"/>
        <n v="61"/>
        <n v="65"/>
        <n v="66"/>
        <n v="69"/>
        <n v="70"/>
        <n v="76"/>
        <n v="77"/>
        <n v="78"/>
        <n v="85"/>
        <n v="87"/>
        <n v="88"/>
        <n v="90"/>
        <n v="98"/>
        <n v="99"/>
        <n v="114"/>
        <n v="119"/>
        <n v="123"/>
        <n v="13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</r>
  <r>
    <x v="0"/>
    <x v="2"/>
  </r>
  <r>
    <x v="0"/>
    <x v="3"/>
  </r>
  <r>
    <x v="0"/>
    <x v="13"/>
  </r>
  <r>
    <x v="0"/>
    <x v="15"/>
  </r>
  <r>
    <x v="0"/>
    <x v="44"/>
  </r>
  <r>
    <x v="0"/>
    <x v="45"/>
  </r>
  <r>
    <x v="0"/>
    <x v="46"/>
  </r>
  <r>
    <x v="0"/>
    <x v="47"/>
  </r>
  <r>
    <x v="0"/>
    <x v="48"/>
  </r>
  <r>
    <x v="0"/>
    <x v="57"/>
  </r>
  <r>
    <x v="0"/>
    <x v="63"/>
  </r>
  <r>
    <x v="0"/>
    <x v="99"/>
  </r>
  <r>
    <x v="0"/>
    <x v="101"/>
  </r>
  <r>
    <x v="0"/>
    <x v="103"/>
  </r>
  <r>
    <x v="0"/>
    <x v="106"/>
  </r>
  <r>
    <x v="1"/>
    <x v="4"/>
  </r>
  <r>
    <x v="1"/>
    <x v="78"/>
  </r>
  <r>
    <x v="1"/>
    <x v="88"/>
  </r>
  <r>
    <x v="2"/>
    <x v="5"/>
  </r>
  <r>
    <x v="3"/>
    <x v="6"/>
  </r>
  <r>
    <x v="3"/>
    <x v="72"/>
  </r>
  <r>
    <x v="4"/>
    <x v="9"/>
  </r>
  <r>
    <x v="4"/>
    <x v="10"/>
  </r>
  <r>
    <x v="4"/>
    <x v="16"/>
  </r>
  <r>
    <x v="4"/>
    <x v="27"/>
  </r>
  <r>
    <x v="4"/>
    <x v="56"/>
  </r>
  <r>
    <x v="4"/>
    <x v="61"/>
  </r>
  <r>
    <x v="4"/>
    <x v="64"/>
  </r>
  <r>
    <x v="4"/>
    <x v="65"/>
  </r>
  <r>
    <x v="4"/>
    <x v="66"/>
  </r>
  <r>
    <x v="4"/>
    <x v="67"/>
  </r>
  <r>
    <x v="4"/>
    <x v="68"/>
  </r>
  <r>
    <x v="4"/>
    <x v="69"/>
  </r>
  <r>
    <x v="4"/>
    <x v="70"/>
  </r>
  <r>
    <x v="4"/>
    <x v="73"/>
  </r>
  <r>
    <x v="4"/>
    <x v="75"/>
  </r>
  <r>
    <x v="4"/>
    <x v="76"/>
  </r>
  <r>
    <x v="4"/>
    <x v="87"/>
  </r>
  <r>
    <x v="4"/>
    <x v="96"/>
  </r>
  <r>
    <x v="4"/>
    <x v="97"/>
  </r>
  <r>
    <x v="4"/>
    <x v="115"/>
  </r>
  <r>
    <x v="4"/>
    <x v="116"/>
  </r>
  <r>
    <x v="5"/>
    <x v="11"/>
  </r>
  <r>
    <x v="5"/>
    <x v="12"/>
  </r>
  <r>
    <x v="6"/>
    <x v="14"/>
  </r>
  <r>
    <x v="7"/>
    <x v="17"/>
  </r>
  <r>
    <x v="7"/>
    <x v="98"/>
  </r>
  <r>
    <x v="7"/>
    <x v="118"/>
  </r>
  <r>
    <x v="8"/>
    <x v="18"/>
  </r>
  <r>
    <x v="8"/>
    <x v="19"/>
  </r>
  <r>
    <x v="8"/>
    <x v="31"/>
  </r>
  <r>
    <x v="8"/>
    <x v="36"/>
  </r>
  <r>
    <x v="8"/>
    <x v="37"/>
  </r>
  <r>
    <x v="8"/>
    <x v="38"/>
  </r>
  <r>
    <x v="8"/>
    <x v="62"/>
  </r>
  <r>
    <x v="9"/>
    <x v="20"/>
  </r>
  <r>
    <x v="9"/>
    <x v="23"/>
  </r>
  <r>
    <x v="9"/>
    <x v="24"/>
  </r>
  <r>
    <x v="10"/>
    <x v="21"/>
  </r>
  <r>
    <x v="11"/>
    <x v="22"/>
  </r>
  <r>
    <x v="11"/>
    <x v="26"/>
  </r>
  <r>
    <x v="11"/>
    <x v="77"/>
  </r>
  <r>
    <x v="12"/>
    <x v="28"/>
  </r>
  <r>
    <x v="13"/>
    <x v="8"/>
  </r>
  <r>
    <x v="14"/>
    <x v="7"/>
  </r>
  <r>
    <x v="15"/>
    <x v="1"/>
  </r>
  <r>
    <x v="15"/>
    <x v="32"/>
  </r>
  <r>
    <x v="15"/>
    <x v="33"/>
  </r>
  <r>
    <x v="15"/>
    <x v="34"/>
  </r>
  <r>
    <x v="15"/>
    <x v="54"/>
  </r>
  <r>
    <x v="15"/>
    <x v="55"/>
  </r>
  <r>
    <x v="15"/>
    <x v="58"/>
  </r>
  <r>
    <x v="15"/>
    <x v="59"/>
  </r>
  <r>
    <x v="15"/>
    <x v="79"/>
  </r>
  <r>
    <x v="15"/>
    <x v="80"/>
  </r>
  <r>
    <x v="15"/>
    <x v="81"/>
  </r>
  <r>
    <x v="15"/>
    <x v="82"/>
  </r>
  <r>
    <x v="15"/>
    <x v="83"/>
  </r>
  <r>
    <x v="15"/>
    <x v="84"/>
  </r>
  <r>
    <x v="15"/>
    <x v="85"/>
  </r>
  <r>
    <x v="15"/>
    <x v="86"/>
  </r>
  <r>
    <x v="15"/>
    <x v="89"/>
  </r>
  <r>
    <x v="15"/>
    <x v="94"/>
  </r>
  <r>
    <x v="15"/>
    <x v="104"/>
  </r>
  <r>
    <x v="15"/>
    <x v="105"/>
  </r>
  <r>
    <x v="15"/>
    <x v="107"/>
  </r>
  <r>
    <x v="15"/>
    <x v="108"/>
  </r>
  <r>
    <x v="15"/>
    <x v="109"/>
  </r>
  <r>
    <x v="15"/>
    <x v="110"/>
  </r>
  <r>
    <x v="15"/>
    <x v="111"/>
  </r>
  <r>
    <x v="15"/>
    <x v="112"/>
  </r>
  <r>
    <x v="15"/>
    <x v="113"/>
  </r>
  <r>
    <x v="15"/>
    <x v="117"/>
  </r>
  <r>
    <x v="16"/>
    <x v="90"/>
  </r>
  <r>
    <x v="16"/>
    <x v="91"/>
  </r>
  <r>
    <x v="16"/>
    <x v="92"/>
  </r>
  <r>
    <x v="16"/>
    <x v="93"/>
  </r>
  <r>
    <x v="16"/>
    <x v="95"/>
  </r>
  <r>
    <x v="17"/>
    <x v="35"/>
  </r>
  <r>
    <x v="18"/>
    <x v="39"/>
  </r>
  <r>
    <x v="18"/>
    <x v="40"/>
  </r>
  <r>
    <x v="19"/>
    <x v="41"/>
  </r>
  <r>
    <x v="19"/>
    <x v="42"/>
  </r>
  <r>
    <x v="19"/>
    <x v="102"/>
  </r>
  <r>
    <x v="20"/>
    <x v="43"/>
  </r>
  <r>
    <x v="21"/>
    <x v="25"/>
  </r>
  <r>
    <x v="21"/>
    <x v="29"/>
  </r>
  <r>
    <x v="21"/>
    <x v="49"/>
  </r>
  <r>
    <x v="21"/>
    <x v="50"/>
  </r>
  <r>
    <x v="21"/>
    <x v="51"/>
  </r>
  <r>
    <x v="21"/>
    <x v="52"/>
  </r>
  <r>
    <x v="21"/>
    <x v="53"/>
  </r>
  <r>
    <x v="21"/>
    <x v="71"/>
  </r>
  <r>
    <x v="21"/>
    <x v="119"/>
  </r>
  <r>
    <x v="22"/>
    <x v="60"/>
  </r>
  <r>
    <x v="22"/>
    <x v="114"/>
  </r>
  <r>
    <x v="23"/>
    <x v="74"/>
  </r>
  <r>
    <x v="23"/>
    <x v="100"/>
  </r>
  <r>
    <x v="24"/>
    <x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x v="0"/>
    <x v="20"/>
    <x v="32"/>
  </r>
  <r>
    <x v="0"/>
    <x v="22"/>
    <x v="27"/>
  </r>
  <r>
    <x v="0"/>
    <x v="24"/>
    <x v="37"/>
  </r>
  <r>
    <x v="0"/>
    <x v="25"/>
    <x v="20"/>
  </r>
  <r>
    <x v="0"/>
    <x v="53"/>
    <x v="28"/>
  </r>
  <r>
    <x v="1"/>
    <x v="9"/>
    <x v="1"/>
  </r>
  <r>
    <x v="1"/>
    <x v="36"/>
    <x v="41"/>
  </r>
  <r>
    <x v="1"/>
    <x v="37"/>
    <x v="7"/>
  </r>
  <r>
    <x v="1"/>
    <x v="50"/>
    <x v="40"/>
  </r>
  <r>
    <x v="1"/>
    <x v="51"/>
    <x v="16"/>
  </r>
  <r>
    <x v="1"/>
    <x v="79"/>
    <x v="20"/>
  </r>
  <r>
    <x v="1"/>
    <x v="87"/>
    <x v="39"/>
  </r>
  <r>
    <x v="2"/>
    <x v="2"/>
    <x v="51"/>
  </r>
  <r>
    <x v="2"/>
    <x v="6"/>
    <x v="17"/>
  </r>
  <r>
    <x v="2"/>
    <x v="7"/>
    <x v="2"/>
  </r>
  <r>
    <x v="2"/>
    <x v="16"/>
    <x v="5"/>
  </r>
  <r>
    <x v="2"/>
    <x v="17"/>
    <x v="42"/>
  </r>
  <r>
    <x v="2"/>
    <x v="18"/>
    <x v="25"/>
  </r>
  <r>
    <x v="2"/>
    <x v="19"/>
    <x v="24"/>
  </r>
  <r>
    <x v="2"/>
    <x v="30"/>
    <x v="0"/>
  </r>
  <r>
    <x v="2"/>
    <x v="35"/>
    <x v="16"/>
  </r>
  <r>
    <x v="2"/>
    <x v="39"/>
    <x v="49"/>
  </r>
  <r>
    <x v="2"/>
    <x v="43"/>
    <x v="46"/>
  </r>
  <r>
    <x v="2"/>
    <x v="44"/>
    <x v="13"/>
  </r>
  <r>
    <x v="2"/>
    <x v="45"/>
    <x v="46"/>
  </r>
  <r>
    <x v="2"/>
    <x v="69"/>
    <x v="4"/>
  </r>
  <r>
    <x v="2"/>
    <x v="77"/>
    <x v="2"/>
  </r>
  <r>
    <x v="2"/>
    <x v="78"/>
    <x v="4"/>
  </r>
  <r>
    <x v="2"/>
    <x v="82"/>
    <x v="10"/>
  </r>
  <r>
    <x v="2"/>
    <x v="83"/>
    <x v="10"/>
  </r>
  <r>
    <x v="2"/>
    <x v="86"/>
    <x v="9"/>
  </r>
  <r>
    <x v="4"/>
    <x v="3"/>
    <x v="15"/>
  </r>
  <r>
    <x v="4"/>
    <x v="4"/>
    <x v="31"/>
  </r>
  <r>
    <x v="4"/>
    <x v="5"/>
    <x v="22"/>
  </r>
  <r>
    <x v="4"/>
    <x v="8"/>
    <x v="32"/>
  </r>
  <r>
    <x v="4"/>
    <x v="10"/>
    <x v="18"/>
  </r>
  <r>
    <x v="4"/>
    <x v="11"/>
    <x v="43"/>
  </r>
  <r>
    <x v="4"/>
    <x v="12"/>
    <x v="13"/>
  </r>
  <r>
    <x v="4"/>
    <x v="13"/>
    <x v="33"/>
  </r>
  <r>
    <x v="4"/>
    <x v="14"/>
    <x v="0"/>
  </r>
  <r>
    <x v="4"/>
    <x v="15"/>
    <x v="3"/>
  </r>
  <r>
    <x v="4"/>
    <x v="21"/>
    <x v="18"/>
  </r>
  <r>
    <x v="4"/>
    <x v="23"/>
    <x v="6"/>
  </r>
  <r>
    <x v="4"/>
    <x v="26"/>
    <x v="7"/>
  </r>
  <r>
    <x v="4"/>
    <x v="27"/>
    <x v="1"/>
  </r>
  <r>
    <x v="4"/>
    <x v="28"/>
    <x v="48"/>
  </r>
  <r>
    <x v="4"/>
    <x v="29"/>
    <x v="1"/>
  </r>
  <r>
    <x v="4"/>
    <x v="34"/>
    <x v="36"/>
  </r>
  <r>
    <x v="4"/>
    <x v="40"/>
    <x v="9"/>
  </r>
  <r>
    <x v="4"/>
    <x v="41"/>
    <x v="12"/>
  </r>
  <r>
    <x v="4"/>
    <x v="42"/>
    <x v="34"/>
  </r>
  <r>
    <x v="4"/>
    <x v="46"/>
    <x v="24"/>
  </r>
  <r>
    <x v="4"/>
    <x v="52"/>
    <x v="22"/>
  </r>
  <r>
    <x v="4"/>
    <x v="54"/>
    <x v="44"/>
  </r>
  <r>
    <x v="4"/>
    <x v="56"/>
    <x v="19"/>
  </r>
  <r>
    <x v="4"/>
    <x v="57"/>
    <x v="28"/>
  </r>
  <r>
    <x v="4"/>
    <x v="58"/>
    <x v="29"/>
  </r>
  <r>
    <x v="4"/>
    <x v="59"/>
    <x v="5"/>
  </r>
  <r>
    <x v="4"/>
    <x v="60"/>
    <x v="30"/>
  </r>
  <r>
    <x v="4"/>
    <x v="61"/>
    <x v="47"/>
  </r>
  <r>
    <x v="4"/>
    <x v="62"/>
    <x v="2"/>
  </r>
  <r>
    <x v="4"/>
    <x v="67"/>
    <x v="8"/>
  </r>
  <r>
    <x v="4"/>
    <x v="70"/>
    <x v="2"/>
  </r>
  <r>
    <x v="4"/>
    <x v="71"/>
    <x v="45"/>
  </r>
  <r>
    <x v="4"/>
    <x v="72"/>
    <x v="3"/>
  </r>
  <r>
    <x v="4"/>
    <x v="80"/>
    <x v="21"/>
  </r>
  <r>
    <x v="4"/>
    <x v="81"/>
    <x v="0"/>
  </r>
  <r>
    <x v="4"/>
    <x v="85"/>
    <x v="29"/>
  </r>
  <r>
    <x v="5"/>
    <x v="0"/>
    <x v="50"/>
  </r>
  <r>
    <x v="5"/>
    <x v="38"/>
    <x v="27"/>
  </r>
  <r>
    <x v="5"/>
    <x v="49"/>
    <x v="2"/>
  </r>
  <r>
    <x v="5"/>
    <x v="55"/>
    <x v="35"/>
  </r>
  <r>
    <x v="5"/>
    <x v="64"/>
    <x v="12"/>
  </r>
  <r>
    <x v="5"/>
    <x v="66"/>
    <x v="40"/>
  </r>
  <r>
    <x v="5"/>
    <x v="73"/>
    <x v="38"/>
  </r>
  <r>
    <x v="6"/>
    <x v="1"/>
    <x v="2"/>
  </r>
  <r>
    <x v="6"/>
    <x v="31"/>
    <x v="9"/>
  </r>
  <r>
    <x v="6"/>
    <x v="32"/>
    <x v="7"/>
  </r>
  <r>
    <x v="6"/>
    <x v="33"/>
    <x v="6"/>
  </r>
  <r>
    <x v="6"/>
    <x v="47"/>
    <x v="41"/>
  </r>
  <r>
    <x v="6"/>
    <x v="48"/>
    <x v="2"/>
  </r>
  <r>
    <x v="6"/>
    <x v="65"/>
    <x v="26"/>
  </r>
  <r>
    <x v="6"/>
    <x v="68"/>
    <x v="4"/>
  </r>
  <r>
    <x v="6"/>
    <x v="74"/>
    <x v="23"/>
  </r>
  <r>
    <x v="6"/>
    <x v="75"/>
    <x v="5"/>
  </r>
  <r>
    <x v="6"/>
    <x v="76"/>
    <x v="34"/>
  </r>
  <r>
    <x v="6"/>
    <x v="84"/>
    <x v="11"/>
  </r>
  <r>
    <x v="6"/>
    <x v="88"/>
    <x v="0"/>
  </r>
  <r>
    <x v="3"/>
    <x v="63"/>
    <x v="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27" firstHeaderRow="1" firstDataRow="1" firstDataCol="1"/>
  <pivotFields count="2">
    <pivotField axis="axisRow" compact="0" showAll="0" defaultSubtotal="0" outline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compact="0" showAll="0"/>
  </pivotFields>
  <rowFields count="1">
    <field x="0"/>
  </row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B9" firstHeaderRow="1" firstDataRow="1" firstDataCol="1"/>
  <pivotFields count="3">
    <pivotField axis="axisRow" compact="0" showAll="0" defaultSubtotal="0" outline="0">
      <items count="7">
        <item x="0"/>
        <item x="1"/>
        <item x="2"/>
        <item x="3"/>
        <item x="4"/>
        <item x="5"/>
        <item x="6"/>
      </items>
    </pivotField>
    <pivotField compact="0" showAll="0"/>
    <pivotField dataField="1" compact="0" showAll="0" outline="0"/>
  </pivotFields>
  <rowFields count="1">
    <field x="0"/>
  </rowFields>
  <dataFields count="1">
    <dataField name="Sum - Frequency" fld="2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.51"/>
    <col collapsed="false" customWidth="true" hidden="false" outlineLevel="0" max="3" min="3" style="1" width="17.85"/>
    <col collapsed="false" customWidth="true" hidden="false" outlineLevel="0" max="5" min="5" style="1" width="156.15"/>
    <col collapsed="false" customWidth="true" hidden="false" outlineLevel="0" max="6" min="6" style="1" width="221.93"/>
    <col collapsed="false" customWidth="true" hidden="false" outlineLevel="0" max="9" min="9" style="1" width="17.85"/>
  </cols>
  <sheetData>
    <row r="2" customFormat="false" ht="12.8" hidden="false" customHeight="false" outlineLevel="0" collapsed="false">
      <c r="B2" s="1" t="n">
        <v>0</v>
      </c>
      <c r="C2" s="2" t="s">
        <v>0</v>
      </c>
      <c r="E2" s="1" t="s">
        <v>1</v>
      </c>
      <c r="F2" s="1" t="s">
        <v>2</v>
      </c>
      <c r="I2" s="1" t="s">
        <v>3</v>
      </c>
      <c r="J2" s="1" t="n">
        <v>7</v>
      </c>
    </row>
    <row r="3" customFormat="false" ht="12.8" hidden="false" customHeight="false" outlineLevel="0" collapsed="false">
      <c r="B3" s="1" t="n">
        <v>1</v>
      </c>
      <c r="C3" s="2" t="s">
        <v>4</v>
      </c>
      <c r="E3" s="1" t="s">
        <v>5</v>
      </c>
      <c r="F3" s="1" t="s">
        <v>6</v>
      </c>
      <c r="I3" s="1" t="s">
        <v>7</v>
      </c>
      <c r="J3" s="1" t="n">
        <v>9</v>
      </c>
    </row>
    <row r="4" customFormat="false" ht="12.8" hidden="false" customHeight="false" outlineLevel="0" collapsed="false">
      <c r="B4" s="1" t="n">
        <v>1</v>
      </c>
      <c r="C4" s="1" t="s">
        <v>8</v>
      </c>
      <c r="E4" s="1" t="s">
        <v>5</v>
      </c>
      <c r="F4" s="1" t="s">
        <v>9</v>
      </c>
      <c r="I4" s="1" t="s">
        <v>10</v>
      </c>
      <c r="J4" s="1" t="n">
        <v>9</v>
      </c>
    </row>
    <row r="5" customFormat="false" ht="12.8" hidden="false" customHeight="false" outlineLevel="0" collapsed="false">
      <c r="B5" s="1" t="n">
        <v>3</v>
      </c>
      <c r="C5" s="1" t="s">
        <v>11</v>
      </c>
      <c r="E5" s="1" t="s">
        <v>12</v>
      </c>
      <c r="F5" s="1" t="s">
        <v>13</v>
      </c>
      <c r="I5" s="1" t="s">
        <v>14</v>
      </c>
      <c r="J5" s="1" t="n">
        <v>5</v>
      </c>
    </row>
    <row r="6" customFormat="false" ht="12.8" hidden="false" customHeight="false" outlineLevel="0" collapsed="false">
      <c r="B6" s="1" t="n">
        <v>3</v>
      </c>
      <c r="C6" s="1" t="s">
        <v>15</v>
      </c>
      <c r="E6" s="1" t="s">
        <v>16</v>
      </c>
      <c r="F6" s="1" t="s">
        <v>17</v>
      </c>
      <c r="I6" s="1" t="s">
        <v>18</v>
      </c>
      <c r="J6" s="1" t="n">
        <v>8</v>
      </c>
    </row>
    <row r="7" customFormat="false" ht="12.8" hidden="false" customHeight="false" outlineLevel="0" collapsed="false">
      <c r="B7" s="1" t="n">
        <v>3</v>
      </c>
      <c r="C7" s="1" t="s">
        <v>19</v>
      </c>
      <c r="E7" s="1" t="s">
        <v>20</v>
      </c>
      <c r="F7" s="1" t="s">
        <v>21</v>
      </c>
      <c r="I7" s="1" t="s">
        <v>22</v>
      </c>
      <c r="J7" s="1" t="n">
        <v>24</v>
      </c>
    </row>
    <row r="8" customFormat="false" ht="12.8" hidden="false" customHeight="false" outlineLevel="0" collapsed="false">
      <c r="B8" s="1" t="n">
        <v>3</v>
      </c>
      <c r="C8" s="1" t="s">
        <v>23</v>
      </c>
      <c r="E8" s="1" t="s">
        <v>24</v>
      </c>
      <c r="F8" s="1" t="s">
        <v>25</v>
      </c>
      <c r="I8" s="1" t="s">
        <v>26</v>
      </c>
      <c r="J8" s="1" t="n">
        <v>20</v>
      </c>
    </row>
    <row r="9" customFormat="false" ht="12.8" hidden="false" customHeight="false" outlineLevel="0" collapsed="false">
      <c r="B9" s="1" t="n">
        <v>3</v>
      </c>
      <c r="C9" s="1" t="s">
        <v>27</v>
      </c>
      <c r="E9" s="1" t="s">
        <v>28</v>
      </c>
      <c r="F9" s="1" t="s">
        <v>29</v>
      </c>
      <c r="I9" s="1" t="s">
        <v>30</v>
      </c>
      <c r="J9" s="1" t="n">
        <v>6</v>
      </c>
    </row>
    <row r="10" customFormat="false" ht="12.8" hidden="false" customHeight="false" outlineLevel="0" collapsed="false">
      <c r="B10" s="1" t="n">
        <v>3</v>
      </c>
      <c r="C10" s="1" t="s">
        <v>31</v>
      </c>
      <c r="E10" s="1" t="s">
        <v>32</v>
      </c>
      <c r="F10" s="1" t="s">
        <v>33</v>
      </c>
      <c r="I10" s="1" t="s">
        <v>34</v>
      </c>
      <c r="J10" s="1" t="n">
        <v>12</v>
      </c>
    </row>
    <row r="11" customFormat="false" ht="12.8" hidden="false" customHeight="false" outlineLevel="0" collapsed="false">
      <c r="B11" s="1" t="n">
        <v>3</v>
      </c>
      <c r="C11" s="1" t="s">
        <v>35</v>
      </c>
      <c r="E11" s="1" t="s">
        <v>36</v>
      </c>
      <c r="F11" s="1" t="s">
        <v>37</v>
      </c>
      <c r="I11" s="1" t="s">
        <v>0</v>
      </c>
      <c r="J11" s="1" t="n">
        <v>1</v>
      </c>
    </row>
    <row r="12" customFormat="false" ht="12.8" hidden="false" customHeight="false" outlineLevel="0" collapsed="false">
      <c r="B12" s="1" t="n">
        <v>3</v>
      </c>
      <c r="C12" s="1" t="s">
        <v>38</v>
      </c>
      <c r="E12" s="1" t="s">
        <v>39</v>
      </c>
      <c r="F12" s="1" t="s">
        <v>40</v>
      </c>
      <c r="I12" s="1" t="s">
        <v>41</v>
      </c>
      <c r="J12" s="1" t="n">
        <v>14</v>
      </c>
    </row>
    <row r="13" customFormat="false" ht="12.8" hidden="false" customHeight="false" outlineLevel="0" collapsed="false">
      <c r="B13" s="1" t="n">
        <v>3</v>
      </c>
      <c r="C13" s="1" t="s">
        <v>42</v>
      </c>
      <c r="E13" s="1" t="s">
        <v>43</v>
      </c>
      <c r="F13" s="1" t="s">
        <v>44</v>
      </c>
      <c r="I13" s="1" t="s">
        <v>45</v>
      </c>
      <c r="J13" s="1" t="n">
        <v>11</v>
      </c>
    </row>
    <row r="14" customFormat="false" ht="12.8" hidden="false" customHeight="false" outlineLevel="0" collapsed="false">
      <c r="B14" s="1" t="n">
        <v>3</v>
      </c>
      <c r="C14" s="1" t="s">
        <v>46</v>
      </c>
      <c r="E14" s="1" t="s">
        <v>47</v>
      </c>
      <c r="F14" s="1" t="s">
        <v>48</v>
      </c>
      <c r="I14" s="1" t="s">
        <v>49</v>
      </c>
      <c r="J14" s="1" t="n">
        <v>18</v>
      </c>
    </row>
    <row r="15" customFormat="false" ht="12.8" hidden="false" customHeight="false" outlineLevel="0" collapsed="false">
      <c r="B15" s="1" t="n">
        <v>4</v>
      </c>
      <c r="C15" s="1" t="s">
        <v>14</v>
      </c>
      <c r="E15" s="1" t="s">
        <v>50</v>
      </c>
      <c r="F15" s="1" t="s">
        <v>51</v>
      </c>
      <c r="I15" s="1" t="s">
        <v>52</v>
      </c>
      <c r="J15" s="1" t="n">
        <v>15</v>
      </c>
    </row>
    <row r="16" customFormat="false" ht="12.8" hidden="false" customHeight="false" outlineLevel="0" collapsed="false">
      <c r="B16" s="1" t="n">
        <v>4</v>
      </c>
      <c r="C16" s="1" t="s">
        <v>53</v>
      </c>
      <c r="E16" s="1" t="s">
        <v>28</v>
      </c>
      <c r="F16" s="1" t="s">
        <v>54</v>
      </c>
      <c r="I16" s="1" t="s">
        <v>55</v>
      </c>
      <c r="J16" s="1" t="n">
        <v>6</v>
      </c>
    </row>
    <row r="17" customFormat="false" ht="12.8" hidden="false" customHeight="false" outlineLevel="0" collapsed="false">
      <c r="B17" s="1" t="n">
        <v>4</v>
      </c>
      <c r="C17" s="1" t="s">
        <v>56</v>
      </c>
      <c r="E17" s="1" t="s">
        <v>57</v>
      </c>
      <c r="F17" s="1" t="s">
        <v>58</v>
      </c>
      <c r="I17" s="1" t="s">
        <v>11</v>
      </c>
      <c r="J17" s="1" t="n">
        <v>4</v>
      </c>
    </row>
    <row r="18" customFormat="false" ht="12.8" hidden="false" customHeight="false" outlineLevel="0" collapsed="false">
      <c r="B18" s="1" t="n">
        <v>4</v>
      </c>
      <c r="C18" s="1" t="s">
        <v>59</v>
      </c>
      <c r="E18" s="1" t="s">
        <v>57</v>
      </c>
      <c r="F18" s="1" t="s">
        <v>60</v>
      </c>
      <c r="I18" s="1" t="s">
        <v>15</v>
      </c>
      <c r="J18" s="1" t="n">
        <v>4</v>
      </c>
    </row>
    <row r="19" customFormat="false" ht="12.8" hidden="false" customHeight="false" outlineLevel="0" collapsed="false">
      <c r="B19" s="1" t="n">
        <v>5</v>
      </c>
      <c r="C19" s="1" t="s">
        <v>30</v>
      </c>
      <c r="E19" s="1" t="s">
        <v>39</v>
      </c>
      <c r="F19" s="1" t="s">
        <v>61</v>
      </c>
      <c r="I19" s="1" t="s">
        <v>62</v>
      </c>
      <c r="J19" s="1" t="n">
        <v>14</v>
      </c>
    </row>
    <row r="20" customFormat="false" ht="12.8" hidden="false" customHeight="false" outlineLevel="0" collapsed="false">
      <c r="B20" s="1" t="n">
        <v>5</v>
      </c>
      <c r="C20" s="1" t="s">
        <v>55</v>
      </c>
      <c r="E20" s="1" t="s">
        <v>63</v>
      </c>
      <c r="F20" s="1" t="s">
        <v>64</v>
      </c>
      <c r="I20" s="1" t="s">
        <v>65</v>
      </c>
      <c r="J20" s="1" t="n">
        <v>34</v>
      </c>
    </row>
    <row r="21" customFormat="false" ht="12.8" hidden="false" customHeight="false" outlineLevel="0" collapsed="false">
      <c r="B21" s="1" t="n">
        <v>5</v>
      </c>
      <c r="C21" s="1" t="s">
        <v>66</v>
      </c>
      <c r="E21" s="1" t="s">
        <v>1</v>
      </c>
      <c r="F21" s="1" t="s">
        <v>67</v>
      </c>
      <c r="I21" s="1" t="s">
        <v>68</v>
      </c>
      <c r="J21" s="1" t="n">
        <v>7</v>
      </c>
    </row>
    <row r="22" customFormat="false" ht="12.8" hidden="false" customHeight="false" outlineLevel="0" collapsed="false">
      <c r="B22" s="1" t="n">
        <v>5</v>
      </c>
      <c r="C22" s="1" t="s">
        <v>69</v>
      </c>
      <c r="E22" s="1" t="s">
        <v>28</v>
      </c>
      <c r="F22" s="1" t="s">
        <v>70</v>
      </c>
      <c r="I22" s="1" t="s">
        <v>66</v>
      </c>
      <c r="J22" s="1" t="n">
        <v>6</v>
      </c>
    </row>
    <row r="23" customFormat="false" ht="12.8" hidden="false" customHeight="false" outlineLevel="0" collapsed="false">
      <c r="B23" s="1" t="n">
        <v>5</v>
      </c>
      <c r="C23" s="1" t="s">
        <v>71</v>
      </c>
      <c r="E23" s="1" t="s">
        <v>12</v>
      </c>
      <c r="F23" s="1" t="s">
        <v>72</v>
      </c>
      <c r="I23" s="1" t="s">
        <v>53</v>
      </c>
      <c r="J23" s="1" t="n">
        <v>5</v>
      </c>
    </row>
    <row r="24" customFormat="false" ht="12.8" hidden="false" customHeight="false" outlineLevel="0" collapsed="false">
      <c r="B24" s="1" t="n">
        <v>5</v>
      </c>
      <c r="C24" s="1" t="s">
        <v>73</v>
      </c>
      <c r="E24" s="1" t="s">
        <v>74</v>
      </c>
      <c r="F24" s="1" t="s">
        <v>75</v>
      </c>
      <c r="I24" s="1" t="s">
        <v>4</v>
      </c>
      <c r="J24" s="1" t="n">
        <v>2</v>
      </c>
    </row>
    <row r="25" customFormat="false" ht="12.8" hidden="false" customHeight="false" outlineLevel="0" collapsed="false">
      <c r="B25" s="1" t="n">
        <v>5</v>
      </c>
      <c r="C25" s="1" t="s">
        <v>76</v>
      </c>
      <c r="E25" s="1" t="s">
        <v>28</v>
      </c>
      <c r="F25" s="1" t="s">
        <v>77</v>
      </c>
      <c r="I25" s="1" t="s">
        <v>69</v>
      </c>
      <c r="J25" s="1" t="n">
        <v>6</v>
      </c>
    </row>
    <row r="26" customFormat="false" ht="12.8" hidden="false" customHeight="false" outlineLevel="0" collapsed="false">
      <c r="B26" s="1" t="n">
        <v>5</v>
      </c>
      <c r="C26" s="1" t="s">
        <v>78</v>
      </c>
      <c r="E26" s="1" t="s">
        <v>28</v>
      </c>
      <c r="F26" s="1" t="s">
        <v>79</v>
      </c>
      <c r="I26" s="1" t="s">
        <v>71</v>
      </c>
      <c r="J26" s="1" t="n">
        <v>6</v>
      </c>
    </row>
    <row r="27" customFormat="false" ht="12.8" hidden="false" customHeight="false" outlineLevel="0" collapsed="false">
      <c r="B27" s="1" t="n">
        <v>5</v>
      </c>
      <c r="C27" s="1" t="s">
        <v>80</v>
      </c>
      <c r="E27" s="1" t="s">
        <v>1</v>
      </c>
      <c r="F27" s="1" t="s">
        <v>81</v>
      </c>
      <c r="I27" s="1" t="s">
        <v>82</v>
      </c>
      <c r="J27" s="1" t="n">
        <v>7</v>
      </c>
    </row>
    <row r="28" customFormat="false" ht="12.8" hidden="false" customHeight="false" outlineLevel="0" collapsed="false">
      <c r="B28" s="1" t="n">
        <v>5</v>
      </c>
      <c r="C28" s="1" t="s">
        <v>83</v>
      </c>
      <c r="E28" s="1" t="s">
        <v>84</v>
      </c>
      <c r="F28" s="1" t="s">
        <v>85</v>
      </c>
      <c r="I28" s="1" t="s">
        <v>86</v>
      </c>
      <c r="J28" s="1" t="n">
        <v>25</v>
      </c>
    </row>
    <row r="29" customFormat="false" ht="12.8" hidden="false" customHeight="false" outlineLevel="0" collapsed="false">
      <c r="B29" s="1" t="n">
        <v>5</v>
      </c>
      <c r="C29" s="1" t="s">
        <v>87</v>
      </c>
      <c r="E29" s="1" t="s">
        <v>43</v>
      </c>
      <c r="F29" s="1" t="s">
        <v>88</v>
      </c>
      <c r="I29" s="1" t="s">
        <v>89</v>
      </c>
      <c r="J29" s="1" t="n">
        <v>11</v>
      </c>
    </row>
    <row r="30" customFormat="false" ht="12.8" hidden="false" customHeight="false" outlineLevel="0" collapsed="false">
      <c r="B30" s="1" t="n">
        <v>5</v>
      </c>
      <c r="C30" s="1" t="s">
        <v>90</v>
      </c>
      <c r="E30" s="1" t="s">
        <v>91</v>
      </c>
      <c r="F30" s="1" t="s">
        <v>92</v>
      </c>
      <c r="I30" s="1" t="s">
        <v>93</v>
      </c>
      <c r="J30" s="1" t="n">
        <v>17</v>
      </c>
    </row>
    <row r="31" customFormat="false" ht="12.8" hidden="false" customHeight="false" outlineLevel="0" collapsed="false">
      <c r="B31" s="1" t="n">
        <v>6</v>
      </c>
      <c r="C31" s="1" t="s">
        <v>3</v>
      </c>
      <c r="E31" s="1" t="s">
        <v>57</v>
      </c>
      <c r="F31" s="1" t="s">
        <v>94</v>
      </c>
      <c r="I31" s="1" t="s">
        <v>19</v>
      </c>
      <c r="J31" s="1" t="n">
        <v>4</v>
      </c>
    </row>
    <row r="32" customFormat="false" ht="12.8" hidden="false" customHeight="false" outlineLevel="0" collapsed="false">
      <c r="B32" s="1" t="n">
        <v>6</v>
      </c>
      <c r="C32" s="1" t="s">
        <v>68</v>
      </c>
      <c r="E32" s="1" t="s">
        <v>1</v>
      </c>
      <c r="F32" s="1" t="s">
        <v>95</v>
      </c>
      <c r="I32" s="1" t="s">
        <v>96</v>
      </c>
      <c r="J32" s="1" t="n">
        <v>7</v>
      </c>
    </row>
    <row r="33" customFormat="false" ht="12.8" hidden="false" customHeight="false" outlineLevel="0" collapsed="false">
      <c r="B33" s="1" t="n">
        <v>6</v>
      </c>
      <c r="C33" s="1" t="s">
        <v>82</v>
      </c>
      <c r="E33" s="1" t="s">
        <v>5</v>
      </c>
      <c r="F33" s="1" t="s">
        <v>97</v>
      </c>
      <c r="I33" s="1" t="s">
        <v>98</v>
      </c>
      <c r="J33" s="1" t="n">
        <v>9</v>
      </c>
    </row>
    <row r="34" customFormat="false" ht="12.8" hidden="false" customHeight="false" outlineLevel="0" collapsed="false">
      <c r="B34" s="1" t="n">
        <v>6</v>
      </c>
      <c r="C34" s="1" t="s">
        <v>96</v>
      </c>
      <c r="E34" s="1" t="s">
        <v>28</v>
      </c>
      <c r="F34" s="1" t="s">
        <v>99</v>
      </c>
      <c r="I34" s="1" t="s">
        <v>73</v>
      </c>
      <c r="J34" s="1" t="n">
        <v>6</v>
      </c>
    </row>
    <row r="35" customFormat="false" ht="12.8" hidden="false" customHeight="false" outlineLevel="0" collapsed="false">
      <c r="B35" s="1" t="n">
        <v>6</v>
      </c>
      <c r="C35" s="1" t="s">
        <v>100</v>
      </c>
      <c r="E35" s="1" t="s">
        <v>74</v>
      </c>
      <c r="F35" s="1" t="s">
        <v>101</v>
      </c>
      <c r="I35" s="1" t="s">
        <v>8</v>
      </c>
      <c r="J35" s="1" t="n">
        <v>2</v>
      </c>
    </row>
    <row r="36" customFormat="false" ht="12.8" hidden="false" customHeight="false" outlineLevel="0" collapsed="false">
      <c r="B36" s="1" t="n">
        <v>6</v>
      </c>
      <c r="C36" s="1" t="s">
        <v>102</v>
      </c>
      <c r="E36" s="1" t="s">
        <v>5</v>
      </c>
      <c r="F36" s="1" t="s">
        <v>103</v>
      </c>
      <c r="I36" s="1" t="s">
        <v>104</v>
      </c>
      <c r="J36" s="1" t="n">
        <v>9</v>
      </c>
    </row>
    <row r="37" customFormat="false" ht="12.8" hidden="false" customHeight="false" outlineLevel="0" collapsed="false">
      <c r="B37" s="1" t="n">
        <v>6</v>
      </c>
      <c r="C37" s="1" t="s">
        <v>105</v>
      </c>
      <c r="E37" s="1" t="s">
        <v>106</v>
      </c>
      <c r="F37" s="1" t="s">
        <v>107</v>
      </c>
      <c r="I37" s="1" t="s">
        <v>108</v>
      </c>
      <c r="J37" s="1" t="n">
        <v>22</v>
      </c>
    </row>
    <row r="38" customFormat="false" ht="12.8" hidden="false" customHeight="false" outlineLevel="0" collapsed="false">
      <c r="B38" s="1" t="n">
        <v>6</v>
      </c>
      <c r="C38" s="1" t="s">
        <v>109</v>
      </c>
      <c r="E38" s="1" t="s">
        <v>28</v>
      </c>
      <c r="F38" s="1" t="s">
        <v>110</v>
      </c>
      <c r="I38" s="1" t="s">
        <v>76</v>
      </c>
      <c r="J38" s="1" t="n">
        <v>6</v>
      </c>
    </row>
    <row r="39" customFormat="false" ht="12.8" hidden="false" customHeight="false" outlineLevel="0" collapsed="false">
      <c r="B39" s="1" t="n">
        <v>7</v>
      </c>
      <c r="C39" s="1" t="s">
        <v>18</v>
      </c>
      <c r="D39" s="1" t="s">
        <v>111</v>
      </c>
      <c r="E39" s="1" t="s">
        <v>5</v>
      </c>
      <c r="F39" s="1" t="s">
        <v>112</v>
      </c>
      <c r="I39" s="1" t="s">
        <v>113</v>
      </c>
      <c r="J39" s="1" t="n">
        <v>9</v>
      </c>
    </row>
    <row r="40" customFormat="false" ht="12.8" hidden="false" customHeight="false" outlineLevel="0" collapsed="false">
      <c r="B40" s="1" t="n">
        <v>7</v>
      </c>
      <c r="C40" s="1" t="s">
        <v>114</v>
      </c>
      <c r="E40" s="1" t="s">
        <v>28</v>
      </c>
      <c r="F40" s="1" t="s">
        <v>115</v>
      </c>
      <c r="I40" s="1" t="s">
        <v>78</v>
      </c>
      <c r="J40" s="1" t="n">
        <v>6</v>
      </c>
    </row>
    <row r="41" customFormat="false" ht="12.8" hidden="false" customHeight="false" outlineLevel="0" collapsed="false">
      <c r="B41" s="1" t="n">
        <v>7</v>
      </c>
      <c r="C41" s="1" t="s">
        <v>116</v>
      </c>
      <c r="E41" s="1" t="s">
        <v>117</v>
      </c>
      <c r="F41" s="1" t="s">
        <v>118</v>
      </c>
      <c r="I41" s="1" t="s">
        <v>119</v>
      </c>
      <c r="J41" s="1" t="n">
        <v>21</v>
      </c>
    </row>
    <row r="42" customFormat="false" ht="12.8" hidden="false" customHeight="false" outlineLevel="0" collapsed="false">
      <c r="B42" s="1" t="n">
        <v>7</v>
      </c>
      <c r="C42" s="1" t="s">
        <v>120</v>
      </c>
      <c r="E42" s="1" t="s">
        <v>57</v>
      </c>
      <c r="F42" s="1" t="s">
        <v>121</v>
      </c>
      <c r="I42" s="1" t="s">
        <v>23</v>
      </c>
      <c r="J42" s="1" t="n">
        <v>4</v>
      </c>
    </row>
    <row r="43" customFormat="false" ht="12.8" hidden="false" customHeight="false" outlineLevel="0" collapsed="false">
      <c r="B43" s="1" t="n">
        <v>8</v>
      </c>
      <c r="C43" s="1" t="s">
        <v>7</v>
      </c>
      <c r="E43" s="1" t="s">
        <v>57</v>
      </c>
      <c r="F43" s="1" t="s">
        <v>122</v>
      </c>
      <c r="I43" s="1" t="s">
        <v>27</v>
      </c>
      <c r="J43" s="1" t="n">
        <v>4</v>
      </c>
    </row>
    <row r="44" customFormat="false" ht="12.8" hidden="false" customHeight="false" outlineLevel="0" collapsed="false">
      <c r="B44" s="1" t="n">
        <v>8</v>
      </c>
      <c r="C44" s="1" t="s">
        <v>10</v>
      </c>
      <c r="E44" s="1" t="s">
        <v>123</v>
      </c>
      <c r="F44" s="1" t="s">
        <v>124</v>
      </c>
      <c r="I44" s="1" t="s">
        <v>125</v>
      </c>
      <c r="J44" s="1" t="n">
        <v>16</v>
      </c>
    </row>
    <row r="45" customFormat="false" ht="12.8" hidden="false" customHeight="false" outlineLevel="0" collapsed="false">
      <c r="B45" s="1" t="n">
        <v>8</v>
      </c>
      <c r="C45" s="1" t="s">
        <v>98</v>
      </c>
      <c r="E45" s="1" t="s">
        <v>24</v>
      </c>
      <c r="F45" s="1" t="s">
        <v>126</v>
      </c>
      <c r="I45" s="1" t="s">
        <v>127</v>
      </c>
      <c r="J45" s="1" t="n">
        <v>20</v>
      </c>
    </row>
    <row r="46" customFormat="false" ht="12.8" hidden="false" customHeight="false" outlineLevel="0" collapsed="false">
      <c r="B46" s="1" t="n">
        <v>8</v>
      </c>
      <c r="C46" s="1" t="s">
        <v>104</v>
      </c>
      <c r="E46" s="1" t="s">
        <v>128</v>
      </c>
      <c r="F46" s="1" t="s">
        <v>129</v>
      </c>
      <c r="I46" s="1" t="s">
        <v>130</v>
      </c>
      <c r="J46" s="1" t="n">
        <v>13</v>
      </c>
    </row>
    <row r="47" customFormat="false" ht="12.8" hidden="false" customHeight="false" outlineLevel="0" collapsed="false">
      <c r="B47" s="1" t="n">
        <v>8</v>
      </c>
      <c r="C47" s="1" t="s">
        <v>113</v>
      </c>
      <c r="E47" s="1" t="s">
        <v>57</v>
      </c>
      <c r="F47" s="1" t="s">
        <v>131</v>
      </c>
      <c r="I47" s="1" t="s">
        <v>31</v>
      </c>
      <c r="J47" s="1" t="n">
        <v>4</v>
      </c>
    </row>
    <row r="48" customFormat="false" ht="12.8" hidden="false" customHeight="false" outlineLevel="0" collapsed="false">
      <c r="B48" s="1" t="n">
        <v>8</v>
      </c>
      <c r="C48" s="1" t="s">
        <v>132</v>
      </c>
      <c r="E48" s="1" t="s">
        <v>57</v>
      </c>
      <c r="F48" s="1" t="s">
        <v>133</v>
      </c>
      <c r="I48" s="1" t="s">
        <v>35</v>
      </c>
      <c r="J48" s="1" t="n">
        <v>4</v>
      </c>
    </row>
    <row r="49" customFormat="false" ht="12.8" hidden="false" customHeight="false" outlineLevel="0" collapsed="false">
      <c r="B49" s="1" t="n">
        <v>8</v>
      </c>
      <c r="C49" s="1" t="s">
        <v>134</v>
      </c>
      <c r="E49" s="1" t="s">
        <v>135</v>
      </c>
      <c r="F49" s="1" t="s">
        <v>136</v>
      </c>
      <c r="I49" s="1" t="s">
        <v>137</v>
      </c>
      <c r="J49" s="1" t="n">
        <v>10</v>
      </c>
    </row>
    <row r="50" customFormat="false" ht="12.8" hidden="false" customHeight="false" outlineLevel="0" collapsed="false">
      <c r="B50" s="1" t="n">
        <v>8</v>
      </c>
      <c r="C50" s="1" t="s">
        <v>138</v>
      </c>
      <c r="E50" s="1" t="s">
        <v>28</v>
      </c>
      <c r="F50" s="1" t="s">
        <v>139</v>
      </c>
      <c r="I50" s="1" t="s">
        <v>80</v>
      </c>
      <c r="J50" s="1" t="n">
        <v>6</v>
      </c>
    </row>
    <row r="51" customFormat="false" ht="12.8" hidden="false" customHeight="false" outlineLevel="0" collapsed="false">
      <c r="B51" s="1" t="n">
        <v>8</v>
      </c>
      <c r="C51" s="1" t="s">
        <v>140</v>
      </c>
      <c r="E51" s="1" t="s">
        <v>32</v>
      </c>
      <c r="F51" s="1" t="s">
        <v>141</v>
      </c>
      <c r="I51" s="1" t="s">
        <v>142</v>
      </c>
      <c r="J51" s="1" t="n">
        <v>12</v>
      </c>
    </row>
    <row r="52" customFormat="false" ht="12.8" hidden="false" customHeight="false" outlineLevel="0" collapsed="false">
      <c r="B52" s="1" t="n">
        <v>8</v>
      </c>
      <c r="C52" s="1" t="s">
        <v>143</v>
      </c>
      <c r="E52" s="1" t="s">
        <v>135</v>
      </c>
      <c r="F52" s="1" t="s">
        <v>144</v>
      </c>
      <c r="I52" s="1" t="s">
        <v>145</v>
      </c>
      <c r="J52" s="1" t="n">
        <v>10</v>
      </c>
    </row>
    <row r="53" customFormat="false" ht="12.8" hidden="false" customHeight="false" outlineLevel="0" collapsed="false">
      <c r="B53" s="1" t="n">
        <v>8</v>
      </c>
      <c r="C53" s="1" t="s">
        <v>146</v>
      </c>
      <c r="E53" s="1" t="s">
        <v>39</v>
      </c>
      <c r="F53" s="1" t="s">
        <v>147</v>
      </c>
      <c r="I53" s="1" t="s">
        <v>148</v>
      </c>
      <c r="J53" s="1" t="n">
        <v>14</v>
      </c>
    </row>
    <row r="54" customFormat="false" ht="12.8" hidden="false" customHeight="false" outlineLevel="0" collapsed="false">
      <c r="B54" s="1" t="n">
        <v>9</v>
      </c>
      <c r="C54" s="1" t="s">
        <v>137</v>
      </c>
      <c r="E54" s="1" t="s">
        <v>16</v>
      </c>
      <c r="F54" s="1" t="s">
        <v>149</v>
      </c>
      <c r="I54" s="1" t="s">
        <v>114</v>
      </c>
      <c r="J54" s="1" t="n">
        <v>8</v>
      </c>
    </row>
    <row r="55" customFormat="false" ht="12.8" hidden="false" customHeight="false" outlineLevel="0" collapsed="false">
      <c r="B55" s="1" t="n">
        <v>9</v>
      </c>
      <c r="C55" s="1" t="s">
        <v>145</v>
      </c>
      <c r="E55" s="1" t="s">
        <v>20</v>
      </c>
      <c r="F55" s="1" t="s">
        <v>150</v>
      </c>
      <c r="I55" s="1" t="s">
        <v>151</v>
      </c>
      <c r="J55" s="1" t="n">
        <v>24</v>
      </c>
    </row>
    <row r="56" customFormat="false" ht="12.8" hidden="false" customHeight="false" outlineLevel="0" collapsed="false">
      <c r="B56" s="1" t="n">
        <v>9</v>
      </c>
      <c r="C56" s="1" t="s">
        <v>152</v>
      </c>
      <c r="E56" s="1" t="s">
        <v>1</v>
      </c>
      <c r="F56" s="1" t="s">
        <v>153</v>
      </c>
      <c r="I56" s="1" t="s">
        <v>100</v>
      </c>
      <c r="J56" s="1" t="n">
        <v>7</v>
      </c>
    </row>
    <row r="57" customFormat="false" ht="12.8" hidden="false" customHeight="false" outlineLevel="0" collapsed="false">
      <c r="B57" s="1" t="n">
        <v>9</v>
      </c>
      <c r="C57" s="1" t="s">
        <v>154</v>
      </c>
      <c r="E57" s="1" t="s">
        <v>1</v>
      </c>
      <c r="F57" s="1" t="s">
        <v>155</v>
      </c>
      <c r="I57" s="1" t="s">
        <v>102</v>
      </c>
      <c r="J57" s="1" t="n">
        <v>7</v>
      </c>
    </row>
    <row r="58" customFormat="false" ht="12.8" hidden="false" customHeight="false" outlineLevel="0" collapsed="false">
      <c r="B58" s="1" t="n">
        <v>9</v>
      </c>
      <c r="C58" s="1" t="s">
        <v>156</v>
      </c>
      <c r="E58" s="1" t="s">
        <v>16</v>
      </c>
      <c r="F58" s="1" t="s">
        <v>157</v>
      </c>
      <c r="I58" s="1" t="s">
        <v>116</v>
      </c>
      <c r="J58" s="1" t="n">
        <v>8</v>
      </c>
    </row>
    <row r="59" customFormat="false" ht="12.8" hidden="false" customHeight="false" outlineLevel="0" collapsed="false">
      <c r="B59" s="1" t="n">
        <v>9</v>
      </c>
      <c r="C59" s="1" t="s">
        <v>158</v>
      </c>
      <c r="E59" s="1" t="s">
        <v>43</v>
      </c>
      <c r="F59" s="1" t="s">
        <v>159</v>
      </c>
      <c r="I59" s="1" t="s">
        <v>160</v>
      </c>
      <c r="J59" s="1" t="n">
        <v>11</v>
      </c>
    </row>
    <row r="60" customFormat="false" ht="12.8" hidden="false" customHeight="false" outlineLevel="0" collapsed="false">
      <c r="B60" s="1" t="n">
        <v>9</v>
      </c>
      <c r="C60" s="1" t="s">
        <v>161</v>
      </c>
      <c r="E60" s="1" t="s">
        <v>135</v>
      </c>
      <c r="F60" s="1" t="s">
        <v>162</v>
      </c>
      <c r="I60" s="1" t="s">
        <v>152</v>
      </c>
      <c r="J60" s="1" t="n">
        <v>10</v>
      </c>
    </row>
    <row r="61" customFormat="false" ht="12.8" hidden="false" customHeight="false" outlineLevel="0" collapsed="false">
      <c r="B61" s="1" t="n">
        <v>9</v>
      </c>
      <c r="C61" s="1" t="s">
        <v>163</v>
      </c>
      <c r="E61" s="1" t="s">
        <v>12</v>
      </c>
      <c r="F61" s="1" t="s">
        <v>164</v>
      </c>
      <c r="I61" s="1" t="s">
        <v>56</v>
      </c>
      <c r="J61" s="1" t="n">
        <v>5</v>
      </c>
    </row>
    <row r="62" customFormat="false" ht="12.8" hidden="false" customHeight="false" outlineLevel="0" collapsed="false">
      <c r="B62" s="1" t="n">
        <v>10</v>
      </c>
      <c r="C62" s="1" t="s">
        <v>45</v>
      </c>
      <c r="E62" s="1" t="s">
        <v>28</v>
      </c>
      <c r="F62" s="1" t="s">
        <v>165</v>
      </c>
      <c r="I62" s="1" t="s">
        <v>83</v>
      </c>
      <c r="J62" s="1" t="n">
        <v>6</v>
      </c>
    </row>
    <row r="63" customFormat="false" ht="12.8" hidden="false" customHeight="false" outlineLevel="0" collapsed="false">
      <c r="B63" s="1" t="n">
        <v>10</v>
      </c>
      <c r="C63" s="1" t="s">
        <v>89</v>
      </c>
      <c r="E63" s="1" t="s">
        <v>28</v>
      </c>
      <c r="F63" s="1" t="s">
        <v>166</v>
      </c>
      <c r="I63" s="1" t="s">
        <v>87</v>
      </c>
      <c r="J63" s="1" t="n">
        <v>6</v>
      </c>
    </row>
    <row r="64" customFormat="false" ht="12.8" hidden="false" customHeight="false" outlineLevel="0" collapsed="false">
      <c r="B64" s="1" t="n">
        <v>10</v>
      </c>
      <c r="C64" s="1" t="s">
        <v>160</v>
      </c>
      <c r="E64" s="1" t="s">
        <v>5</v>
      </c>
      <c r="F64" s="1" t="s">
        <v>167</v>
      </c>
      <c r="I64" s="1" t="s">
        <v>132</v>
      </c>
      <c r="J64" s="1" t="n">
        <v>9</v>
      </c>
    </row>
    <row r="65" customFormat="false" ht="12.8" hidden="false" customHeight="false" outlineLevel="0" collapsed="false">
      <c r="B65" s="1" t="n">
        <v>10</v>
      </c>
      <c r="C65" s="1" t="s">
        <v>168</v>
      </c>
      <c r="E65" s="1" t="s">
        <v>32</v>
      </c>
      <c r="F65" s="1" t="s">
        <v>169</v>
      </c>
      <c r="I65" s="1" t="s">
        <v>170</v>
      </c>
      <c r="J65" s="1" t="n">
        <v>12</v>
      </c>
    </row>
    <row r="66" customFormat="false" ht="12.8" hidden="false" customHeight="false" outlineLevel="0" collapsed="false">
      <c r="B66" s="1" t="n">
        <v>10</v>
      </c>
      <c r="C66" s="1" t="s">
        <v>171</v>
      </c>
      <c r="E66" s="1" t="s">
        <v>5</v>
      </c>
      <c r="F66" s="1" t="s">
        <v>172</v>
      </c>
      <c r="I66" s="1" t="s">
        <v>134</v>
      </c>
      <c r="J66" s="1" t="n">
        <v>9</v>
      </c>
    </row>
    <row r="67" customFormat="false" ht="12.8" hidden="false" customHeight="false" outlineLevel="0" collapsed="false">
      <c r="B67" s="1" t="n">
        <v>10</v>
      </c>
      <c r="C67" s="1" t="s">
        <v>173</v>
      </c>
      <c r="E67" s="1" t="s">
        <v>135</v>
      </c>
      <c r="F67" s="1" t="s">
        <v>174</v>
      </c>
      <c r="I67" s="1" t="s">
        <v>154</v>
      </c>
      <c r="J67" s="1" t="n">
        <v>10</v>
      </c>
    </row>
    <row r="68" customFormat="false" ht="12.8" hidden="false" customHeight="false" outlineLevel="0" collapsed="false">
      <c r="B68" s="1" t="n">
        <v>11</v>
      </c>
      <c r="C68" s="1" t="s">
        <v>34</v>
      </c>
      <c r="E68" s="1" t="s">
        <v>5</v>
      </c>
      <c r="F68" s="1" t="s">
        <v>175</v>
      </c>
      <c r="I68" s="1" t="s">
        <v>138</v>
      </c>
      <c r="J68" s="1" t="n">
        <v>9</v>
      </c>
    </row>
    <row r="69" customFormat="false" ht="12.8" hidden="false" customHeight="false" outlineLevel="0" collapsed="false">
      <c r="B69" s="1" t="n">
        <v>11</v>
      </c>
      <c r="C69" s="1" t="s">
        <v>142</v>
      </c>
      <c r="E69" s="1" t="s">
        <v>128</v>
      </c>
      <c r="F69" s="1" t="s">
        <v>176</v>
      </c>
      <c r="I69" s="1" t="s">
        <v>177</v>
      </c>
      <c r="J69" s="1" t="n">
        <v>13</v>
      </c>
    </row>
    <row r="70" customFormat="false" ht="12.8" hidden="false" customHeight="false" outlineLevel="0" collapsed="false">
      <c r="B70" s="1" t="n">
        <v>11</v>
      </c>
      <c r="C70" s="1" t="s">
        <v>170</v>
      </c>
      <c r="E70" s="1" t="s">
        <v>28</v>
      </c>
      <c r="F70" s="1" t="s">
        <v>178</v>
      </c>
      <c r="I70" s="1" t="s">
        <v>90</v>
      </c>
      <c r="J70" s="1" t="n">
        <v>6</v>
      </c>
    </row>
    <row r="71" customFormat="false" ht="12.8" hidden="false" customHeight="false" outlineLevel="0" collapsed="false">
      <c r="B71" s="1" t="n">
        <v>11</v>
      </c>
      <c r="C71" s="1" t="s">
        <v>179</v>
      </c>
      <c r="E71" s="1" t="s">
        <v>43</v>
      </c>
      <c r="F71" s="1" t="s">
        <v>180</v>
      </c>
      <c r="I71" s="1" t="s">
        <v>168</v>
      </c>
      <c r="J71" s="1" t="n">
        <v>11</v>
      </c>
    </row>
    <row r="72" customFormat="false" ht="12.8" hidden="false" customHeight="false" outlineLevel="0" collapsed="false">
      <c r="B72" s="1" t="n">
        <v>11</v>
      </c>
      <c r="C72" s="1" t="s">
        <v>181</v>
      </c>
      <c r="E72" s="1" t="s">
        <v>123</v>
      </c>
      <c r="F72" s="1" t="s">
        <v>182</v>
      </c>
      <c r="I72" s="1" t="s">
        <v>183</v>
      </c>
      <c r="J72" s="1" t="n">
        <v>16</v>
      </c>
    </row>
    <row r="73" customFormat="false" ht="12.8" hidden="false" customHeight="false" outlineLevel="0" collapsed="false">
      <c r="B73" s="1" t="n">
        <v>11</v>
      </c>
      <c r="C73" s="1" t="s">
        <v>184</v>
      </c>
      <c r="E73" s="1" t="s">
        <v>32</v>
      </c>
      <c r="F73" s="1" t="s">
        <v>185</v>
      </c>
      <c r="I73" s="1" t="s">
        <v>179</v>
      </c>
      <c r="J73" s="1" t="n">
        <v>12</v>
      </c>
    </row>
    <row r="74" customFormat="false" ht="12.8" hidden="false" customHeight="false" outlineLevel="0" collapsed="false">
      <c r="B74" s="1" t="n">
        <v>11</v>
      </c>
      <c r="C74" s="1" t="s">
        <v>186</v>
      </c>
      <c r="E74" s="1" t="s">
        <v>187</v>
      </c>
      <c r="F74" s="1" t="s">
        <v>188</v>
      </c>
      <c r="I74" s="1" t="s">
        <v>189</v>
      </c>
      <c r="J74" s="1" t="n">
        <v>33</v>
      </c>
    </row>
    <row r="75" customFormat="false" ht="12.8" hidden="false" customHeight="false" outlineLevel="0" collapsed="false">
      <c r="B75" s="1" t="n">
        <v>11</v>
      </c>
      <c r="C75" s="1" t="s">
        <v>190</v>
      </c>
      <c r="E75" s="1" t="s">
        <v>50</v>
      </c>
      <c r="F75" s="1" t="s">
        <v>191</v>
      </c>
      <c r="I75" s="1" t="s">
        <v>192</v>
      </c>
      <c r="J75" s="1" t="n">
        <v>15</v>
      </c>
    </row>
    <row r="76" customFormat="false" ht="12.8" hidden="false" customHeight="false" outlineLevel="0" collapsed="false">
      <c r="B76" s="1" t="n">
        <v>11</v>
      </c>
      <c r="C76" s="1" t="s">
        <v>193</v>
      </c>
      <c r="E76" s="1" t="s">
        <v>123</v>
      </c>
      <c r="F76" s="1" t="s">
        <v>194</v>
      </c>
      <c r="I76" s="1" t="s">
        <v>195</v>
      </c>
      <c r="J76" s="1" t="n">
        <v>16</v>
      </c>
    </row>
    <row r="77" customFormat="false" ht="12.8" hidden="false" customHeight="false" outlineLevel="0" collapsed="false">
      <c r="B77" s="1" t="n">
        <v>11</v>
      </c>
      <c r="C77" s="1" t="s">
        <v>196</v>
      </c>
      <c r="E77" s="1" t="s">
        <v>197</v>
      </c>
      <c r="F77" s="1" t="s">
        <v>198</v>
      </c>
      <c r="I77" s="1" t="s">
        <v>199</v>
      </c>
      <c r="J77" s="1" t="n">
        <v>27</v>
      </c>
    </row>
    <row r="78" customFormat="false" ht="12.8" hidden="false" customHeight="false" outlineLevel="0" collapsed="false">
      <c r="B78" s="1" t="n">
        <v>12</v>
      </c>
      <c r="C78" s="1" t="s">
        <v>130</v>
      </c>
      <c r="E78" s="1" t="s">
        <v>32</v>
      </c>
      <c r="F78" s="1" t="s">
        <v>200</v>
      </c>
      <c r="I78" s="1" t="s">
        <v>181</v>
      </c>
      <c r="J78" s="1" t="n">
        <v>12</v>
      </c>
    </row>
    <row r="79" customFormat="false" ht="12.8" hidden="false" customHeight="false" outlineLevel="0" collapsed="false">
      <c r="B79" s="1" t="n">
        <v>12</v>
      </c>
      <c r="C79" s="1" t="s">
        <v>177</v>
      </c>
      <c r="E79" s="1" t="s">
        <v>201</v>
      </c>
      <c r="F79" s="1" t="s">
        <v>202</v>
      </c>
      <c r="I79" s="1" t="s">
        <v>203</v>
      </c>
      <c r="J79" s="1" t="n">
        <v>23</v>
      </c>
    </row>
    <row r="80" customFormat="false" ht="12.8" hidden="false" customHeight="false" outlineLevel="0" collapsed="false">
      <c r="B80" s="1" t="n">
        <v>12</v>
      </c>
      <c r="C80" s="1" t="s">
        <v>204</v>
      </c>
      <c r="E80" s="1" t="s">
        <v>57</v>
      </c>
      <c r="F80" s="1" t="s">
        <v>205</v>
      </c>
      <c r="I80" s="1" t="s">
        <v>38</v>
      </c>
      <c r="J80" s="1" t="n">
        <v>4</v>
      </c>
    </row>
    <row r="81" customFormat="false" ht="12.8" hidden="false" customHeight="false" outlineLevel="0" collapsed="false">
      <c r="B81" s="1" t="n">
        <v>12</v>
      </c>
      <c r="C81" s="1" t="s">
        <v>206</v>
      </c>
      <c r="E81" s="1" t="s">
        <v>1</v>
      </c>
      <c r="F81" s="1" t="s">
        <v>207</v>
      </c>
      <c r="I81" s="1" t="s">
        <v>105</v>
      </c>
      <c r="J81" s="1" t="n">
        <v>7</v>
      </c>
    </row>
    <row r="82" customFormat="false" ht="12.8" hidden="false" customHeight="false" outlineLevel="0" collapsed="false">
      <c r="B82" s="1" t="n">
        <v>12</v>
      </c>
      <c r="C82" s="1" t="s">
        <v>208</v>
      </c>
      <c r="E82" s="1" t="s">
        <v>135</v>
      </c>
      <c r="F82" s="1" t="s">
        <v>209</v>
      </c>
      <c r="I82" s="1" t="s">
        <v>156</v>
      </c>
      <c r="J82" s="1" t="n">
        <v>10</v>
      </c>
    </row>
    <row r="83" customFormat="false" ht="12.8" hidden="false" customHeight="false" outlineLevel="0" collapsed="false">
      <c r="B83" s="1" t="n">
        <v>13</v>
      </c>
      <c r="C83" s="1" t="s">
        <v>41</v>
      </c>
      <c r="E83" s="1" t="s">
        <v>39</v>
      </c>
      <c r="F83" s="1" t="s">
        <v>210</v>
      </c>
      <c r="I83" s="1" t="s">
        <v>211</v>
      </c>
      <c r="J83" s="1" t="n">
        <v>14</v>
      </c>
    </row>
    <row r="84" customFormat="false" ht="12.8" hidden="false" customHeight="false" outlineLevel="0" collapsed="false">
      <c r="B84" s="1" t="n">
        <v>13</v>
      </c>
      <c r="C84" s="1" t="s">
        <v>62</v>
      </c>
      <c r="E84" s="1" t="s">
        <v>5</v>
      </c>
      <c r="F84" s="1" t="s">
        <v>212</v>
      </c>
      <c r="I84" s="1" t="s">
        <v>140</v>
      </c>
      <c r="J84" s="1" t="n">
        <v>9</v>
      </c>
    </row>
    <row r="85" customFormat="false" ht="12.8" hidden="false" customHeight="false" outlineLevel="0" collapsed="false">
      <c r="B85" s="1" t="n">
        <v>13</v>
      </c>
      <c r="C85" s="1" t="s">
        <v>148</v>
      </c>
      <c r="E85" s="1" t="s">
        <v>32</v>
      </c>
      <c r="F85" s="1" t="s">
        <v>213</v>
      </c>
      <c r="I85" s="1" t="s">
        <v>184</v>
      </c>
      <c r="J85" s="1" t="n">
        <v>12</v>
      </c>
    </row>
    <row r="86" customFormat="false" ht="12.8" hidden="false" customHeight="false" outlineLevel="0" collapsed="false">
      <c r="B86" s="1" t="n">
        <v>13</v>
      </c>
      <c r="C86" s="1" t="s">
        <v>211</v>
      </c>
      <c r="E86" s="1" t="s">
        <v>5</v>
      </c>
      <c r="F86" s="1" t="s">
        <v>214</v>
      </c>
      <c r="I86" s="1" t="s">
        <v>143</v>
      </c>
      <c r="J86" s="1" t="n">
        <v>9</v>
      </c>
    </row>
    <row r="87" customFormat="false" ht="12.8" hidden="false" customHeight="false" outlineLevel="0" collapsed="false">
      <c r="B87" s="1" t="n">
        <v>13</v>
      </c>
      <c r="C87" s="1" t="s">
        <v>215</v>
      </c>
      <c r="E87" s="1" t="s">
        <v>91</v>
      </c>
      <c r="F87" s="1" t="s">
        <v>216</v>
      </c>
      <c r="I87" s="1" t="s">
        <v>217</v>
      </c>
      <c r="J87" s="1" t="n">
        <v>17</v>
      </c>
    </row>
    <row r="88" customFormat="false" ht="12.8" hidden="false" customHeight="false" outlineLevel="0" collapsed="false">
      <c r="B88" s="1" t="n">
        <v>13</v>
      </c>
      <c r="C88" s="1" t="s">
        <v>218</v>
      </c>
      <c r="E88" s="1" t="s">
        <v>32</v>
      </c>
      <c r="F88" s="1" t="s">
        <v>219</v>
      </c>
      <c r="I88" s="1" t="s">
        <v>186</v>
      </c>
      <c r="J88" s="1" t="n">
        <v>12</v>
      </c>
    </row>
    <row r="89" customFormat="false" ht="12.8" hidden="false" customHeight="false" outlineLevel="0" collapsed="false">
      <c r="B89" s="1" t="n">
        <v>13</v>
      </c>
      <c r="C89" s="1" t="s">
        <v>220</v>
      </c>
      <c r="E89" s="1" t="s">
        <v>57</v>
      </c>
      <c r="F89" s="1" t="s">
        <v>221</v>
      </c>
      <c r="I89" s="1" t="s">
        <v>42</v>
      </c>
      <c r="J89" s="1" t="n">
        <v>4</v>
      </c>
    </row>
    <row r="90" customFormat="false" ht="12.8" hidden="false" customHeight="false" outlineLevel="0" collapsed="false">
      <c r="B90" s="1" t="n">
        <v>13</v>
      </c>
      <c r="C90" s="1" t="s">
        <v>222</v>
      </c>
      <c r="E90" s="1" t="s">
        <v>12</v>
      </c>
      <c r="F90" s="1" t="s">
        <v>223</v>
      </c>
      <c r="I90" s="1" t="s">
        <v>59</v>
      </c>
      <c r="J90" s="1" t="n">
        <v>5</v>
      </c>
    </row>
    <row r="91" customFormat="false" ht="12.8" hidden="false" customHeight="false" outlineLevel="0" collapsed="false">
      <c r="B91" s="1" t="n">
        <v>13</v>
      </c>
      <c r="C91" s="1" t="s">
        <v>224</v>
      </c>
      <c r="E91" s="1" t="s">
        <v>128</v>
      </c>
      <c r="F91" s="1" t="s">
        <v>225</v>
      </c>
      <c r="I91" s="1" t="s">
        <v>204</v>
      </c>
      <c r="J91" s="1" t="n">
        <v>13</v>
      </c>
    </row>
    <row r="92" customFormat="false" ht="12.8" hidden="false" customHeight="false" outlineLevel="0" collapsed="false">
      <c r="B92" s="1" t="n">
        <v>14</v>
      </c>
      <c r="C92" s="1" t="s">
        <v>52</v>
      </c>
      <c r="E92" s="1" t="s">
        <v>91</v>
      </c>
      <c r="F92" s="1" t="s">
        <v>226</v>
      </c>
      <c r="I92" s="1" t="s">
        <v>227</v>
      </c>
      <c r="J92" s="1" t="n">
        <v>17</v>
      </c>
    </row>
    <row r="93" customFormat="false" ht="12.8" hidden="false" customHeight="false" outlineLevel="0" collapsed="false">
      <c r="B93" s="1" t="n">
        <v>14</v>
      </c>
      <c r="C93" s="1" t="s">
        <v>192</v>
      </c>
      <c r="E93" s="1" t="s">
        <v>24</v>
      </c>
      <c r="F93" s="1" t="s">
        <v>228</v>
      </c>
      <c r="I93" s="1" t="s">
        <v>229</v>
      </c>
      <c r="J93" s="1" t="n">
        <v>20</v>
      </c>
    </row>
    <row r="94" customFormat="false" ht="12.8" hidden="false" customHeight="false" outlineLevel="0" collapsed="false">
      <c r="B94" s="1" t="n">
        <v>14</v>
      </c>
      <c r="C94" s="1" t="s">
        <v>230</v>
      </c>
      <c r="E94" s="1" t="s">
        <v>50</v>
      </c>
      <c r="F94" s="1" t="s">
        <v>231</v>
      </c>
      <c r="I94" s="1" t="s">
        <v>230</v>
      </c>
      <c r="J94" s="1" t="n">
        <v>15</v>
      </c>
    </row>
    <row r="95" customFormat="false" ht="12.8" hidden="false" customHeight="false" outlineLevel="0" collapsed="false">
      <c r="B95" s="1" t="n">
        <v>14</v>
      </c>
      <c r="C95" s="1" t="s">
        <v>232</v>
      </c>
      <c r="E95" s="1" t="s">
        <v>135</v>
      </c>
      <c r="F95" s="1" t="s">
        <v>233</v>
      </c>
      <c r="I95" s="1" t="s">
        <v>158</v>
      </c>
      <c r="J95" s="1" t="n">
        <v>10</v>
      </c>
    </row>
    <row r="96" customFormat="false" ht="12.8" hidden="false" customHeight="false" outlineLevel="0" collapsed="false">
      <c r="B96" s="1" t="n">
        <v>14</v>
      </c>
      <c r="C96" s="1" t="s">
        <v>234</v>
      </c>
      <c r="E96" s="1" t="s">
        <v>117</v>
      </c>
      <c r="F96" s="1" t="s">
        <v>235</v>
      </c>
      <c r="I96" s="1" t="s">
        <v>236</v>
      </c>
      <c r="J96" s="1" t="n">
        <v>21</v>
      </c>
    </row>
    <row r="97" customFormat="false" ht="12.8" hidden="false" customHeight="false" outlineLevel="0" collapsed="false">
      <c r="B97" s="1" t="n">
        <v>14</v>
      </c>
      <c r="C97" s="1" t="s">
        <v>237</v>
      </c>
      <c r="E97" s="1" t="s">
        <v>57</v>
      </c>
      <c r="F97" s="1" t="s">
        <v>238</v>
      </c>
      <c r="I97" s="1" t="s">
        <v>46</v>
      </c>
      <c r="J97" s="1" t="n">
        <v>4</v>
      </c>
    </row>
    <row r="98" customFormat="false" ht="12.8" hidden="false" customHeight="false" outlineLevel="0" collapsed="false">
      <c r="B98" s="1" t="n">
        <v>15</v>
      </c>
      <c r="C98" s="1" t="s">
        <v>125</v>
      </c>
      <c r="E98" s="1" t="s">
        <v>91</v>
      </c>
      <c r="F98" s="1" t="s">
        <v>239</v>
      </c>
      <c r="I98" s="1" t="s">
        <v>240</v>
      </c>
      <c r="J98" s="1" t="n">
        <v>17</v>
      </c>
    </row>
    <row r="99" customFormat="false" ht="12.8" hidden="false" customHeight="false" outlineLevel="0" collapsed="false">
      <c r="B99" s="1" t="n">
        <v>15</v>
      </c>
      <c r="C99" s="1" t="s">
        <v>183</v>
      </c>
      <c r="E99" s="1" t="s">
        <v>197</v>
      </c>
      <c r="F99" s="1" t="s">
        <v>241</v>
      </c>
      <c r="I99" s="1" t="s">
        <v>242</v>
      </c>
      <c r="J99" s="1" t="n">
        <v>27</v>
      </c>
    </row>
    <row r="100" customFormat="false" ht="12.8" hidden="false" customHeight="false" outlineLevel="0" collapsed="false">
      <c r="B100" s="1" t="n">
        <v>15</v>
      </c>
      <c r="C100" s="1" t="s">
        <v>195</v>
      </c>
      <c r="D100" s="1" t="s">
        <v>243</v>
      </c>
      <c r="E100" s="1" t="s">
        <v>50</v>
      </c>
      <c r="F100" s="1" t="s">
        <v>244</v>
      </c>
      <c r="I100" s="1" t="s">
        <v>232</v>
      </c>
      <c r="J100" s="1" t="n">
        <v>15</v>
      </c>
    </row>
    <row r="101" customFormat="false" ht="12.8" hidden="false" customHeight="false" outlineLevel="0" collapsed="false">
      <c r="B101" s="1" t="n">
        <v>15</v>
      </c>
      <c r="C101" s="1" t="s">
        <v>245</v>
      </c>
      <c r="E101" s="1" t="s">
        <v>246</v>
      </c>
      <c r="F101" s="1" t="s">
        <v>247</v>
      </c>
      <c r="I101" s="1" t="s">
        <v>248</v>
      </c>
      <c r="J101" s="1" t="n">
        <v>29</v>
      </c>
    </row>
    <row r="102" customFormat="false" ht="12.8" hidden="false" customHeight="false" outlineLevel="0" collapsed="false">
      <c r="B102" s="1" t="n">
        <v>15</v>
      </c>
      <c r="C102" s="1" t="s">
        <v>249</v>
      </c>
      <c r="E102" s="1" t="s">
        <v>128</v>
      </c>
      <c r="F102" s="1" t="s">
        <v>250</v>
      </c>
      <c r="I102" s="1" t="s">
        <v>206</v>
      </c>
      <c r="J102" s="1" t="n">
        <v>13</v>
      </c>
    </row>
    <row r="103" customFormat="false" ht="12.8" hidden="false" customHeight="false" outlineLevel="0" collapsed="false">
      <c r="B103" s="1" t="n">
        <v>15</v>
      </c>
      <c r="C103" s="1" t="s">
        <v>251</v>
      </c>
      <c r="E103" s="1" t="s">
        <v>117</v>
      </c>
      <c r="F103" s="1" t="s">
        <v>252</v>
      </c>
      <c r="I103" s="1" t="s">
        <v>253</v>
      </c>
      <c r="J103" s="1" t="n">
        <v>21</v>
      </c>
    </row>
    <row r="104" customFormat="false" ht="12.8" hidden="false" customHeight="false" outlineLevel="0" collapsed="false">
      <c r="B104" s="1" t="n">
        <v>15</v>
      </c>
      <c r="C104" s="1" t="s">
        <v>254</v>
      </c>
      <c r="E104" s="1" t="s">
        <v>43</v>
      </c>
      <c r="F104" s="1" t="s">
        <v>255</v>
      </c>
      <c r="I104" s="1" t="s">
        <v>171</v>
      </c>
      <c r="J104" s="1" t="n">
        <v>11</v>
      </c>
    </row>
    <row r="105" customFormat="false" ht="12.8" hidden="false" customHeight="false" outlineLevel="0" collapsed="false">
      <c r="B105" s="1" t="n">
        <v>16</v>
      </c>
      <c r="C105" s="1" t="s">
        <v>93</v>
      </c>
      <c r="E105" s="1" t="s">
        <v>256</v>
      </c>
      <c r="F105" s="1" t="s">
        <v>257</v>
      </c>
      <c r="I105" s="1" t="s">
        <v>258</v>
      </c>
      <c r="J105" s="1" t="n">
        <v>41</v>
      </c>
    </row>
    <row r="106" customFormat="false" ht="12.8" hidden="false" customHeight="false" outlineLevel="0" collapsed="false">
      <c r="B106" s="1" t="n">
        <v>16</v>
      </c>
      <c r="C106" s="1" t="s">
        <v>217</v>
      </c>
      <c r="E106" s="1" t="s">
        <v>123</v>
      </c>
      <c r="F106" s="1" t="s">
        <v>259</v>
      </c>
      <c r="I106" s="1" t="s">
        <v>245</v>
      </c>
      <c r="J106" s="1" t="n">
        <v>16</v>
      </c>
    </row>
    <row r="107" customFormat="false" ht="12.8" hidden="false" customHeight="false" outlineLevel="0" collapsed="false">
      <c r="B107" s="1" t="n">
        <v>16</v>
      </c>
      <c r="C107" s="1" t="s">
        <v>227</v>
      </c>
      <c r="E107" s="1" t="s">
        <v>39</v>
      </c>
      <c r="F107" s="1" t="s">
        <v>260</v>
      </c>
      <c r="I107" s="1" t="s">
        <v>215</v>
      </c>
      <c r="J107" s="1" t="n">
        <v>14</v>
      </c>
    </row>
    <row r="108" customFormat="false" ht="12.8" hidden="false" customHeight="false" outlineLevel="0" collapsed="false">
      <c r="B108" s="1" t="n">
        <v>16</v>
      </c>
      <c r="C108" s="1" t="s">
        <v>240</v>
      </c>
      <c r="E108" s="1" t="s">
        <v>1</v>
      </c>
      <c r="F108" s="1" t="s">
        <v>261</v>
      </c>
      <c r="I108" s="1" t="s">
        <v>109</v>
      </c>
      <c r="J108" s="1" t="n">
        <v>7</v>
      </c>
    </row>
    <row r="109" customFormat="false" ht="12.8" hidden="false" customHeight="false" outlineLevel="0" collapsed="false">
      <c r="B109" s="1" t="n">
        <v>16</v>
      </c>
      <c r="C109" s="1" t="s">
        <v>262</v>
      </c>
      <c r="E109" s="1" t="s">
        <v>50</v>
      </c>
      <c r="F109" s="1" t="s">
        <v>263</v>
      </c>
      <c r="I109" s="1" t="s">
        <v>234</v>
      </c>
      <c r="J109" s="1" t="n">
        <v>15</v>
      </c>
    </row>
    <row r="110" customFormat="false" ht="12.8" hidden="false" customHeight="false" outlineLevel="0" collapsed="false">
      <c r="B110" s="1" t="n">
        <v>16</v>
      </c>
      <c r="C110" s="1" t="s">
        <v>264</v>
      </c>
      <c r="E110" s="1" t="s">
        <v>39</v>
      </c>
      <c r="F110" s="1" t="s">
        <v>265</v>
      </c>
      <c r="I110" s="1" t="s">
        <v>218</v>
      </c>
      <c r="J110" s="1" t="n">
        <v>14</v>
      </c>
    </row>
    <row r="111" customFormat="false" ht="12.8" hidden="false" customHeight="false" outlineLevel="0" collapsed="false">
      <c r="B111" s="1" t="n">
        <v>17</v>
      </c>
      <c r="C111" s="1" t="s">
        <v>49</v>
      </c>
      <c r="E111" s="1" t="s">
        <v>39</v>
      </c>
      <c r="F111" s="1" t="s">
        <v>266</v>
      </c>
      <c r="I111" s="1" t="s">
        <v>220</v>
      </c>
      <c r="J111" s="1" t="n">
        <v>14</v>
      </c>
    </row>
    <row r="112" customFormat="false" ht="12.8" hidden="false" customHeight="false" outlineLevel="0" collapsed="false">
      <c r="B112" s="1" t="n">
        <v>19</v>
      </c>
      <c r="C112" s="1" t="s">
        <v>26</v>
      </c>
      <c r="E112" s="1" t="s">
        <v>24</v>
      </c>
      <c r="F112" s="1" t="s">
        <v>267</v>
      </c>
      <c r="I112" s="1" t="s">
        <v>268</v>
      </c>
      <c r="J112" s="1" t="n">
        <v>20</v>
      </c>
    </row>
    <row r="113" customFormat="false" ht="12.8" hidden="false" customHeight="false" outlineLevel="0" collapsed="false">
      <c r="B113" s="1" t="n">
        <v>19</v>
      </c>
      <c r="C113" s="1" t="s">
        <v>127</v>
      </c>
      <c r="E113" s="1" t="s">
        <v>135</v>
      </c>
      <c r="F113" s="1" t="s">
        <v>269</v>
      </c>
      <c r="I113" s="1" t="s">
        <v>161</v>
      </c>
      <c r="J113" s="1" t="n">
        <v>10</v>
      </c>
    </row>
    <row r="114" customFormat="false" ht="12.8" hidden="false" customHeight="false" outlineLevel="0" collapsed="false">
      <c r="B114" s="1" t="n">
        <v>19</v>
      </c>
      <c r="C114" s="1" t="s">
        <v>229</v>
      </c>
      <c r="E114" s="1" t="s">
        <v>5</v>
      </c>
      <c r="F114" s="1" t="s">
        <v>270</v>
      </c>
      <c r="I114" s="1" t="s">
        <v>146</v>
      </c>
      <c r="J114" s="1" t="n">
        <v>9</v>
      </c>
    </row>
    <row r="115" customFormat="false" ht="12.8" hidden="false" customHeight="false" outlineLevel="0" collapsed="false">
      <c r="B115" s="1" t="n">
        <v>19</v>
      </c>
      <c r="C115" s="1" t="s">
        <v>268</v>
      </c>
      <c r="E115" s="1" t="s">
        <v>16</v>
      </c>
      <c r="F115" s="1" t="s">
        <v>271</v>
      </c>
      <c r="I115" s="1" t="s">
        <v>120</v>
      </c>
      <c r="J115" s="1" t="n">
        <v>8</v>
      </c>
    </row>
    <row r="116" customFormat="false" ht="12.8" hidden="false" customHeight="false" outlineLevel="0" collapsed="false">
      <c r="B116" s="1" t="n">
        <v>19</v>
      </c>
      <c r="C116" s="1" t="s">
        <v>272</v>
      </c>
      <c r="E116" s="1" t="s">
        <v>91</v>
      </c>
      <c r="F116" s="1" t="s">
        <v>273</v>
      </c>
      <c r="I116" s="1" t="s">
        <v>262</v>
      </c>
      <c r="J116" s="1" t="n">
        <v>17</v>
      </c>
    </row>
    <row r="117" customFormat="false" ht="12.8" hidden="false" customHeight="false" outlineLevel="0" collapsed="false">
      <c r="B117" s="1" t="n">
        <v>19</v>
      </c>
      <c r="C117" s="1" t="s">
        <v>274</v>
      </c>
      <c r="E117" s="1" t="s">
        <v>32</v>
      </c>
      <c r="F117" s="1" t="s">
        <v>275</v>
      </c>
      <c r="I117" s="1" t="s">
        <v>190</v>
      </c>
      <c r="J117" s="1" t="n">
        <v>12</v>
      </c>
    </row>
    <row r="118" customFormat="false" ht="12.8" hidden="false" customHeight="false" outlineLevel="0" collapsed="false">
      <c r="B118" s="1" t="n">
        <v>20</v>
      </c>
      <c r="C118" s="1" t="s">
        <v>119</v>
      </c>
      <c r="E118" s="1" t="s">
        <v>39</v>
      </c>
      <c r="F118" s="1" t="s">
        <v>276</v>
      </c>
      <c r="I118" s="1" t="s">
        <v>222</v>
      </c>
      <c r="J118" s="1" t="n">
        <v>14</v>
      </c>
    </row>
    <row r="119" customFormat="false" ht="12.8" hidden="false" customHeight="false" outlineLevel="0" collapsed="false">
      <c r="B119" s="1" t="n">
        <v>20</v>
      </c>
      <c r="C119" s="1" t="s">
        <v>236</v>
      </c>
      <c r="E119" s="1" t="s">
        <v>123</v>
      </c>
      <c r="F119" s="1" t="s">
        <v>277</v>
      </c>
      <c r="I119" s="1" t="s">
        <v>249</v>
      </c>
      <c r="J119" s="1" t="n">
        <v>16</v>
      </c>
    </row>
    <row r="120" customFormat="false" ht="12.8" hidden="false" customHeight="false" outlineLevel="0" collapsed="false">
      <c r="B120" s="1" t="n">
        <v>20</v>
      </c>
      <c r="C120" s="1" t="s">
        <v>253</v>
      </c>
      <c r="E120" s="1" t="s">
        <v>24</v>
      </c>
      <c r="F120" s="1" t="s">
        <v>278</v>
      </c>
      <c r="I120" s="1" t="s">
        <v>272</v>
      </c>
      <c r="J120" s="1" t="n">
        <v>20</v>
      </c>
    </row>
    <row r="121" customFormat="false" ht="12.8" hidden="false" customHeight="false" outlineLevel="0" collapsed="false">
      <c r="B121" s="1" t="n">
        <v>20</v>
      </c>
      <c r="C121" s="1" t="s">
        <v>279</v>
      </c>
      <c r="E121" s="1" t="s">
        <v>135</v>
      </c>
      <c r="F121" s="1" t="s">
        <v>280</v>
      </c>
      <c r="I121" s="1" t="s">
        <v>163</v>
      </c>
      <c r="J121" s="1" t="n">
        <v>10</v>
      </c>
    </row>
    <row r="122" customFormat="false" ht="12.8" hidden="false" customHeight="false" outlineLevel="0" collapsed="false">
      <c r="B122" s="1" t="n">
        <v>21</v>
      </c>
      <c r="C122" s="1" t="s">
        <v>108</v>
      </c>
      <c r="E122" s="1" t="s">
        <v>43</v>
      </c>
      <c r="F122" s="1" t="s">
        <v>281</v>
      </c>
      <c r="I122" s="1" t="s">
        <v>173</v>
      </c>
      <c r="J122" s="1" t="n">
        <v>11</v>
      </c>
    </row>
    <row r="123" customFormat="false" ht="12.8" hidden="false" customHeight="false" outlineLevel="0" collapsed="false">
      <c r="B123" s="1" t="n">
        <v>22</v>
      </c>
      <c r="C123" s="1" t="s">
        <v>203</v>
      </c>
      <c r="E123" s="1" t="s">
        <v>50</v>
      </c>
      <c r="F123" s="1" t="s">
        <v>282</v>
      </c>
      <c r="I123" s="1" t="s">
        <v>237</v>
      </c>
      <c r="J123" s="1" t="n">
        <v>15</v>
      </c>
    </row>
    <row r="124" customFormat="false" ht="12.8" hidden="false" customHeight="false" outlineLevel="0" collapsed="false">
      <c r="B124" s="1" t="n">
        <v>23</v>
      </c>
      <c r="C124" s="1" t="s">
        <v>22</v>
      </c>
      <c r="E124" s="1" t="s">
        <v>32</v>
      </c>
      <c r="F124" s="1" t="s">
        <v>283</v>
      </c>
      <c r="I124" s="1" t="s">
        <v>193</v>
      </c>
      <c r="J124" s="1" t="n">
        <v>12</v>
      </c>
    </row>
    <row r="125" customFormat="false" ht="12.8" hidden="false" customHeight="false" outlineLevel="0" collapsed="false">
      <c r="B125" s="1" t="n">
        <v>23</v>
      </c>
      <c r="C125" s="1" t="s">
        <v>151</v>
      </c>
      <c r="E125" s="1" t="s">
        <v>91</v>
      </c>
      <c r="F125" s="1" t="s">
        <v>284</v>
      </c>
      <c r="I125" s="1" t="s">
        <v>264</v>
      </c>
      <c r="J125" s="1" t="n">
        <v>17</v>
      </c>
    </row>
    <row r="126" customFormat="false" ht="12.8" hidden="false" customHeight="false" outlineLevel="0" collapsed="false">
      <c r="B126" s="1" t="n">
        <v>23</v>
      </c>
      <c r="C126" s="1" t="s">
        <v>285</v>
      </c>
      <c r="E126" s="1" t="s">
        <v>128</v>
      </c>
      <c r="F126" s="1" t="s">
        <v>286</v>
      </c>
      <c r="I126" s="1" t="s">
        <v>208</v>
      </c>
      <c r="J126" s="1" t="n">
        <v>13</v>
      </c>
    </row>
    <row r="127" customFormat="false" ht="12.8" hidden="false" customHeight="false" outlineLevel="0" collapsed="false">
      <c r="B127" s="1" t="n">
        <v>24</v>
      </c>
      <c r="C127" s="1" t="s">
        <v>86</v>
      </c>
      <c r="E127" s="1" t="s">
        <v>32</v>
      </c>
      <c r="F127" s="1" t="s">
        <v>287</v>
      </c>
      <c r="I127" s="1" t="s">
        <v>196</v>
      </c>
      <c r="J127" s="1" t="n">
        <v>12</v>
      </c>
    </row>
    <row r="128" customFormat="false" ht="12.8" hidden="false" customHeight="false" outlineLevel="0" collapsed="false">
      <c r="B128" s="1" t="n">
        <v>26</v>
      </c>
      <c r="C128" s="1" t="s">
        <v>199</v>
      </c>
      <c r="E128" s="1" t="s">
        <v>123</v>
      </c>
      <c r="F128" s="1" t="s">
        <v>288</v>
      </c>
      <c r="I128" s="1" t="s">
        <v>251</v>
      </c>
      <c r="J128" s="1" t="n">
        <v>16</v>
      </c>
    </row>
    <row r="129" customFormat="false" ht="153.7" hidden="false" customHeight="false" outlineLevel="0" collapsed="false">
      <c r="B129" s="1" t="n">
        <v>26</v>
      </c>
      <c r="C129" s="1" t="s">
        <v>242</v>
      </c>
      <c r="D129" s="3" t="s">
        <v>289</v>
      </c>
      <c r="E129" s="1" t="s">
        <v>24</v>
      </c>
      <c r="F129" s="1" t="s">
        <v>290</v>
      </c>
      <c r="I129" s="1" t="s">
        <v>274</v>
      </c>
      <c r="J129" s="1" t="n">
        <v>20</v>
      </c>
    </row>
    <row r="130" customFormat="false" ht="12.8" hidden="false" customHeight="false" outlineLevel="0" collapsed="false">
      <c r="B130" s="1" t="n">
        <v>26</v>
      </c>
      <c r="C130" s="1" t="s">
        <v>291</v>
      </c>
      <c r="E130" s="1" t="s">
        <v>20</v>
      </c>
      <c r="F130" s="1" t="s">
        <v>292</v>
      </c>
      <c r="I130" s="1" t="s">
        <v>285</v>
      </c>
      <c r="J130" s="1" t="n">
        <v>24</v>
      </c>
    </row>
    <row r="131" customFormat="false" ht="12.8" hidden="false" customHeight="false" outlineLevel="0" collapsed="false">
      <c r="B131" s="1" t="n">
        <v>28</v>
      </c>
      <c r="C131" s="1" t="s">
        <v>248</v>
      </c>
      <c r="E131" s="1" t="s">
        <v>197</v>
      </c>
      <c r="F131" s="1" t="s">
        <v>293</v>
      </c>
      <c r="I131" s="1" t="s">
        <v>291</v>
      </c>
      <c r="J131" s="1" t="n">
        <v>27</v>
      </c>
    </row>
    <row r="132" customFormat="false" ht="12.8" hidden="false" customHeight="false" outlineLevel="0" collapsed="false">
      <c r="B132" s="1" t="n">
        <v>32</v>
      </c>
      <c r="C132" s="1" t="s">
        <v>189</v>
      </c>
      <c r="E132" s="1" t="s">
        <v>39</v>
      </c>
      <c r="F132" s="1" t="s">
        <v>294</v>
      </c>
      <c r="I132" s="1" t="s">
        <v>224</v>
      </c>
      <c r="J132" s="1" t="n">
        <v>14</v>
      </c>
    </row>
    <row r="133" customFormat="false" ht="12.8" hidden="false" customHeight="false" outlineLevel="0" collapsed="false">
      <c r="B133" s="1" t="n">
        <v>33</v>
      </c>
      <c r="C133" s="1" t="s">
        <v>65</v>
      </c>
      <c r="E133" s="1" t="s">
        <v>117</v>
      </c>
      <c r="F133" s="1" t="s">
        <v>295</v>
      </c>
      <c r="I133" s="1" t="s">
        <v>279</v>
      </c>
      <c r="J133" s="1" t="n">
        <v>21</v>
      </c>
    </row>
    <row r="134" customFormat="false" ht="12.8" hidden="false" customHeight="false" outlineLevel="0" collapsed="false">
      <c r="B134" s="1" t="n">
        <v>40</v>
      </c>
      <c r="C134" s="1" t="s">
        <v>258</v>
      </c>
      <c r="E134" s="1" t="s">
        <v>123</v>
      </c>
      <c r="F134" s="1" t="s">
        <v>296</v>
      </c>
      <c r="I134" s="1" t="s">
        <v>254</v>
      </c>
      <c r="J134" s="1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4" activeCellId="0" sqref="G13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.51"/>
    <col collapsed="false" customWidth="true" hidden="false" outlineLevel="0" max="3" min="3" style="1" width="17.85"/>
    <col collapsed="false" customWidth="true" hidden="false" outlineLevel="0" max="5" min="5" style="1" width="17.85"/>
    <col collapsed="false" customWidth="true" hidden="false" outlineLevel="0" max="6" min="6" style="1" width="3.51"/>
  </cols>
  <sheetData>
    <row r="2" customFormat="false" ht="12.8" hidden="false" customHeight="false" outlineLevel="0" collapsed="false">
      <c r="B2" s="1" t="n">
        <v>6</v>
      </c>
      <c r="C2" s="1" t="s">
        <v>3</v>
      </c>
      <c r="E2" s="1" t="s">
        <v>3</v>
      </c>
      <c r="F2" s="1" t="n">
        <v>7</v>
      </c>
      <c r="G2" s="1" t="n">
        <f aca="false">F2-B2</f>
        <v>1</v>
      </c>
    </row>
    <row r="3" customFormat="false" ht="12.8" hidden="false" customHeight="false" outlineLevel="0" collapsed="false">
      <c r="B3" s="1" t="n">
        <v>8</v>
      </c>
      <c r="C3" s="1" t="s">
        <v>7</v>
      </c>
      <c r="E3" s="1" t="s">
        <v>7</v>
      </c>
      <c r="F3" s="1" t="n">
        <v>9</v>
      </c>
      <c r="G3" s="1" t="n">
        <f aca="false">F3-B3</f>
        <v>1</v>
      </c>
    </row>
    <row r="4" customFormat="false" ht="12.8" hidden="false" customHeight="false" outlineLevel="0" collapsed="false">
      <c r="B4" s="1" t="n">
        <v>8</v>
      </c>
      <c r="C4" s="1" t="s">
        <v>10</v>
      </c>
      <c r="E4" s="1" t="s">
        <v>10</v>
      </c>
      <c r="F4" s="1" t="n">
        <v>9</v>
      </c>
      <c r="G4" s="1" t="n">
        <f aca="false">F4-B4</f>
        <v>1</v>
      </c>
    </row>
    <row r="5" customFormat="false" ht="12.8" hidden="false" customHeight="false" outlineLevel="0" collapsed="false">
      <c r="B5" s="1" t="n">
        <v>4</v>
      </c>
      <c r="C5" s="1" t="s">
        <v>14</v>
      </c>
      <c r="E5" s="1" t="s">
        <v>14</v>
      </c>
      <c r="F5" s="1" t="n">
        <v>5</v>
      </c>
      <c r="G5" s="1" t="n">
        <f aca="false">F5-B5</f>
        <v>1</v>
      </c>
    </row>
    <row r="6" customFormat="false" ht="12.8" hidden="false" customHeight="false" outlineLevel="0" collapsed="false">
      <c r="B6" s="1" t="n">
        <v>7</v>
      </c>
      <c r="C6" s="1" t="s">
        <v>18</v>
      </c>
      <c r="E6" s="1" t="s">
        <v>18</v>
      </c>
      <c r="F6" s="1" t="n">
        <v>8</v>
      </c>
      <c r="G6" s="1" t="n">
        <f aca="false">F6-B6</f>
        <v>1</v>
      </c>
    </row>
    <row r="7" customFormat="false" ht="12.8" hidden="false" customHeight="false" outlineLevel="0" collapsed="false">
      <c r="B7" s="1" t="n">
        <v>23</v>
      </c>
      <c r="C7" s="1" t="s">
        <v>22</v>
      </c>
      <c r="E7" s="1" t="s">
        <v>22</v>
      </c>
      <c r="F7" s="1" t="n">
        <v>24</v>
      </c>
      <c r="G7" s="1" t="n">
        <f aca="false">F7-B7</f>
        <v>1</v>
      </c>
    </row>
    <row r="8" customFormat="false" ht="12.8" hidden="false" customHeight="false" outlineLevel="0" collapsed="false">
      <c r="B8" s="1" t="n">
        <v>19</v>
      </c>
      <c r="C8" s="1" t="s">
        <v>26</v>
      </c>
      <c r="E8" s="1" t="s">
        <v>26</v>
      </c>
      <c r="F8" s="1" t="n">
        <v>20</v>
      </c>
      <c r="G8" s="1" t="n">
        <f aca="false">F8-B8</f>
        <v>1</v>
      </c>
    </row>
    <row r="9" customFormat="false" ht="12.8" hidden="false" customHeight="false" outlineLevel="0" collapsed="false">
      <c r="B9" s="1" t="n">
        <v>5</v>
      </c>
      <c r="C9" s="1" t="s">
        <v>30</v>
      </c>
      <c r="E9" s="1" t="s">
        <v>30</v>
      </c>
      <c r="F9" s="1" t="n">
        <v>6</v>
      </c>
      <c r="G9" s="1" t="n">
        <f aca="false">F9-B9</f>
        <v>1</v>
      </c>
    </row>
    <row r="10" customFormat="false" ht="12.8" hidden="false" customHeight="false" outlineLevel="0" collapsed="false">
      <c r="B10" s="1" t="n">
        <v>11</v>
      </c>
      <c r="C10" s="1" t="s">
        <v>34</v>
      </c>
      <c r="E10" s="1" t="s">
        <v>34</v>
      </c>
      <c r="F10" s="1" t="n">
        <v>12</v>
      </c>
      <c r="G10" s="1" t="n">
        <f aca="false">F10-B10</f>
        <v>1</v>
      </c>
    </row>
    <row r="11" customFormat="false" ht="12.8" hidden="false" customHeight="false" outlineLevel="0" collapsed="false">
      <c r="B11" s="1" t="n">
        <v>0</v>
      </c>
      <c r="C11" s="2" t="s">
        <v>0</v>
      </c>
      <c r="E11" s="1" t="s">
        <v>0</v>
      </c>
      <c r="F11" s="1" t="n">
        <v>1</v>
      </c>
      <c r="G11" s="1" t="n">
        <f aca="false">F11-B11</f>
        <v>1</v>
      </c>
    </row>
    <row r="12" customFormat="false" ht="12.8" hidden="false" customHeight="false" outlineLevel="0" collapsed="false">
      <c r="B12" s="1" t="n">
        <v>13</v>
      </c>
      <c r="C12" s="1" t="s">
        <v>41</v>
      </c>
      <c r="E12" s="1" t="s">
        <v>41</v>
      </c>
      <c r="F12" s="1" t="n">
        <v>14</v>
      </c>
      <c r="G12" s="1" t="n">
        <f aca="false">F12-B12</f>
        <v>1</v>
      </c>
    </row>
    <row r="13" customFormat="false" ht="12.8" hidden="false" customHeight="false" outlineLevel="0" collapsed="false">
      <c r="B13" s="1" t="n">
        <v>10</v>
      </c>
      <c r="C13" s="1" t="s">
        <v>45</v>
      </c>
      <c r="E13" s="1" t="s">
        <v>45</v>
      </c>
      <c r="F13" s="1" t="n">
        <v>11</v>
      </c>
      <c r="G13" s="1" t="n">
        <f aca="false">F13-B13</f>
        <v>1</v>
      </c>
    </row>
    <row r="14" customFormat="false" ht="12.8" hidden="false" customHeight="false" outlineLevel="0" collapsed="false">
      <c r="B14" s="1" t="n">
        <v>17</v>
      </c>
      <c r="C14" s="1" t="s">
        <v>49</v>
      </c>
      <c r="E14" s="1" t="s">
        <v>49</v>
      </c>
      <c r="F14" s="1" t="n">
        <v>18</v>
      </c>
      <c r="G14" s="1" t="n">
        <f aca="false">F14-B14</f>
        <v>1</v>
      </c>
    </row>
    <row r="15" customFormat="false" ht="12.8" hidden="false" customHeight="false" outlineLevel="0" collapsed="false">
      <c r="B15" s="1" t="n">
        <v>14</v>
      </c>
      <c r="C15" s="1" t="s">
        <v>52</v>
      </c>
      <c r="E15" s="1" t="s">
        <v>52</v>
      </c>
      <c r="F15" s="1" t="n">
        <v>15</v>
      </c>
      <c r="G15" s="1" t="n">
        <f aca="false">F15-B15</f>
        <v>1</v>
      </c>
    </row>
    <row r="16" customFormat="false" ht="12.8" hidden="false" customHeight="false" outlineLevel="0" collapsed="false">
      <c r="B16" s="1" t="n">
        <v>5</v>
      </c>
      <c r="C16" s="1" t="s">
        <v>55</v>
      </c>
      <c r="E16" s="1" t="s">
        <v>55</v>
      </c>
      <c r="F16" s="1" t="n">
        <v>6</v>
      </c>
      <c r="G16" s="1" t="n">
        <f aca="false">F16-B16</f>
        <v>1</v>
      </c>
    </row>
    <row r="17" customFormat="false" ht="12.8" hidden="false" customHeight="false" outlineLevel="0" collapsed="false">
      <c r="B17" s="1" t="n">
        <v>3</v>
      </c>
      <c r="C17" s="1" t="s">
        <v>11</v>
      </c>
      <c r="E17" s="1" t="s">
        <v>11</v>
      </c>
      <c r="F17" s="1" t="n">
        <v>4</v>
      </c>
      <c r="G17" s="1" t="n">
        <f aca="false">F17-B17</f>
        <v>1</v>
      </c>
    </row>
    <row r="18" customFormat="false" ht="12.8" hidden="false" customHeight="false" outlineLevel="0" collapsed="false">
      <c r="B18" s="1" t="n">
        <v>3</v>
      </c>
      <c r="C18" s="1" t="s">
        <v>15</v>
      </c>
      <c r="E18" s="1" t="s">
        <v>15</v>
      </c>
      <c r="F18" s="1" t="n">
        <v>4</v>
      </c>
      <c r="G18" s="1" t="n">
        <f aca="false">F18-B18</f>
        <v>1</v>
      </c>
    </row>
    <row r="19" customFormat="false" ht="12.8" hidden="false" customHeight="false" outlineLevel="0" collapsed="false">
      <c r="B19" s="1" t="n">
        <v>13</v>
      </c>
      <c r="C19" s="1" t="s">
        <v>62</v>
      </c>
      <c r="E19" s="1" t="s">
        <v>62</v>
      </c>
      <c r="F19" s="1" t="n">
        <v>14</v>
      </c>
      <c r="G19" s="1" t="n">
        <f aca="false">F19-B19</f>
        <v>1</v>
      </c>
    </row>
    <row r="20" customFormat="false" ht="12.8" hidden="false" customHeight="false" outlineLevel="0" collapsed="false">
      <c r="B20" s="1" t="n">
        <v>33</v>
      </c>
      <c r="C20" s="1" t="s">
        <v>65</v>
      </c>
      <c r="E20" s="1" t="s">
        <v>65</v>
      </c>
      <c r="F20" s="1" t="n">
        <v>34</v>
      </c>
      <c r="G20" s="1" t="n">
        <f aca="false">F20-B20</f>
        <v>1</v>
      </c>
    </row>
    <row r="21" customFormat="false" ht="12.8" hidden="false" customHeight="false" outlineLevel="0" collapsed="false">
      <c r="B21" s="1" t="n">
        <v>6</v>
      </c>
      <c r="C21" s="1" t="s">
        <v>68</v>
      </c>
      <c r="E21" s="1" t="s">
        <v>68</v>
      </c>
      <c r="F21" s="1" t="n">
        <v>7</v>
      </c>
      <c r="G21" s="1" t="n">
        <f aca="false">F21-B21</f>
        <v>1</v>
      </c>
    </row>
    <row r="22" customFormat="false" ht="12.8" hidden="false" customHeight="false" outlineLevel="0" collapsed="false">
      <c r="B22" s="1" t="n">
        <v>5</v>
      </c>
      <c r="C22" s="1" t="s">
        <v>66</v>
      </c>
      <c r="E22" s="1" t="s">
        <v>66</v>
      </c>
      <c r="F22" s="1" t="n">
        <v>6</v>
      </c>
      <c r="G22" s="1" t="n">
        <f aca="false">F22-B22</f>
        <v>1</v>
      </c>
    </row>
    <row r="23" customFormat="false" ht="12.8" hidden="false" customHeight="false" outlineLevel="0" collapsed="false">
      <c r="B23" s="1" t="n">
        <v>4</v>
      </c>
      <c r="C23" s="1" t="s">
        <v>53</v>
      </c>
      <c r="E23" s="1" t="s">
        <v>53</v>
      </c>
      <c r="F23" s="1" t="n">
        <v>5</v>
      </c>
      <c r="G23" s="1" t="n">
        <f aca="false">F23-B23</f>
        <v>1</v>
      </c>
    </row>
    <row r="24" customFormat="false" ht="12.8" hidden="false" customHeight="false" outlineLevel="0" collapsed="false">
      <c r="B24" s="1" t="n">
        <v>1</v>
      </c>
      <c r="C24" s="2" t="s">
        <v>4</v>
      </c>
      <c r="E24" s="1" t="s">
        <v>4</v>
      </c>
      <c r="F24" s="1" t="n">
        <v>2</v>
      </c>
      <c r="G24" s="1" t="n">
        <f aca="false">F24-B24</f>
        <v>1</v>
      </c>
    </row>
    <row r="25" customFormat="false" ht="12.8" hidden="false" customHeight="false" outlineLevel="0" collapsed="false">
      <c r="B25" s="1" t="n">
        <v>5</v>
      </c>
      <c r="C25" s="1" t="s">
        <v>69</v>
      </c>
      <c r="E25" s="1" t="s">
        <v>69</v>
      </c>
      <c r="F25" s="1" t="n">
        <v>6</v>
      </c>
      <c r="G25" s="1" t="n">
        <f aca="false">F25-B25</f>
        <v>1</v>
      </c>
    </row>
    <row r="26" customFormat="false" ht="12.8" hidden="false" customHeight="false" outlineLevel="0" collapsed="false">
      <c r="B26" s="1" t="n">
        <v>5</v>
      </c>
      <c r="C26" s="1" t="s">
        <v>71</v>
      </c>
      <c r="E26" s="1" t="s">
        <v>71</v>
      </c>
      <c r="F26" s="1" t="n">
        <v>6</v>
      </c>
      <c r="G26" s="1" t="n">
        <f aca="false">F26-B26</f>
        <v>1</v>
      </c>
    </row>
    <row r="27" customFormat="false" ht="12.8" hidden="false" customHeight="false" outlineLevel="0" collapsed="false">
      <c r="B27" s="1" t="n">
        <v>6</v>
      </c>
      <c r="C27" s="1" t="s">
        <v>82</v>
      </c>
      <c r="E27" s="1" t="s">
        <v>82</v>
      </c>
      <c r="F27" s="1" t="n">
        <v>7</v>
      </c>
      <c r="G27" s="1" t="n">
        <f aca="false">F27-B27</f>
        <v>1</v>
      </c>
    </row>
    <row r="28" customFormat="false" ht="12.8" hidden="false" customHeight="false" outlineLevel="0" collapsed="false">
      <c r="B28" s="1" t="n">
        <v>24</v>
      </c>
      <c r="C28" s="1" t="s">
        <v>86</v>
      </c>
      <c r="E28" s="1" t="s">
        <v>86</v>
      </c>
      <c r="F28" s="1" t="n">
        <v>25</v>
      </c>
      <c r="G28" s="1" t="n">
        <f aca="false">F28-B28</f>
        <v>1</v>
      </c>
    </row>
    <row r="29" customFormat="false" ht="12.8" hidden="false" customHeight="false" outlineLevel="0" collapsed="false">
      <c r="B29" s="1" t="n">
        <v>10</v>
      </c>
      <c r="C29" s="1" t="s">
        <v>89</v>
      </c>
      <c r="E29" s="1" t="s">
        <v>89</v>
      </c>
      <c r="F29" s="1" t="n">
        <v>11</v>
      </c>
      <c r="G29" s="1" t="n">
        <f aca="false">F29-B29</f>
        <v>1</v>
      </c>
    </row>
    <row r="30" customFormat="false" ht="12.8" hidden="false" customHeight="false" outlineLevel="0" collapsed="false">
      <c r="B30" s="1" t="n">
        <v>16</v>
      </c>
      <c r="C30" s="1" t="s">
        <v>93</v>
      </c>
      <c r="E30" s="1" t="s">
        <v>93</v>
      </c>
      <c r="F30" s="1" t="n">
        <v>17</v>
      </c>
      <c r="G30" s="1" t="n">
        <f aca="false">F30-B30</f>
        <v>1</v>
      </c>
    </row>
    <row r="31" customFormat="false" ht="12.8" hidden="false" customHeight="false" outlineLevel="0" collapsed="false">
      <c r="B31" s="1" t="n">
        <v>3</v>
      </c>
      <c r="C31" s="1" t="s">
        <v>19</v>
      </c>
      <c r="E31" s="1" t="s">
        <v>19</v>
      </c>
      <c r="F31" s="1" t="n">
        <v>4</v>
      </c>
      <c r="G31" s="1" t="n">
        <f aca="false">F31-B31</f>
        <v>1</v>
      </c>
    </row>
    <row r="32" customFormat="false" ht="12.8" hidden="false" customHeight="false" outlineLevel="0" collapsed="false">
      <c r="B32" s="1" t="n">
        <v>6</v>
      </c>
      <c r="C32" s="1" t="s">
        <v>96</v>
      </c>
      <c r="E32" s="1" t="s">
        <v>96</v>
      </c>
      <c r="F32" s="1" t="n">
        <v>7</v>
      </c>
      <c r="G32" s="1" t="n">
        <f aca="false">F32-B32</f>
        <v>1</v>
      </c>
    </row>
    <row r="33" customFormat="false" ht="12.8" hidden="false" customHeight="false" outlineLevel="0" collapsed="false">
      <c r="B33" s="1" t="n">
        <v>8</v>
      </c>
      <c r="C33" s="1" t="s">
        <v>98</v>
      </c>
      <c r="E33" s="1" t="s">
        <v>98</v>
      </c>
      <c r="F33" s="1" t="n">
        <v>9</v>
      </c>
      <c r="G33" s="1" t="n">
        <f aca="false">F33-B33</f>
        <v>1</v>
      </c>
    </row>
    <row r="34" customFormat="false" ht="12.8" hidden="false" customHeight="false" outlineLevel="0" collapsed="false">
      <c r="B34" s="1" t="n">
        <v>5</v>
      </c>
      <c r="C34" s="1" t="s">
        <v>73</v>
      </c>
      <c r="E34" s="1" t="s">
        <v>73</v>
      </c>
      <c r="F34" s="1" t="n">
        <v>6</v>
      </c>
      <c r="G34" s="1" t="n">
        <f aca="false">F34-B34</f>
        <v>1</v>
      </c>
    </row>
    <row r="35" customFormat="false" ht="12.8" hidden="false" customHeight="false" outlineLevel="0" collapsed="false">
      <c r="B35" s="1" t="n">
        <v>1</v>
      </c>
      <c r="C35" s="1" t="s">
        <v>8</v>
      </c>
      <c r="E35" s="1" t="s">
        <v>8</v>
      </c>
      <c r="F35" s="1" t="n">
        <v>2</v>
      </c>
      <c r="G35" s="1" t="n">
        <f aca="false">F35-B35</f>
        <v>1</v>
      </c>
    </row>
    <row r="36" customFormat="false" ht="12.8" hidden="false" customHeight="false" outlineLevel="0" collapsed="false">
      <c r="B36" s="1" t="n">
        <v>8</v>
      </c>
      <c r="C36" s="1" t="s">
        <v>104</v>
      </c>
      <c r="E36" s="1" t="s">
        <v>104</v>
      </c>
      <c r="F36" s="1" t="n">
        <v>9</v>
      </c>
      <c r="G36" s="1" t="n">
        <f aca="false">F36-B36</f>
        <v>1</v>
      </c>
    </row>
    <row r="37" customFormat="false" ht="12.8" hidden="false" customHeight="false" outlineLevel="0" collapsed="false">
      <c r="B37" s="1" t="n">
        <v>21</v>
      </c>
      <c r="C37" s="1" t="s">
        <v>108</v>
      </c>
      <c r="E37" s="1" t="s">
        <v>108</v>
      </c>
      <c r="F37" s="1" t="n">
        <v>22</v>
      </c>
      <c r="G37" s="1" t="n">
        <f aca="false">F37-B37</f>
        <v>1</v>
      </c>
    </row>
    <row r="38" customFormat="false" ht="12.8" hidden="false" customHeight="false" outlineLevel="0" collapsed="false">
      <c r="B38" s="1" t="n">
        <v>5</v>
      </c>
      <c r="C38" s="1" t="s">
        <v>76</v>
      </c>
      <c r="E38" s="1" t="s">
        <v>76</v>
      </c>
      <c r="F38" s="1" t="n">
        <v>6</v>
      </c>
      <c r="G38" s="1" t="n">
        <f aca="false">F38-B38</f>
        <v>1</v>
      </c>
    </row>
    <row r="39" customFormat="false" ht="12.8" hidden="false" customHeight="false" outlineLevel="0" collapsed="false">
      <c r="B39" s="1" t="n">
        <v>8</v>
      </c>
      <c r="C39" s="1" t="s">
        <v>113</v>
      </c>
      <c r="E39" s="1" t="s">
        <v>113</v>
      </c>
      <c r="F39" s="1" t="n">
        <v>9</v>
      </c>
      <c r="G39" s="1" t="n">
        <f aca="false">F39-B39</f>
        <v>1</v>
      </c>
    </row>
    <row r="40" customFormat="false" ht="12.8" hidden="false" customHeight="false" outlineLevel="0" collapsed="false">
      <c r="B40" s="1" t="n">
        <v>5</v>
      </c>
      <c r="C40" s="1" t="s">
        <v>78</v>
      </c>
      <c r="E40" s="1" t="s">
        <v>78</v>
      </c>
      <c r="F40" s="1" t="n">
        <v>6</v>
      </c>
      <c r="G40" s="1" t="n">
        <f aca="false">F40-B40</f>
        <v>1</v>
      </c>
    </row>
    <row r="41" customFormat="false" ht="12.8" hidden="false" customHeight="false" outlineLevel="0" collapsed="false">
      <c r="B41" s="1" t="n">
        <v>20</v>
      </c>
      <c r="C41" s="1" t="s">
        <v>119</v>
      </c>
      <c r="E41" s="1" t="s">
        <v>119</v>
      </c>
      <c r="F41" s="1" t="n">
        <v>21</v>
      </c>
      <c r="G41" s="1" t="n">
        <f aca="false">F41-B41</f>
        <v>1</v>
      </c>
    </row>
    <row r="42" customFormat="false" ht="12.8" hidden="false" customHeight="false" outlineLevel="0" collapsed="false">
      <c r="B42" s="1" t="n">
        <v>3</v>
      </c>
      <c r="C42" s="1" t="s">
        <v>23</v>
      </c>
      <c r="E42" s="1" t="s">
        <v>23</v>
      </c>
      <c r="F42" s="1" t="n">
        <v>4</v>
      </c>
      <c r="G42" s="1" t="n">
        <f aca="false">F42-B42</f>
        <v>1</v>
      </c>
    </row>
    <row r="43" customFormat="false" ht="12.8" hidden="false" customHeight="false" outlineLevel="0" collapsed="false">
      <c r="B43" s="1" t="n">
        <v>3</v>
      </c>
      <c r="C43" s="1" t="s">
        <v>27</v>
      </c>
      <c r="E43" s="1" t="s">
        <v>27</v>
      </c>
      <c r="F43" s="1" t="n">
        <v>4</v>
      </c>
      <c r="G43" s="1" t="n">
        <f aca="false">F43-B43</f>
        <v>1</v>
      </c>
    </row>
    <row r="44" customFormat="false" ht="12.8" hidden="false" customHeight="false" outlineLevel="0" collapsed="false">
      <c r="B44" s="1" t="n">
        <v>15</v>
      </c>
      <c r="C44" s="1" t="s">
        <v>125</v>
      </c>
      <c r="E44" s="1" t="s">
        <v>125</v>
      </c>
      <c r="F44" s="1" t="n">
        <v>16</v>
      </c>
      <c r="G44" s="1" t="n">
        <f aca="false">F44-B44</f>
        <v>1</v>
      </c>
    </row>
    <row r="45" customFormat="false" ht="12.8" hidden="false" customHeight="false" outlineLevel="0" collapsed="false">
      <c r="B45" s="1" t="n">
        <v>19</v>
      </c>
      <c r="C45" s="1" t="s">
        <v>127</v>
      </c>
      <c r="E45" s="1" t="s">
        <v>127</v>
      </c>
      <c r="F45" s="1" t="n">
        <v>20</v>
      </c>
      <c r="G45" s="1" t="n">
        <f aca="false">F45-B45</f>
        <v>1</v>
      </c>
    </row>
    <row r="46" customFormat="false" ht="12.8" hidden="false" customHeight="false" outlineLevel="0" collapsed="false">
      <c r="B46" s="1" t="n">
        <v>12</v>
      </c>
      <c r="C46" s="1" t="s">
        <v>130</v>
      </c>
      <c r="E46" s="1" t="s">
        <v>130</v>
      </c>
      <c r="F46" s="1" t="n">
        <v>13</v>
      </c>
      <c r="G46" s="1" t="n">
        <f aca="false">F46-B46</f>
        <v>1</v>
      </c>
    </row>
    <row r="47" customFormat="false" ht="12.8" hidden="false" customHeight="false" outlineLevel="0" collapsed="false">
      <c r="B47" s="1" t="n">
        <v>3</v>
      </c>
      <c r="C47" s="1" t="s">
        <v>31</v>
      </c>
      <c r="E47" s="1" t="s">
        <v>31</v>
      </c>
      <c r="F47" s="1" t="n">
        <v>4</v>
      </c>
      <c r="G47" s="1" t="n">
        <f aca="false">F47-B47</f>
        <v>1</v>
      </c>
    </row>
    <row r="48" customFormat="false" ht="12.8" hidden="false" customHeight="false" outlineLevel="0" collapsed="false">
      <c r="B48" s="1" t="n">
        <v>3</v>
      </c>
      <c r="C48" s="1" t="s">
        <v>35</v>
      </c>
      <c r="E48" s="1" t="s">
        <v>35</v>
      </c>
      <c r="F48" s="1" t="n">
        <v>4</v>
      </c>
      <c r="G48" s="1" t="n">
        <f aca="false">F48-B48</f>
        <v>1</v>
      </c>
    </row>
    <row r="49" customFormat="false" ht="12.8" hidden="false" customHeight="false" outlineLevel="0" collapsed="false">
      <c r="B49" s="1" t="n">
        <v>9</v>
      </c>
      <c r="C49" s="1" t="s">
        <v>137</v>
      </c>
      <c r="E49" s="1" t="s">
        <v>137</v>
      </c>
      <c r="F49" s="1" t="n">
        <v>10</v>
      </c>
      <c r="G49" s="1" t="n">
        <f aca="false">F49-B49</f>
        <v>1</v>
      </c>
    </row>
    <row r="50" customFormat="false" ht="12.8" hidden="false" customHeight="false" outlineLevel="0" collapsed="false">
      <c r="B50" s="1" t="n">
        <v>5</v>
      </c>
      <c r="C50" s="1" t="s">
        <v>80</v>
      </c>
      <c r="E50" s="1" t="s">
        <v>80</v>
      </c>
      <c r="F50" s="1" t="n">
        <v>6</v>
      </c>
      <c r="G50" s="1" t="n">
        <f aca="false">F50-B50</f>
        <v>1</v>
      </c>
    </row>
    <row r="51" customFormat="false" ht="12.8" hidden="false" customHeight="false" outlineLevel="0" collapsed="false">
      <c r="B51" s="1" t="n">
        <v>11</v>
      </c>
      <c r="C51" s="1" t="s">
        <v>142</v>
      </c>
      <c r="E51" s="1" t="s">
        <v>142</v>
      </c>
      <c r="F51" s="1" t="n">
        <v>12</v>
      </c>
      <c r="G51" s="1" t="n">
        <f aca="false">F51-B51</f>
        <v>1</v>
      </c>
    </row>
    <row r="52" customFormat="false" ht="12.8" hidden="false" customHeight="false" outlineLevel="0" collapsed="false">
      <c r="B52" s="1" t="n">
        <v>9</v>
      </c>
      <c r="C52" s="1" t="s">
        <v>145</v>
      </c>
      <c r="E52" s="1" t="s">
        <v>145</v>
      </c>
      <c r="F52" s="1" t="n">
        <v>10</v>
      </c>
      <c r="G52" s="1" t="n">
        <f aca="false">F52-B52</f>
        <v>1</v>
      </c>
    </row>
    <row r="53" customFormat="false" ht="12.8" hidden="false" customHeight="false" outlineLevel="0" collapsed="false">
      <c r="B53" s="1" t="n">
        <v>13</v>
      </c>
      <c r="C53" s="1" t="s">
        <v>148</v>
      </c>
      <c r="E53" s="1" t="s">
        <v>148</v>
      </c>
      <c r="F53" s="1" t="n">
        <v>14</v>
      </c>
      <c r="G53" s="1" t="n">
        <f aca="false">F53-B53</f>
        <v>1</v>
      </c>
    </row>
    <row r="54" customFormat="false" ht="12.8" hidden="false" customHeight="false" outlineLevel="0" collapsed="false">
      <c r="B54" s="1" t="n">
        <v>7</v>
      </c>
      <c r="C54" s="1" t="s">
        <v>114</v>
      </c>
      <c r="E54" s="1" t="s">
        <v>114</v>
      </c>
      <c r="F54" s="1" t="n">
        <v>8</v>
      </c>
      <c r="G54" s="1" t="n">
        <f aca="false">F54-B54</f>
        <v>1</v>
      </c>
    </row>
    <row r="55" customFormat="false" ht="12.8" hidden="false" customHeight="false" outlineLevel="0" collapsed="false">
      <c r="B55" s="1" t="n">
        <v>23</v>
      </c>
      <c r="C55" s="1" t="s">
        <v>151</v>
      </c>
      <c r="E55" s="1" t="s">
        <v>151</v>
      </c>
      <c r="F55" s="1" t="n">
        <v>24</v>
      </c>
      <c r="G55" s="1" t="n">
        <f aca="false">F55-B55</f>
        <v>1</v>
      </c>
    </row>
    <row r="56" customFormat="false" ht="12.8" hidden="false" customHeight="false" outlineLevel="0" collapsed="false">
      <c r="B56" s="1" t="n">
        <v>6</v>
      </c>
      <c r="C56" s="1" t="s">
        <v>100</v>
      </c>
      <c r="E56" s="1" t="s">
        <v>100</v>
      </c>
      <c r="F56" s="1" t="n">
        <v>7</v>
      </c>
      <c r="G56" s="1" t="n">
        <f aca="false">F56-B56</f>
        <v>1</v>
      </c>
    </row>
    <row r="57" customFormat="false" ht="12.8" hidden="false" customHeight="false" outlineLevel="0" collapsed="false">
      <c r="B57" s="1" t="n">
        <v>6</v>
      </c>
      <c r="C57" s="1" t="s">
        <v>102</v>
      </c>
      <c r="E57" s="1" t="s">
        <v>102</v>
      </c>
      <c r="F57" s="1" t="n">
        <v>7</v>
      </c>
      <c r="G57" s="1" t="n">
        <f aca="false">F57-B57</f>
        <v>1</v>
      </c>
    </row>
    <row r="58" customFormat="false" ht="12.8" hidden="false" customHeight="false" outlineLevel="0" collapsed="false">
      <c r="B58" s="1" t="n">
        <v>7</v>
      </c>
      <c r="C58" s="1" t="s">
        <v>116</v>
      </c>
      <c r="E58" s="1" t="s">
        <v>116</v>
      </c>
      <c r="F58" s="1" t="n">
        <v>8</v>
      </c>
      <c r="G58" s="1" t="n">
        <f aca="false">F58-B58</f>
        <v>1</v>
      </c>
    </row>
    <row r="59" customFormat="false" ht="12.8" hidden="false" customHeight="false" outlineLevel="0" collapsed="false">
      <c r="B59" s="1" t="n">
        <v>10</v>
      </c>
      <c r="C59" s="1" t="s">
        <v>160</v>
      </c>
      <c r="E59" s="1" t="s">
        <v>160</v>
      </c>
      <c r="F59" s="1" t="n">
        <v>11</v>
      </c>
      <c r="G59" s="1" t="n">
        <f aca="false">F59-B59</f>
        <v>1</v>
      </c>
    </row>
    <row r="60" customFormat="false" ht="12.8" hidden="false" customHeight="false" outlineLevel="0" collapsed="false">
      <c r="B60" s="1" t="n">
        <v>9</v>
      </c>
      <c r="C60" s="1" t="s">
        <v>152</v>
      </c>
      <c r="E60" s="1" t="s">
        <v>152</v>
      </c>
      <c r="F60" s="1" t="n">
        <v>10</v>
      </c>
      <c r="G60" s="1" t="n">
        <f aca="false">F60-B60</f>
        <v>1</v>
      </c>
    </row>
    <row r="61" customFormat="false" ht="12.8" hidden="false" customHeight="false" outlineLevel="0" collapsed="false">
      <c r="B61" s="1" t="n">
        <v>4</v>
      </c>
      <c r="C61" s="1" t="s">
        <v>56</v>
      </c>
      <c r="E61" s="1" t="s">
        <v>56</v>
      </c>
      <c r="F61" s="1" t="n">
        <v>5</v>
      </c>
      <c r="G61" s="1" t="n">
        <f aca="false">F61-B61</f>
        <v>1</v>
      </c>
    </row>
    <row r="62" customFormat="false" ht="12.8" hidden="false" customHeight="false" outlineLevel="0" collapsed="false">
      <c r="B62" s="1" t="n">
        <v>5</v>
      </c>
      <c r="C62" s="1" t="s">
        <v>83</v>
      </c>
      <c r="E62" s="1" t="s">
        <v>83</v>
      </c>
      <c r="F62" s="1" t="n">
        <v>6</v>
      </c>
      <c r="G62" s="1" t="n">
        <f aca="false">F62-B62</f>
        <v>1</v>
      </c>
    </row>
    <row r="63" customFormat="false" ht="12.8" hidden="false" customHeight="false" outlineLevel="0" collapsed="false">
      <c r="B63" s="1" t="n">
        <v>5</v>
      </c>
      <c r="C63" s="1" t="s">
        <v>87</v>
      </c>
      <c r="E63" s="1" t="s">
        <v>87</v>
      </c>
      <c r="F63" s="1" t="n">
        <v>6</v>
      </c>
      <c r="G63" s="1" t="n">
        <f aca="false">F63-B63</f>
        <v>1</v>
      </c>
    </row>
    <row r="64" customFormat="false" ht="12.8" hidden="false" customHeight="false" outlineLevel="0" collapsed="false">
      <c r="B64" s="1" t="n">
        <v>8</v>
      </c>
      <c r="C64" s="1" t="s">
        <v>132</v>
      </c>
      <c r="E64" s="1" t="s">
        <v>132</v>
      </c>
      <c r="F64" s="1" t="n">
        <v>9</v>
      </c>
      <c r="G64" s="1" t="n">
        <f aca="false">F64-B64</f>
        <v>1</v>
      </c>
    </row>
    <row r="65" customFormat="false" ht="12.8" hidden="false" customHeight="false" outlineLevel="0" collapsed="false">
      <c r="B65" s="1" t="n">
        <v>11</v>
      </c>
      <c r="C65" s="1" t="s">
        <v>170</v>
      </c>
      <c r="E65" s="1" t="s">
        <v>170</v>
      </c>
      <c r="F65" s="1" t="n">
        <v>12</v>
      </c>
      <c r="G65" s="1" t="n">
        <f aca="false">F65-B65</f>
        <v>1</v>
      </c>
    </row>
    <row r="66" customFormat="false" ht="12.8" hidden="false" customHeight="false" outlineLevel="0" collapsed="false">
      <c r="B66" s="1" t="n">
        <v>8</v>
      </c>
      <c r="C66" s="1" t="s">
        <v>134</v>
      </c>
      <c r="E66" s="1" t="s">
        <v>134</v>
      </c>
      <c r="F66" s="1" t="n">
        <v>9</v>
      </c>
      <c r="G66" s="1" t="n">
        <f aca="false">F66-B66</f>
        <v>1</v>
      </c>
    </row>
    <row r="67" customFormat="false" ht="12.8" hidden="false" customHeight="false" outlineLevel="0" collapsed="false">
      <c r="B67" s="1" t="n">
        <v>9</v>
      </c>
      <c r="C67" s="1" t="s">
        <v>154</v>
      </c>
      <c r="E67" s="1" t="s">
        <v>154</v>
      </c>
      <c r="F67" s="1" t="n">
        <v>10</v>
      </c>
      <c r="G67" s="1" t="n">
        <f aca="false">F67-B67</f>
        <v>1</v>
      </c>
    </row>
    <row r="68" customFormat="false" ht="12.8" hidden="false" customHeight="false" outlineLevel="0" collapsed="false">
      <c r="B68" s="1" t="n">
        <v>8</v>
      </c>
      <c r="C68" s="1" t="s">
        <v>138</v>
      </c>
      <c r="E68" s="1" t="s">
        <v>138</v>
      </c>
      <c r="F68" s="1" t="n">
        <v>9</v>
      </c>
      <c r="G68" s="1" t="n">
        <f aca="false">F68-B68</f>
        <v>1</v>
      </c>
    </row>
    <row r="69" customFormat="false" ht="12.8" hidden="false" customHeight="false" outlineLevel="0" collapsed="false">
      <c r="B69" s="1" t="n">
        <v>12</v>
      </c>
      <c r="C69" s="1" t="s">
        <v>177</v>
      </c>
      <c r="E69" s="1" t="s">
        <v>177</v>
      </c>
      <c r="F69" s="1" t="n">
        <v>13</v>
      </c>
      <c r="G69" s="1" t="n">
        <f aca="false">F69-B69</f>
        <v>1</v>
      </c>
    </row>
    <row r="70" customFormat="false" ht="12.8" hidden="false" customHeight="false" outlineLevel="0" collapsed="false">
      <c r="B70" s="1" t="n">
        <v>5</v>
      </c>
      <c r="C70" s="1" t="s">
        <v>90</v>
      </c>
      <c r="E70" s="1" t="s">
        <v>90</v>
      </c>
      <c r="F70" s="1" t="n">
        <v>6</v>
      </c>
      <c r="G70" s="1" t="n">
        <f aca="false">F70-B70</f>
        <v>1</v>
      </c>
    </row>
    <row r="71" customFormat="false" ht="12.8" hidden="false" customHeight="false" outlineLevel="0" collapsed="false">
      <c r="B71" s="1" t="n">
        <v>10</v>
      </c>
      <c r="C71" s="1" t="s">
        <v>168</v>
      </c>
      <c r="E71" s="1" t="s">
        <v>168</v>
      </c>
      <c r="F71" s="1" t="n">
        <v>11</v>
      </c>
      <c r="G71" s="1" t="n">
        <f aca="false">F71-B71</f>
        <v>1</v>
      </c>
    </row>
    <row r="72" customFormat="false" ht="12.8" hidden="false" customHeight="false" outlineLevel="0" collapsed="false">
      <c r="B72" s="1" t="n">
        <v>15</v>
      </c>
      <c r="C72" s="1" t="s">
        <v>183</v>
      </c>
      <c r="E72" s="1" t="s">
        <v>183</v>
      </c>
      <c r="F72" s="1" t="n">
        <v>16</v>
      </c>
      <c r="G72" s="1" t="n">
        <f aca="false">F72-B72</f>
        <v>1</v>
      </c>
    </row>
    <row r="73" customFormat="false" ht="12.8" hidden="false" customHeight="false" outlineLevel="0" collapsed="false">
      <c r="B73" s="1" t="n">
        <v>11</v>
      </c>
      <c r="C73" s="1" t="s">
        <v>179</v>
      </c>
      <c r="E73" s="1" t="s">
        <v>179</v>
      </c>
      <c r="F73" s="1" t="n">
        <v>12</v>
      </c>
      <c r="G73" s="1" t="n">
        <f aca="false">F73-B73</f>
        <v>1</v>
      </c>
    </row>
    <row r="74" customFormat="false" ht="12.8" hidden="false" customHeight="false" outlineLevel="0" collapsed="false">
      <c r="B74" s="1" t="n">
        <v>32</v>
      </c>
      <c r="C74" s="1" t="s">
        <v>189</v>
      </c>
      <c r="E74" s="1" t="s">
        <v>189</v>
      </c>
      <c r="F74" s="1" t="n">
        <v>33</v>
      </c>
      <c r="G74" s="1" t="n">
        <f aca="false">F74-B74</f>
        <v>1</v>
      </c>
    </row>
    <row r="75" customFormat="false" ht="12.8" hidden="false" customHeight="false" outlineLevel="0" collapsed="false">
      <c r="B75" s="1" t="n">
        <v>14</v>
      </c>
      <c r="C75" s="1" t="s">
        <v>192</v>
      </c>
      <c r="E75" s="1" t="s">
        <v>192</v>
      </c>
      <c r="F75" s="1" t="n">
        <v>15</v>
      </c>
      <c r="G75" s="1" t="n">
        <f aca="false">F75-B75</f>
        <v>1</v>
      </c>
    </row>
    <row r="76" customFormat="false" ht="12.8" hidden="false" customHeight="false" outlineLevel="0" collapsed="false">
      <c r="B76" s="1" t="n">
        <v>15</v>
      </c>
      <c r="C76" s="1" t="s">
        <v>195</v>
      </c>
      <c r="E76" s="1" t="s">
        <v>195</v>
      </c>
      <c r="F76" s="1" t="n">
        <v>16</v>
      </c>
      <c r="G76" s="1" t="n">
        <f aca="false">F76-B76</f>
        <v>1</v>
      </c>
    </row>
    <row r="77" customFormat="false" ht="12.8" hidden="false" customHeight="false" outlineLevel="0" collapsed="false">
      <c r="B77" s="1" t="n">
        <v>26</v>
      </c>
      <c r="C77" s="1" t="s">
        <v>199</v>
      </c>
      <c r="E77" s="1" t="s">
        <v>199</v>
      </c>
      <c r="F77" s="1" t="n">
        <v>27</v>
      </c>
      <c r="G77" s="1" t="n">
        <f aca="false">F77-B77</f>
        <v>1</v>
      </c>
    </row>
    <row r="78" customFormat="false" ht="12.8" hidden="false" customHeight="false" outlineLevel="0" collapsed="false">
      <c r="B78" s="1" t="n">
        <v>11</v>
      </c>
      <c r="C78" s="1" t="s">
        <v>181</v>
      </c>
      <c r="E78" s="1" t="s">
        <v>181</v>
      </c>
      <c r="F78" s="1" t="n">
        <v>12</v>
      </c>
      <c r="G78" s="1" t="n">
        <f aca="false">F78-B78</f>
        <v>1</v>
      </c>
    </row>
    <row r="79" customFormat="false" ht="12.8" hidden="false" customHeight="false" outlineLevel="0" collapsed="false">
      <c r="B79" s="1" t="n">
        <v>22</v>
      </c>
      <c r="C79" s="1" t="s">
        <v>203</v>
      </c>
      <c r="E79" s="1" t="s">
        <v>203</v>
      </c>
      <c r="F79" s="1" t="n">
        <v>23</v>
      </c>
      <c r="G79" s="1" t="n">
        <f aca="false">F79-B79</f>
        <v>1</v>
      </c>
    </row>
    <row r="80" customFormat="false" ht="12.8" hidden="false" customHeight="false" outlineLevel="0" collapsed="false">
      <c r="B80" s="1" t="n">
        <v>3</v>
      </c>
      <c r="C80" s="1" t="s">
        <v>38</v>
      </c>
      <c r="E80" s="1" t="s">
        <v>38</v>
      </c>
      <c r="F80" s="1" t="n">
        <v>4</v>
      </c>
      <c r="G80" s="1" t="n">
        <f aca="false">F80-B80</f>
        <v>1</v>
      </c>
    </row>
    <row r="81" customFormat="false" ht="12.8" hidden="false" customHeight="false" outlineLevel="0" collapsed="false">
      <c r="B81" s="1" t="n">
        <v>6</v>
      </c>
      <c r="C81" s="1" t="s">
        <v>105</v>
      </c>
      <c r="E81" s="1" t="s">
        <v>105</v>
      </c>
      <c r="F81" s="1" t="n">
        <v>7</v>
      </c>
      <c r="G81" s="1" t="n">
        <f aca="false">F81-B81</f>
        <v>1</v>
      </c>
    </row>
    <row r="82" customFormat="false" ht="12.8" hidden="false" customHeight="false" outlineLevel="0" collapsed="false">
      <c r="B82" s="1" t="n">
        <v>9</v>
      </c>
      <c r="C82" s="1" t="s">
        <v>156</v>
      </c>
      <c r="E82" s="1" t="s">
        <v>156</v>
      </c>
      <c r="F82" s="1" t="n">
        <v>10</v>
      </c>
      <c r="G82" s="1" t="n">
        <f aca="false">F82-B82</f>
        <v>1</v>
      </c>
    </row>
    <row r="83" customFormat="false" ht="12.8" hidden="false" customHeight="false" outlineLevel="0" collapsed="false">
      <c r="B83" s="1" t="n">
        <v>13</v>
      </c>
      <c r="C83" s="1" t="s">
        <v>211</v>
      </c>
      <c r="E83" s="1" t="s">
        <v>211</v>
      </c>
      <c r="F83" s="1" t="n">
        <v>14</v>
      </c>
      <c r="G83" s="1" t="n">
        <f aca="false">F83-B83</f>
        <v>1</v>
      </c>
    </row>
    <row r="84" customFormat="false" ht="12.8" hidden="false" customHeight="false" outlineLevel="0" collapsed="false">
      <c r="B84" s="1" t="n">
        <v>8</v>
      </c>
      <c r="C84" s="1" t="s">
        <v>140</v>
      </c>
      <c r="E84" s="1" t="s">
        <v>140</v>
      </c>
      <c r="F84" s="1" t="n">
        <v>9</v>
      </c>
      <c r="G84" s="1" t="n">
        <f aca="false">F84-B84</f>
        <v>1</v>
      </c>
    </row>
    <row r="85" customFormat="false" ht="12.8" hidden="false" customHeight="false" outlineLevel="0" collapsed="false">
      <c r="B85" s="1" t="n">
        <v>11</v>
      </c>
      <c r="C85" s="1" t="s">
        <v>184</v>
      </c>
      <c r="E85" s="1" t="s">
        <v>184</v>
      </c>
      <c r="F85" s="1" t="n">
        <v>12</v>
      </c>
      <c r="G85" s="1" t="n">
        <f aca="false">F85-B85</f>
        <v>1</v>
      </c>
    </row>
    <row r="86" customFormat="false" ht="12.8" hidden="false" customHeight="false" outlineLevel="0" collapsed="false">
      <c r="B86" s="1" t="n">
        <v>8</v>
      </c>
      <c r="C86" s="1" t="s">
        <v>143</v>
      </c>
      <c r="E86" s="1" t="s">
        <v>143</v>
      </c>
      <c r="F86" s="1" t="n">
        <v>9</v>
      </c>
      <c r="G86" s="1" t="n">
        <f aca="false">F86-B86</f>
        <v>1</v>
      </c>
    </row>
    <row r="87" customFormat="false" ht="12.8" hidden="false" customHeight="false" outlineLevel="0" collapsed="false">
      <c r="B87" s="1" t="n">
        <v>16</v>
      </c>
      <c r="C87" s="1" t="s">
        <v>217</v>
      </c>
      <c r="E87" s="1" t="s">
        <v>217</v>
      </c>
      <c r="F87" s="1" t="n">
        <v>17</v>
      </c>
      <c r="G87" s="1" t="n">
        <f aca="false">F87-B87</f>
        <v>1</v>
      </c>
    </row>
    <row r="88" customFormat="false" ht="12.8" hidden="false" customHeight="false" outlineLevel="0" collapsed="false">
      <c r="B88" s="1" t="n">
        <v>11</v>
      </c>
      <c r="C88" s="1" t="s">
        <v>186</v>
      </c>
      <c r="E88" s="1" t="s">
        <v>186</v>
      </c>
      <c r="F88" s="1" t="n">
        <v>12</v>
      </c>
      <c r="G88" s="1" t="n">
        <f aca="false">F88-B88</f>
        <v>1</v>
      </c>
    </row>
    <row r="89" customFormat="false" ht="12.8" hidden="false" customHeight="false" outlineLevel="0" collapsed="false">
      <c r="B89" s="1" t="n">
        <v>3</v>
      </c>
      <c r="C89" s="1" t="s">
        <v>42</v>
      </c>
      <c r="E89" s="1" t="s">
        <v>42</v>
      </c>
      <c r="F89" s="1" t="n">
        <v>4</v>
      </c>
      <c r="G89" s="1" t="n">
        <f aca="false">F89-B89</f>
        <v>1</v>
      </c>
    </row>
    <row r="90" customFormat="false" ht="12.8" hidden="false" customHeight="false" outlineLevel="0" collapsed="false">
      <c r="B90" s="1" t="n">
        <v>4</v>
      </c>
      <c r="C90" s="1" t="s">
        <v>59</v>
      </c>
      <c r="E90" s="1" t="s">
        <v>59</v>
      </c>
      <c r="F90" s="1" t="n">
        <v>5</v>
      </c>
      <c r="G90" s="1" t="n">
        <f aca="false">F90-B90</f>
        <v>1</v>
      </c>
    </row>
    <row r="91" customFormat="false" ht="12.8" hidden="false" customHeight="false" outlineLevel="0" collapsed="false">
      <c r="B91" s="1" t="n">
        <v>12</v>
      </c>
      <c r="C91" s="1" t="s">
        <v>204</v>
      </c>
      <c r="E91" s="1" t="s">
        <v>204</v>
      </c>
      <c r="F91" s="1" t="n">
        <v>13</v>
      </c>
      <c r="G91" s="1" t="n">
        <f aca="false">F91-B91</f>
        <v>1</v>
      </c>
    </row>
    <row r="92" customFormat="false" ht="12.8" hidden="false" customHeight="false" outlineLevel="0" collapsed="false">
      <c r="B92" s="1" t="n">
        <v>16</v>
      </c>
      <c r="C92" s="1" t="s">
        <v>227</v>
      </c>
      <c r="E92" s="1" t="s">
        <v>227</v>
      </c>
      <c r="F92" s="1" t="n">
        <v>17</v>
      </c>
      <c r="G92" s="1" t="n">
        <f aca="false">F92-B92</f>
        <v>1</v>
      </c>
    </row>
    <row r="93" customFormat="false" ht="12.8" hidden="false" customHeight="false" outlineLevel="0" collapsed="false">
      <c r="B93" s="1" t="n">
        <v>19</v>
      </c>
      <c r="C93" s="1" t="s">
        <v>229</v>
      </c>
      <c r="E93" s="1" t="s">
        <v>229</v>
      </c>
      <c r="F93" s="1" t="n">
        <v>20</v>
      </c>
      <c r="G93" s="1" t="n">
        <f aca="false">F93-B93</f>
        <v>1</v>
      </c>
    </row>
    <row r="94" customFormat="false" ht="12.8" hidden="false" customHeight="false" outlineLevel="0" collapsed="false">
      <c r="B94" s="1" t="n">
        <v>14</v>
      </c>
      <c r="C94" s="1" t="s">
        <v>230</v>
      </c>
      <c r="E94" s="1" t="s">
        <v>230</v>
      </c>
      <c r="F94" s="1" t="n">
        <v>15</v>
      </c>
      <c r="G94" s="1" t="n">
        <f aca="false">F94-B94</f>
        <v>1</v>
      </c>
    </row>
    <row r="95" customFormat="false" ht="12.8" hidden="false" customHeight="false" outlineLevel="0" collapsed="false">
      <c r="B95" s="1" t="n">
        <v>9</v>
      </c>
      <c r="C95" s="1" t="s">
        <v>158</v>
      </c>
      <c r="E95" s="1" t="s">
        <v>158</v>
      </c>
      <c r="F95" s="1" t="n">
        <v>10</v>
      </c>
      <c r="G95" s="1" t="n">
        <f aca="false">F95-B95</f>
        <v>1</v>
      </c>
    </row>
    <row r="96" customFormat="false" ht="12.8" hidden="false" customHeight="false" outlineLevel="0" collapsed="false">
      <c r="B96" s="1" t="n">
        <v>20</v>
      </c>
      <c r="C96" s="1" t="s">
        <v>236</v>
      </c>
      <c r="E96" s="1" t="s">
        <v>236</v>
      </c>
      <c r="F96" s="1" t="n">
        <v>21</v>
      </c>
      <c r="G96" s="1" t="n">
        <f aca="false">F96-B96</f>
        <v>1</v>
      </c>
    </row>
    <row r="97" customFormat="false" ht="12.8" hidden="false" customHeight="false" outlineLevel="0" collapsed="false">
      <c r="B97" s="1" t="n">
        <v>3</v>
      </c>
      <c r="C97" s="1" t="s">
        <v>46</v>
      </c>
      <c r="E97" s="1" t="s">
        <v>46</v>
      </c>
      <c r="F97" s="1" t="n">
        <v>4</v>
      </c>
      <c r="G97" s="1" t="n">
        <f aca="false">F97-B97</f>
        <v>1</v>
      </c>
    </row>
    <row r="98" customFormat="false" ht="12.8" hidden="false" customHeight="false" outlineLevel="0" collapsed="false">
      <c r="B98" s="1" t="n">
        <v>16</v>
      </c>
      <c r="C98" s="1" t="s">
        <v>240</v>
      </c>
      <c r="E98" s="1" t="s">
        <v>240</v>
      </c>
      <c r="F98" s="1" t="n">
        <v>17</v>
      </c>
      <c r="G98" s="1" t="n">
        <f aca="false">F98-B98</f>
        <v>1</v>
      </c>
    </row>
    <row r="99" customFormat="false" ht="12.8" hidden="false" customHeight="false" outlineLevel="0" collapsed="false">
      <c r="B99" s="1" t="n">
        <v>26</v>
      </c>
      <c r="C99" s="1" t="s">
        <v>242</v>
      </c>
      <c r="E99" s="1" t="s">
        <v>242</v>
      </c>
      <c r="F99" s="1" t="n">
        <v>27</v>
      </c>
      <c r="G99" s="1" t="n">
        <f aca="false">F99-B99</f>
        <v>1</v>
      </c>
    </row>
    <row r="100" customFormat="false" ht="12.8" hidden="false" customHeight="false" outlineLevel="0" collapsed="false">
      <c r="B100" s="1" t="n">
        <v>14</v>
      </c>
      <c r="C100" s="1" t="s">
        <v>232</v>
      </c>
      <c r="E100" s="1" t="s">
        <v>232</v>
      </c>
      <c r="F100" s="1" t="n">
        <v>15</v>
      </c>
      <c r="G100" s="1" t="n">
        <f aca="false">F100-B100</f>
        <v>1</v>
      </c>
    </row>
    <row r="101" customFormat="false" ht="12.8" hidden="false" customHeight="false" outlineLevel="0" collapsed="false">
      <c r="B101" s="1" t="n">
        <v>28</v>
      </c>
      <c r="C101" s="1" t="s">
        <v>248</v>
      </c>
      <c r="E101" s="1" t="s">
        <v>248</v>
      </c>
      <c r="F101" s="1" t="n">
        <v>29</v>
      </c>
      <c r="G101" s="1" t="n">
        <f aca="false">F101-B101</f>
        <v>1</v>
      </c>
    </row>
    <row r="102" customFormat="false" ht="12.8" hidden="false" customHeight="false" outlineLevel="0" collapsed="false">
      <c r="B102" s="1" t="n">
        <v>12</v>
      </c>
      <c r="C102" s="1" t="s">
        <v>206</v>
      </c>
      <c r="E102" s="1" t="s">
        <v>206</v>
      </c>
      <c r="F102" s="1" t="n">
        <v>13</v>
      </c>
      <c r="G102" s="1" t="n">
        <f aca="false">F102-B102</f>
        <v>1</v>
      </c>
    </row>
    <row r="103" customFormat="false" ht="12.8" hidden="false" customHeight="false" outlineLevel="0" collapsed="false">
      <c r="B103" s="1" t="n">
        <v>20</v>
      </c>
      <c r="C103" s="1" t="s">
        <v>253</v>
      </c>
      <c r="E103" s="1" t="s">
        <v>253</v>
      </c>
      <c r="F103" s="1" t="n">
        <v>21</v>
      </c>
      <c r="G103" s="1" t="n">
        <f aca="false">F103-B103</f>
        <v>1</v>
      </c>
    </row>
    <row r="104" customFormat="false" ht="12.8" hidden="false" customHeight="false" outlineLevel="0" collapsed="false">
      <c r="B104" s="1" t="n">
        <v>10</v>
      </c>
      <c r="C104" s="1" t="s">
        <v>171</v>
      </c>
      <c r="E104" s="1" t="s">
        <v>171</v>
      </c>
      <c r="F104" s="1" t="n">
        <v>11</v>
      </c>
      <c r="G104" s="1" t="n">
        <f aca="false">F104-B104</f>
        <v>1</v>
      </c>
    </row>
    <row r="105" customFormat="false" ht="12.8" hidden="false" customHeight="false" outlineLevel="0" collapsed="false">
      <c r="B105" s="1" t="n">
        <v>40</v>
      </c>
      <c r="C105" s="1" t="s">
        <v>258</v>
      </c>
      <c r="E105" s="1" t="s">
        <v>258</v>
      </c>
      <c r="F105" s="1" t="n">
        <v>41</v>
      </c>
      <c r="G105" s="1" t="n">
        <f aca="false">F105-B105</f>
        <v>1</v>
      </c>
    </row>
    <row r="106" customFormat="false" ht="12.8" hidden="false" customHeight="false" outlineLevel="0" collapsed="false">
      <c r="B106" s="1" t="n">
        <v>15</v>
      </c>
      <c r="C106" s="1" t="s">
        <v>245</v>
      </c>
      <c r="E106" s="1" t="s">
        <v>245</v>
      </c>
      <c r="F106" s="1" t="n">
        <v>16</v>
      </c>
      <c r="G106" s="1" t="n">
        <f aca="false">F106-B106</f>
        <v>1</v>
      </c>
    </row>
    <row r="107" customFormat="false" ht="12.8" hidden="false" customHeight="false" outlineLevel="0" collapsed="false">
      <c r="B107" s="1" t="n">
        <v>13</v>
      </c>
      <c r="C107" s="1" t="s">
        <v>215</v>
      </c>
      <c r="E107" s="1" t="s">
        <v>215</v>
      </c>
      <c r="F107" s="1" t="n">
        <v>14</v>
      </c>
      <c r="G107" s="1" t="n">
        <f aca="false">F107-B107</f>
        <v>1</v>
      </c>
    </row>
    <row r="108" customFormat="false" ht="12.8" hidden="false" customHeight="false" outlineLevel="0" collapsed="false">
      <c r="B108" s="1" t="n">
        <v>6</v>
      </c>
      <c r="C108" s="1" t="s">
        <v>109</v>
      </c>
      <c r="E108" s="1" t="s">
        <v>109</v>
      </c>
      <c r="F108" s="1" t="n">
        <v>7</v>
      </c>
      <c r="G108" s="1" t="n">
        <f aca="false">F108-B108</f>
        <v>1</v>
      </c>
    </row>
    <row r="109" customFormat="false" ht="12.8" hidden="false" customHeight="false" outlineLevel="0" collapsed="false">
      <c r="B109" s="1" t="n">
        <v>14</v>
      </c>
      <c r="C109" s="1" t="s">
        <v>234</v>
      </c>
      <c r="E109" s="1" t="s">
        <v>234</v>
      </c>
      <c r="F109" s="1" t="n">
        <v>15</v>
      </c>
      <c r="G109" s="1" t="n">
        <f aca="false">F109-B109</f>
        <v>1</v>
      </c>
    </row>
    <row r="110" customFormat="false" ht="12.8" hidden="false" customHeight="false" outlineLevel="0" collapsed="false">
      <c r="B110" s="1" t="n">
        <v>13</v>
      </c>
      <c r="C110" s="1" t="s">
        <v>218</v>
      </c>
      <c r="E110" s="1" t="s">
        <v>218</v>
      </c>
      <c r="F110" s="1" t="n">
        <v>14</v>
      </c>
      <c r="G110" s="1" t="n">
        <f aca="false">F110-B110</f>
        <v>1</v>
      </c>
    </row>
    <row r="111" customFormat="false" ht="12.8" hidden="false" customHeight="false" outlineLevel="0" collapsed="false">
      <c r="B111" s="1" t="n">
        <v>13</v>
      </c>
      <c r="C111" s="1" t="s">
        <v>220</v>
      </c>
      <c r="E111" s="1" t="s">
        <v>220</v>
      </c>
      <c r="F111" s="1" t="n">
        <v>14</v>
      </c>
      <c r="G111" s="1" t="n">
        <f aca="false">F111-B111</f>
        <v>1</v>
      </c>
    </row>
    <row r="112" customFormat="false" ht="12.8" hidden="false" customHeight="false" outlineLevel="0" collapsed="false">
      <c r="B112" s="1" t="n">
        <v>19</v>
      </c>
      <c r="C112" s="1" t="s">
        <v>268</v>
      </c>
      <c r="E112" s="1" t="s">
        <v>268</v>
      </c>
      <c r="F112" s="1" t="n">
        <v>20</v>
      </c>
      <c r="G112" s="1" t="n">
        <f aca="false">F112-B112</f>
        <v>1</v>
      </c>
    </row>
    <row r="113" customFormat="false" ht="12.8" hidden="false" customHeight="false" outlineLevel="0" collapsed="false">
      <c r="B113" s="1" t="n">
        <v>9</v>
      </c>
      <c r="C113" s="1" t="s">
        <v>161</v>
      </c>
      <c r="E113" s="1" t="s">
        <v>161</v>
      </c>
      <c r="F113" s="1" t="n">
        <v>10</v>
      </c>
      <c r="G113" s="1" t="n">
        <f aca="false">F113-B113</f>
        <v>1</v>
      </c>
    </row>
    <row r="114" customFormat="false" ht="12.8" hidden="false" customHeight="false" outlineLevel="0" collapsed="false">
      <c r="B114" s="1" t="n">
        <v>8</v>
      </c>
      <c r="C114" s="1" t="s">
        <v>146</v>
      </c>
      <c r="E114" s="1" t="s">
        <v>146</v>
      </c>
      <c r="F114" s="1" t="n">
        <v>9</v>
      </c>
      <c r="G114" s="1" t="n">
        <f aca="false">F114-B114</f>
        <v>1</v>
      </c>
    </row>
    <row r="115" customFormat="false" ht="12.8" hidden="false" customHeight="false" outlineLevel="0" collapsed="false">
      <c r="B115" s="1" t="n">
        <v>7</v>
      </c>
      <c r="C115" s="1" t="s">
        <v>120</v>
      </c>
      <c r="E115" s="1" t="s">
        <v>120</v>
      </c>
      <c r="F115" s="1" t="n">
        <v>8</v>
      </c>
      <c r="G115" s="1" t="n">
        <f aca="false">F115-B115</f>
        <v>1</v>
      </c>
    </row>
    <row r="116" customFormat="false" ht="12.8" hidden="false" customHeight="false" outlineLevel="0" collapsed="false">
      <c r="B116" s="1" t="n">
        <v>16</v>
      </c>
      <c r="C116" s="1" t="s">
        <v>262</v>
      </c>
      <c r="E116" s="1" t="s">
        <v>262</v>
      </c>
      <c r="F116" s="1" t="n">
        <v>17</v>
      </c>
      <c r="G116" s="1" t="n">
        <f aca="false">F116-B116</f>
        <v>1</v>
      </c>
    </row>
    <row r="117" customFormat="false" ht="12.8" hidden="false" customHeight="false" outlineLevel="0" collapsed="false">
      <c r="B117" s="1" t="n">
        <v>11</v>
      </c>
      <c r="C117" s="1" t="s">
        <v>190</v>
      </c>
      <c r="E117" s="1" t="s">
        <v>190</v>
      </c>
      <c r="F117" s="1" t="n">
        <v>12</v>
      </c>
      <c r="G117" s="1" t="n">
        <f aca="false">F117-B117</f>
        <v>1</v>
      </c>
    </row>
    <row r="118" customFormat="false" ht="12.8" hidden="false" customHeight="false" outlineLevel="0" collapsed="false">
      <c r="B118" s="1" t="n">
        <v>13</v>
      </c>
      <c r="C118" s="1" t="s">
        <v>222</v>
      </c>
      <c r="E118" s="1" t="s">
        <v>222</v>
      </c>
      <c r="F118" s="1" t="n">
        <v>14</v>
      </c>
      <c r="G118" s="1" t="n">
        <f aca="false">F118-B118</f>
        <v>1</v>
      </c>
    </row>
    <row r="119" customFormat="false" ht="12.8" hidden="false" customHeight="false" outlineLevel="0" collapsed="false">
      <c r="B119" s="1" t="n">
        <v>15</v>
      </c>
      <c r="C119" s="1" t="s">
        <v>249</v>
      </c>
      <c r="E119" s="1" t="s">
        <v>249</v>
      </c>
      <c r="F119" s="1" t="n">
        <v>16</v>
      </c>
      <c r="G119" s="1" t="n">
        <f aca="false">F119-B119</f>
        <v>1</v>
      </c>
    </row>
    <row r="120" customFormat="false" ht="12.8" hidden="false" customHeight="false" outlineLevel="0" collapsed="false">
      <c r="B120" s="1" t="n">
        <v>19</v>
      </c>
      <c r="C120" s="1" t="s">
        <v>272</v>
      </c>
      <c r="E120" s="1" t="s">
        <v>272</v>
      </c>
      <c r="F120" s="1" t="n">
        <v>20</v>
      </c>
      <c r="G120" s="1" t="n">
        <f aca="false">F120-B120</f>
        <v>1</v>
      </c>
    </row>
    <row r="121" customFormat="false" ht="12.8" hidden="false" customHeight="false" outlineLevel="0" collapsed="false">
      <c r="B121" s="1" t="n">
        <v>9</v>
      </c>
      <c r="C121" s="1" t="s">
        <v>163</v>
      </c>
      <c r="E121" s="1" t="s">
        <v>163</v>
      </c>
      <c r="F121" s="1" t="n">
        <v>10</v>
      </c>
      <c r="G121" s="1" t="n">
        <f aca="false">F121-B121</f>
        <v>1</v>
      </c>
    </row>
    <row r="122" customFormat="false" ht="12.8" hidden="false" customHeight="false" outlineLevel="0" collapsed="false">
      <c r="B122" s="1" t="n">
        <v>10</v>
      </c>
      <c r="C122" s="1" t="s">
        <v>173</v>
      </c>
      <c r="E122" s="1" t="s">
        <v>173</v>
      </c>
      <c r="F122" s="1" t="n">
        <v>11</v>
      </c>
      <c r="G122" s="1" t="n">
        <f aca="false">F122-B122</f>
        <v>1</v>
      </c>
    </row>
    <row r="123" customFormat="false" ht="12.8" hidden="false" customHeight="false" outlineLevel="0" collapsed="false">
      <c r="B123" s="1" t="n">
        <v>14</v>
      </c>
      <c r="C123" s="1" t="s">
        <v>237</v>
      </c>
      <c r="E123" s="1" t="s">
        <v>237</v>
      </c>
      <c r="F123" s="1" t="n">
        <v>15</v>
      </c>
      <c r="G123" s="1" t="n">
        <f aca="false">F123-B123</f>
        <v>1</v>
      </c>
    </row>
    <row r="124" customFormat="false" ht="12.8" hidden="false" customHeight="false" outlineLevel="0" collapsed="false">
      <c r="B124" s="1" t="n">
        <v>11</v>
      </c>
      <c r="C124" s="1" t="s">
        <v>193</v>
      </c>
      <c r="E124" s="1" t="s">
        <v>193</v>
      </c>
      <c r="F124" s="1" t="n">
        <v>12</v>
      </c>
      <c r="G124" s="1" t="n">
        <f aca="false">F124-B124</f>
        <v>1</v>
      </c>
    </row>
    <row r="125" customFormat="false" ht="12.8" hidden="false" customHeight="false" outlineLevel="0" collapsed="false">
      <c r="B125" s="1" t="n">
        <v>16</v>
      </c>
      <c r="C125" s="1" t="s">
        <v>264</v>
      </c>
      <c r="E125" s="1" t="s">
        <v>264</v>
      </c>
      <c r="F125" s="1" t="n">
        <v>17</v>
      </c>
      <c r="G125" s="1" t="n">
        <f aca="false">F125-B125</f>
        <v>1</v>
      </c>
    </row>
    <row r="126" customFormat="false" ht="12.8" hidden="false" customHeight="false" outlineLevel="0" collapsed="false">
      <c r="B126" s="1" t="n">
        <v>12</v>
      </c>
      <c r="C126" s="1" t="s">
        <v>208</v>
      </c>
      <c r="E126" s="1" t="s">
        <v>208</v>
      </c>
      <c r="F126" s="1" t="n">
        <v>13</v>
      </c>
      <c r="G126" s="1" t="n">
        <f aca="false">F126-B126</f>
        <v>1</v>
      </c>
    </row>
    <row r="127" customFormat="false" ht="12.8" hidden="false" customHeight="false" outlineLevel="0" collapsed="false">
      <c r="B127" s="1" t="n">
        <v>11</v>
      </c>
      <c r="C127" s="1" t="s">
        <v>196</v>
      </c>
      <c r="E127" s="1" t="s">
        <v>196</v>
      </c>
      <c r="F127" s="1" t="n">
        <v>12</v>
      </c>
      <c r="G127" s="1" t="n">
        <f aca="false">F127-B127</f>
        <v>1</v>
      </c>
    </row>
    <row r="128" customFormat="false" ht="12.8" hidden="false" customHeight="false" outlineLevel="0" collapsed="false">
      <c r="B128" s="1" t="n">
        <v>15</v>
      </c>
      <c r="C128" s="1" t="s">
        <v>251</v>
      </c>
      <c r="E128" s="1" t="s">
        <v>251</v>
      </c>
      <c r="F128" s="1" t="n">
        <v>16</v>
      </c>
      <c r="G128" s="1" t="n">
        <f aca="false">F128-B128</f>
        <v>1</v>
      </c>
    </row>
    <row r="129" customFormat="false" ht="12.8" hidden="false" customHeight="false" outlineLevel="0" collapsed="false">
      <c r="B129" s="1" t="n">
        <v>19</v>
      </c>
      <c r="C129" s="1" t="s">
        <v>274</v>
      </c>
      <c r="E129" s="1" t="s">
        <v>274</v>
      </c>
      <c r="F129" s="1" t="n">
        <v>20</v>
      </c>
      <c r="G129" s="1" t="n">
        <f aca="false">F129-B129</f>
        <v>1</v>
      </c>
    </row>
    <row r="130" customFormat="false" ht="12.8" hidden="false" customHeight="false" outlineLevel="0" collapsed="false">
      <c r="B130" s="1" t="n">
        <v>23</v>
      </c>
      <c r="C130" s="1" t="s">
        <v>285</v>
      </c>
      <c r="E130" s="1" t="s">
        <v>285</v>
      </c>
      <c r="F130" s="1" t="n">
        <v>24</v>
      </c>
      <c r="G130" s="1" t="n">
        <f aca="false">F130-B130</f>
        <v>1</v>
      </c>
    </row>
    <row r="131" customFormat="false" ht="12.8" hidden="false" customHeight="false" outlineLevel="0" collapsed="false">
      <c r="B131" s="1" t="n">
        <v>26</v>
      </c>
      <c r="C131" s="1" t="s">
        <v>291</v>
      </c>
      <c r="E131" s="1" t="s">
        <v>291</v>
      </c>
      <c r="F131" s="1" t="n">
        <v>27</v>
      </c>
      <c r="G131" s="1" t="n">
        <f aca="false">F131-B131</f>
        <v>1</v>
      </c>
    </row>
    <row r="132" customFormat="false" ht="12.8" hidden="false" customHeight="false" outlineLevel="0" collapsed="false">
      <c r="B132" s="1" t="n">
        <v>13</v>
      </c>
      <c r="C132" s="1" t="s">
        <v>224</v>
      </c>
      <c r="E132" s="1" t="s">
        <v>224</v>
      </c>
      <c r="F132" s="1" t="n">
        <v>14</v>
      </c>
      <c r="G132" s="1" t="n">
        <f aca="false">F132-B132</f>
        <v>1</v>
      </c>
    </row>
    <row r="133" customFormat="false" ht="12.8" hidden="false" customHeight="false" outlineLevel="0" collapsed="false">
      <c r="B133" s="1" t="n">
        <v>20</v>
      </c>
      <c r="C133" s="1" t="s">
        <v>279</v>
      </c>
      <c r="E133" s="1" t="s">
        <v>279</v>
      </c>
      <c r="F133" s="1" t="n">
        <v>21</v>
      </c>
      <c r="G133" s="1" t="n">
        <f aca="false">F133-B133</f>
        <v>1</v>
      </c>
    </row>
    <row r="134" customFormat="false" ht="12.8" hidden="false" customHeight="false" outlineLevel="0" collapsed="false">
      <c r="B134" s="1" t="n">
        <v>15</v>
      </c>
      <c r="C134" s="1" t="s">
        <v>254</v>
      </c>
      <c r="E134" s="1" t="s">
        <v>254</v>
      </c>
      <c r="F134" s="1" t="n">
        <v>16</v>
      </c>
      <c r="G134" s="1" t="n">
        <f aca="false">F134-B134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9" activeCellId="0" sqref="D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8.49"/>
    <col collapsed="false" customWidth="true" hidden="false" outlineLevel="0" max="2" min="2" style="1" width="111.71"/>
    <col collapsed="false" customWidth="true" hidden="false" outlineLevel="0" max="3" min="3" style="1" width="31.06"/>
    <col collapsed="false" customWidth="true" hidden="false" outlineLevel="0" max="4" min="4" style="1" width="101.46"/>
  </cols>
  <sheetData>
    <row r="1" customFormat="false" ht="12.8" hidden="false" customHeight="false" outlineLevel="0" collapsed="false">
      <c r="A1" s="4" t="s">
        <v>297</v>
      </c>
      <c r="B1" s="5" t="s">
        <v>298</v>
      </c>
      <c r="C1" s="5" t="s">
        <v>299</v>
      </c>
      <c r="D1" s="5" t="s">
        <v>300</v>
      </c>
    </row>
    <row r="2" customFormat="false" ht="23.85" hidden="false" customHeight="false" outlineLevel="0" collapsed="false">
      <c r="A2" s="1" t="s">
        <v>301</v>
      </c>
      <c r="B2" s="6" t="s">
        <v>302</v>
      </c>
      <c r="C2" s="1" t="s">
        <v>303</v>
      </c>
      <c r="D2" s="1" t="s">
        <v>304</v>
      </c>
    </row>
    <row r="3" customFormat="false" ht="23.85" hidden="false" customHeight="false" outlineLevel="0" collapsed="false">
      <c r="A3" s="1" t="s">
        <v>305</v>
      </c>
      <c r="B3" s="7" t="s">
        <v>306</v>
      </c>
      <c r="C3" s="1" t="s">
        <v>307</v>
      </c>
      <c r="D3" s="1" t="s">
        <v>308</v>
      </c>
    </row>
    <row r="4" customFormat="false" ht="23.85" hidden="false" customHeight="false" outlineLevel="0" collapsed="false">
      <c r="A4" s="1" t="s">
        <v>309</v>
      </c>
      <c r="B4" s="6" t="s">
        <v>310</v>
      </c>
      <c r="C4" s="1" t="s">
        <v>311</v>
      </c>
      <c r="D4" s="1" t="s">
        <v>312</v>
      </c>
    </row>
    <row r="5" customFormat="false" ht="23.85" hidden="false" customHeight="false" outlineLevel="0" collapsed="false">
      <c r="A5" s="1" t="s">
        <v>313</v>
      </c>
      <c r="B5" s="6" t="s">
        <v>314</v>
      </c>
      <c r="C5" s="1" t="s">
        <v>315</v>
      </c>
      <c r="D5" s="1" t="s">
        <v>316</v>
      </c>
    </row>
    <row r="6" customFormat="false" ht="23.85" hidden="false" customHeight="false" outlineLevel="0" collapsed="false">
      <c r="A6" s="1" t="s">
        <v>317</v>
      </c>
      <c r="B6" s="6" t="s">
        <v>318</v>
      </c>
      <c r="C6" s="1" t="s">
        <v>319</v>
      </c>
      <c r="D6" s="1" t="s">
        <v>320</v>
      </c>
    </row>
    <row r="7" customFormat="false" ht="23.85" hidden="false" customHeight="false" outlineLevel="0" collapsed="false">
      <c r="A7" s="1" t="s">
        <v>321</v>
      </c>
      <c r="B7" s="6" t="s">
        <v>322</v>
      </c>
      <c r="C7" s="1" t="s">
        <v>323</v>
      </c>
      <c r="D7" s="1" t="s">
        <v>324</v>
      </c>
    </row>
    <row r="8" customFormat="false" ht="23.85" hidden="false" customHeight="false" outlineLevel="0" collapsed="false">
      <c r="A8" s="1" t="s">
        <v>325</v>
      </c>
      <c r="B8" s="6" t="s">
        <v>326</v>
      </c>
      <c r="C8" s="1" t="s">
        <v>327</v>
      </c>
      <c r="D8" s="1" t="s">
        <v>328</v>
      </c>
    </row>
    <row r="9" customFormat="false" ht="23.85" hidden="false" customHeight="false" outlineLevel="0" collapsed="false">
      <c r="A9" s="1" t="s">
        <v>329</v>
      </c>
      <c r="B9" s="6" t="s">
        <v>330</v>
      </c>
      <c r="C9" s="1" t="s">
        <v>331</v>
      </c>
      <c r="D9" s="1" t="s">
        <v>332</v>
      </c>
    </row>
    <row r="10" customFormat="false" ht="12.8" hidden="false" customHeight="false" outlineLevel="0" collapsed="false">
      <c r="A10" s="1" t="s">
        <v>333</v>
      </c>
      <c r="B10" s="6" t="s">
        <v>334</v>
      </c>
      <c r="C10" s="1" t="s">
        <v>335</v>
      </c>
      <c r="D10" s="8" t="s">
        <v>336</v>
      </c>
    </row>
    <row r="11" customFormat="false" ht="23.85" hidden="false" customHeight="false" outlineLevel="0" collapsed="false">
      <c r="A11" s="1" t="s">
        <v>337</v>
      </c>
      <c r="B11" s="6" t="s">
        <v>338</v>
      </c>
      <c r="C11" s="1" t="s">
        <v>339</v>
      </c>
      <c r="D11" s="1" t="s">
        <v>340</v>
      </c>
    </row>
    <row r="12" customFormat="false" ht="23.85" hidden="false" customHeight="false" outlineLevel="0" collapsed="false">
      <c r="A12" s="1" t="s">
        <v>341</v>
      </c>
      <c r="B12" s="6" t="s">
        <v>342</v>
      </c>
      <c r="C12" s="1" t="s">
        <v>343</v>
      </c>
      <c r="D12" s="1" t="s">
        <v>344</v>
      </c>
    </row>
    <row r="13" customFormat="false" ht="23.85" hidden="false" customHeight="false" outlineLevel="0" collapsed="false">
      <c r="A13" s="1" t="s">
        <v>345</v>
      </c>
      <c r="B13" s="6" t="s">
        <v>346</v>
      </c>
      <c r="C13" s="1" t="s">
        <v>347</v>
      </c>
      <c r="D13" s="1" t="s">
        <v>348</v>
      </c>
    </row>
    <row r="14" customFormat="false" ht="12.8" hidden="false" customHeight="false" outlineLevel="0" collapsed="false">
      <c r="A14" s="1" t="s">
        <v>349</v>
      </c>
      <c r="B14" s="6" t="s">
        <v>350</v>
      </c>
      <c r="C14" s="1" t="s">
        <v>351</v>
      </c>
      <c r="D14" s="1" t="s">
        <v>352</v>
      </c>
    </row>
    <row r="15" customFormat="false" ht="12.8" hidden="false" customHeight="false" outlineLevel="0" collapsed="false">
      <c r="A15" s="1" t="s">
        <v>353</v>
      </c>
      <c r="B15" s="6" t="s">
        <v>354</v>
      </c>
      <c r="C15" s="1" t="s">
        <v>355</v>
      </c>
      <c r="D15" s="1" t="s">
        <v>356</v>
      </c>
    </row>
    <row r="16" customFormat="false" ht="23.85" hidden="false" customHeight="false" outlineLevel="0" collapsed="false">
      <c r="A16" s="1" t="s">
        <v>357</v>
      </c>
      <c r="B16" s="6" t="s">
        <v>358</v>
      </c>
      <c r="C16" s="1" t="s">
        <v>359</v>
      </c>
      <c r="D16" s="1" t="s">
        <v>360</v>
      </c>
    </row>
    <row r="17" customFormat="false" ht="23.85" hidden="false" customHeight="false" outlineLevel="0" collapsed="false">
      <c r="A17" s="4" t="s">
        <v>361</v>
      </c>
      <c r="B17" s="6" t="s">
        <v>362</v>
      </c>
      <c r="C17" s="1" t="s">
        <v>363</v>
      </c>
      <c r="D17" s="8" t="s">
        <v>364</v>
      </c>
    </row>
    <row r="18" customFormat="false" ht="12.8" hidden="false" customHeight="false" outlineLevel="0" collapsed="false">
      <c r="A18" s="1" t="s">
        <v>365</v>
      </c>
      <c r="B18" s="6" t="s">
        <v>366</v>
      </c>
      <c r="C18" s="1" t="s">
        <v>367</v>
      </c>
      <c r="D18" s="8" t="s">
        <v>368</v>
      </c>
    </row>
    <row r="19" customFormat="false" ht="23.45" hidden="false" customHeight="false" outlineLevel="0" collapsed="false">
      <c r="A19" s="1" t="s">
        <v>369</v>
      </c>
      <c r="B19" s="6" t="s">
        <v>370</v>
      </c>
      <c r="C19" s="1" t="s">
        <v>371</v>
      </c>
      <c r="D19" s="1" t="s">
        <v>372</v>
      </c>
    </row>
    <row r="20" customFormat="false" ht="12.8" hidden="false" customHeight="false" outlineLevel="0" collapsed="false">
      <c r="A20" s="1" t="s">
        <v>373</v>
      </c>
      <c r="B20" s="7" t="s">
        <v>374</v>
      </c>
      <c r="C20" s="1" t="s">
        <v>375</v>
      </c>
      <c r="D20" s="1" t="s">
        <v>376</v>
      </c>
    </row>
    <row r="21" customFormat="false" ht="12.8" hidden="false" customHeight="false" outlineLevel="0" collapsed="false">
      <c r="A21" s="1" t="s">
        <v>377</v>
      </c>
      <c r="B21" s="6" t="s">
        <v>378</v>
      </c>
      <c r="C21" s="1" t="s">
        <v>379</v>
      </c>
      <c r="D21" s="1" t="s">
        <v>380</v>
      </c>
    </row>
    <row r="22" customFormat="false" ht="12.8" hidden="false" customHeight="false" outlineLevel="0" collapsed="false">
      <c r="A22" s="1" t="s">
        <v>381</v>
      </c>
      <c r="B22" s="6" t="s">
        <v>382</v>
      </c>
      <c r="C22" s="1" t="s">
        <v>383</v>
      </c>
      <c r="D22" s="1" t="s">
        <v>384</v>
      </c>
    </row>
    <row r="23" customFormat="false" ht="12.8" hidden="false" customHeight="false" outlineLevel="0" collapsed="false">
      <c r="A23" s="1" t="s">
        <v>385</v>
      </c>
      <c r="B23" s="6" t="s">
        <v>386</v>
      </c>
      <c r="C23" s="1" t="s">
        <v>387</v>
      </c>
      <c r="D23" s="1" t="s">
        <v>388</v>
      </c>
    </row>
    <row r="24" customFormat="false" ht="12.8" hidden="false" customHeight="false" outlineLevel="0" collapsed="false">
      <c r="A24" s="1" t="s">
        <v>389</v>
      </c>
      <c r="B24" s="6" t="s">
        <v>390</v>
      </c>
      <c r="C24" s="1" t="s">
        <v>391</v>
      </c>
      <c r="D24" s="1" t="s">
        <v>392</v>
      </c>
    </row>
    <row r="25" customFormat="false" ht="12.8" hidden="false" customHeight="false" outlineLevel="0" collapsed="false">
      <c r="A25" s="1" t="s">
        <v>393</v>
      </c>
      <c r="B25" s="6" t="s">
        <v>394</v>
      </c>
      <c r="C25" s="1" t="s">
        <v>395</v>
      </c>
      <c r="D25" s="1" t="s">
        <v>396</v>
      </c>
    </row>
    <row r="26" customFormat="false" ht="23.85" hidden="false" customHeight="false" outlineLevel="0" collapsed="false">
      <c r="A26" s="1" t="s">
        <v>397</v>
      </c>
      <c r="B26" s="6" t="s">
        <v>398</v>
      </c>
      <c r="C26" s="1" t="s">
        <v>399</v>
      </c>
      <c r="D26" s="1" t="s">
        <v>400</v>
      </c>
    </row>
    <row r="27" customFormat="false" ht="23.85" hidden="false" customHeight="false" outlineLevel="0" collapsed="false">
      <c r="A27" s="1" t="s">
        <v>401</v>
      </c>
      <c r="B27" s="6" t="s">
        <v>402</v>
      </c>
      <c r="C27" s="1" t="s">
        <v>403</v>
      </c>
      <c r="D27" s="1" t="s">
        <v>404</v>
      </c>
    </row>
    <row r="28" customFormat="false" ht="23.85" hidden="false" customHeight="false" outlineLevel="0" collapsed="false">
      <c r="A28" s="1" t="s">
        <v>405</v>
      </c>
      <c r="B28" s="6" t="s">
        <v>406</v>
      </c>
      <c r="C28" s="1" t="s">
        <v>407</v>
      </c>
      <c r="D28" s="1" t="s">
        <v>408</v>
      </c>
    </row>
    <row r="29" customFormat="false" ht="23.85" hidden="false" customHeight="false" outlineLevel="0" collapsed="false">
      <c r="A29" s="1" t="s">
        <v>409</v>
      </c>
      <c r="B29" s="6" t="s">
        <v>410</v>
      </c>
      <c r="C29" s="1" t="s">
        <v>411</v>
      </c>
      <c r="D29" s="1" t="s">
        <v>412</v>
      </c>
    </row>
    <row r="30" customFormat="false" ht="23.85" hidden="false" customHeight="false" outlineLevel="0" collapsed="false">
      <c r="A30" s="1" t="s">
        <v>413</v>
      </c>
      <c r="B30" s="6" t="s">
        <v>414</v>
      </c>
      <c r="C30" s="1" t="s">
        <v>415</v>
      </c>
      <c r="D30" s="1" t="s">
        <v>416</v>
      </c>
    </row>
    <row r="31" customFormat="false" ht="23.85" hidden="false" customHeight="false" outlineLevel="0" collapsed="false">
      <c r="A31" s="1" t="s">
        <v>417</v>
      </c>
      <c r="B31" s="6" t="s">
        <v>418</v>
      </c>
      <c r="C31" s="1" t="s">
        <v>419</v>
      </c>
      <c r="D31" s="1" t="s">
        <v>420</v>
      </c>
    </row>
  </sheetData>
  <autoFilter ref="A1:D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52"/>
    <col collapsed="false" customWidth="true" hidden="false" outlineLevel="0" max="2" min="2" style="1" width="181"/>
  </cols>
  <sheetData>
    <row r="1" customFormat="false" ht="12.8" hidden="false" customHeight="false" outlineLevel="0" collapsed="false">
      <c r="A1" s="5" t="s">
        <v>421</v>
      </c>
      <c r="B1" s="5" t="s">
        <v>422</v>
      </c>
    </row>
    <row r="2" customFormat="false" ht="12.8" hidden="false" customHeight="false" outlineLevel="0" collapsed="false">
      <c r="A2" s="1" t="s">
        <v>423</v>
      </c>
      <c r="B2" s="4" t="s">
        <v>416</v>
      </c>
      <c r="C2" s="1"/>
    </row>
    <row r="3" customFormat="false" ht="12.8" hidden="false" customHeight="false" outlineLevel="0" collapsed="false">
      <c r="A3" s="1" t="s">
        <v>423</v>
      </c>
      <c r="B3" s="4" t="s">
        <v>334</v>
      </c>
      <c r="C3" s="1"/>
    </row>
    <row r="4" customFormat="false" ht="12.8" hidden="false" customHeight="false" outlineLevel="0" collapsed="false">
      <c r="A4" s="1" t="s">
        <v>423</v>
      </c>
      <c r="B4" s="4" t="s">
        <v>411</v>
      </c>
      <c r="C4" s="1"/>
    </row>
    <row r="5" customFormat="false" ht="12.8" hidden="false" customHeight="false" outlineLevel="0" collapsed="false">
      <c r="A5" s="1" t="s">
        <v>423</v>
      </c>
      <c r="B5" s="4" t="s">
        <v>399</v>
      </c>
      <c r="C5" s="1"/>
    </row>
    <row r="6" customFormat="false" ht="12.8" hidden="false" customHeight="false" outlineLevel="0" collapsed="false">
      <c r="A6" s="1" t="s">
        <v>423</v>
      </c>
      <c r="B6" s="4" t="s">
        <v>388</v>
      </c>
      <c r="C6" s="1"/>
    </row>
    <row r="7" customFormat="false" ht="12.8" hidden="false" customHeight="false" outlineLevel="0" collapsed="false">
      <c r="A7" s="1" t="s">
        <v>423</v>
      </c>
      <c r="B7" s="4" t="s">
        <v>365</v>
      </c>
      <c r="C7" s="1"/>
    </row>
    <row r="8" customFormat="false" ht="12.8" hidden="false" customHeight="false" outlineLevel="0" collapsed="false">
      <c r="A8" s="1" t="s">
        <v>423</v>
      </c>
      <c r="B8" s="4" t="s">
        <v>385</v>
      </c>
      <c r="C8" s="1"/>
    </row>
    <row r="9" customFormat="false" ht="12.8" hidden="false" customHeight="false" outlineLevel="0" collapsed="false">
      <c r="A9" s="1" t="s">
        <v>423</v>
      </c>
      <c r="B9" s="4" t="s">
        <v>321</v>
      </c>
      <c r="C9" s="1"/>
    </row>
    <row r="10" customFormat="false" ht="12.8" hidden="false" customHeight="false" outlineLevel="0" collapsed="false">
      <c r="A10" s="1" t="s">
        <v>423</v>
      </c>
      <c r="B10" s="4" t="s">
        <v>337</v>
      </c>
      <c r="C10" s="1"/>
    </row>
    <row r="11" customFormat="false" ht="12.8" hidden="false" customHeight="false" outlineLevel="0" collapsed="false">
      <c r="A11" s="1" t="s">
        <v>423</v>
      </c>
      <c r="B11" s="4" t="s">
        <v>409</v>
      </c>
      <c r="C11" s="1"/>
    </row>
    <row r="12" customFormat="false" ht="12.8" hidden="false" customHeight="false" outlineLevel="0" collapsed="false">
      <c r="A12" s="1" t="s">
        <v>423</v>
      </c>
      <c r="B12" s="4" t="s">
        <v>406</v>
      </c>
      <c r="C12" s="1"/>
    </row>
    <row r="13" customFormat="false" ht="12.8" hidden="false" customHeight="false" outlineLevel="0" collapsed="false">
      <c r="A13" s="1" t="s">
        <v>423</v>
      </c>
      <c r="B13" s="4" t="s">
        <v>413</v>
      </c>
      <c r="C13" s="1"/>
    </row>
    <row r="14" customFormat="false" ht="12.8" hidden="false" customHeight="false" outlineLevel="0" collapsed="false">
      <c r="A14" s="1" t="s">
        <v>423</v>
      </c>
      <c r="B14" s="4" t="s">
        <v>332</v>
      </c>
      <c r="C14" s="1"/>
    </row>
    <row r="15" customFormat="false" ht="12.8" hidden="false" customHeight="false" outlineLevel="0" collapsed="false">
      <c r="A15" s="1" t="s">
        <v>423</v>
      </c>
      <c r="B15" s="4" t="s">
        <v>407</v>
      </c>
      <c r="C15" s="1"/>
    </row>
    <row r="16" customFormat="false" ht="12.8" hidden="false" customHeight="false" outlineLevel="0" collapsed="false">
      <c r="A16" s="1" t="s">
        <v>423</v>
      </c>
      <c r="B16" s="4" t="s">
        <v>330</v>
      </c>
      <c r="C16" s="1"/>
    </row>
    <row r="17" customFormat="false" ht="12.8" hidden="false" customHeight="false" outlineLevel="0" collapsed="false">
      <c r="A17" s="1" t="s">
        <v>423</v>
      </c>
      <c r="B17" s="4" t="s">
        <v>342</v>
      </c>
      <c r="C17" s="1"/>
    </row>
    <row r="18" customFormat="false" ht="12.8" hidden="false" customHeight="false" outlineLevel="0" collapsed="false">
      <c r="A18" s="1" t="s">
        <v>424</v>
      </c>
      <c r="B18" s="4" t="s">
        <v>381</v>
      </c>
      <c r="C18" s="1"/>
    </row>
    <row r="19" customFormat="false" ht="12.8" hidden="false" customHeight="false" outlineLevel="0" collapsed="false">
      <c r="A19" s="1" t="s">
        <v>424</v>
      </c>
      <c r="B19" s="4" t="s">
        <v>362</v>
      </c>
      <c r="C19" s="1"/>
    </row>
    <row r="20" customFormat="false" ht="12.8" hidden="false" customHeight="false" outlineLevel="0" collapsed="false">
      <c r="A20" s="1" t="s">
        <v>424</v>
      </c>
      <c r="B20" s="4" t="s">
        <v>419</v>
      </c>
      <c r="C20" s="1"/>
    </row>
    <row r="21" customFormat="false" ht="12.8" hidden="false" customHeight="false" outlineLevel="0" collapsed="false">
      <c r="A21" s="8" t="s">
        <v>425</v>
      </c>
      <c r="B21" s="8" t="s">
        <v>336</v>
      </c>
      <c r="C21" s="1"/>
    </row>
    <row r="22" customFormat="false" ht="12.8" hidden="false" customHeight="false" outlineLevel="0" collapsed="false">
      <c r="A22" s="1" t="s">
        <v>426</v>
      </c>
      <c r="B22" s="4" t="s">
        <v>378</v>
      </c>
      <c r="C22" s="1"/>
    </row>
    <row r="23" customFormat="false" ht="12.8" hidden="false" customHeight="false" outlineLevel="0" collapsed="false">
      <c r="A23" s="1" t="s">
        <v>426</v>
      </c>
      <c r="B23" s="4" t="s">
        <v>382</v>
      </c>
      <c r="C23" s="1"/>
    </row>
    <row r="24" customFormat="false" ht="12.8" hidden="false" customHeight="false" outlineLevel="0" collapsed="false">
      <c r="A24" s="1" t="s">
        <v>355</v>
      </c>
      <c r="B24" s="4" t="s">
        <v>355</v>
      </c>
      <c r="C24" s="1"/>
    </row>
    <row r="25" customFormat="false" ht="12.8" hidden="false" customHeight="false" outlineLevel="0" collapsed="false">
      <c r="A25" s="1" t="s">
        <v>355</v>
      </c>
      <c r="B25" s="4" t="s">
        <v>358</v>
      </c>
      <c r="C25" s="1"/>
    </row>
    <row r="26" customFormat="false" ht="12.8" hidden="false" customHeight="false" outlineLevel="0" collapsed="false">
      <c r="A26" s="8" t="s">
        <v>355</v>
      </c>
      <c r="B26" s="8" t="s">
        <v>374</v>
      </c>
      <c r="C26" s="1"/>
    </row>
    <row r="27" customFormat="false" ht="12.8" hidden="false" customHeight="false" outlineLevel="0" collapsed="false">
      <c r="A27" s="1" t="s">
        <v>355</v>
      </c>
      <c r="B27" s="4" t="s">
        <v>335</v>
      </c>
      <c r="C27" s="1"/>
    </row>
    <row r="28" customFormat="false" ht="12.8" hidden="false" customHeight="false" outlineLevel="0" collapsed="false">
      <c r="A28" s="1" t="s">
        <v>355</v>
      </c>
      <c r="B28" s="4" t="s">
        <v>360</v>
      </c>
      <c r="C28" s="1"/>
    </row>
    <row r="29" customFormat="false" ht="12.8" hidden="false" customHeight="false" outlineLevel="0" collapsed="false">
      <c r="A29" s="1" t="s">
        <v>355</v>
      </c>
      <c r="B29" s="4" t="s">
        <v>343</v>
      </c>
      <c r="C29" s="1"/>
    </row>
    <row r="30" customFormat="false" ht="12.8" hidden="false" customHeight="false" outlineLevel="0" collapsed="false">
      <c r="A30" s="1" t="s">
        <v>355</v>
      </c>
      <c r="B30" s="4" t="s">
        <v>323</v>
      </c>
      <c r="C30" s="1"/>
    </row>
    <row r="31" customFormat="false" ht="12.8" hidden="false" customHeight="false" outlineLevel="0" collapsed="false">
      <c r="A31" s="1" t="s">
        <v>355</v>
      </c>
      <c r="B31" s="4" t="s">
        <v>390</v>
      </c>
      <c r="C31" s="1"/>
    </row>
    <row r="32" customFormat="false" ht="12.8" hidden="false" customHeight="false" outlineLevel="0" collapsed="false">
      <c r="A32" s="1" t="s">
        <v>355</v>
      </c>
      <c r="B32" s="4" t="s">
        <v>352</v>
      </c>
      <c r="C32" s="1"/>
    </row>
    <row r="33" customFormat="false" ht="12.8" hidden="false" customHeight="false" outlineLevel="0" collapsed="false">
      <c r="A33" s="1" t="s">
        <v>355</v>
      </c>
      <c r="B33" s="4" t="s">
        <v>315</v>
      </c>
      <c r="C33" s="1"/>
    </row>
    <row r="34" customFormat="false" ht="12.8" hidden="false" customHeight="false" outlineLevel="0" collapsed="false">
      <c r="A34" s="1" t="s">
        <v>355</v>
      </c>
      <c r="B34" s="4" t="s">
        <v>304</v>
      </c>
      <c r="C34" s="1"/>
    </row>
    <row r="35" customFormat="false" ht="12.8" hidden="false" customHeight="false" outlineLevel="0" collapsed="false">
      <c r="A35" s="1" t="s">
        <v>355</v>
      </c>
      <c r="B35" s="4" t="s">
        <v>414</v>
      </c>
      <c r="C35" s="1"/>
    </row>
    <row r="36" customFormat="false" ht="12.8" hidden="false" customHeight="false" outlineLevel="0" collapsed="false">
      <c r="A36" s="1" t="s">
        <v>355</v>
      </c>
      <c r="B36" s="4" t="s">
        <v>318</v>
      </c>
      <c r="C36" s="1"/>
    </row>
    <row r="37" customFormat="false" ht="12.8" hidden="false" customHeight="false" outlineLevel="0" collapsed="false">
      <c r="A37" s="1" t="s">
        <v>355</v>
      </c>
      <c r="B37" s="4" t="s">
        <v>347</v>
      </c>
      <c r="C37" s="1"/>
    </row>
    <row r="38" customFormat="false" ht="12.8" hidden="false" customHeight="false" outlineLevel="0" collapsed="false">
      <c r="A38" s="1" t="s">
        <v>355</v>
      </c>
      <c r="B38" s="4" t="s">
        <v>327</v>
      </c>
      <c r="C38" s="1"/>
    </row>
    <row r="39" customFormat="false" ht="12.8" hidden="false" customHeight="false" outlineLevel="0" collapsed="false">
      <c r="A39" s="1" t="s">
        <v>355</v>
      </c>
      <c r="B39" s="4" t="s">
        <v>348</v>
      </c>
      <c r="C39" s="1"/>
    </row>
    <row r="40" customFormat="false" ht="12.8" hidden="false" customHeight="false" outlineLevel="0" collapsed="false">
      <c r="A40" s="1" t="s">
        <v>355</v>
      </c>
      <c r="B40" s="4" t="s">
        <v>319</v>
      </c>
      <c r="C40" s="1"/>
    </row>
    <row r="41" customFormat="false" ht="12.8" hidden="false" customHeight="false" outlineLevel="0" collapsed="false">
      <c r="A41" s="1" t="s">
        <v>355</v>
      </c>
      <c r="B41" s="4" t="s">
        <v>339</v>
      </c>
      <c r="C41" s="1"/>
    </row>
    <row r="42" customFormat="false" ht="12.8" hidden="false" customHeight="false" outlineLevel="0" collapsed="false">
      <c r="A42" s="1" t="s">
        <v>355</v>
      </c>
      <c r="B42" s="4" t="s">
        <v>356</v>
      </c>
      <c r="C42" s="1"/>
    </row>
    <row r="43" customFormat="false" ht="12.8" hidden="false" customHeight="false" outlineLevel="0" collapsed="false">
      <c r="A43" s="1" t="s">
        <v>355</v>
      </c>
      <c r="B43" s="4" t="s">
        <v>331</v>
      </c>
      <c r="C43" s="1"/>
    </row>
    <row r="44" customFormat="false" ht="12.8" hidden="false" customHeight="false" outlineLevel="0" collapsed="false">
      <c r="A44" s="1" t="s">
        <v>355</v>
      </c>
      <c r="B44" s="4" t="s">
        <v>344</v>
      </c>
      <c r="C44" s="1"/>
    </row>
    <row r="45" customFormat="false" ht="12.8" hidden="false" customHeight="false" outlineLevel="0" collapsed="false">
      <c r="A45" s="1" t="s">
        <v>359</v>
      </c>
      <c r="B45" s="4" t="s">
        <v>359</v>
      </c>
      <c r="C45" s="1"/>
    </row>
    <row r="46" customFormat="false" ht="12.8" hidden="false" customHeight="false" outlineLevel="0" collapsed="false">
      <c r="A46" s="1" t="s">
        <v>359</v>
      </c>
      <c r="B46" s="4" t="s">
        <v>340</v>
      </c>
      <c r="C46" s="1"/>
    </row>
    <row r="47" customFormat="false" ht="12.8" hidden="false" customHeight="false" outlineLevel="0" collapsed="false">
      <c r="A47" s="8" t="s">
        <v>427</v>
      </c>
      <c r="B47" s="8" t="s">
        <v>306</v>
      </c>
      <c r="C47" s="1"/>
    </row>
    <row r="48" customFormat="false" ht="12.8" hidden="false" customHeight="false" outlineLevel="0" collapsed="false">
      <c r="A48" s="1" t="s">
        <v>428</v>
      </c>
      <c r="B48" s="4" t="s">
        <v>392</v>
      </c>
      <c r="C48" s="1"/>
    </row>
    <row r="49" customFormat="false" ht="12.8" hidden="false" customHeight="false" outlineLevel="0" collapsed="false">
      <c r="A49" s="1" t="s">
        <v>428</v>
      </c>
      <c r="B49" s="4" t="s">
        <v>328</v>
      </c>
      <c r="C49" s="1"/>
    </row>
    <row r="50" customFormat="false" ht="12.8" hidden="false" customHeight="false" outlineLevel="0" collapsed="false">
      <c r="A50" s="1" t="s">
        <v>428</v>
      </c>
      <c r="B50" s="4" t="s">
        <v>338</v>
      </c>
      <c r="C50" s="1"/>
    </row>
    <row r="51" customFormat="false" ht="12.8" hidden="false" customHeight="false" outlineLevel="0" collapsed="false">
      <c r="A51" s="1" t="s">
        <v>429</v>
      </c>
      <c r="B51" s="4" t="s">
        <v>410</v>
      </c>
      <c r="C51" s="1"/>
    </row>
    <row r="52" customFormat="false" ht="12.8" hidden="false" customHeight="false" outlineLevel="0" collapsed="false">
      <c r="A52" s="1" t="s">
        <v>429</v>
      </c>
      <c r="B52" s="4" t="s">
        <v>314</v>
      </c>
      <c r="C52" s="1"/>
    </row>
    <row r="53" customFormat="false" ht="12.8" hidden="false" customHeight="false" outlineLevel="0" collapsed="false">
      <c r="A53" s="1" t="s">
        <v>429</v>
      </c>
      <c r="B53" s="4" t="s">
        <v>396</v>
      </c>
      <c r="C53" s="1"/>
    </row>
    <row r="54" customFormat="false" ht="12.8" hidden="false" customHeight="false" outlineLevel="0" collapsed="false">
      <c r="A54" s="1" t="s">
        <v>429</v>
      </c>
      <c r="B54" s="4" t="s">
        <v>371</v>
      </c>
      <c r="C54" s="1"/>
    </row>
    <row r="55" customFormat="false" ht="12.8" hidden="false" customHeight="false" outlineLevel="0" collapsed="false">
      <c r="A55" s="1" t="s">
        <v>429</v>
      </c>
      <c r="B55" s="4" t="s">
        <v>311</v>
      </c>
      <c r="C55" s="1"/>
    </row>
    <row r="56" customFormat="false" ht="12.8" hidden="false" customHeight="false" outlineLevel="0" collapsed="false">
      <c r="A56" s="1" t="s">
        <v>429</v>
      </c>
      <c r="B56" s="4" t="s">
        <v>312</v>
      </c>
      <c r="C56" s="1"/>
    </row>
    <row r="57" customFormat="false" ht="12.8" hidden="false" customHeight="false" outlineLevel="0" collapsed="false">
      <c r="A57" s="1" t="s">
        <v>429</v>
      </c>
      <c r="B57" s="4" t="s">
        <v>316</v>
      </c>
      <c r="C57" s="1"/>
    </row>
    <row r="58" customFormat="false" ht="12.8" hidden="false" customHeight="false" outlineLevel="0" collapsed="false">
      <c r="A58" s="1" t="s">
        <v>430</v>
      </c>
      <c r="B58" s="4" t="s">
        <v>366</v>
      </c>
      <c r="C58" s="1"/>
    </row>
    <row r="59" customFormat="false" ht="12.8" hidden="false" customHeight="false" outlineLevel="0" collapsed="false">
      <c r="A59" s="1" t="s">
        <v>430</v>
      </c>
      <c r="B59" s="4" t="s">
        <v>363</v>
      </c>
      <c r="C59" s="1"/>
    </row>
    <row r="60" customFormat="false" ht="12.8" hidden="false" customHeight="false" outlineLevel="0" collapsed="false">
      <c r="A60" s="1" t="s">
        <v>430</v>
      </c>
      <c r="B60" s="4" t="s">
        <v>376</v>
      </c>
      <c r="C60" s="1"/>
    </row>
    <row r="61" customFormat="false" ht="12.8" hidden="false" customHeight="false" outlineLevel="0" collapsed="false">
      <c r="A61" s="1" t="s">
        <v>431</v>
      </c>
      <c r="B61" s="4" t="s">
        <v>412</v>
      </c>
      <c r="C61" s="1"/>
    </row>
    <row r="62" customFormat="false" ht="12.8" hidden="false" customHeight="false" outlineLevel="0" collapsed="false">
      <c r="A62" s="1" t="s">
        <v>432</v>
      </c>
      <c r="B62" s="4" t="s">
        <v>322</v>
      </c>
      <c r="C62" s="1"/>
    </row>
    <row r="63" customFormat="false" ht="12.8" hidden="false" customHeight="false" outlineLevel="0" collapsed="false">
      <c r="A63" s="1" t="s">
        <v>432</v>
      </c>
      <c r="B63" s="4" t="s">
        <v>370</v>
      </c>
      <c r="C63" s="1"/>
    </row>
    <row r="64" customFormat="false" ht="12.8" hidden="false" customHeight="false" outlineLevel="0" collapsed="false">
      <c r="A64" s="1" t="s">
        <v>432</v>
      </c>
      <c r="B64" s="4" t="s">
        <v>361</v>
      </c>
      <c r="C64" s="1"/>
    </row>
    <row r="65" customFormat="false" ht="12.8" hidden="false" customHeight="false" outlineLevel="0" collapsed="false">
      <c r="A65" s="1" t="s">
        <v>351</v>
      </c>
      <c r="B65" s="4" t="s">
        <v>351</v>
      </c>
      <c r="C65" s="1"/>
    </row>
    <row r="66" customFormat="false" ht="12.8" hidden="false" customHeight="false" outlineLevel="0" collapsed="false">
      <c r="A66" s="1" t="s">
        <v>433</v>
      </c>
      <c r="B66" s="4" t="s">
        <v>326</v>
      </c>
      <c r="C66" s="1"/>
    </row>
    <row r="67" customFormat="false" ht="12.8" hidden="false" customHeight="false" outlineLevel="0" collapsed="false">
      <c r="A67" s="1" t="s">
        <v>434</v>
      </c>
      <c r="B67" s="4" t="s">
        <v>395</v>
      </c>
      <c r="C67" s="1"/>
    </row>
    <row r="68" customFormat="false" ht="12.8" hidden="false" customHeight="false" outlineLevel="0" collapsed="false">
      <c r="A68" s="1" t="s">
        <v>435</v>
      </c>
      <c r="B68" s="4" t="s">
        <v>379</v>
      </c>
      <c r="C68" s="1"/>
    </row>
    <row r="69" customFormat="false" ht="12.8" hidden="false" customHeight="false" outlineLevel="0" collapsed="false">
      <c r="A69" s="1" t="s">
        <v>435</v>
      </c>
      <c r="B69" s="4" t="s">
        <v>373</v>
      </c>
      <c r="C69" s="1"/>
    </row>
    <row r="70" customFormat="false" ht="12.8" hidden="false" customHeight="false" outlineLevel="0" collapsed="false">
      <c r="A70" s="1" t="s">
        <v>435</v>
      </c>
      <c r="B70" s="4" t="s">
        <v>305</v>
      </c>
      <c r="C70" s="1"/>
    </row>
    <row r="71" customFormat="false" ht="12.8" hidden="false" customHeight="false" outlineLevel="0" collapsed="false">
      <c r="A71" s="1" t="s">
        <v>435</v>
      </c>
      <c r="B71" s="4" t="s">
        <v>387</v>
      </c>
      <c r="C71" s="1"/>
    </row>
    <row r="72" customFormat="false" ht="12.8" hidden="false" customHeight="false" outlineLevel="0" collapsed="false">
      <c r="A72" s="1" t="s">
        <v>435</v>
      </c>
      <c r="B72" s="4" t="s">
        <v>403</v>
      </c>
      <c r="C72" s="1"/>
    </row>
    <row r="73" customFormat="false" ht="12.8" hidden="false" customHeight="false" outlineLevel="0" collapsed="false">
      <c r="A73" s="1" t="s">
        <v>435</v>
      </c>
      <c r="B73" s="4" t="s">
        <v>389</v>
      </c>
      <c r="C73" s="1"/>
    </row>
    <row r="74" customFormat="false" ht="12.8" hidden="false" customHeight="false" outlineLevel="0" collapsed="false">
      <c r="A74" s="1" t="s">
        <v>435</v>
      </c>
      <c r="B74" s="4" t="s">
        <v>329</v>
      </c>
      <c r="C74" s="1"/>
    </row>
    <row r="75" customFormat="false" ht="12.8" hidden="false" customHeight="false" outlineLevel="0" collapsed="false">
      <c r="A75" s="1" t="s">
        <v>435</v>
      </c>
      <c r="B75" s="4" t="s">
        <v>353</v>
      </c>
      <c r="C75" s="1"/>
    </row>
    <row r="76" customFormat="false" ht="12.8" hidden="false" customHeight="false" outlineLevel="0" collapsed="false">
      <c r="A76" s="1" t="s">
        <v>435</v>
      </c>
      <c r="B76" s="4" t="s">
        <v>324</v>
      </c>
      <c r="C76" s="1"/>
    </row>
    <row r="77" customFormat="false" ht="12.8" hidden="false" customHeight="false" outlineLevel="0" collapsed="false">
      <c r="A77" s="1" t="s">
        <v>435</v>
      </c>
      <c r="B77" s="4" t="s">
        <v>401</v>
      </c>
      <c r="C77" s="1"/>
    </row>
    <row r="78" customFormat="false" ht="12.8" hidden="false" customHeight="false" outlineLevel="0" collapsed="false">
      <c r="A78" s="1" t="s">
        <v>435</v>
      </c>
      <c r="B78" s="4" t="s">
        <v>369</v>
      </c>
      <c r="C78" s="1"/>
    </row>
    <row r="79" customFormat="false" ht="12.8" hidden="false" customHeight="false" outlineLevel="0" collapsed="false">
      <c r="A79" s="1" t="s">
        <v>435</v>
      </c>
      <c r="B79" s="4" t="s">
        <v>325</v>
      </c>
      <c r="C79" s="1"/>
    </row>
    <row r="80" customFormat="false" ht="12.8" hidden="false" customHeight="false" outlineLevel="0" collapsed="false">
      <c r="A80" s="1" t="s">
        <v>435</v>
      </c>
      <c r="B80" s="4" t="s">
        <v>333</v>
      </c>
      <c r="C80" s="1"/>
    </row>
    <row r="81" customFormat="false" ht="12.8" hidden="false" customHeight="false" outlineLevel="0" collapsed="false">
      <c r="A81" s="1" t="s">
        <v>435</v>
      </c>
      <c r="B81" s="4" t="s">
        <v>341</v>
      </c>
      <c r="C81" s="1"/>
    </row>
    <row r="82" customFormat="false" ht="12.8" hidden="false" customHeight="false" outlineLevel="0" collapsed="false">
      <c r="A82" s="1" t="s">
        <v>435</v>
      </c>
      <c r="B82" s="4" t="s">
        <v>317</v>
      </c>
      <c r="C82" s="1"/>
    </row>
    <row r="83" customFormat="false" ht="12.8" hidden="false" customHeight="false" outlineLevel="0" collapsed="false">
      <c r="A83" s="1" t="s">
        <v>435</v>
      </c>
      <c r="B83" s="4" t="s">
        <v>349</v>
      </c>
      <c r="C83" s="1"/>
    </row>
    <row r="84" customFormat="false" ht="12.8" hidden="false" customHeight="false" outlineLevel="0" collapsed="false">
      <c r="A84" s="1" t="s">
        <v>435</v>
      </c>
      <c r="B84" s="4" t="s">
        <v>393</v>
      </c>
      <c r="C84" s="1"/>
    </row>
    <row r="85" customFormat="false" ht="12.8" hidden="false" customHeight="false" outlineLevel="0" collapsed="false">
      <c r="A85" s="1" t="s">
        <v>435</v>
      </c>
      <c r="B85" s="4" t="s">
        <v>420</v>
      </c>
      <c r="C85" s="1"/>
    </row>
    <row r="86" customFormat="false" ht="12.8" hidden="false" customHeight="false" outlineLevel="0" collapsed="false">
      <c r="A86" s="1" t="s">
        <v>435</v>
      </c>
      <c r="B86" s="4" t="s">
        <v>383</v>
      </c>
      <c r="C86" s="1"/>
    </row>
    <row r="87" customFormat="false" ht="12.8" hidden="false" customHeight="false" outlineLevel="0" collapsed="false">
      <c r="A87" s="1" t="s">
        <v>435</v>
      </c>
      <c r="B87" s="4" t="s">
        <v>404</v>
      </c>
      <c r="C87" s="1"/>
    </row>
    <row r="88" customFormat="false" ht="12.8" hidden="false" customHeight="false" outlineLevel="0" collapsed="false">
      <c r="A88" s="1" t="s">
        <v>435</v>
      </c>
      <c r="B88" s="4" t="s">
        <v>307</v>
      </c>
      <c r="C88" s="1"/>
    </row>
    <row r="89" customFormat="false" ht="12.8" hidden="false" customHeight="false" outlineLevel="0" collapsed="false">
      <c r="A89" s="1" t="s">
        <v>435</v>
      </c>
      <c r="B89" s="4" t="s">
        <v>308</v>
      </c>
      <c r="C89" s="1"/>
    </row>
    <row r="90" customFormat="false" ht="12.8" hidden="false" customHeight="false" outlineLevel="0" collapsed="false">
      <c r="A90" s="1" t="s">
        <v>435</v>
      </c>
      <c r="B90" s="4" t="s">
        <v>394</v>
      </c>
      <c r="C90" s="1"/>
    </row>
    <row r="91" customFormat="false" ht="12.8" hidden="false" customHeight="false" outlineLevel="0" collapsed="false">
      <c r="A91" s="1" t="s">
        <v>435</v>
      </c>
      <c r="B91" s="4" t="s">
        <v>302</v>
      </c>
      <c r="C91" s="1"/>
    </row>
    <row r="92" customFormat="false" ht="12.8" hidden="false" customHeight="false" outlineLevel="0" collapsed="false">
      <c r="A92" s="1" t="s">
        <v>435</v>
      </c>
      <c r="B92" s="4" t="s">
        <v>310</v>
      </c>
      <c r="C92" s="1"/>
    </row>
    <row r="93" customFormat="false" ht="12.8" hidden="false" customHeight="false" outlineLevel="0" collapsed="false">
      <c r="A93" s="1" t="s">
        <v>435</v>
      </c>
      <c r="B93" s="4" t="s">
        <v>303</v>
      </c>
      <c r="C93" s="1"/>
    </row>
    <row r="94" customFormat="false" ht="12.8" hidden="false" customHeight="false" outlineLevel="0" collapsed="false">
      <c r="A94" s="1" t="s">
        <v>435</v>
      </c>
      <c r="B94" s="4" t="s">
        <v>301</v>
      </c>
      <c r="C94" s="1"/>
    </row>
    <row r="95" customFormat="false" ht="12.8" hidden="false" customHeight="false" outlineLevel="0" collapsed="false">
      <c r="A95" s="1" t="s">
        <v>435</v>
      </c>
      <c r="B95" s="4" t="s">
        <v>398</v>
      </c>
      <c r="C95" s="1"/>
    </row>
    <row r="96" customFormat="false" ht="12.8" hidden="false" customHeight="false" outlineLevel="0" collapsed="false">
      <c r="A96" s="1" t="s">
        <v>436</v>
      </c>
      <c r="B96" s="4" t="s">
        <v>375</v>
      </c>
      <c r="C96" s="1"/>
    </row>
    <row r="97" customFormat="false" ht="12.8" hidden="false" customHeight="false" outlineLevel="0" collapsed="false">
      <c r="A97" s="1" t="s">
        <v>436</v>
      </c>
      <c r="B97" s="4" t="s">
        <v>400</v>
      </c>
      <c r="C97" s="1"/>
    </row>
    <row r="98" customFormat="false" ht="12.8" hidden="false" customHeight="false" outlineLevel="0" collapsed="false">
      <c r="A98" s="1" t="s">
        <v>436</v>
      </c>
      <c r="B98" s="4" t="s">
        <v>418</v>
      </c>
      <c r="C98" s="1"/>
    </row>
    <row r="99" customFormat="false" ht="12.8" hidden="false" customHeight="false" outlineLevel="0" collapsed="false">
      <c r="A99" s="1" t="s">
        <v>436</v>
      </c>
      <c r="B99" s="4" t="s">
        <v>313</v>
      </c>
      <c r="C99" s="1"/>
    </row>
    <row r="100" customFormat="false" ht="12.8" hidden="false" customHeight="false" outlineLevel="0" collapsed="false">
      <c r="A100" s="1" t="s">
        <v>436</v>
      </c>
      <c r="B100" s="4" t="s">
        <v>386</v>
      </c>
      <c r="C100" s="1"/>
    </row>
    <row r="101" customFormat="false" ht="12.8" hidden="false" customHeight="false" outlineLevel="0" collapsed="false">
      <c r="A101" s="1" t="s">
        <v>437</v>
      </c>
      <c r="B101" s="4" t="s">
        <v>402</v>
      </c>
      <c r="C101" s="1"/>
    </row>
    <row r="102" customFormat="false" ht="12.8" hidden="false" customHeight="false" outlineLevel="0" collapsed="false">
      <c r="A102" s="1" t="s">
        <v>415</v>
      </c>
      <c r="B102" s="4" t="s">
        <v>415</v>
      </c>
      <c r="C102" s="1"/>
    </row>
    <row r="103" customFormat="false" ht="12.8" hidden="false" customHeight="false" outlineLevel="0" collapsed="false">
      <c r="A103" s="1" t="s">
        <v>415</v>
      </c>
      <c r="B103" s="4" t="s">
        <v>345</v>
      </c>
      <c r="C103" s="1"/>
    </row>
    <row r="104" customFormat="false" ht="12.8" hidden="false" customHeight="false" outlineLevel="0" collapsed="false">
      <c r="A104" s="1" t="s">
        <v>438</v>
      </c>
      <c r="B104" s="4" t="s">
        <v>405</v>
      </c>
      <c r="C104" s="1"/>
    </row>
    <row r="105" customFormat="false" ht="12.8" hidden="false" customHeight="false" outlineLevel="0" collapsed="false">
      <c r="A105" s="1" t="s">
        <v>438</v>
      </c>
      <c r="B105" s="4" t="s">
        <v>384</v>
      </c>
      <c r="C105" s="1"/>
    </row>
    <row r="106" customFormat="false" ht="12.8" hidden="false" customHeight="false" outlineLevel="0" collapsed="false">
      <c r="A106" s="1" t="s">
        <v>438</v>
      </c>
      <c r="B106" s="4" t="s">
        <v>417</v>
      </c>
      <c r="C106" s="1"/>
    </row>
    <row r="107" customFormat="false" ht="12.8" hidden="false" customHeight="false" outlineLevel="0" collapsed="false">
      <c r="A107" s="1" t="s">
        <v>439</v>
      </c>
      <c r="B107" s="4" t="s">
        <v>380</v>
      </c>
      <c r="C107" s="1"/>
    </row>
    <row r="108" customFormat="false" ht="12.8" hidden="false" customHeight="false" outlineLevel="0" collapsed="false">
      <c r="A108" s="1" t="s">
        <v>440</v>
      </c>
      <c r="B108" s="4" t="s">
        <v>346</v>
      </c>
      <c r="C108" s="1"/>
    </row>
    <row r="109" customFormat="false" ht="12.8" hidden="false" customHeight="false" outlineLevel="0" collapsed="false">
      <c r="A109" s="1" t="s">
        <v>440</v>
      </c>
      <c r="B109" s="4" t="s">
        <v>357</v>
      </c>
      <c r="C109" s="1"/>
    </row>
    <row r="110" customFormat="false" ht="12.8" hidden="false" customHeight="false" outlineLevel="0" collapsed="false">
      <c r="A110" s="1" t="s">
        <v>440</v>
      </c>
      <c r="B110" s="4" t="s">
        <v>367</v>
      </c>
      <c r="C110" s="1"/>
    </row>
    <row r="111" customFormat="false" ht="12.8" hidden="false" customHeight="false" outlineLevel="0" collapsed="false">
      <c r="A111" s="1" t="s">
        <v>440</v>
      </c>
      <c r="B111" s="4" t="s">
        <v>372</v>
      </c>
      <c r="C111" s="1"/>
    </row>
    <row r="112" customFormat="false" ht="12.8" hidden="false" customHeight="false" outlineLevel="0" collapsed="false">
      <c r="A112" s="1" t="s">
        <v>440</v>
      </c>
      <c r="B112" s="4" t="s">
        <v>350</v>
      </c>
      <c r="C112" s="1"/>
    </row>
    <row r="113" customFormat="false" ht="12.8" hidden="false" customHeight="false" outlineLevel="0" collapsed="false">
      <c r="A113" s="1" t="s">
        <v>440</v>
      </c>
      <c r="B113" s="4" t="s">
        <v>309</v>
      </c>
      <c r="C113" s="1"/>
    </row>
    <row r="114" customFormat="false" ht="12.8" hidden="false" customHeight="false" outlineLevel="0" collapsed="false">
      <c r="A114" s="1" t="s">
        <v>440</v>
      </c>
      <c r="B114" s="4" t="s">
        <v>354</v>
      </c>
      <c r="C114" s="1"/>
    </row>
    <row r="115" customFormat="false" ht="12.8" hidden="false" customHeight="false" outlineLevel="0" collapsed="false">
      <c r="A115" s="1" t="s">
        <v>440</v>
      </c>
      <c r="B115" s="4" t="s">
        <v>397</v>
      </c>
      <c r="C115" s="1"/>
    </row>
    <row r="116" customFormat="false" ht="12.8" hidden="false" customHeight="false" outlineLevel="0" collapsed="false">
      <c r="A116" s="1" t="s">
        <v>440</v>
      </c>
      <c r="B116" s="4" t="s">
        <v>377</v>
      </c>
      <c r="C116" s="1"/>
    </row>
    <row r="117" customFormat="false" ht="12.8" hidden="false" customHeight="false" outlineLevel="0" collapsed="false">
      <c r="A117" s="1" t="s">
        <v>391</v>
      </c>
      <c r="B117" s="4" t="s">
        <v>391</v>
      </c>
      <c r="C117" s="1"/>
    </row>
    <row r="118" customFormat="false" ht="12.8" hidden="false" customHeight="false" outlineLevel="0" collapsed="false">
      <c r="A118" s="1" t="s">
        <v>391</v>
      </c>
      <c r="B118" s="4" t="s">
        <v>320</v>
      </c>
      <c r="C118" s="1"/>
    </row>
    <row r="119" customFormat="false" ht="12.8" hidden="false" customHeight="false" outlineLevel="0" collapsed="false">
      <c r="A119" s="8" t="s">
        <v>441</v>
      </c>
      <c r="B119" s="8" t="s">
        <v>364</v>
      </c>
      <c r="C119" s="1"/>
    </row>
    <row r="120" customFormat="false" ht="12.8" hidden="false" customHeight="false" outlineLevel="0" collapsed="false">
      <c r="A120" s="8" t="s">
        <v>441</v>
      </c>
      <c r="B120" s="8" t="s">
        <v>368</v>
      </c>
      <c r="C120" s="1"/>
    </row>
    <row r="121" customFormat="false" ht="12.8" hidden="false" customHeight="false" outlineLevel="0" collapsed="false">
      <c r="A121" s="1" t="s">
        <v>442</v>
      </c>
      <c r="B121" s="4" t="s">
        <v>408</v>
      </c>
      <c r="C121" s="1"/>
    </row>
  </sheetData>
  <autoFilter ref="A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2.41"/>
    <col collapsed="false" customWidth="true" hidden="false" outlineLevel="0" max="2" min="2" style="1" width="12.84"/>
    <col collapsed="false" customWidth="true" hidden="false" outlineLevel="0" max="5" min="5" style="1" width="32.41"/>
    <col collapsed="false" customWidth="true" hidden="false" outlineLevel="0" max="6" min="6" style="1" width="3.61"/>
  </cols>
  <sheetData>
    <row r="1" customFormat="false" ht="12.8" hidden="false" customHeight="false" outlineLevel="0" collapsed="false">
      <c r="A1" s="9" t="s">
        <v>421</v>
      </c>
      <c r="B1" s="10" t="s">
        <v>443</v>
      </c>
    </row>
    <row r="2" customFormat="false" ht="12.8" hidden="false" customHeight="false" outlineLevel="0" collapsed="false">
      <c r="A2" s="11" t="s">
        <v>423</v>
      </c>
      <c r="B2" s="12"/>
      <c r="E2" s="13" t="s">
        <v>435</v>
      </c>
      <c r="F2" s="14" t="n">
        <v>28</v>
      </c>
    </row>
    <row r="3" customFormat="false" ht="12.8" hidden="false" customHeight="false" outlineLevel="0" collapsed="false">
      <c r="A3" s="15" t="s">
        <v>424</v>
      </c>
      <c r="B3" s="16"/>
      <c r="E3" s="13" t="s">
        <v>355</v>
      </c>
      <c r="F3" s="14" t="n">
        <v>21</v>
      </c>
    </row>
    <row r="4" customFormat="false" ht="12.8" hidden="false" customHeight="false" outlineLevel="0" collapsed="false">
      <c r="A4" s="15" t="s">
        <v>425</v>
      </c>
      <c r="B4" s="16"/>
      <c r="E4" s="17" t="s">
        <v>423</v>
      </c>
      <c r="F4" s="18" t="n">
        <v>16</v>
      </c>
    </row>
    <row r="5" customFormat="false" ht="12.8" hidden="false" customHeight="false" outlineLevel="0" collapsed="false">
      <c r="A5" s="15" t="s">
        <v>426</v>
      </c>
      <c r="B5" s="16"/>
      <c r="E5" s="13" t="s">
        <v>440</v>
      </c>
      <c r="F5" s="14" t="n">
        <v>9</v>
      </c>
    </row>
    <row r="6" customFormat="false" ht="12.8" hidden="false" customHeight="false" outlineLevel="0" collapsed="false">
      <c r="A6" s="15" t="s">
        <v>355</v>
      </c>
      <c r="B6" s="16"/>
      <c r="E6" s="13" t="s">
        <v>429</v>
      </c>
      <c r="F6" s="19" t="n">
        <v>7</v>
      </c>
    </row>
    <row r="7" customFormat="false" ht="12.8" hidden="false" customHeight="false" outlineLevel="0" collapsed="false">
      <c r="A7" s="15" t="s">
        <v>359</v>
      </c>
      <c r="B7" s="16"/>
      <c r="E7" s="13" t="s">
        <v>436</v>
      </c>
      <c r="F7" s="19" t="n">
        <v>5</v>
      </c>
    </row>
    <row r="8" customFormat="false" ht="12.8" hidden="false" customHeight="false" outlineLevel="0" collapsed="false">
      <c r="A8" s="15" t="s">
        <v>427</v>
      </c>
      <c r="B8" s="16"/>
      <c r="E8" s="13" t="s">
        <v>424</v>
      </c>
      <c r="F8" s="19" t="n">
        <v>3</v>
      </c>
    </row>
    <row r="9" customFormat="false" ht="12.8" hidden="false" customHeight="false" outlineLevel="0" collapsed="false">
      <c r="A9" s="15" t="s">
        <v>428</v>
      </c>
      <c r="B9" s="16"/>
      <c r="E9" s="13" t="s">
        <v>428</v>
      </c>
      <c r="F9" s="19" t="n">
        <v>3</v>
      </c>
    </row>
    <row r="10" customFormat="false" ht="12.8" hidden="false" customHeight="false" outlineLevel="0" collapsed="false">
      <c r="A10" s="15" t="s">
        <v>429</v>
      </c>
      <c r="B10" s="16"/>
      <c r="E10" s="13" t="s">
        <v>430</v>
      </c>
      <c r="F10" s="19" t="n">
        <v>3</v>
      </c>
    </row>
    <row r="11" customFormat="false" ht="12.8" hidden="false" customHeight="false" outlineLevel="0" collapsed="false">
      <c r="A11" s="15" t="s">
        <v>430</v>
      </c>
      <c r="B11" s="16"/>
      <c r="E11" s="13" t="s">
        <v>432</v>
      </c>
      <c r="F11" s="19" t="n">
        <v>3</v>
      </c>
    </row>
    <row r="12" customFormat="false" ht="12.8" hidden="false" customHeight="false" outlineLevel="0" collapsed="false">
      <c r="A12" s="15" t="s">
        <v>431</v>
      </c>
      <c r="B12" s="16"/>
      <c r="E12" s="13" t="s">
        <v>438</v>
      </c>
      <c r="F12" s="19" t="n">
        <v>3</v>
      </c>
    </row>
    <row r="13" customFormat="false" ht="12.8" hidden="false" customHeight="false" outlineLevel="0" collapsed="false">
      <c r="A13" s="15" t="s">
        <v>432</v>
      </c>
      <c r="B13" s="16"/>
      <c r="E13" s="13" t="s">
        <v>426</v>
      </c>
      <c r="F13" s="19" t="n">
        <v>2</v>
      </c>
    </row>
    <row r="14" customFormat="false" ht="12.8" hidden="false" customHeight="false" outlineLevel="0" collapsed="false">
      <c r="A14" s="15" t="s">
        <v>351</v>
      </c>
      <c r="B14" s="16"/>
      <c r="E14" s="20" t="s">
        <v>359</v>
      </c>
      <c r="F14" s="19" t="n">
        <v>2</v>
      </c>
    </row>
    <row r="15" customFormat="false" ht="12.8" hidden="false" customHeight="false" outlineLevel="0" collapsed="false">
      <c r="A15" s="15" t="s">
        <v>433</v>
      </c>
      <c r="B15" s="16"/>
      <c r="E15" s="13" t="s">
        <v>415</v>
      </c>
      <c r="F15" s="19" t="n">
        <v>2</v>
      </c>
    </row>
    <row r="16" customFormat="false" ht="12.8" hidden="false" customHeight="false" outlineLevel="0" collapsed="false">
      <c r="A16" s="15" t="s">
        <v>434</v>
      </c>
      <c r="B16" s="16"/>
      <c r="E16" s="13" t="s">
        <v>391</v>
      </c>
      <c r="F16" s="19" t="n">
        <v>2</v>
      </c>
    </row>
    <row r="17" customFormat="false" ht="12.8" hidden="false" customHeight="false" outlineLevel="0" collapsed="false">
      <c r="A17" s="15" t="s">
        <v>435</v>
      </c>
      <c r="B17" s="16"/>
      <c r="E17" s="20" t="s">
        <v>441</v>
      </c>
      <c r="F17" s="19" t="n">
        <v>2</v>
      </c>
    </row>
    <row r="18" customFormat="false" ht="12.8" hidden="false" customHeight="false" outlineLevel="0" collapsed="false">
      <c r="A18" s="15" t="s">
        <v>436</v>
      </c>
      <c r="B18" s="16"/>
      <c r="E18" s="20" t="s">
        <v>425</v>
      </c>
      <c r="F18" s="19" t="n">
        <v>1</v>
      </c>
    </row>
    <row r="19" customFormat="false" ht="12.8" hidden="false" customHeight="false" outlineLevel="0" collapsed="false">
      <c r="A19" s="15" t="s">
        <v>437</v>
      </c>
      <c r="B19" s="16"/>
      <c r="E19" s="20" t="s">
        <v>427</v>
      </c>
      <c r="F19" s="19" t="n">
        <v>1</v>
      </c>
    </row>
    <row r="20" customFormat="false" ht="12.8" hidden="false" customHeight="false" outlineLevel="0" collapsed="false">
      <c r="A20" s="15" t="s">
        <v>415</v>
      </c>
      <c r="B20" s="16"/>
      <c r="E20" s="13" t="s">
        <v>431</v>
      </c>
      <c r="F20" s="19" t="n">
        <v>1</v>
      </c>
    </row>
    <row r="21" customFormat="false" ht="12.8" hidden="false" customHeight="false" outlineLevel="0" collapsed="false">
      <c r="A21" s="15" t="s">
        <v>438</v>
      </c>
      <c r="B21" s="16"/>
      <c r="E21" s="13" t="s">
        <v>351</v>
      </c>
      <c r="F21" s="19" t="n">
        <v>1</v>
      </c>
    </row>
    <row r="22" customFormat="false" ht="12.8" hidden="false" customHeight="false" outlineLevel="0" collapsed="false">
      <c r="A22" s="15" t="s">
        <v>439</v>
      </c>
      <c r="B22" s="16"/>
      <c r="E22" s="13" t="s">
        <v>433</v>
      </c>
      <c r="F22" s="19" t="n">
        <v>1</v>
      </c>
    </row>
    <row r="23" customFormat="false" ht="12.8" hidden="false" customHeight="false" outlineLevel="0" collapsed="false">
      <c r="A23" s="15" t="s">
        <v>440</v>
      </c>
      <c r="B23" s="16"/>
      <c r="E23" s="13" t="s">
        <v>434</v>
      </c>
      <c r="F23" s="19" t="n">
        <v>1</v>
      </c>
    </row>
    <row r="24" customFormat="false" ht="12.8" hidden="false" customHeight="false" outlineLevel="0" collapsed="false">
      <c r="A24" s="15" t="s">
        <v>391</v>
      </c>
      <c r="B24" s="16"/>
      <c r="E24" s="13" t="s">
        <v>437</v>
      </c>
      <c r="F24" s="19" t="n">
        <v>1</v>
      </c>
    </row>
    <row r="25" customFormat="false" ht="12.8" hidden="false" customHeight="false" outlineLevel="0" collapsed="false">
      <c r="A25" s="15" t="s">
        <v>441</v>
      </c>
      <c r="B25" s="16"/>
      <c r="E25" s="20" t="s">
        <v>439</v>
      </c>
      <c r="F25" s="19" t="n">
        <v>1</v>
      </c>
    </row>
    <row r="26" customFormat="false" ht="12.8" hidden="false" customHeight="false" outlineLevel="0" collapsed="false">
      <c r="A26" s="15" t="s">
        <v>442</v>
      </c>
      <c r="B26" s="21"/>
      <c r="E26" s="20" t="s">
        <v>442</v>
      </c>
      <c r="F26" s="22" t="n">
        <v>1</v>
      </c>
    </row>
    <row r="27" customFormat="false" ht="12.8" hidden="false" customHeight="false" outlineLevel="0" collapsed="false">
      <c r="A27" s="23" t="s">
        <v>444</v>
      </c>
      <c r="B27" s="24"/>
      <c r="E27" s="25"/>
      <c r="F27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0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40" activeCellId="0" sqref="E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47"/>
    <col collapsed="false" customWidth="true" hidden="false" outlineLevel="0" max="2" min="2" style="1" width="29.01"/>
    <col collapsed="false" customWidth="true" hidden="false" outlineLevel="0" max="3" min="3" style="1" width="11.45"/>
  </cols>
  <sheetData>
    <row r="2" customFormat="false" ht="12.8" hidden="false" customHeight="false" outlineLevel="0" collapsed="false">
      <c r="A2" s="4" t="s">
        <v>445</v>
      </c>
      <c r="B2" s="5" t="s">
        <v>446</v>
      </c>
      <c r="C2" s="5" t="s">
        <v>447</v>
      </c>
      <c r="D2" s="27" t="s">
        <v>448</v>
      </c>
    </row>
    <row r="3" customFormat="false" ht="12.8" hidden="true" customHeight="false" outlineLevel="0" collapsed="false">
      <c r="A3" s="1" t="s">
        <v>449</v>
      </c>
      <c r="B3" s="1" t="s">
        <v>450</v>
      </c>
      <c r="C3" s="1" t="n">
        <v>133</v>
      </c>
      <c r="D3" s="27" t="s">
        <v>451</v>
      </c>
    </row>
    <row r="4" customFormat="false" ht="12.8" hidden="true" customHeight="false" outlineLevel="0" collapsed="false">
      <c r="A4" s="1" t="s">
        <v>452</v>
      </c>
      <c r="B4" s="1" t="s">
        <v>453</v>
      </c>
      <c r="C4" s="1" t="n">
        <v>132</v>
      </c>
      <c r="D4" s="27" t="s">
        <v>451</v>
      </c>
    </row>
    <row r="5" customFormat="false" ht="12.8" hidden="true" customHeight="false" outlineLevel="0" collapsed="false">
      <c r="A5" s="1" t="s">
        <v>454</v>
      </c>
      <c r="B5" s="1" t="s">
        <v>455</v>
      </c>
      <c r="C5" s="1" t="n">
        <v>132</v>
      </c>
      <c r="D5" s="27" t="s">
        <v>451</v>
      </c>
    </row>
    <row r="6" customFormat="false" ht="12.8" hidden="true" customHeight="false" outlineLevel="0" collapsed="false">
      <c r="A6" s="1" t="s">
        <v>449</v>
      </c>
      <c r="B6" s="1" t="s">
        <v>456</v>
      </c>
      <c r="C6" s="1" t="n">
        <v>131</v>
      </c>
      <c r="D6" s="27" t="s">
        <v>451</v>
      </c>
    </row>
    <row r="7" customFormat="false" ht="12.8" hidden="false" customHeight="false" outlineLevel="0" collapsed="false">
      <c r="A7" s="1" t="s">
        <v>457</v>
      </c>
      <c r="B7" s="1" t="s">
        <v>458</v>
      </c>
      <c r="C7" s="1" t="n">
        <v>131</v>
      </c>
      <c r="D7" s="28"/>
    </row>
    <row r="8" customFormat="false" ht="12.8" hidden="true" customHeight="false" outlineLevel="0" collapsed="false">
      <c r="A8" s="1" t="s">
        <v>459</v>
      </c>
      <c r="B8" s="1" t="s">
        <v>460</v>
      </c>
      <c r="C8" s="1" t="n">
        <v>129</v>
      </c>
      <c r="D8" s="27" t="s">
        <v>451</v>
      </c>
    </row>
    <row r="9" customFormat="false" ht="12.8" hidden="true" customHeight="false" outlineLevel="0" collapsed="false">
      <c r="A9" s="1" t="s">
        <v>459</v>
      </c>
      <c r="B9" s="1" t="s">
        <v>461</v>
      </c>
      <c r="C9" s="1" t="n">
        <v>127</v>
      </c>
      <c r="D9" s="27" t="s">
        <v>451</v>
      </c>
    </row>
    <row r="10" customFormat="false" ht="12.8" hidden="true" customHeight="false" outlineLevel="0" collapsed="false">
      <c r="A10" s="1" t="s">
        <v>449</v>
      </c>
      <c r="B10" s="1" t="s">
        <v>462</v>
      </c>
      <c r="C10" s="1" t="n">
        <v>125</v>
      </c>
      <c r="D10" s="27" t="s">
        <v>451</v>
      </c>
    </row>
    <row r="11" customFormat="false" ht="12.8" hidden="true" customHeight="false" outlineLevel="0" collapsed="false">
      <c r="A11" s="1" t="s">
        <v>463</v>
      </c>
      <c r="B11" s="1" t="s">
        <v>464</v>
      </c>
      <c r="C11" s="1" t="n">
        <v>125</v>
      </c>
      <c r="D11" s="27" t="s">
        <v>451</v>
      </c>
    </row>
    <row r="12" customFormat="false" ht="12.8" hidden="false" customHeight="false" outlineLevel="0" collapsed="false">
      <c r="A12" s="1" t="s">
        <v>449</v>
      </c>
      <c r="B12" s="1" t="s">
        <v>465</v>
      </c>
      <c r="C12" s="1" t="n">
        <v>123</v>
      </c>
      <c r="D12" s="28"/>
    </row>
    <row r="13" customFormat="false" ht="12.8" hidden="false" customHeight="false" outlineLevel="0" collapsed="false">
      <c r="A13" s="1" t="s">
        <v>457</v>
      </c>
      <c r="B13" s="1" t="s">
        <v>466</v>
      </c>
      <c r="C13" s="1" t="n">
        <v>119</v>
      </c>
      <c r="D13" s="28"/>
    </row>
    <row r="14" customFormat="false" ht="12.8" hidden="true" customHeight="false" outlineLevel="0" collapsed="false">
      <c r="A14" s="1" t="s">
        <v>452</v>
      </c>
      <c r="B14" s="1" t="s">
        <v>467</v>
      </c>
      <c r="C14" s="1" t="n">
        <v>114</v>
      </c>
      <c r="D14" s="27" t="s">
        <v>451</v>
      </c>
    </row>
    <row r="15" customFormat="false" ht="12.8" hidden="false" customHeight="false" outlineLevel="0" collapsed="false">
      <c r="A15" s="1" t="s">
        <v>449</v>
      </c>
      <c r="B15" s="1" t="s">
        <v>468</v>
      </c>
      <c r="C15" s="1" t="n">
        <v>114</v>
      </c>
      <c r="D15" s="28"/>
    </row>
    <row r="16" customFormat="false" ht="12.8" hidden="true" customHeight="false" outlineLevel="0" collapsed="false">
      <c r="A16" s="1" t="s">
        <v>459</v>
      </c>
      <c r="B16" s="1" t="s">
        <v>469</v>
      </c>
      <c r="C16" s="1" t="n">
        <v>106</v>
      </c>
      <c r="D16" s="27" t="s">
        <v>451</v>
      </c>
    </row>
    <row r="17" customFormat="false" ht="12.8" hidden="false" customHeight="false" outlineLevel="0" collapsed="false">
      <c r="A17" s="1" t="s">
        <v>449</v>
      </c>
      <c r="B17" s="1" t="s">
        <v>470</v>
      </c>
      <c r="C17" s="1" t="n">
        <v>99</v>
      </c>
      <c r="D17" s="28"/>
    </row>
    <row r="18" customFormat="false" ht="12.8" hidden="false" customHeight="false" outlineLevel="0" collapsed="false">
      <c r="A18" s="1" t="s">
        <v>457</v>
      </c>
      <c r="B18" s="1" t="s">
        <v>471</v>
      </c>
      <c r="C18" s="1" t="n">
        <v>98</v>
      </c>
      <c r="D18" s="28"/>
    </row>
    <row r="19" customFormat="false" ht="12.8" hidden="false" customHeight="false" outlineLevel="0" collapsed="false">
      <c r="A19" s="1" t="s">
        <v>457</v>
      </c>
      <c r="B19" s="1" t="s">
        <v>472</v>
      </c>
      <c r="C19" s="1" t="n">
        <v>98</v>
      </c>
      <c r="D19" s="28"/>
    </row>
    <row r="20" customFormat="false" ht="12.8" hidden="false" customHeight="false" outlineLevel="0" collapsed="false">
      <c r="A20" s="1" t="s">
        <v>449</v>
      </c>
      <c r="B20" s="1" t="s">
        <v>473</v>
      </c>
      <c r="C20" s="1" t="n">
        <v>90</v>
      </c>
      <c r="D20" s="28"/>
    </row>
    <row r="21" customFormat="false" ht="12.8" hidden="true" customHeight="false" outlineLevel="0" collapsed="false">
      <c r="A21" s="1" t="s">
        <v>454</v>
      </c>
      <c r="B21" s="1" t="s">
        <v>454</v>
      </c>
      <c r="C21" s="1" t="n">
        <v>89</v>
      </c>
      <c r="D21" s="27" t="s">
        <v>451</v>
      </c>
    </row>
    <row r="22" customFormat="false" ht="12.8" hidden="false" customHeight="false" outlineLevel="0" collapsed="false">
      <c r="A22" s="1" t="s">
        <v>449</v>
      </c>
      <c r="B22" s="1" t="s">
        <v>474</v>
      </c>
      <c r="C22" s="1" t="n">
        <v>88</v>
      </c>
      <c r="D22" s="28"/>
    </row>
    <row r="23" customFormat="false" ht="12.8" hidden="false" customHeight="false" outlineLevel="0" collapsed="false">
      <c r="A23" s="1" t="s">
        <v>449</v>
      </c>
      <c r="B23" s="1" t="s">
        <v>475</v>
      </c>
      <c r="C23" s="1" t="n">
        <v>87</v>
      </c>
      <c r="D23" s="28"/>
    </row>
    <row r="24" customFormat="false" ht="12.8" hidden="false" customHeight="false" outlineLevel="0" collapsed="false">
      <c r="A24" s="1" t="s">
        <v>449</v>
      </c>
      <c r="B24" s="1" t="s">
        <v>476</v>
      </c>
      <c r="C24" s="1" t="n">
        <v>85</v>
      </c>
      <c r="D24" s="28"/>
    </row>
    <row r="25" customFormat="false" ht="12.8" hidden="true" customHeight="false" outlineLevel="0" collapsed="false">
      <c r="A25" s="1" t="s">
        <v>452</v>
      </c>
      <c r="B25" s="1" t="s">
        <v>477</v>
      </c>
      <c r="C25" s="1" t="n">
        <v>80</v>
      </c>
      <c r="D25" s="28" t="s">
        <v>451</v>
      </c>
    </row>
    <row r="26" customFormat="false" ht="12.8" hidden="true" customHeight="false" outlineLevel="0" collapsed="false">
      <c r="A26" s="1" t="s">
        <v>452</v>
      </c>
      <c r="B26" s="1" t="s">
        <v>478</v>
      </c>
      <c r="C26" s="1" t="n">
        <v>79</v>
      </c>
      <c r="D26" s="28" t="s">
        <v>451</v>
      </c>
    </row>
    <row r="27" customFormat="false" ht="12.8" hidden="false" customHeight="false" outlineLevel="0" collapsed="false">
      <c r="A27" s="1" t="s">
        <v>463</v>
      </c>
      <c r="B27" s="1" t="s">
        <v>479</v>
      </c>
      <c r="C27" s="1" t="n">
        <v>78</v>
      </c>
      <c r="D27" s="28"/>
    </row>
    <row r="28" customFormat="false" ht="12.8" hidden="false" customHeight="false" outlineLevel="0" collapsed="false">
      <c r="A28" s="1" t="s">
        <v>452</v>
      </c>
      <c r="B28" s="1" t="s">
        <v>480</v>
      </c>
      <c r="C28" s="1" t="n">
        <v>78</v>
      </c>
      <c r="D28" s="28"/>
    </row>
    <row r="29" customFormat="false" ht="12.8" hidden="false" customHeight="false" outlineLevel="0" collapsed="false">
      <c r="A29" s="1" t="s">
        <v>449</v>
      </c>
      <c r="B29" s="1" t="s">
        <v>481</v>
      </c>
      <c r="C29" s="1" t="n">
        <v>77</v>
      </c>
      <c r="D29" s="28"/>
    </row>
    <row r="30" customFormat="false" ht="12.8" hidden="false" customHeight="false" outlineLevel="0" collapsed="false">
      <c r="A30" s="1" t="s">
        <v>452</v>
      </c>
      <c r="B30" s="1" t="s">
        <v>482</v>
      </c>
      <c r="C30" s="1" t="n">
        <v>77</v>
      </c>
      <c r="D30" s="28"/>
    </row>
    <row r="31" customFormat="false" ht="12.8" hidden="false" customHeight="false" outlineLevel="0" collapsed="false">
      <c r="A31" s="1" t="s">
        <v>452</v>
      </c>
      <c r="B31" s="1" t="s">
        <v>483</v>
      </c>
      <c r="C31" s="1" t="n">
        <v>76</v>
      </c>
      <c r="D31" s="28"/>
    </row>
    <row r="32" customFormat="false" ht="12.8" hidden="false" customHeight="false" outlineLevel="0" collapsed="false">
      <c r="A32" s="1" t="s">
        <v>449</v>
      </c>
      <c r="B32" s="1" t="s">
        <v>484</v>
      </c>
      <c r="C32" s="1" t="n">
        <v>70</v>
      </c>
      <c r="D32" s="28"/>
    </row>
    <row r="33" customFormat="false" ht="12.8" hidden="false" customHeight="false" outlineLevel="0" collapsed="false">
      <c r="A33" s="1" t="s">
        <v>449</v>
      </c>
      <c r="B33" s="1" t="s">
        <v>485</v>
      </c>
      <c r="C33" s="1" t="n">
        <v>69</v>
      </c>
      <c r="D33" s="28"/>
    </row>
    <row r="34" customFormat="false" ht="12.8" hidden="false" customHeight="false" outlineLevel="0" collapsed="false">
      <c r="A34" s="1" t="s">
        <v>449</v>
      </c>
      <c r="B34" s="1" t="s">
        <v>486</v>
      </c>
      <c r="C34" s="1" t="n">
        <v>66</v>
      </c>
      <c r="D34" s="28"/>
    </row>
    <row r="35" customFormat="false" ht="12.8" hidden="false" customHeight="false" outlineLevel="0" collapsed="false">
      <c r="A35" s="1" t="s">
        <v>449</v>
      </c>
      <c r="B35" s="1" t="s">
        <v>487</v>
      </c>
      <c r="C35" s="1" t="n">
        <v>65</v>
      </c>
      <c r="D35" s="28"/>
    </row>
    <row r="36" customFormat="false" ht="12.8" hidden="false" customHeight="false" outlineLevel="0" collapsed="false">
      <c r="A36" s="1" t="s">
        <v>463</v>
      </c>
      <c r="B36" s="1" t="s">
        <v>488</v>
      </c>
      <c r="C36" s="1" t="n">
        <v>61</v>
      </c>
      <c r="D36" s="28"/>
    </row>
    <row r="37" customFormat="false" ht="12.8" hidden="false" customHeight="false" outlineLevel="0" collapsed="false">
      <c r="A37" s="1" t="s">
        <v>449</v>
      </c>
      <c r="B37" s="1" t="s">
        <v>489</v>
      </c>
      <c r="C37" s="1" t="n">
        <v>61</v>
      </c>
      <c r="D37" s="28"/>
    </row>
    <row r="38" customFormat="false" ht="12.8" hidden="false" customHeight="false" outlineLevel="0" collapsed="false">
      <c r="A38" s="1" t="s">
        <v>449</v>
      </c>
      <c r="B38" s="1" t="s">
        <v>490</v>
      </c>
      <c r="C38" s="1" t="n">
        <v>60</v>
      </c>
      <c r="D38" s="28"/>
    </row>
    <row r="39" customFormat="false" ht="12.8" hidden="false" customHeight="false" outlineLevel="0" collapsed="false">
      <c r="A39" s="1" t="s">
        <v>454</v>
      </c>
      <c r="B39" s="1" t="s">
        <v>491</v>
      </c>
      <c r="C39" s="1" t="n">
        <v>57</v>
      </c>
      <c r="D39" s="28"/>
    </row>
    <row r="40" customFormat="false" ht="12.8" hidden="false" customHeight="false" outlineLevel="0" collapsed="false">
      <c r="A40" s="1" t="s">
        <v>449</v>
      </c>
      <c r="B40" s="1" t="s">
        <v>492</v>
      </c>
      <c r="C40" s="1" t="n">
        <v>57</v>
      </c>
      <c r="D40" s="28"/>
    </row>
    <row r="41" customFormat="false" ht="12.8" hidden="false" customHeight="false" outlineLevel="0" collapsed="false">
      <c r="A41" s="1" t="s">
        <v>449</v>
      </c>
      <c r="B41" s="1" t="s">
        <v>493</v>
      </c>
      <c r="C41" s="1" t="n">
        <v>52</v>
      </c>
      <c r="D41" s="28"/>
    </row>
    <row r="42" customFormat="false" ht="12.8" hidden="false" customHeight="false" outlineLevel="0" collapsed="false">
      <c r="A42" s="1" t="s">
        <v>449</v>
      </c>
      <c r="B42" s="1" t="s">
        <v>494</v>
      </c>
      <c r="C42" s="1" t="n">
        <v>51</v>
      </c>
      <c r="D42" s="28"/>
    </row>
    <row r="43" customFormat="false" ht="12.8" hidden="false" customHeight="false" outlineLevel="0" collapsed="false">
      <c r="A43" s="1" t="s">
        <v>449</v>
      </c>
      <c r="B43" s="1" t="s">
        <v>495</v>
      </c>
      <c r="C43" s="1" t="n">
        <v>50</v>
      </c>
      <c r="D43" s="28"/>
    </row>
    <row r="44" customFormat="false" ht="12.8" hidden="false" customHeight="false" outlineLevel="0" collapsed="false">
      <c r="A44" s="1" t="s">
        <v>449</v>
      </c>
      <c r="B44" s="1" t="s">
        <v>496</v>
      </c>
      <c r="C44" s="1" t="n">
        <v>50</v>
      </c>
      <c r="D44" s="28"/>
    </row>
    <row r="45" customFormat="false" ht="12.8" hidden="false" customHeight="false" outlineLevel="0" collapsed="false">
      <c r="A45" s="1" t="s">
        <v>449</v>
      </c>
      <c r="B45" s="1" t="s">
        <v>497</v>
      </c>
      <c r="C45" s="1" t="n">
        <v>48</v>
      </c>
      <c r="D45" s="28"/>
    </row>
    <row r="46" customFormat="false" ht="12.8" hidden="false" customHeight="false" outlineLevel="0" collapsed="false">
      <c r="A46" s="1" t="s">
        <v>454</v>
      </c>
      <c r="B46" s="1" t="s">
        <v>498</v>
      </c>
      <c r="C46" s="1" t="n">
        <v>48</v>
      </c>
      <c r="D46" s="28"/>
    </row>
    <row r="47" customFormat="false" ht="12.8" hidden="false" customHeight="false" outlineLevel="0" collapsed="false">
      <c r="A47" s="1" t="s">
        <v>449</v>
      </c>
      <c r="B47" s="1" t="s">
        <v>499</v>
      </c>
      <c r="C47" s="1" t="n">
        <v>46</v>
      </c>
      <c r="D47" s="28"/>
    </row>
    <row r="48" customFormat="false" ht="12.8" hidden="false" customHeight="false" outlineLevel="0" collapsed="false">
      <c r="A48" s="1" t="s">
        <v>454</v>
      </c>
      <c r="B48" s="1" t="s">
        <v>500</v>
      </c>
      <c r="C48" s="1" t="n">
        <v>46</v>
      </c>
      <c r="D48" s="28"/>
    </row>
    <row r="49" customFormat="false" ht="12.8" hidden="false" customHeight="false" outlineLevel="0" collapsed="false">
      <c r="A49" s="1" t="s">
        <v>452</v>
      </c>
      <c r="B49" s="1" t="s">
        <v>501</v>
      </c>
      <c r="C49" s="1" t="n">
        <v>43</v>
      </c>
      <c r="D49" s="28"/>
    </row>
    <row r="50" customFormat="false" ht="12.8" hidden="false" customHeight="false" outlineLevel="0" collapsed="false">
      <c r="A50" s="1" t="s">
        <v>457</v>
      </c>
      <c r="B50" s="1" t="s">
        <v>502</v>
      </c>
      <c r="C50" s="1" t="n">
        <v>42</v>
      </c>
      <c r="D50" s="28"/>
    </row>
    <row r="51" customFormat="false" ht="12.8" hidden="false" customHeight="false" outlineLevel="0" collapsed="false">
      <c r="A51" s="1" t="s">
        <v>449</v>
      </c>
      <c r="B51" s="1" t="s">
        <v>503</v>
      </c>
      <c r="C51" s="1" t="n">
        <v>36</v>
      </c>
      <c r="D51" s="28"/>
    </row>
    <row r="52" customFormat="false" ht="12.8" hidden="false" customHeight="false" outlineLevel="0" collapsed="false">
      <c r="A52" s="1" t="s">
        <v>457</v>
      </c>
      <c r="B52" s="1" t="s">
        <v>504</v>
      </c>
      <c r="C52" s="1" t="n">
        <v>36</v>
      </c>
      <c r="D52" s="28"/>
    </row>
    <row r="53" customFormat="false" ht="12.8" hidden="false" customHeight="false" outlineLevel="0" collapsed="false">
      <c r="A53" s="1" t="s">
        <v>452</v>
      </c>
      <c r="B53" s="1" t="s">
        <v>505</v>
      </c>
      <c r="C53" s="1" t="n">
        <v>34</v>
      </c>
      <c r="D53" s="28"/>
    </row>
    <row r="54" customFormat="false" ht="12.8" hidden="false" customHeight="false" outlineLevel="0" collapsed="false">
      <c r="A54" s="1" t="s">
        <v>449</v>
      </c>
      <c r="B54" s="1" t="s">
        <v>506</v>
      </c>
      <c r="C54" s="1" t="n">
        <v>33</v>
      </c>
      <c r="D54" s="28"/>
    </row>
    <row r="55" customFormat="false" ht="12.8" hidden="false" customHeight="false" outlineLevel="0" collapsed="false">
      <c r="A55" s="1" t="s">
        <v>449</v>
      </c>
      <c r="B55" s="1" t="s">
        <v>507</v>
      </c>
      <c r="C55" s="1" t="n">
        <v>33</v>
      </c>
      <c r="D55" s="28"/>
    </row>
    <row r="56" customFormat="false" ht="12.8" hidden="false" customHeight="false" outlineLevel="0" collapsed="false">
      <c r="A56" s="1" t="s">
        <v>449</v>
      </c>
      <c r="B56" s="1" t="s">
        <v>508</v>
      </c>
      <c r="C56" s="1" t="n">
        <v>30</v>
      </c>
      <c r="D56" s="28"/>
    </row>
    <row r="57" customFormat="false" ht="12.8" hidden="false" customHeight="false" outlineLevel="0" collapsed="false">
      <c r="A57" s="1" t="s">
        <v>452</v>
      </c>
      <c r="B57" s="1" t="s">
        <v>509</v>
      </c>
      <c r="C57" s="1" t="n">
        <v>27</v>
      </c>
      <c r="D57" s="28"/>
    </row>
    <row r="58" customFormat="false" ht="12.8" hidden="false" customHeight="false" outlineLevel="0" collapsed="false">
      <c r="A58" s="1" t="s">
        <v>449</v>
      </c>
      <c r="B58" s="1" t="s">
        <v>510</v>
      </c>
      <c r="C58" s="1" t="n">
        <v>27</v>
      </c>
      <c r="D58" s="28"/>
    </row>
    <row r="59" customFormat="false" ht="12.8" hidden="false" customHeight="false" outlineLevel="0" collapsed="false">
      <c r="A59" s="1" t="s">
        <v>449</v>
      </c>
      <c r="B59" s="1" t="s">
        <v>511</v>
      </c>
      <c r="C59" s="1" t="n">
        <v>26</v>
      </c>
      <c r="D59" s="28"/>
    </row>
    <row r="60" customFormat="false" ht="12.8" hidden="false" customHeight="false" outlineLevel="0" collapsed="false">
      <c r="A60" s="1" t="s">
        <v>449</v>
      </c>
      <c r="B60" s="1" t="s">
        <v>512</v>
      </c>
      <c r="C60" s="1" t="n">
        <v>25</v>
      </c>
      <c r="D60" s="28"/>
    </row>
    <row r="61" customFormat="false" ht="12.8" hidden="false" customHeight="false" outlineLevel="0" collapsed="false">
      <c r="A61" s="1" t="s">
        <v>449</v>
      </c>
      <c r="B61" s="1" t="s">
        <v>513</v>
      </c>
      <c r="C61" s="1" t="n">
        <v>25</v>
      </c>
      <c r="D61" s="28"/>
    </row>
    <row r="62" customFormat="false" ht="12.8" hidden="false" customHeight="false" outlineLevel="0" collapsed="false">
      <c r="A62" s="1" t="s">
        <v>457</v>
      </c>
      <c r="B62" s="1" t="s">
        <v>514</v>
      </c>
      <c r="C62" s="1" t="n">
        <v>24</v>
      </c>
      <c r="D62" s="28"/>
    </row>
    <row r="63" customFormat="false" ht="12.8" hidden="false" customHeight="false" outlineLevel="0" collapsed="false">
      <c r="A63" s="1" t="s">
        <v>452</v>
      </c>
      <c r="B63" s="1" t="s">
        <v>515</v>
      </c>
      <c r="C63" s="1" t="n">
        <v>22</v>
      </c>
      <c r="D63" s="28"/>
    </row>
    <row r="64" customFormat="false" ht="12.8" hidden="false" customHeight="false" outlineLevel="0" collapsed="false">
      <c r="A64" s="1" t="s">
        <v>457</v>
      </c>
      <c r="B64" s="1" t="s">
        <v>516</v>
      </c>
      <c r="C64" s="1" t="n">
        <v>22</v>
      </c>
      <c r="D64" s="28"/>
    </row>
    <row r="65" customFormat="false" ht="12.8" hidden="false" customHeight="false" outlineLevel="0" collapsed="false">
      <c r="A65" s="1" t="s">
        <v>449</v>
      </c>
      <c r="B65" s="1" t="s">
        <v>517</v>
      </c>
      <c r="C65" s="1" t="n">
        <v>21</v>
      </c>
      <c r="D65" s="28"/>
    </row>
    <row r="66" customFormat="false" ht="12.8" hidden="false" customHeight="false" outlineLevel="0" collapsed="false">
      <c r="A66" s="1" t="s">
        <v>518</v>
      </c>
      <c r="B66" s="1" t="s">
        <v>519</v>
      </c>
      <c r="C66" s="1" t="n">
        <v>19</v>
      </c>
      <c r="D66" s="28"/>
    </row>
    <row r="67" customFormat="false" ht="12.8" hidden="false" customHeight="false" outlineLevel="0" collapsed="false">
      <c r="A67" s="1" t="s">
        <v>457</v>
      </c>
      <c r="B67" s="1" t="s">
        <v>520</v>
      </c>
      <c r="C67" s="1" t="n">
        <v>18</v>
      </c>
      <c r="D67" s="28"/>
    </row>
    <row r="68" customFormat="false" ht="12.8" hidden="false" customHeight="false" outlineLevel="0" collapsed="false">
      <c r="A68" s="1" t="s">
        <v>449</v>
      </c>
      <c r="B68" s="1" t="s">
        <v>521</v>
      </c>
      <c r="C68" s="1" t="n">
        <v>18</v>
      </c>
      <c r="D68" s="28"/>
    </row>
    <row r="69" customFormat="false" ht="12.8" hidden="false" customHeight="false" outlineLevel="0" collapsed="false">
      <c r="A69" s="1" t="s">
        <v>459</v>
      </c>
      <c r="B69" s="1" t="s">
        <v>522</v>
      </c>
      <c r="C69" s="1" t="n">
        <v>15</v>
      </c>
      <c r="D69" s="28"/>
    </row>
    <row r="70" customFormat="false" ht="12.8" hidden="false" customHeight="false" outlineLevel="0" collapsed="false">
      <c r="A70" s="1" t="s">
        <v>449</v>
      </c>
      <c r="B70" s="1" t="s">
        <v>523</v>
      </c>
      <c r="C70" s="1" t="n">
        <v>15</v>
      </c>
      <c r="D70" s="28"/>
    </row>
    <row r="71" customFormat="false" ht="12.8" hidden="false" customHeight="false" outlineLevel="0" collapsed="false">
      <c r="A71" s="1" t="s">
        <v>452</v>
      </c>
      <c r="B71" s="1" t="s">
        <v>524</v>
      </c>
      <c r="C71" s="1" t="n">
        <v>14</v>
      </c>
      <c r="D71" s="28"/>
    </row>
    <row r="72" customFormat="false" ht="12.8" hidden="false" customHeight="false" outlineLevel="0" collapsed="false">
      <c r="A72" s="1" t="s">
        <v>457</v>
      </c>
      <c r="B72" s="1" t="s">
        <v>525</v>
      </c>
      <c r="C72" s="1" t="n">
        <v>13</v>
      </c>
      <c r="D72" s="28"/>
    </row>
    <row r="73" customFormat="false" ht="12.8" hidden="false" customHeight="false" outlineLevel="0" collapsed="false">
      <c r="A73" s="1" t="s">
        <v>457</v>
      </c>
      <c r="B73" s="1" t="s">
        <v>526</v>
      </c>
      <c r="C73" s="1" t="n">
        <v>13</v>
      </c>
      <c r="D73" s="28"/>
    </row>
    <row r="74" customFormat="false" ht="12.8" hidden="false" customHeight="false" outlineLevel="0" collapsed="false">
      <c r="A74" s="1" t="s">
        <v>457</v>
      </c>
      <c r="B74" s="1" t="s">
        <v>527</v>
      </c>
      <c r="C74" s="1" t="n">
        <v>11</v>
      </c>
      <c r="D74" s="28"/>
    </row>
    <row r="75" customFormat="false" ht="12.8" hidden="false" customHeight="false" outlineLevel="0" collapsed="false">
      <c r="A75" s="1" t="s">
        <v>449</v>
      </c>
      <c r="B75" s="1" t="s">
        <v>528</v>
      </c>
      <c r="C75" s="1" t="n">
        <v>11</v>
      </c>
      <c r="D75" s="28"/>
    </row>
    <row r="76" customFormat="false" ht="12.8" hidden="false" customHeight="false" outlineLevel="0" collapsed="false">
      <c r="A76" s="1" t="s">
        <v>452</v>
      </c>
      <c r="B76" s="1" t="s">
        <v>529</v>
      </c>
      <c r="C76" s="1" t="n">
        <v>11</v>
      </c>
      <c r="D76" s="28"/>
    </row>
    <row r="77" customFormat="false" ht="12.8" hidden="false" customHeight="false" outlineLevel="0" collapsed="false">
      <c r="A77" s="1" t="s">
        <v>449</v>
      </c>
      <c r="B77" s="1" t="s">
        <v>530</v>
      </c>
      <c r="C77" s="1" t="n">
        <v>10</v>
      </c>
      <c r="D77" s="28"/>
    </row>
    <row r="78" customFormat="false" ht="12.8" hidden="false" customHeight="false" outlineLevel="0" collapsed="false">
      <c r="A78" s="1" t="s">
        <v>452</v>
      </c>
      <c r="B78" s="1" t="s">
        <v>531</v>
      </c>
      <c r="C78" s="1" t="n">
        <v>9</v>
      </c>
      <c r="D78" s="28"/>
    </row>
    <row r="79" customFormat="false" ht="12.8" hidden="false" customHeight="false" outlineLevel="0" collapsed="false">
      <c r="A79" s="1" t="s">
        <v>452</v>
      </c>
      <c r="B79" s="1" t="s">
        <v>532</v>
      </c>
      <c r="C79" s="1" t="n">
        <v>9</v>
      </c>
      <c r="D79" s="28"/>
    </row>
    <row r="80" customFormat="false" ht="12.8" hidden="false" customHeight="false" outlineLevel="0" collapsed="false">
      <c r="A80" s="1" t="s">
        <v>449</v>
      </c>
      <c r="B80" s="1" t="s">
        <v>533</v>
      </c>
      <c r="C80" s="1" t="n">
        <v>9</v>
      </c>
      <c r="D80" s="28"/>
    </row>
    <row r="81" customFormat="false" ht="12.8" hidden="false" customHeight="false" outlineLevel="0" collapsed="false">
      <c r="A81" s="1" t="s">
        <v>452</v>
      </c>
      <c r="B81" s="1" t="s">
        <v>534</v>
      </c>
      <c r="C81" s="1" t="n">
        <v>8</v>
      </c>
      <c r="D81" s="28"/>
    </row>
    <row r="82" customFormat="false" ht="12.8" hidden="false" customHeight="false" outlineLevel="0" collapsed="false">
      <c r="A82" s="1" t="s">
        <v>449</v>
      </c>
      <c r="B82" s="1" t="s">
        <v>535</v>
      </c>
      <c r="C82" s="1" t="n">
        <v>8</v>
      </c>
      <c r="D82" s="28"/>
    </row>
    <row r="83" customFormat="false" ht="12.8" hidden="false" customHeight="false" outlineLevel="0" collapsed="false">
      <c r="A83" s="1" t="s">
        <v>452</v>
      </c>
      <c r="B83" s="1" t="s">
        <v>536</v>
      </c>
      <c r="C83" s="1" t="n">
        <v>7</v>
      </c>
      <c r="D83" s="28"/>
    </row>
    <row r="84" customFormat="false" ht="12.8" hidden="false" customHeight="false" outlineLevel="0" collapsed="false">
      <c r="A84" s="1" t="s">
        <v>449</v>
      </c>
      <c r="B84" s="1" t="s">
        <v>537</v>
      </c>
      <c r="C84" s="1" t="n">
        <v>7</v>
      </c>
      <c r="D84" s="28"/>
    </row>
    <row r="85" customFormat="false" ht="12.8" hidden="false" customHeight="false" outlineLevel="0" collapsed="false">
      <c r="A85" s="1" t="s">
        <v>449</v>
      </c>
      <c r="B85" s="1" t="s">
        <v>538</v>
      </c>
      <c r="C85" s="1" t="n">
        <v>7</v>
      </c>
      <c r="D85" s="28"/>
    </row>
    <row r="86" customFormat="false" ht="12.8" hidden="false" customHeight="false" outlineLevel="0" collapsed="false">
      <c r="A86" s="1" t="s">
        <v>449</v>
      </c>
      <c r="B86" s="1" t="s">
        <v>539</v>
      </c>
      <c r="C86" s="1" t="n">
        <v>6</v>
      </c>
      <c r="D86" s="28"/>
    </row>
    <row r="87" customFormat="false" ht="12.8" hidden="false" customHeight="false" outlineLevel="0" collapsed="false">
      <c r="A87" s="1" t="s">
        <v>457</v>
      </c>
      <c r="B87" s="1" t="s">
        <v>540</v>
      </c>
      <c r="C87" s="1" t="n">
        <v>6</v>
      </c>
      <c r="D87" s="28"/>
    </row>
    <row r="88" customFormat="false" ht="12.8" hidden="false" customHeight="false" outlineLevel="0" collapsed="false">
      <c r="A88" s="1" t="s">
        <v>452</v>
      </c>
      <c r="B88" s="1" t="s">
        <v>541</v>
      </c>
      <c r="C88" s="1" t="n">
        <v>6</v>
      </c>
      <c r="D88" s="28"/>
    </row>
    <row r="89" customFormat="false" ht="12.8" hidden="false" customHeight="false" outlineLevel="0" collapsed="false">
      <c r="A89" s="1" t="s">
        <v>449</v>
      </c>
      <c r="B89" s="1" t="s">
        <v>542</v>
      </c>
      <c r="C89" s="1" t="n">
        <v>4</v>
      </c>
      <c r="D89" s="28"/>
    </row>
    <row r="90" customFormat="false" ht="12.8" hidden="false" customHeight="false" outlineLevel="0" collapsed="false">
      <c r="A90" s="1" t="s">
        <v>449</v>
      </c>
      <c r="B90" s="1" t="s">
        <v>543</v>
      </c>
      <c r="C90" s="1" t="n">
        <v>4</v>
      </c>
      <c r="D90" s="28"/>
    </row>
    <row r="91" customFormat="false" ht="12.8" hidden="false" customHeight="false" outlineLevel="0" collapsed="false">
      <c r="A91" s="1" t="s">
        <v>449</v>
      </c>
      <c r="B91" s="1" t="s">
        <v>544</v>
      </c>
      <c r="C91" s="1" t="n">
        <v>3</v>
      </c>
      <c r="D91" s="28"/>
    </row>
    <row r="92" customFormat="false" ht="12.8" hidden="false" customHeight="false" outlineLevel="0" collapsed="false">
      <c r="A92" s="1" t="s">
        <v>449</v>
      </c>
      <c r="B92" s="1" t="s">
        <v>545</v>
      </c>
      <c r="C92" s="1" t="n">
        <v>3</v>
      </c>
      <c r="D92" s="28"/>
    </row>
    <row r="93" customFormat="false" ht="12.8" hidden="false" customHeight="false" outlineLevel="0" collapsed="false">
      <c r="A93" s="1" t="s">
        <v>449</v>
      </c>
      <c r="B93" s="1" t="s">
        <v>546</v>
      </c>
      <c r="C93" s="1" t="n">
        <v>3</v>
      </c>
      <c r="D93" s="28"/>
    </row>
    <row r="94" customFormat="false" ht="12.8" hidden="false" customHeight="false" outlineLevel="0" collapsed="false">
      <c r="A94" s="1" t="s">
        <v>452</v>
      </c>
      <c r="B94" s="1" t="s">
        <v>547</v>
      </c>
      <c r="C94" s="1" t="n">
        <v>3</v>
      </c>
      <c r="D94" s="28"/>
    </row>
    <row r="95" customFormat="false" ht="12.8" hidden="false" customHeight="false" outlineLevel="0" collapsed="false">
      <c r="A95" s="1" t="s">
        <v>452</v>
      </c>
      <c r="B95" s="1" t="s">
        <v>548</v>
      </c>
      <c r="C95" s="1" t="n">
        <v>3</v>
      </c>
      <c r="D95" s="28"/>
    </row>
    <row r="96" customFormat="false" ht="12.8" hidden="false" customHeight="false" outlineLevel="0" collapsed="false">
      <c r="A96" s="1" t="s">
        <v>457</v>
      </c>
      <c r="B96" s="1" t="s">
        <v>549</v>
      </c>
      <c r="C96" s="1" t="n">
        <v>3</v>
      </c>
      <c r="D96" s="28"/>
    </row>
    <row r="97" customFormat="false" ht="12.8" hidden="false" customHeight="false" outlineLevel="0" collapsed="false">
      <c r="A97" s="1" t="s">
        <v>452</v>
      </c>
      <c r="B97" s="1" t="s">
        <v>550</v>
      </c>
      <c r="C97" s="1" t="n">
        <v>3</v>
      </c>
      <c r="D97" s="28"/>
    </row>
    <row r="98" customFormat="false" ht="12.8" hidden="false" customHeight="false" outlineLevel="0" collapsed="false">
      <c r="A98" s="1" t="s">
        <v>449</v>
      </c>
      <c r="B98" s="1" t="s">
        <v>551</v>
      </c>
      <c r="C98" s="1" t="n">
        <v>2</v>
      </c>
      <c r="D98" s="28"/>
    </row>
    <row r="99" customFormat="false" ht="12.8" hidden="false" customHeight="false" outlineLevel="0" collapsed="false">
      <c r="A99" s="1" t="s">
        <v>449</v>
      </c>
      <c r="B99" s="1" t="s">
        <v>552</v>
      </c>
      <c r="C99" s="1" t="n">
        <v>2</v>
      </c>
      <c r="D99" s="28"/>
    </row>
    <row r="100" customFormat="false" ht="12.8" hidden="false" customHeight="false" outlineLevel="0" collapsed="false">
      <c r="A100" s="1" t="s">
        <v>452</v>
      </c>
      <c r="B100" s="1" t="s">
        <v>553</v>
      </c>
      <c r="C100" s="1" t="n">
        <v>2</v>
      </c>
      <c r="D100" s="28"/>
    </row>
    <row r="101" customFormat="false" ht="12.8" hidden="false" customHeight="false" outlineLevel="0" collapsed="false">
      <c r="A101" s="1" t="s">
        <v>452</v>
      </c>
      <c r="B101" s="1" t="s">
        <v>554</v>
      </c>
      <c r="C101" s="1" t="n">
        <v>1</v>
      </c>
      <c r="D101" s="28"/>
    </row>
    <row r="102" customFormat="false" ht="12.8" hidden="false" customHeight="false" outlineLevel="0" collapsed="false">
      <c r="A102" s="1" t="s">
        <v>449</v>
      </c>
      <c r="B102" s="1" t="s">
        <v>555</v>
      </c>
      <c r="C102" s="1" t="n">
        <v>1</v>
      </c>
      <c r="D102" s="28"/>
    </row>
    <row r="103" customFormat="false" ht="12.8" hidden="false" customHeight="false" outlineLevel="0" collapsed="false">
      <c r="A103" s="1" t="s">
        <v>457</v>
      </c>
      <c r="B103" s="1" t="s">
        <v>556</v>
      </c>
      <c r="C103" s="1" t="n">
        <v>1</v>
      </c>
      <c r="D103" s="28"/>
    </row>
    <row r="104" customFormat="false" ht="12.8" hidden="false" customHeight="false" outlineLevel="0" collapsed="false">
      <c r="A104" s="1" t="s">
        <v>459</v>
      </c>
      <c r="B104" s="1" t="s">
        <v>557</v>
      </c>
      <c r="C104" s="1" t="n">
        <v>1</v>
      </c>
      <c r="D104" s="28"/>
    </row>
    <row r="105" customFormat="false" ht="12.8" hidden="false" customHeight="false" outlineLevel="0" collapsed="false">
      <c r="A105" s="1" t="s">
        <v>449</v>
      </c>
      <c r="B105" s="1" t="s">
        <v>558</v>
      </c>
      <c r="C105" s="1" t="n">
        <v>1</v>
      </c>
      <c r="D105" s="28"/>
    </row>
  </sheetData>
  <autoFilter ref="A2:D10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91"/>
  <sheetViews>
    <sheetView showFormulas="false" showGridLines="true" showRowColHeaders="true" showZeros="true" rightToLeft="false" tabSelected="false" showOutlineSymbols="true" defaultGridColor="true" view="normal" topLeftCell="A7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8"/>
    <col collapsed="false" customWidth="true" hidden="false" outlineLevel="0" max="3" min="3" style="0" width="28.18"/>
    <col collapsed="false" customWidth="true" hidden="false" outlineLevel="0" max="4" min="4" style="0" width="10.79"/>
  </cols>
  <sheetData>
    <row r="2" customFormat="false" ht="12.8" hidden="false" customHeight="false" outlineLevel="0" collapsed="false">
      <c r="B2" s="5" t="s">
        <v>445</v>
      </c>
      <c r="C2" s="5" t="s">
        <v>446</v>
      </c>
      <c r="D2" s="5" t="s">
        <v>447</v>
      </c>
    </row>
    <row r="3" customFormat="false" ht="12.8" hidden="false" customHeight="false" outlineLevel="0" collapsed="false">
      <c r="B3" s="29" t="s">
        <v>559</v>
      </c>
      <c r="C3" s="1" t="s">
        <v>491</v>
      </c>
      <c r="D3" s="1" t="n">
        <v>57</v>
      </c>
    </row>
    <row r="4" customFormat="false" ht="12.8" hidden="false" customHeight="false" outlineLevel="0" collapsed="false">
      <c r="B4" s="29" t="s">
        <v>559</v>
      </c>
      <c r="C4" s="1" t="s">
        <v>500</v>
      </c>
      <c r="D4" s="1" t="n">
        <v>46</v>
      </c>
    </row>
    <row r="5" customFormat="false" ht="12.8" hidden="false" customHeight="false" outlineLevel="0" collapsed="false">
      <c r="B5" s="29" t="s">
        <v>559</v>
      </c>
      <c r="C5" s="1" t="s">
        <v>485</v>
      </c>
      <c r="D5" s="1" t="n">
        <v>69</v>
      </c>
    </row>
    <row r="6" customFormat="false" ht="12.8" hidden="false" customHeight="false" outlineLevel="0" collapsed="false">
      <c r="B6" s="1" t="s">
        <v>559</v>
      </c>
      <c r="C6" s="1" t="s">
        <v>510</v>
      </c>
      <c r="D6" s="1" t="n">
        <v>27</v>
      </c>
    </row>
    <row r="7" customFormat="false" ht="12.8" hidden="false" customHeight="false" outlineLevel="0" collapsed="false">
      <c r="A7" s="1"/>
      <c r="B7" s="29" t="s">
        <v>559</v>
      </c>
      <c r="C7" s="1" t="s">
        <v>498</v>
      </c>
      <c r="D7" s="1" t="n">
        <v>48</v>
      </c>
    </row>
    <row r="8" customFormat="false" ht="12.8" hidden="false" customHeight="false" outlineLevel="0" collapsed="false">
      <c r="B8" s="1" t="s">
        <v>560</v>
      </c>
      <c r="C8" s="1" t="s">
        <v>553</v>
      </c>
      <c r="D8" s="1" t="n">
        <v>2</v>
      </c>
    </row>
    <row r="9" customFormat="false" ht="12.8" hidden="false" customHeight="false" outlineLevel="0" collapsed="false">
      <c r="B9" s="1" t="s">
        <v>560</v>
      </c>
      <c r="C9" s="1" t="s">
        <v>480</v>
      </c>
      <c r="D9" s="1" t="n">
        <v>78</v>
      </c>
    </row>
    <row r="10" customFormat="false" ht="12.8" hidden="false" customHeight="false" outlineLevel="0" collapsed="false">
      <c r="B10" s="1" t="s">
        <v>560</v>
      </c>
      <c r="C10" s="1" t="s">
        <v>531</v>
      </c>
      <c r="D10" s="1" t="n">
        <v>9</v>
      </c>
    </row>
    <row r="11" customFormat="false" ht="12.8" hidden="false" customHeight="false" outlineLevel="0" collapsed="false">
      <c r="B11" s="1" t="s">
        <v>560</v>
      </c>
      <c r="C11" s="1" t="s">
        <v>482</v>
      </c>
      <c r="D11" s="1" t="n">
        <v>77</v>
      </c>
    </row>
    <row r="12" customFormat="false" ht="12.8" hidden="false" customHeight="false" outlineLevel="0" collapsed="false">
      <c r="B12" s="1" t="s">
        <v>560</v>
      </c>
      <c r="C12" s="1" t="s">
        <v>515</v>
      </c>
      <c r="D12" s="1" t="n">
        <v>22</v>
      </c>
    </row>
    <row r="13" customFormat="false" ht="12.8" hidden="false" customHeight="false" outlineLevel="0" collapsed="false">
      <c r="B13" s="1" t="s">
        <v>560</v>
      </c>
      <c r="C13" s="1" t="s">
        <v>509</v>
      </c>
      <c r="D13" s="1" t="n">
        <v>27</v>
      </c>
    </row>
    <row r="14" customFormat="false" ht="12.8" hidden="false" customHeight="false" outlineLevel="0" collapsed="false">
      <c r="B14" s="1" t="s">
        <v>560</v>
      </c>
      <c r="C14" s="1" t="s">
        <v>483</v>
      </c>
      <c r="D14" s="1" t="n">
        <v>76</v>
      </c>
    </row>
    <row r="15" customFormat="false" ht="12.8" hidden="false" customHeight="false" outlineLevel="0" collapsed="false">
      <c r="B15" s="1" t="s">
        <v>561</v>
      </c>
      <c r="C15" s="1" t="s">
        <v>458</v>
      </c>
      <c r="D15" s="1" t="n">
        <v>131</v>
      </c>
    </row>
    <row r="16" customFormat="false" ht="12.8" hidden="false" customHeight="false" outlineLevel="0" collapsed="false">
      <c r="B16" s="1" t="s">
        <v>561</v>
      </c>
      <c r="C16" s="1" t="s">
        <v>514</v>
      </c>
      <c r="D16" s="1" t="n">
        <v>24</v>
      </c>
    </row>
    <row r="17" customFormat="false" ht="12.8" hidden="false" customHeight="false" outlineLevel="0" collapsed="false">
      <c r="B17" s="1" t="s">
        <v>561</v>
      </c>
      <c r="C17" s="1" t="s">
        <v>549</v>
      </c>
      <c r="D17" s="1" t="n">
        <v>3</v>
      </c>
    </row>
    <row r="18" customFormat="false" ht="12.8" hidden="false" customHeight="false" outlineLevel="0" collapsed="false">
      <c r="B18" s="1" t="s">
        <v>561</v>
      </c>
      <c r="C18" s="1" t="s">
        <v>538</v>
      </c>
      <c r="D18" s="1" t="n">
        <v>7</v>
      </c>
    </row>
    <row r="19" customFormat="false" ht="12.8" hidden="false" customHeight="false" outlineLevel="0" collapsed="false">
      <c r="B19" s="1" t="s">
        <v>561</v>
      </c>
      <c r="C19" s="1" t="s">
        <v>476</v>
      </c>
      <c r="D19" s="1" t="n">
        <v>85</v>
      </c>
    </row>
    <row r="20" customFormat="false" ht="12.8" hidden="false" customHeight="false" outlineLevel="0" collapsed="false">
      <c r="B20" s="1" t="s">
        <v>561</v>
      </c>
      <c r="C20" s="1" t="s">
        <v>502</v>
      </c>
      <c r="D20" s="1" t="n">
        <v>42</v>
      </c>
    </row>
    <row r="21" customFormat="false" ht="12.8" hidden="false" customHeight="false" outlineLevel="0" collapsed="false">
      <c r="B21" s="1" t="s">
        <v>561</v>
      </c>
      <c r="C21" s="1" t="s">
        <v>504</v>
      </c>
      <c r="D21" s="1" t="n">
        <v>36</v>
      </c>
    </row>
    <row r="22" customFormat="false" ht="12.8" hidden="false" customHeight="false" outlineLevel="0" collapsed="false">
      <c r="B22" s="1" t="s">
        <v>561</v>
      </c>
      <c r="C22" s="1" t="s">
        <v>556</v>
      </c>
      <c r="D22" s="1" t="n">
        <v>1</v>
      </c>
    </row>
    <row r="23" customFormat="false" ht="12.8" hidden="false" customHeight="false" outlineLevel="0" collapsed="false">
      <c r="B23" s="1" t="s">
        <v>561</v>
      </c>
      <c r="C23" s="1" t="s">
        <v>516</v>
      </c>
      <c r="D23" s="1" t="n">
        <v>22</v>
      </c>
    </row>
    <row r="24" customFormat="false" ht="12.8" hidden="false" customHeight="false" outlineLevel="0" collapsed="false">
      <c r="B24" s="1" t="s">
        <v>561</v>
      </c>
      <c r="C24" s="1" t="s">
        <v>466</v>
      </c>
      <c r="D24" s="1" t="n">
        <v>119</v>
      </c>
    </row>
    <row r="25" customFormat="false" ht="12.8" hidden="false" customHeight="false" outlineLevel="0" collapsed="false">
      <c r="B25" s="1" t="s">
        <v>561</v>
      </c>
      <c r="C25" s="1" t="s">
        <v>472</v>
      </c>
      <c r="D25" s="1" t="n">
        <v>98</v>
      </c>
    </row>
    <row r="26" customFormat="false" ht="12.8" hidden="false" customHeight="false" outlineLevel="0" collapsed="false">
      <c r="B26" s="1" t="s">
        <v>561</v>
      </c>
      <c r="C26" s="1" t="s">
        <v>520</v>
      </c>
      <c r="D26" s="1" t="n">
        <v>18</v>
      </c>
    </row>
    <row r="27" customFormat="false" ht="12.8" hidden="false" customHeight="false" outlineLevel="0" collapsed="false">
      <c r="B27" s="1" t="s">
        <v>561</v>
      </c>
      <c r="C27" s="1" t="s">
        <v>471</v>
      </c>
      <c r="D27" s="1" t="n">
        <v>98</v>
      </c>
    </row>
    <row r="28" customFormat="false" ht="12.8" hidden="false" customHeight="false" outlineLevel="0" collapsed="false">
      <c r="B28" s="1" t="s">
        <v>561</v>
      </c>
      <c r="C28" s="1" t="s">
        <v>540</v>
      </c>
      <c r="D28" s="1" t="n">
        <v>6</v>
      </c>
    </row>
    <row r="29" customFormat="false" ht="12.8" hidden="false" customHeight="false" outlineLevel="0" collapsed="false">
      <c r="B29" s="1" t="s">
        <v>561</v>
      </c>
      <c r="C29" s="1" t="s">
        <v>544</v>
      </c>
      <c r="D29" s="1" t="n">
        <v>3</v>
      </c>
    </row>
    <row r="30" customFormat="false" ht="12.8" hidden="false" customHeight="false" outlineLevel="0" collapsed="false">
      <c r="B30" s="1" t="s">
        <v>561</v>
      </c>
      <c r="C30" s="1" t="s">
        <v>539</v>
      </c>
      <c r="D30" s="1" t="n">
        <v>6</v>
      </c>
    </row>
    <row r="31" customFormat="false" ht="12.8" hidden="false" customHeight="false" outlineLevel="0" collapsed="false">
      <c r="B31" s="1" t="s">
        <v>561</v>
      </c>
      <c r="C31" s="1" t="s">
        <v>526</v>
      </c>
      <c r="D31" s="1" t="n">
        <v>13</v>
      </c>
    </row>
    <row r="32" customFormat="false" ht="12.8" hidden="false" customHeight="false" outlineLevel="0" collapsed="false">
      <c r="B32" s="1" t="s">
        <v>561</v>
      </c>
      <c r="C32" s="1" t="s">
        <v>525</v>
      </c>
      <c r="D32" s="1" t="n">
        <v>13</v>
      </c>
    </row>
    <row r="33" customFormat="false" ht="12.8" hidden="false" customHeight="false" outlineLevel="0" collapsed="false">
      <c r="B33" s="1" t="s">
        <v>561</v>
      </c>
      <c r="C33" s="1" t="s">
        <v>527</v>
      </c>
      <c r="D33" s="1" t="n">
        <v>11</v>
      </c>
    </row>
    <row r="34" customFormat="false" ht="12.8" hidden="false" customHeight="false" outlineLevel="0" collapsed="false">
      <c r="B34" s="1" t="s">
        <v>562</v>
      </c>
      <c r="C34" s="1" t="s">
        <v>517</v>
      </c>
      <c r="D34" s="1" t="n">
        <v>21</v>
      </c>
    </row>
    <row r="35" customFormat="false" ht="12.8" hidden="false" customHeight="false" outlineLevel="0" collapsed="false">
      <c r="B35" s="1" t="s">
        <v>562</v>
      </c>
      <c r="C35" s="1" t="s">
        <v>493</v>
      </c>
      <c r="D35" s="1" t="n">
        <v>52</v>
      </c>
    </row>
    <row r="36" customFormat="false" ht="12.8" hidden="false" customHeight="false" outlineLevel="0" collapsed="false">
      <c r="B36" s="1" t="s">
        <v>562</v>
      </c>
      <c r="C36" s="1" t="s">
        <v>507</v>
      </c>
      <c r="D36" s="1" t="n">
        <v>33</v>
      </c>
    </row>
    <row r="37" customFormat="false" ht="12.8" hidden="false" customHeight="false" outlineLevel="0" collapsed="false">
      <c r="B37" s="1" t="s">
        <v>562</v>
      </c>
      <c r="C37" s="1" t="s">
        <v>492</v>
      </c>
      <c r="D37" s="1" t="n">
        <v>57</v>
      </c>
    </row>
    <row r="38" customFormat="false" ht="12.8" hidden="false" customHeight="false" outlineLevel="0" collapsed="false">
      <c r="B38" s="1" t="s">
        <v>562</v>
      </c>
      <c r="C38" s="1" t="s">
        <v>513</v>
      </c>
      <c r="D38" s="1" t="n">
        <v>25</v>
      </c>
    </row>
    <row r="39" customFormat="false" ht="12.8" hidden="false" customHeight="false" outlineLevel="0" collapsed="false">
      <c r="B39" s="1" t="s">
        <v>562</v>
      </c>
      <c r="C39" s="1" t="s">
        <v>475</v>
      </c>
      <c r="D39" s="1" t="n">
        <v>87</v>
      </c>
    </row>
    <row r="40" customFormat="false" ht="12.8" hidden="false" customHeight="false" outlineLevel="0" collapsed="false">
      <c r="B40" s="1" t="s">
        <v>562</v>
      </c>
      <c r="C40" s="1" t="s">
        <v>521</v>
      </c>
      <c r="D40" s="1" t="n">
        <v>18</v>
      </c>
    </row>
    <row r="41" customFormat="false" ht="12.8" hidden="false" customHeight="false" outlineLevel="0" collapsed="false">
      <c r="B41" s="1" t="s">
        <v>562</v>
      </c>
      <c r="C41" s="1" t="s">
        <v>490</v>
      </c>
      <c r="D41" s="1" t="n">
        <v>60</v>
      </c>
    </row>
    <row r="42" customFormat="false" ht="12.8" hidden="false" customHeight="false" outlineLevel="0" collapsed="false">
      <c r="B42" s="1" t="s">
        <v>562</v>
      </c>
      <c r="C42" s="1" t="s">
        <v>558</v>
      </c>
      <c r="D42" s="1" t="n">
        <v>1</v>
      </c>
    </row>
    <row r="43" customFormat="false" ht="12.8" hidden="false" customHeight="false" outlineLevel="0" collapsed="false">
      <c r="B43" s="1" t="s">
        <v>562</v>
      </c>
      <c r="C43" s="1" t="s">
        <v>543</v>
      </c>
      <c r="D43" s="1" t="n">
        <v>4</v>
      </c>
    </row>
    <row r="44" customFormat="false" ht="12.8" hidden="false" customHeight="false" outlineLevel="0" collapsed="false">
      <c r="B44" s="1" t="s">
        <v>562</v>
      </c>
      <c r="C44" s="1" t="s">
        <v>512</v>
      </c>
      <c r="D44" s="1" t="n">
        <v>25</v>
      </c>
    </row>
    <row r="45" customFormat="false" ht="12.8" hidden="false" customHeight="false" outlineLevel="0" collapsed="false">
      <c r="B45" s="1" t="s">
        <v>562</v>
      </c>
      <c r="C45" s="1" t="s">
        <v>535</v>
      </c>
      <c r="D45" s="1" t="n">
        <v>8</v>
      </c>
    </row>
    <row r="46" customFormat="false" ht="12.8" hidden="false" customHeight="false" outlineLevel="0" collapsed="false">
      <c r="B46" s="1" t="s">
        <v>562</v>
      </c>
      <c r="C46" s="1" t="s">
        <v>533</v>
      </c>
      <c r="D46" s="1" t="n">
        <v>9</v>
      </c>
    </row>
    <row r="47" customFormat="false" ht="12.8" hidden="false" customHeight="false" outlineLevel="0" collapsed="false">
      <c r="B47" s="1" t="s">
        <v>562</v>
      </c>
      <c r="C47" s="1" t="s">
        <v>552</v>
      </c>
      <c r="D47" s="1" t="n">
        <v>2</v>
      </c>
    </row>
    <row r="48" customFormat="false" ht="12.8" hidden="false" customHeight="false" outlineLevel="0" collapsed="false">
      <c r="B48" s="1" t="s">
        <v>562</v>
      </c>
      <c r="C48" s="1" t="s">
        <v>468</v>
      </c>
      <c r="D48" s="1" t="n">
        <v>114</v>
      </c>
    </row>
    <row r="49" customFormat="false" ht="12.8" hidden="false" customHeight="false" outlineLevel="0" collapsed="false">
      <c r="B49" s="1" t="s">
        <v>562</v>
      </c>
      <c r="C49" s="1" t="s">
        <v>551</v>
      </c>
      <c r="D49" s="1" t="n">
        <v>2</v>
      </c>
    </row>
    <row r="50" customFormat="false" ht="12.8" hidden="false" customHeight="false" outlineLevel="0" collapsed="false">
      <c r="B50" s="1" t="s">
        <v>562</v>
      </c>
      <c r="C50" s="1" t="s">
        <v>486</v>
      </c>
      <c r="D50" s="1" t="n">
        <v>66</v>
      </c>
    </row>
    <row r="51" customFormat="false" ht="12.8" hidden="false" customHeight="false" outlineLevel="0" collapsed="false">
      <c r="B51" s="1" t="s">
        <v>562</v>
      </c>
      <c r="C51" s="1" t="s">
        <v>528</v>
      </c>
      <c r="D51" s="1" t="n">
        <v>11</v>
      </c>
    </row>
    <row r="52" customFormat="false" ht="12.8" hidden="false" customHeight="false" outlineLevel="0" collapsed="false">
      <c r="B52" s="1" t="s">
        <v>562</v>
      </c>
      <c r="C52" s="1" t="s">
        <v>523</v>
      </c>
      <c r="D52" s="1" t="n">
        <v>15</v>
      </c>
    </row>
    <row r="53" customFormat="false" ht="12.8" hidden="false" customHeight="false" outlineLevel="0" collapsed="false">
      <c r="B53" s="1" t="s">
        <v>562</v>
      </c>
      <c r="C53" s="1" t="s">
        <v>489</v>
      </c>
      <c r="D53" s="1" t="n">
        <v>61</v>
      </c>
    </row>
    <row r="54" customFormat="false" ht="12.8" hidden="false" customHeight="false" outlineLevel="0" collapsed="false">
      <c r="B54" s="1" t="s">
        <v>562</v>
      </c>
      <c r="C54" s="1" t="s">
        <v>503</v>
      </c>
      <c r="D54" s="1" t="n">
        <v>36</v>
      </c>
    </row>
    <row r="55" customFormat="false" ht="12.8" hidden="false" customHeight="false" outlineLevel="0" collapsed="false">
      <c r="B55" s="1" t="s">
        <v>562</v>
      </c>
      <c r="C55" s="1" t="s">
        <v>506</v>
      </c>
      <c r="D55" s="1" t="n">
        <v>33</v>
      </c>
    </row>
    <row r="56" customFormat="false" ht="12.8" hidden="false" customHeight="false" outlineLevel="0" collapsed="false">
      <c r="B56" s="1" t="s">
        <v>562</v>
      </c>
      <c r="C56" s="1" t="s">
        <v>474</v>
      </c>
      <c r="D56" s="1" t="n">
        <v>88</v>
      </c>
    </row>
    <row r="57" customFormat="false" ht="12.8" hidden="false" customHeight="false" outlineLevel="0" collapsed="false">
      <c r="B57" s="1" t="s">
        <v>562</v>
      </c>
      <c r="C57" s="1" t="s">
        <v>511</v>
      </c>
      <c r="D57" s="1" t="n">
        <v>26</v>
      </c>
    </row>
    <row r="58" customFormat="false" ht="12.8" hidden="false" customHeight="false" outlineLevel="0" collapsed="false">
      <c r="B58" s="1" t="s">
        <v>562</v>
      </c>
      <c r="C58" s="1" t="s">
        <v>497</v>
      </c>
      <c r="D58" s="1" t="n">
        <v>48</v>
      </c>
    </row>
    <row r="59" customFormat="false" ht="12.8" hidden="false" customHeight="false" outlineLevel="0" collapsed="false">
      <c r="B59" s="1" t="s">
        <v>562</v>
      </c>
      <c r="C59" s="1" t="s">
        <v>496</v>
      </c>
      <c r="D59" s="1" t="n">
        <v>50</v>
      </c>
    </row>
    <row r="60" customFormat="false" ht="12.8" hidden="false" customHeight="false" outlineLevel="0" collapsed="false">
      <c r="B60" s="1" t="s">
        <v>562</v>
      </c>
      <c r="C60" s="1" t="s">
        <v>537</v>
      </c>
      <c r="D60" s="1" t="n">
        <v>7</v>
      </c>
    </row>
    <row r="61" customFormat="false" ht="12.8" hidden="false" customHeight="false" outlineLevel="0" collapsed="false">
      <c r="B61" s="1" t="s">
        <v>562</v>
      </c>
      <c r="C61" s="1" t="s">
        <v>494</v>
      </c>
      <c r="D61" s="1" t="n">
        <v>51</v>
      </c>
    </row>
    <row r="62" customFormat="false" ht="12.8" hidden="false" customHeight="false" outlineLevel="0" collapsed="false">
      <c r="B62" s="1" t="s">
        <v>562</v>
      </c>
      <c r="C62" s="1" t="s">
        <v>470</v>
      </c>
      <c r="D62" s="1" t="n">
        <v>99</v>
      </c>
    </row>
    <row r="63" customFormat="false" ht="12.8" hidden="false" customHeight="false" outlineLevel="0" collapsed="false">
      <c r="B63" s="1" t="s">
        <v>562</v>
      </c>
      <c r="C63" s="1" t="s">
        <v>546</v>
      </c>
      <c r="D63" s="1" t="n">
        <v>3</v>
      </c>
    </row>
    <row r="64" customFormat="false" ht="12.8" hidden="false" customHeight="false" outlineLevel="0" collapsed="false">
      <c r="B64" s="1" t="s">
        <v>562</v>
      </c>
      <c r="C64" s="1" t="s">
        <v>530</v>
      </c>
      <c r="D64" s="1" t="n">
        <v>10</v>
      </c>
    </row>
    <row r="65" customFormat="false" ht="12.8" hidden="false" customHeight="false" outlineLevel="0" collapsed="false">
      <c r="B65" s="1" t="s">
        <v>562</v>
      </c>
      <c r="C65" s="1" t="s">
        <v>545</v>
      </c>
      <c r="D65" s="1" t="n">
        <v>3</v>
      </c>
    </row>
    <row r="66" customFormat="false" ht="12.8" hidden="false" customHeight="false" outlineLevel="0" collapsed="false">
      <c r="B66" s="1" t="s">
        <v>562</v>
      </c>
      <c r="C66" s="1" t="s">
        <v>473</v>
      </c>
      <c r="D66" s="1" t="n">
        <v>90</v>
      </c>
    </row>
    <row r="67" customFormat="false" ht="12.8" hidden="false" customHeight="false" outlineLevel="0" collapsed="false">
      <c r="B67" s="1" t="s">
        <v>562</v>
      </c>
      <c r="C67" s="1" t="s">
        <v>542</v>
      </c>
      <c r="D67" s="1" t="n">
        <v>4</v>
      </c>
    </row>
    <row r="68" customFormat="false" ht="12.8" hidden="false" customHeight="false" outlineLevel="0" collapsed="false">
      <c r="B68" s="1" t="s">
        <v>562</v>
      </c>
      <c r="C68" s="1" t="s">
        <v>508</v>
      </c>
      <c r="D68" s="1" t="n">
        <v>30</v>
      </c>
    </row>
    <row r="69" customFormat="false" ht="12.8" hidden="false" customHeight="false" outlineLevel="0" collapsed="false">
      <c r="B69" s="1" t="s">
        <v>562</v>
      </c>
      <c r="C69" s="1" t="s">
        <v>555</v>
      </c>
      <c r="D69" s="1" t="n">
        <v>1</v>
      </c>
    </row>
    <row r="70" customFormat="false" ht="12.8" hidden="false" customHeight="false" outlineLevel="0" collapsed="false">
      <c r="B70" s="1" t="s">
        <v>562</v>
      </c>
      <c r="C70" s="1" t="s">
        <v>495</v>
      </c>
      <c r="D70" s="1" t="n">
        <v>50</v>
      </c>
    </row>
    <row r="71" customFormat="false" ht="12.8" hidden="false" customHeight="false" outlineLevel="0" collapsed="false">
      <c r="B71" s="1" t="s">
        <v>563</v>
      </c>
      <c r="C71" s="1" t="s">
        <v>465</v>
      </c>
      <c r="D71" s="1" t="n">
        <v>123</v>
      </c>
    </row>
    <row r="72" customFormat="false" ht="12.8" hidden="false" customHeight="false" outlineLevel="0" collapsed="false">
      <c r="B72" s="1" t="s">
        <v>563</v>
      </c>
      <c r="C72" s="1" t="s">
        <v>499</v>
      </c>
      <c r="D72" s="1" t="n">
        <v>46</v>
      </c>
    </row>
    <row r="73" customFormat="false" ht="12.8" hidden="false" customHeight="false" outlineLevel="0" collapsed="false">
      <c r="B73" s="1" t="s">
        <v>563</v>
      </c>
      <c r="C73" s="1" t="s">
        <v>547</v>
      </c>
      <c r="D73" s="1" t="n">
        <v>3</v>
      </c>
    </row>
    <row r="74" customFormat="false" ht="12.8" hidden="false" customHeight="false" outlineLevel="0" collapsed="false">
      <c r="B74" s="1" t="s">
        <v>563</v>
      </c>
      <c r="C74" s="1" t="s">
        <v>487</v>
      </c>
      <c r="D74" s="1" t="n">
        <v>65</v>
      </c>
    </row>
    <row r="75" customFormat="false" ht="12.8" hidden="false" customHeight="false" outlineLevel="0" collapsed="false">
      <c r="B75" s="1" t="s">
        <v>563</v>
      </c>
      <c r="C75" s="1" t="s">
        <v>522</v>
      </c>
      <c r="D75" s="1" t="n">
        <v>15</v>
      </c>
    </row>
    <row r="76" customFormat="false" ht="12.8" hidden="false" customHeight="false" outlineLevel="0" collapsed="false">
      <c r="B76" s="1" t="s">
        <v>563</v>
      </c>
      <c r="C76" s="1" t="s">
        <v>481</v>
      </c>
      <c r="D76" s="1" t="n">
        <v>77</v>
      </c>
    </row>
    <row r="77" customFormat="false" ht="12.8" hidden="false" customHeight="false" outlineLevel="0" collapsed="false">
      <c r="B77" s="1" t="s">
        <v>563</v>
      </c>
      <c r="C77" s="1" t="s">
        <v>484</v>
      </c>
      <c r="D77" s="1" t="n">
        <v>70</v>
      </c>
    </row>
    <row r="78" customFormat="false" ht="12.8" hidden="false" customHeight="false" outlineLevel="0" collapsed="false">
      <c r="B78" s="1" t="s">
        <v>564</v>
      </c>
      <c r="C78" s="1" t="s">
        <v>550</v>
      </c>
      <c r="D78" s="1" t="n">
        <v>3</v>
      </c>
    </row>
    <row r="79" customFormat="false" ht="12.8" hidden="false" customHeight="false" outlineLevel="0" collapsed="false">
      <c r="B79" s="1" t="s">
        <v>564</v>
      </c>
      <c r="C79" s="1" t="s">
        <v>529</v>
      </c>
      <c r="D79" s="1" t="n">
        <v>11</v>
      </c>
    </row>
    <row r="80" customFormat="false" ht="12.8" hidden="false" customHeight="false" outlineLevel="0" collapsed="false">
      <c r="B80" s="1" t="s">
        <v>564</v>
      </c>
      <c r="C80" s="1" t="s">
        <v>532</v>
      </c>
      <c r="D80" s="1" t="n">
        <v>9</v>
      </c>
    </row>
    <row r="81" customFormat="false" ht="12.8" hidden="false" customHeight="false" outlineLevel="0" collapsed="false">
      <c r="B81" s="1" t="s">
        <v>564</v>
      </c>
      <c r="C81" s="1" t="s">
        <v>534</v>
      </c>
      <c r="D81" s="1" t="n">
        <v>8</v>
      </c>
    </row>
    <row r="82" customFormat="false" ht="12.8" hidden="false" customHeight="false" outlineLevel="0" collapsed="false">
      <c r="B82" s="1" t="s">
        <v>564</v>
      </c>
      <c r="C82" s="1" t="s">
        <v>479</v>
      </c>
      <c r="D82" s="1" t="n">
        <v>78</v>
      </c>
    </row>
    <row r="83" customFormat="false" ht="12.8" hidden="false" customHeight="false" outlineLevel="0" collapsed="false">
      <c r="B83" s="1" t="s">
        <v>564</v>
      </c>
      <c r="C83" s="1" t="s">
        <v>548</v>
      </c>
      <c r="D83" s="1" t="n">
        <v>3</v>
      </c>
    </row>
    <row r="84" customFormat="false" ht="12.8" hidden="false" customHeight="false" outlineLevel="0" collapsed="false">
      <c r="B84" s="1" t="s">
        <v>564</v>
      </c>
      <c r="C84" s="1" t="s">
        <v>501</v>
      </c>
      <c r="D84" s="1" t="n">
        <v>43</v>
      </c>
    </row>
    <row r="85" customFormat="false" ht="12.8" hidden="false" customHeight="false" outlineLevel="0" collapsed="false">
      <c r="B85" s="1" t="s">
        <v>564</v>
      </c>
      <c r="C85" s="1" t="s">
        <v>541</v>
      </c>
      <c r="D85" s="1" t="n">
        <v>6</v>
      </c>
    </row>
    <row r="86" customFormat="false" ht="12.8" hidden="false" customHeight="false" outlineLevel="0" collapsed="false">
      <c r="B86" s="1" t="s">
        <v>564</v>
      </c>
      <c r="C86" s="1" t="s">
        <v>505</v>
      </c>
      <c r="D86" s="1" t="n">
        <v>34</v>
      </c>
    </row>
    <row r="87" customFormat="false" ht="12.8" hidden="false" customHeight="false" outlineLevel="0" collapsed="false">
      <c r="B87" s="1" t="s">
        <v>564</v>
      </c>
      <c r="C87" s="1" t="s">
        <v>536</v>
      </c>
      <c r="D87" s="1" t="n">
        <v>7</v>
      </c>
    </row>
    <row r="88" customFormat="false" ht="12.8" hidden="false" customHeight="false" outlineLevel="0" collapsed="false">
      <c r="B88" s="1" t="s">
        <v>564</v>
      </c>
      <c r="C88" s="1" t="s">
        <v>488</v>
      </c>
      <c r="D88" s="1" t="n">
        <v>61</v>
      </c>
    </row>
    <row r="89" customFormat="false" ht="12.8" hidden="false" customHeight="false" outlineLevel="0" collapsed="false">
      <c r="B89" s="1" t="s">
        <v>564</v>
      </c>
      <c r="C89" s="1" t="s">
        <v>524</v>
      </c>
      <c r="D89" s="1" t="n">
        <v>14</v>
      </c>
    </row>
    <row r="90" customFormat="false" ht="12.8" hidden="false" customHeight="false" outlineLevel="0" collapsed="false">
      <c r="B90" s="1" t="s">
        <v>564</v>
      </c>
      <c r="C90" s="1" t="s">
        <v>554</v>
      </c>
      <c r="D90" s="1" t="n">
        <v>1</v>
      </c>
    </row>
    <row r="91" customFormat="false" ht="12.8" hidden="false" customHeight="false" outlineLevel="0" collapsed="false">
      <c r="B91" s="1" t="s">
        <v>565</v>
      </c>
      <c r="C91" s="1" t="s">
        <v>519</v>
      </c>
      <c r="D91" s="1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5.86"/>
  </cols>
  <sheetData>
    <row r="1" customFormat="false" ht="12.8" hidden="false" customHeight="false" outlineLevel="0" collapsed="false">
      <c r="A1" s="9" t="s">
        <v>445</v>
      </c>
      <c r="B1" s="10" t="s">
        <v>566</v>
      </c>
    </row>
    <row r="2" customFormat="false" ht="12.8" hidden="false" customHeight="false" outlineLevel="0" collapsed="false">
      <c r="A2" s="11" t="s">
        <v>559</v>
      </c>
      <c r="B2" s="30" t="n">
        <v>247</v>
      </c>
      <c r="C2" s="31" t="n">
        <f aca="false">B2/$B$9</f>
        <v>0.0755351681957187</v>
      </c>
    </row>
    <row r="3" customFormat="false" ht="12.8" hidden="false" customHeight="false" outlineLevel="0" collapsed="false">
      <c r="A3" s="15" t="s">
        <v>560</v>
      </c>
      <c r="B3" s="32" t="n">
        <v>291</v>
      </c>
      <c r="C3" s="31" t="n">
        <f aca="false">B3/$B$9</f>
        <v>0.0889908256880734</v>
      </c>
    </row>
    <row r="4" customFormat="false" ht="12.8" hidden="false" customHeight="false" outlineLevel="0" collapsed="false">
      <c r="A4" s="15" t="s">
        <v>561</v>
      </c>
      <c r="B4" s="32" t="n">
        <v>736</v>
      </c>
      <c r="C4" s="31" t="n">
        <f aca="false">B4/$B$9</f>
        <v>0.225076452599388</v>
      </c>
    </row>
    <row r="5" customFormat="false" ht="12.8" hidden="false" customHeight="false" outlineLevel="0" collapsed="false">
      <c r="A5" s="15" t="s">
        <v>565</v>
      </c>
      <c r="B5" s="32" t="n">
        <v>19</v>
      </c>
      <c r="C5" s="31" t="n">
        <f aca="false">B5/$B$9</f>
        <v>0.00581039755351682</v>
      </c>
    </row>
    <row r="6" customFormat="false" ht="12.8" hidden="false" customHeight="false" outlineLevel="0" collapsed="false">
      <c r="A6" s="15" t="s">
        <v>562</v>
      </c>
      <c r="B6" s="32" t="n">
        <v>1300</v>
      </c>
      <c r="C6" s="31" t="n">
        <f aca="false">B6/$B$9</f>
        <v>0.397553516819572</v>
      </c>
    </row>
    <row r="7" customFormat="false" ht="12.8" hidden="false" customHeight="false" outlineLevel="0" collapsed="false">
      <c r="A7" s="15" t="s">
        <v>563</v>
      </c>
      <c r="B7" s="32" t="n">
        <v>399</v>
      </c>
      <c r="C7" s="31" t="n">
        <f aca="false">B7/$B$9</f>
        <v>0.122018348623853</v>
      </c>
    </row>
    <row r="8" customFormat="false" ht="12.8" hidden="false" customHeight="false" outlineLevel="0" collapsed="false">
      <c r="A8" s="15" t="s">
        <v>564</v>
      </c>
      <c r="B8" s="33" t="n">
        <v>278</v>
      </c>
      <c r="C8" s="31" t="n">
        <f aca="false">B8/$B$9</f>
        <v>0.0850152905198777</v>
      </c>
    </row>
    <row r="9" customFormat="false" ht="12.8" hidden="false" customHeight="false" outlineLevel="0" collapsed="false">
      <c r="A9" s="23" t="s">
        <v>444</v>
      </c>
      <c r="B9" s="34" t="n">
        <v>3270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2024-06-05T15:15:48Z</dcterms:created>
  <dc:creator/>
  <dc:description/>
  <dc:language>it-IT</dc:language>
  <cp:lastModifiedBy/>
  <dcterms:modified xsi:type="dcterms:W3CDTF">2024-06-20T20:39:26Z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ate">
    <vt:lpwstr>YYYY-06-DDT15:15:36.515</vt:lpwstr>
  </property>
</Properties>
</file>