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6176" windowHeight="55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5" i="1" s="1"/>
  <c r="E13" i="1"/>
  <c r="D13" i="1"/>
  <c r="C13" i="1"/>
  <c r="B16" i="1"/>
  <c r="B15" i="1"/>
  <c r="B14" i="1"/>
  <c r="F14" i="1" l="1"/>
  <c r="F16" i="1"/>
  <c r="E14" i="1"/>
  <c r="E15" i="1"/>
  <c r="E16" i="1"/>
  <c r="D14" i="1"/>
  <c r="D16" i="1"/>
  <c r="D15" i="1"/>
  <c r="C15" i="1"/>
  <c r="C16" i="1"/>
  <c r="C14" i="1"/>
  <c r="B8" i="1" l="1"/>
</calcChain>
</file>

<file path=xl/sharedStrings.xml><?xml version="1.0" encoding="utf-8"?>
<sst xmlns="http://schemas.openxmlformats.org/spreadsheetml/2006/main" count="30" uniqueCount="21">
  <si>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</si>
  <si>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</si>
  <si>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</si>
  <si>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</si>
  <si>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</si>
  <si>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</si>
  <si>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</si>
  <si>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</si>
  <si>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</si>
  <si>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</si>
  <si>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</si>
  <si>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</si>
  <si>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</si>
  <si>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</si>
  <si>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</si>
  <si>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</si>
  <si>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</si>
  <si>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ADD PROJECTED RAMP DATE</t>
  </si>
  <si>
    <t>Create Schedule</t>
  </si>
  <si>
    <t>Enter Formula</t>
  </si>
  <si>
    <t>COMPLETE PROJECTED BOOKINGS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</si>
</sst>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0" fontId="4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/>
    <xf numFmtId="1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9"/>
  <sheetViews>
    <sheetView tabSelected="1" topLeftCell="A8" workbookViewId="0">
      <selection activeCell="F14" sqref="F14:F16"/>
    </sheetView>
  </sheetViews>
  <sheetFormatPr defaultColWidth="14.44140625" defaultRowHeight="14.4" x14ac:dyDescent="0.3"/>
  <cols>
    <col min="1" max="1" width="46.6640625" style="15" customWidth="1"/>
    <col min="2" max="2" width="32.5546875" style="15" customWidth="1"/>
    <col min="3" max="16384" width="14.44140625" style="3"/>
  </cols>
  <sheetData>
    <row r="1" spans="1:25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7.399999999999999" x14ac:dyDescent="0.3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s="1" t="s">
        <v>1</v>
      </c>
      <c r="B4" s="5">
        <v>53</v>
      </c>
      <c r="C4" s="6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7" t="s">
        <v>2</v>
      </c>
      <c r="B5" s="8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s="7" t="s">
        <v>3</v>
      </c>
      <c r="B6" s="5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1" t="s">
        <v>4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1" t="s">
        <v>5</v>
      </c>
      <c r="B8" s="9">
        <f>B5*B7*B6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7.399999999999999" x14ac:dyDescent="0.3">
      <c r="A11" s="4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1"/>
      <c r="B12" s="1"/>
      <c r="C12" s="2"/>
      <c r="D12" s="19" t="s">
        <v>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7" x14ac:dyDescent="0.3">
      <c r="A13" s="10" t="s">
        <v>7</v>
      </c>
      <c r="B13" s="10" t="s">
        <v>8</v>
      </c>
      <c r="C13" s="11">
        <f ca="1">EOMONTH(TODAY(),0)</f>
        <v>44712</v>
      </c>
      <c r="D13" s="11">
        <f ca="1">EOMONTH(TODAY(),1)</f>
        <v>44742</v>
      </c>
      <c r="E13" s="11">
        <f ca="1">EOMONTH(TODAY(),2)</f>
        <v>44773</v>
      </c>
      <c r="F13" s="11">
        <f ca="1">EOMONTH(TODAY(),3)</f>
        <v>44804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1" t="s">
        <v>9</v>
      </c>
      <c r="B14" s="20">
        <f ca="1">TODAY()+30</f>
        <v>44738</v>
      </c>
      <c r="C14">
        <f ca="1">IF($C$13&gt;B14, 1,0)</f>
        <v>0</v>
      </c>
      <c r="D14">
        <f ca="1">IF($D$13&gt;B14, 1,0)</f>
        <v>1</v>
      </c>
      <c r="E14">
        <f ca="1">IF($E$13&gt;B14, 1,0)</f>
        <v>1</v>
      </c>
      <c r="F14">
        <f ca="1">IF($F$13&gt;B14, 1,0)</f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1" t="s">
        <v>10</v>
      </c>
      <c r="B15" s="20">
        <f ca="1">TODAY()+60</f>
        <v>44768</v>
      </c>
      <c r="C15">
        <f t="shared" ref="C15:C16" ca="1" si="0">IF($C$13&gt;B15, 1,0)</f>
        <v>0</v>
      </c>
      <c r="D15">
        <f t="shared" ref="D15:D16" ca="1" si="1">IF($D$13&gt;B15, 1,0)</f>
        <v>0</v>
      </c>
      <c r="E15">
        <f t="shared" ref="E15:E16" ca="1" si="2">IF($E$13&gt;B15, 1,0)</f>
        <v>1</v>
      </c>
      <c r="F15">
        <f t="shared" ref="F15:F16" ca="1" si="3">IF($F$13&gt;B15, 1,0)</f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s="1" t="s">
        <v>11</v>
      </c>
      <c r="B16" s="20">
        <f ca="1">TODAY()+90</f>
        <v>44798</v>
      </c>
      <c r="C16">
        <f t="shared" ca="1" si="0"/>
        <v>0</v>
      </c>
      <c r="D16">
        <f t="shared" ca="1" si="1"/>
        <v>0</v>
      </c>
      <c r="E16">
        <f t="shared" ca="1" si="2"/>
        <v>0</v>
      </c>
      <c r="F16">
        <f t="shared" ca="1" si="3"/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7" x14ac:dyDescent="0.3">
      <c r="A18" s="1"/>
      <c r="B18" s="10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3">
      <c r="A19" s="1"/>
      <c r="B19" s="5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3">
      <c r="A20" s="10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7.399999999999999" x14ac:dyDescent="0.3">
      <c r="A21" s="4" t="s">
        <v>13</v>
      </c>
      <c r="B21" s="1"/>
      <c r="C21" s="2"/>
      <c r="D21" s="19" t="s">
        <v>18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3">
      <c r="A22" s="1"/>
      <c r="B22" s="10" t="s">
        <v>14</v>
      </c>
      <c r="D22" s="11"/>
      <c r="E22" s="11"/>
      <c r="F22" s="11"/>
      <c r="G22" s="11"/>
      <c r="H22" s="11"/>
      <c r="I22" s="11"/>
      <c r="J22" s="11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 s="1" t="s">
        <v>9</v>
      </c>
      <c r="B23" s="18" t="s">
        <v>17</v>
      </c>
      <c r="C23" s="16" t="s">
        <v>19</v>
      </c>
      <c r="D23" s="12"/>
      <c r="E23" s="12"/>
      <c r="F23" s="12"/>
      <c r="G23" s="12"/>
      <c r="H23" s="12"/>
      <c r="I23" s="12"/>
      <c r="J23" s="12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 s="1" t="s">
        <v>10</v>
      </c>
      <c r="B24" s="18" t="s">
        <v>17</v>
      </c>
      <c r="C24" s="12"/>
      <c r="D24" s="12"/>
      <c r="E24" s="12"/>
      <c r="F24" s="12"/>
      <c r="G24" s="12"/>
      <c r="H24" s="12"/>
      <c r="I24" s="12"/>
      <c r="J24" s="12"/>
      <c r="K24" s="1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 s="1" t="s">
        <v>11</v>
      </c>
      <c r="B25" s="18" t="s">
        <v>17</v>
      </c>
      <c r="C25" s="12"/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4.799999999999997" x14ac:dyDescent="0.3">
      <c r="A28" s="4" t="s">
        <v>15</v>
      </c>
      <c r="B28" s="10"/>
      <c r="C28" s="17" t="s">
        <v>20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 s="1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 s="1" t="s">
        <v>9</v>
      </c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A31" s="1" t="s">
        <v>10</v>
      </c>
      <c r="B31" s="10"/>
      <c r="C31" s="13"/>
      <c r="D31" s="13"/>
      <c r="E31" s="13"/>
      <c r="F31" s="13"/>
      <c r="G31" s="13"/>
      <c r="H31" s="13"/>
      <c r="I31" s="13"/>
      <c r="J31" s="13"/>
      <c r="K31" s="1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1" t="s">
        <v>11</v>
      </c>
      <c r="B32" s="10"/>
      <c r="C32" s="13"/>
      <c r="D32" s="13"/>
      <c r="E32" s="13"/>
      <c r="F32" s="13"/>
      <c r="G32" s="13"/>
      <c r="H32" s="13"/>
      <c r="I32" s="13"/>
      <c r="J32" s="13"/>
      <c r="K32" s="1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10" t="s">
        <v>16</v>
      </c>
      <c r="B33" s="10"/>
      <c r="C33" s="14"/>
      <c r="D33" s="14"/>
      <c r="E33" s="14"/>
      <c r="F33" s="14"/>
      <c r="G33" s="14"/>
      <c r="H33" s="14"/>
      <c r="I33" s="14"/>
      <c r="J33" s="14"/>
      <c r="K33" s="1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3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3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2018-11-19T19:00:06Z</dcterms:created>
  <dcterms:modified xsi:type="dcterms:W3CDTF">2022-05-27T13:00:04Z</dcterms:modified>
</cp:coreProperties>
</file>