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raganprice/Desktop/BAN 6001/"/>
    </mc:Choice>
  </mc:AlternateContent>
  <xr:revisionPtr revIDLastSave="0" documentId="8_{57AE064E-6E73-0D44-B7AD-62F071E6888F}" xr6:coauthVersionLast="47" xr6:coauthVersionMax="47" xr10:uidLastSave="{00000000-0000-0000-0000-000000000000}"/>
  <bookViews>
    <workbookView xWindow="0" yWindow="660" windowWidth="29400" windowHeight="18460" xr2:uid="{00000000-000D-0000-FFFF-FFFF00000000}"/>
  </bookViews>
  <sheets>
    <sheet name="Data - Cleaned" sheetId="1" r:id="rId1"/>
    <sheet name="Model 1 - All Variables" sheetId="2" r:id="rId2"/>
    <sheet name="Model 2 - Minutes Removed" sheetId="3" r:id="rId3"/>
    <sheet name="Model 3 - England Removed" sheetId="4" r:id="rId4"/>
    <sheet name="Model 4 - Pos_D Removed " sheetId="5" r:id="rId5"/>
    <sheet name="Model 5 - Yellow Cards Removed" sheetId="6" r:id="rId6"/>
    <sheet name="Model 6 - Pos_F Removed" sheetId="7" r:id="rId7"/>
    <sheet name="Model 7 - GA Removed" sheetId="8" r:id="rId8"/>
    <sheet name="Final Model" sheetId="9" r:id="rId9"/>
    <sheet name="Multicollinearity" sheetId="10" r:id="rId10"/>
    <sheet name="Regression Commentary"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Y3" i="1" l="1"/>
  <c r="BY4" i="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54" i="1"/>
  <c r="BY55" i="1"/>
  <c r="BY56" i="1"/>
  <c r="BY57" i="1"/>
  <c r="BY58" i="1"/>
  <c r="BY59" i="1"/>
  <c r="BY60" i="1"/>
  <c r="BY61" i="1"/>
  <c r="BY62" i="1"/>
  <c r="BY63" i="1"/>
  <c r="BY64" i="1"/>
  <c r="BY65" i="1"/>
  <c r="BY66" i="1"/>
  <c r="BY67" i="1"/>
  <c r="BY68" i="1"/>
  <c r="BY69" i="1"/>
  <c r="BY70" i="1"/>
  <c r="BY71" i="1"/>
  <c r="BY72" i="1"/>
  <c r="BY73" i="1"/>
  <c r="BY74" i="1"/>
  <c r="BY75" i="1"/>
  <c r="BY76" i="1"/>
  <c r="BY77" i="1"/>
  <c r="BY78" i="1"/>
  <c r="BY79" i="1"/>
  <c r="BY80" i="1"/>
  <c r="BY81" i="1"/>
  <c r="BY82" i="1"/>
  <c r="BY83" i="1"/>
  <c r="BY84" i="1"/>
  <c r="BY85" i="1"/>
  <c r="BY86" i="1"/>
  <c r="BY87" i="1"/>
  <c r="BY88" i="1"/>
  <c r="BY89" i="1"/>
  <c r="BY90" i="1"/>
  <c r="BY91" i="1"/>
  <c r="BY92" i="1"/>
  <c r="BY93" i="1"/>
  <c r="BY94" i="1"/>
  <c r="BY95" i="1"/>
  <c r="BY96" i="1"/>
  <c r="BY97" i="1"/>
  <c r="BY98" i="1"/>
  <c r="BY99" i="1"/>
  <c r="BY100" i="1"/>
  <c r="BY101" i="1"/>
  <c r="BY102" i="1"/>
  <c r="BY103" i="1"/>
  <c r="BY104" i="1"/>
  <c r="BY105" i="1"/>
  <c r="BY106" i="1"/>
  <c r="BY107" i="1"/>
  <c r="BY108" i="1"/>
  <c r="BY109" i="1"/>
  <c r="BY110" i="1"/>
  <c r="BY111" i="1"/>
  <c r="BY112" i="1"/>
  <c r="BY113" i="1"/>
  <c r="BY114" i="1"/>
  <c r="BY115" i="1"/>
  <c r="BY116" i="1"/>
  <c r="BY117" i="1"/>
  <c r="BY118" i="1"/>
  <c r="BY119" i="1"/>
  <c r="BY120" i="1"/>
  <c r="BY121" i="1"/>
  <c r="BY122" i="1"/>
  <c r="BY123" i="1"/>
  <c r="BY124" i="1"/>
  <c r="BY125" i="1"/>
  <c r="BY126" i="1"/>
  <c r="BY127" i="1"/>
  <c r="BY128" i="1"/>
  <c r="BY129" i="1"/>
  <c r="BY130" i="1"/>
  <c r="BY131" i="1"/>
  <c r="BY132" i="1"/>
  <c r="BY133" i="1"/>
  <c r="BY134" i="1"/>
  <c r="BY135" i="1"/>
  <c r="BY136" i="1"/>
  <c r="BY137" i="1"/>
  <c r="BY138" i="1"/>
  <c r="BY139" i="1"/>
  <c r="BY140" i="1"/>
  <c r="BY141" i="1"/>
  <c r="BY142" i="1"/>
  <c r="BY143" i="1"/>
  <c r="BY144" i="1"/>
  <c r="BY145" i="1"/>
  <c r="BY146" i="1"/>
  <c r="BY147" i="1"/>
  <c r="BY148" i="1"/>
  <c r="BY149" i="1"/>
  <c r="BY150" i="1"/>
  <c r="BY151" i="1"/>
  <c r="BY152" i="1"/>
  <c r="BY153" i="1"/>
  <c r="BY154" i="1"/>
  <c r="BY155" i="1"/>
  <c r="BY156" i="1"/>
  <c r="BY157" i="1"/>
  <c r="BY158" i="1"/>
  <c r="BY159" i="1"/>
  <c r="BY160" i="1"/>
  <c r="BY161" i="1"/>
  <c r="BY162" i="1"/>
  <c r="BY163" i="1"/>
  <c r="BY164" i="1"/>
  <c r="BY165" i="1"/>
  <c r="BY166" i="1"/>
  <c r="BY167" i="1"/>
  <c r="BY168" i="1"/>
  <c r="BY169" i="1"/>
  <c r="BY170" i="1"/>
  <c r="BY171" i="1"/>
  <c r="BY172" i="1"/>
  <c r="BY173" i="1"/>
  <c r="BY174" i="1"/>
  <c r="BY175" i="1"/>
  <c r="BY176" i="1"/>
  <c r="BY177" i="1"/>
  <c r="BY178" i="1"/>
  <c r="BY179" i="1"/>
  <c r="BY180" i="1"/>
  <c r="BY181" i="1"/>
  <c r="BY182" i="1"/>
  <c r="BY183" i="1"/>
  <c r="BY184" i="1"/>
  <c r="BY185" i="1"/>
  <c r="BY186" i="1"/>
  <c r="BY187" i="1"/>
  <c r="BY188" i="1"/>
  <c r="BY189" i="1"/>
  <c r="BY190" i="1"/>
  <c r="BY191" i="1"/>
  <c r="BY192" i="1"/>
  <c r="BY193" i="1"/>
  <c r="BY194" i="1"/>
  <c r="BY195" i="1"/>
  <c r="BY196" i="1"/>
  <c r="BY197" i="1"/>
  <c r="BY198" i="1"/>
  <c r="BY199" i="1"/>
  <c r="BY200" i="1"/>
  <c r="BY201" i="1"/>
  <c r="BY202" i="1"/>
  <c r="BY203" i="1"/>
  <c r="BY204" i="1"/>
  <c r="BY205" i="1"/>
  <c r="BY206" i="1"/>
  <c r="BY207" i="1"/>
  <c r="BY208" i="1"/>
  <c r="BY209" i="1"/>
  <c r="BY210" i="1"/>
  <c r="BY211" i="1"/>
  <c r="BY212" i="1"/>
  <c r="BY213" i="1"/>
  <c r="BY214" i="1"/>
  <c r="BY215" i="1"/>
  <c r="BY216" i="1"/>
  <c r="BY217" i="1"/>
  <c r="BY218" i="1"/>
  <c r="BY219" i="1"/>
  <c r="BY220" i="1"/>
  <c r="BY221" i="1"/>
  <c r="BY222" i="1"/>
  <c r="BY223" i="1"/>
  <c r="BY224" i="1"/>
  <c r="BY225" i="1"/>
  <c r="BY226" i="1"/>
  <c r="BY227" i="1"/>
  <c r="BY228" i="1"/>
  <c r="BY229" i="1"/>
  <c r="BY230" i="1"/>
  <c r="BY231" i="1"/>
  <c r="BY232" i="1"/>
  <c r="BY233" i="1"/>
  <c r="BY234" i="1"/>
  <c r="BY235" i="1"/>
  <c r="BY236" i="1"/>
  <c r="BY237" i="1"/>
  <c r="BY238" i="1"/>
  <c r="BY239" i="1"/>
  <c r="BY240" i="1"/>
  <c r="BY241" i="1"/>
  <c r="BY242" i="1"/>
  <c r="BY243" i="1"/>
  <c r="BY244" i="1"/>
  <c r="BY245" i="1"/>
  <c r="BY246" i="1"/>
  <c r="BY247" i="1"/>
  <c r="BY248" i="1"/>
  <c r="BY249" i="1"/>
  <c r="BY250" i="1"/>
  <c r="BY251" i="1"/>
  <c r="BY252" i="1"/>
  <c r="BY253" i="1"/>
  <c r="BY254" i="1"/>
  <c r="BY255" i="1"/>
  <c r="BY256" i="1"/>
  <c r="BY257" i="1"/>
  <c r="BY258" i="1"/>
  <c r="BY259" i="1"/>
  <c r="BY260" i="1"/>
  <c r="BY261" i="1"/>
  <c r="BY262" i="1"/>
  <c r="BY263" i="1"/>
  <c r="BY264" i="1"/>
  <c r="BY265" i="1"/>
  <c r="BY266" i="1"/>
  <c r="BY267" i="1"/>
  <c r="BY268" i="1"/>
  <c r="BY269" i="1"/>
  <c r="BY270" i="1"/>
  <c r="BY271" i="1"/>
  <c r="BY272" i="1"/>
  <c r="BY273" i="1"/>
  <c r="BY274" i="1"/>
  <c r="BY275" i="1"/>
  <c r="BY276" i="1"/>
  <c r="BY277" i="1"/>
  <c r="BY278" i="1"/>
  <c r="BY279" i="1"/>
  <c r="BY280" i="1"/>
  <c r="BY281" i="1"/>
  <c r="BY282" i="1"/>
  <c r="BY283" i="1"/>
  <c r="BY284" i="1"/>
  <c r="BY285" i="1"/>
  <c r="BY286" i="1"/>
  <c r="BY287" i="1"/>
  <c r="BY288" i="1"/>
  <c r="BY289" i="1"/>
  <c r="BY290" i="1"/>
  <c r="BY291" i="1"/>
  <c r="BY292" i="1"/>
  <c r="BY293" i="1"/>
  <c r="BY294" i="1"/>
  <c r="BY295" i="1"/>
  <c r="BY296" i="1"/>
  <c r="BY297" i="1"/>
  <c r="BY298" i="1"/>
  <c r="BY299" i="1"/>
  <c r="BY300" i="1"/>
  <c r="BY301" i="1"/>
  <c r="BY302" i="1"/>
  <c r="BY303" i="1"/>
  <c r="BY304" i="1"/>
  <c r="BY305" i="1"/>
  <c r="BY306" i="1"/>
  <c r="BY307" i="1"/>
  <c r="BY308" i="1"/>
  <c r="BY309" i="1"/>
  <c r="BY310" i="1"/>
  <c r="BY311" i="1"/>
  <c r="BY312" i="1"/>
  <c r="BY313" i="1"/>
  <c r="BY314" i="1"/>
  <c r="BY315" i="1"/>
  <c r="BY316" i="1"/>
  <c r="BY317" i="1"/>
  <c r="BY318" i="1"/>
  <c r="BY319" i="1"/>
  <c r="BY320" i="1"/>
  <c r="BY321" i="1"/>
  <c r="BY322" i="1"/>
  <c r="BY323" i="1"/>
  <c r="BY324" i="1"/>
  <c r="BY325" i="1"/>
  <c r="BY326" i="1"/>
  <c r="BY327" i="1"/>
  <c r="BY328" i="1"/>
  <c r="BY329" i="1"/>
  <c r="BY330" i="1"/>
  <c r="BY331" i="1"/>
  <c r="BY332" i="1"/>
  <c r="BY333" i="1"/>
  <c r="BY334" i="1"/>
  <c r="BY335" i="1"/>
  <c r="BY336" i="1"/>
  <c r="BY337" i="1"/>
  <c r="BY338" i="1"/>
  <c r="BY339" i="1"/>
  <c r="BY340" i="1"/>
  <c r="BY341" i="1"/>
  <c r="BY342" i="1"/>
  <c r="BY343" i="1"/>
  <c r="BY344" i="1"/>
  <c r="BY345" i="1"/>
  <c r="BY346" i="1"/>
  <c r="BY347" i="1"/>
  <c r="BY348" i="1"/>
  <c r="BY349" i="1"/>
  <c r="BY350" i="1"/>
  <c r="BY351" i="1"/>
  <c r="BY352" i="1"/>
  <c r="BY353" i="1"/>
  <c r="BY354" i="1"/>
  <c r="BY355" i="1"/>
  <c r="BY356" i="1"/>
  <c r="BY357" i="1"/>
  <c r="BY358" i="1"/>
  <c r="BY359" i="1"/>
  <c r="BY360" i="1"/>
  <c r="BY361" i="1"/>
  <c r="BY362" i="1"/>
  <c r="BY363" i="1"/>
  <c r="BY364" i="1"/>
  <c r="BY365" i="1"/>
  <c r="BY366" i="1"/>
  <c r="BY367" i="1"/>
  <c r="BY368" i="1"/>
  <c r="BY369" i="1"/>
  <c r="BY370" i="1"/>
  <c r="BY371" i="1"/>
  <c r="BY372" i="1"/>
  <c r="BY373" i="1"/>
  <c r="BY374" i="1"/>
  <c r="BY375" i="1"/>
  <c r="BY376" i="1"/>
  <c r="BY377" i="1"/>
  <c r="BY378" i="1"/>
  <c r="BY379" i="1"/>
  <c r="BY380" i="1"/>
  <c r="BY381" i="1"/>
  <c r="BY382" i="1"/>
  <c r="BY383" i="1"/>
  <c r="BY384" i="1"/>
  <c r="BY385" i="1"/>
  <c r="BY386" i="1"/>
  <c r="BY387" i="1"/>
  <c r="BY388" i="1"/>
  <c r="BY389" i="1"/>
  <c r="BY390" i="1"/>
  <c r="BY391" i="1"/>
  <c r="BY392" i="1"/>
  <c r="BY393" i="1"/>
  <c r="BY394" i="1"/>
  <c r="BY395" i="1"/>
  <c r="BY396" i="1"/>
  <c r="BY397" i="1"/>
  <c r="BY398" i="1"/>
  <c r="BY399" i="1"/>
  <c r="BY400" i="1"/>
  <c r="BY401" i="1"/>
  <c r="BY402" i="1"/>
  <c r="BY403" i="1"/>
  <c r="BY404" i="1"/>
  <c r="BY405" i="1"/>
  <c r="BY406" i="1"/>
  <c r="BY407" i="1"/>
  <c r="BY408" i="1"/>
  <c r="BY409" i="1"/>
  <c r="BY410" i="1"/>
  <c r="BY411" i="1"/>
  <c r="BY412" i="1"/>
  <c r="BY413" i="1"/>
  <c r="BY414" i="1"/>
  <c r="BY415" i="1"/>
  <c r="BY416" i="1"/>
  <c r="BY417" i="1"/>
  <c r="BY418" i="1"/>
  <c r="BY419" i="1"/>
  <c r="BY420" i="1"/>
  <c r="BY421" i="1"/>
  <c r="BY422" i="1"/>
  <c r="BY423" i="1"/>
  <c r="BY424" i="1"/>
  <c r="BY425" i="1"/>
  <c r="BY426" i="1"/>
  <c r="BY427" i="1"/>
  <c r="BY428" i="1"/>
  <c r="BY429" i="1"/>
  <c r="BY430" i="1"/>
  <c r="BY431" i="1"/>
  <c r="BY432" i="1"/>
  <c r="BY433" i="1"/>
  <c r="BY434" i="1"/>
  <c r="BY435" i="1"/>
  <c r="BY436" i="1"/>
  <c r="BY437" i="1"/>
  <c r="BY438" i="1"/>
  <c r="BY439" i="1"/>
  <c r="BY440" i="1"/>
  <c r="BY441" i="1"/>
  <c r="BY442" i="1"/>
  <c r="BY443" i="1"/>
  <c r="BY444" i="1"/>
  <c r="BY445" i="1"/>
  <c r="BY446" i="1"/>
  <c r="BY447" i="1"/>
  <c r="BY448" i="1"/>
  <c r="BY449" i="1"/>
  <c r="BY450" i="1"/>
  <c r="BY451" i="1"/>
  <c r="BY452" i="1"/>
  <c r="BY453" i="1"/>
  <c r="BY454" i="1"/>
  <c r="BY455" i="1"/>
  <c r="BY456" i="1"/>
  <c r="BY457" i="1"/>
  <c r="BY458" i="1"/>
  <c r="BY459" i="1"/>
  <c r="BY460" i="1"/>
  <c r="BY461" i="1"/>
  <c r="BY462" i="1"/>
  <c r="BY463" i="1"/>
  <c r="BY464" i="1"/>
  <c r="BY465" i="1"/>
  <c r="BY466" i="1"/>
  <c r="BY467" i="1"/>
  <c r="BY468" i="1"/>
  <c r="BY469" i="1"/>
  <c r="BY470" i="1"/>
  <c r="BY471" i="1"/>
  <c r="BY472" i="1"/>
  <c r="BY473" i="1"/>
  <c r="BY474" i="1"/>
  <c r="BY475" i="1"/>
  <c r="BY476" i="1"/>
  <c r="BY477" i="1"/>
  <c r="BY478" i="1"/>
  <c r="BY479" i="1"/>
  <c r="BY480" i="1"/>
  <c r="BY481" i="1"/>
  <c r="BY482" i="1"/>
  <c r="BY483" i="1"/>
  <c r="BY484" i="1"/>
  <c r="BY485" i="1"/>
  <c r="BY486" i="1"/>
  <c r="BY487" i="1"/>
  <c r="BY488" i="1"/>
  <c r="BY489" i="1"/>
  <c r="BY490" i="1"/>
  <c r="BY491" i="1"/>
  <c r="BY492" i="1"/>
  <c r="BY493" i="1"/>
  <c r="BY494" i="1"/>
  <c r="BY495" i="1"/>
  <c r="BY496" i="1"/>
  <c r="BY497" i="1"/>
  <c r="BY498" i="1"/>
  <c r="BY499" i="1"/>
  <c r="BY500" i="1"/>
  <c r="BY501" i="1"/>
  <c r="BY502" i="1"/>
  <c r="BY503" i="1"/>
  <c r="BY504" i="1"/>
  <c r="BY505" i="1"/>
  <c r="BY506" i="1"/>
  <c r="BY507" i="1"/>
  <c r="BY508" i="1"/>
  <c r="BY509" i="1"/>
  <c r="BY510" i="1"/>
  <c r="BY511" i="1"/>
  <c r="BY512" i="1"/>
  <c r="BY513" i="1"/>
  <c r="BY514" i="1"/>
  <c r="BY515" i="1"/>
  <c r="BY516" i="1"/>
  <c r="BY517" i="1"/>
  <c r="BY518" i="1"/>
  <c r="BY519" i="1"/>
  <c r="BY520" i="1"/>
  <c r="BY521" i="1"/>
  <c r="BY522" i="1"/>
  <c r="BY523" i="1"/>
  <c r="BY524" i="1"/>
  <c r="BY525" i="1"/>
  <c r="BY526" i="1"/>
  <c r="BY527" i="1"/>
  <c r="BY528" i="1"/>
  <c r="BY529" i="1"/>
  <c r="BY530" i="1"/>
  <c r="BY531" i="1"/>
  <c r="BY532" i="1"/>
  <c r="BY533" i="1"/>
  <c r="BY534" i="1"/>
  <c r="BY535" i="1"/>
  <c r="BY536" i="1"/>
  <c r="BY537" i="1"/>
  <c r="BY538" i="1"/>
  <c r="BY539" i="1"/>
  <c r="BY540" i="1"/>
  <c r="BY541" i="1"/>
  <c r="BY542" i="1"/>
  <c r="BY543" i="1"/>
  <c r="BY544" i="1"/>
  <c r="BY545" i="1"/>
  <c r="BY546" i="1"/>
  <c r="BY547" i="1"/>
  <c r="BY548" i="1"/>
  <c r="BY549" i="1"/>
  <c r="BY550" i="1"/>
  <c r="BY551" i="1"/>
  <c r="BY552" i="1"/>
  <c r="BY553" i="1"/>
  <c r="BY554" i="1"/>
  <c r="BY555" i="1"/>
  <c r="BY556" i="1"/>
  <c r="BY557" i="1"/>
  <c r="BY558" i="1"/>
  <c r="BY559" i="1"/>
  <c r="BY560" i="1"/>
  <c r="BY561" i="1"/>
  <c r="BY562" i="1"/>
  <c r="BY563" i="1"/>
  <c r="BY564" i="1"/>
  <c r="BY565" i="1"/>
  <c r="BY566" i="1"/>
  <c r="BY567" i="1"/>
  <c r="BY568" i="1"/>
  <c r="BY569" i="1"/>
  <c r="BY570" i="1"/>
  <c r="BY571" i="1"/>
  <c r="BY572" i="1"/>
  <c r="BY573" i="1"/>
  <c r="BY574" i="1"/>
  <c r="BY575" i="1"/>
  <c r="BY576" i="1"/>
  <c r="BY577" i="1"/>
  <c r="BY578" i="1"/>
  <c r="BY579" i="1"/>
  <c r="BY580" i="1"/>
  <c r="BY581" i="1"/>
  <c r="BY582" i="1"/>
  <c r="BY583" i="1"/>
  <c r="BY584" i="1"/>
  <c r="BY585" i="1"/>
  <c r="BY586" i="1"/>
  <c r="BY587" i="1"/>
  <c r="BY588" i="1"/>
  <c r="BY589" i="1"/>
  <c r="BY590" i="1"/>
  <c r="BY591" i="1"/>
  <c r="BY592" i="1"/>
  <c r="BY593" i="1"/>
  <c r="BY594" i="1"/>
  <c r="BY595" i="1"/>
  <c r="BY596" i="1"/>
  <c r="BY597" i="1"/>
  <c r="BY598" i="1"/>
  <c r="BY599" i="1"/>
  <c r="BY600" i="1"/>
  <c r="BY601" i="1"/>
  <c r="BY602" i="1"/>
  <c r="BY603" i="1"/>
  <c r="BY604" i="1"/>
  <c r="BY605" i="1"/>
  <c r="BY606" i="1"/>
  <c r="BY607" i="1"/>
  <c r="BY608" i="1"/>
  <c r="BY609" i="1"/>
  <c r="BY610" i="1"/>
  <c r="BY611" i="1"/>
  <c r="BY612" i="1"/>
  <c r="BY613" i="1"/>
  <c r="BY614" i="1"/>
  <c r="BY615" i="1"/>
  <c r="BY616" i="1"/>
  <c r="BY617" i="1"/>
  <c r="BY618" i="1"/>
  <c r="BY619" i="1"/>
  <c r="BY620" i="1"/>
  <c r="BY621" i="1"/>
  <c r="BY622" i="1"/>
  <c r="BY623" i="1"/>
  <c r="BY624" i="1"/>
  <c r="BY625" i="1"/>
  <c r="BY626" i="1"/>
  <c r="BY627" i="1"/>
  <c r="BY628" i="1"/>
  <c r="BY629" i="1"/>
  <c r="BY630" i="1"/>
  <c r="BY631" i="1"/>
  <c r="BY632" i="1"/>
  <c r="BY633" i="1"/>
  <c r="BY634" i="1"/>
  <c r="BY635" i="1"/>
  <c r="BY636" i="1"/>
  <c r="BY637" i="1"/>
  <c r="BY638" i="1"/>
  <c r="BY639" i="1"/>
  <c r="BY640" i="1"/>
  <c r="BY641" i="1"/>
  <c r="BY642" i="1"/>
  <c r="BY643" i="1"/>
  <c r="BY644" i="1"/>
  <c r="BY645" i="1"/>
  <c r="BY646" i="1"/>
  <c r="BY647" i="1"/>
  <c r="BY648" i="1"/>
  <c r="BY649" i="1"/>
  <c r="BY650" i="1"/>
  <c r="BY651" i="1"/>
  <c r="BY652" i="1"/>
  <c r="BY653" i="1"/>
  <c r="BY654" i="1"/>
  <c r="BY655" i="1"/>
  <c r="BY656" i="1"/>
  <c r="BY657" i="1"/>
  <c r="BY658" i="1"/>
  <c r="BY659" i="1"/>
  <c r="BY660" i="1"/>
  <c r="BY661" i="1"/>
  <c r="BY662" i="1"/>
  <c r="BY663" i="1"/>
  <c r="BY664" i="1"/>
  <c r="BY665" i="1"/>
  <c r="BY666" i="1"/>
  <c r="BY667" i="1"/>
  <c r="BY668" i="1"/>
  <c r="BY669" i="1"/>
  <c r="BY670" i="1"/>
  <c r="BY671" i="1"/>
  <c r="BY672" i="1"/>
  <c r="BY673" i="1"/>
  <c r="BY674" i="1"/>
  <c r="BY675" i="1"/>
  <c r="BY676" i="1"/>
  <c r="BY677" i="1"/>
  <c r="BY678" i="1"/>
  <c r="BY679" i="1"/>
  <c r="BY680" i="1"/>
  <c r="BY681" i="1"/>
  <c r="BY682" i="1"/>
  <c r="BY683" i="1"/>
  <c r="BY684" i="1"/>
  <c r="BY685" i="1"/>
  <c r="BY686" i="1"/>
  <c r="BY687" i="1"/>
  <c r="BY688" i="1"/>
  <c r="BY689" i="1"/>
  <c r="BY690" i="1"/>
  <c r="BY691" i="1"/>
  <c r="BY692" i="1"/>
  <c r="BY693" i="1"/>
  <c r="BY694" i="1"/>
  <c r="BY695" i="1"/>
  <c r="BY696" i="1"/>
  <c r="BY697" i="1"/>
  <c r="BY698" i="1"/>
  <c r="BY699" i="1"/>
  <c r="BY700" i="1"/>
  <c r="BY701" i="1"/>
  <c r="BY702" i="1"/>
  <c r="BY703" i="1"/>
  <c r="BY704" i="1"/>
  <c r="BY705" i="1"/>
  <c r="BY706" i="1"/>
  <c r="BY707" i="1"/>
  <c r="BY708" i="1"/>
  <c r="BY709" i="1"/>
  <c r="BY710" i="1"/>
  <c r="BY711" i="1"/>
  <c r="BY712" i="1"/>
  <c r="BY713" i="1"/>
  <c r="BY714" i="1"/>
  <c r="BY715" i="1"/>
  <c r="BY716" i="1"/>
  <c r="BY717" i="1"/>
  <c r="BY718" i="1"/>
  <c r="BY719" i="1"/>
  <c r="BY720" i="1"/>
  <c r="BY721" i="1"/>
  <c r="BY722" i="1"/>
  <c r="BY723" i="1"/>
  <c r="BY724" i="1"/>
  <c r="BY725" i="1"/>
  <c r="BY726" i="1"/>
  <c r="BY727" i="1"/>
  <c r="BY728" i="1"/>
  <c r="BY729" i="1"/>
  <c r="BY730" i="1"/>
  <c r="BY731" i="1"/>
  <c r="BY732" i="1"/>
  <c r="BY733" i="1"/>
  <c r="BY734" i="1"/>
  <c r="BY735" i="1"/>
  <c r="BY736" i="1"/>
  <c r="BY737" i="1"/>
  <c r="BY738" i="1"/>
  <c r="BY739" i="1"/>
  <c r="BY740" i="1"/>
  <c r="BY741" i="1"/>
  <c r="BY742" i="1"/>
  <c r="BY743" i="1"/>
  <c r="BY744" i="1"/>
  <c r="BY745" i="1"/>
  <c r="BY746" i="1"/>
  <c r="BY747" i="1"/>
  <c r="BY748" i="1"/>
  <c r="BY749" i="1"/>
  <c r="BY750" i="1"/>
  <c r="BY751" i="1"/>
  <c r="BY752" i="1"/>
  <c r="BY753" i="1"/>
  <c r="BY754" i="1"/>
  <c r="BY755" i="1"/>
  <c r="BY756" i="1"/>
  <c r="BY757" i="1"/>
  <c r="BY758" i="1"/>
  <c r="BY759" i="1"/>
  <c r="BY760" i="1"/>
  <c r="BY761" i="1"/>
  <c r="BY762" i="1"/>
  <c r="BY763" i="1"/>
  <c r="BY764" i="1"/>
  <c r="BY765" i="1"/>
  <c r="BY766" i="1"/>
  <c r="BY767" i="1"/>
  <c r="BY768" i="1"/>
  <c r="BY769" i="1"/>
  <c r="BY770" i="1"/>
  <c r="BY771" i="1"/>
  <c r="BY772" i="1"/>
  <c r="BY773" i="1"/>
  <c r="BY774" i="1"/>
  <c r="BY775" i="1"/>
  <c r="BY776" i="1"/>
  <c r="BY777" i="1"/>
  <c r="BY778" i="1"/>
  <c r="BY779" i="1"/>
  <c r="BY780" i="1"/>
  <c r="BY781" i="1"/>
  <c r="BY782" i="1"/>
  <c r="BY783" i="1"/>
  <c r="BY784" i="1"/>
  <c r="BY785" i="1"/>
  <c r="BY786" i="1"/>
  <c r="BY787" i="1"/>
  <c r="BY788" i="1"/>
  <c r="BY789" i="1"/>
  <c r="BY790" i="1"/>
  <c r="BY791" i="1"/>
  <c r="BY792" i="1"/>
  <c r="BY793" i="1"/>
  <c r="BY794" i="1"/>
  <c r="BY795" i="1"/>
  <c r="BY796" i="1"/>
  <c r="BY797" i="1"/>
  <c r="BY798" i="1"/>
  <c r="BY799" i="1"/>
  <c r="BY800" i="1"/>
  <c r="BY801" i="1"/>
  <c r="BY802" i="1"/>
  <c r="BY803" i="1"/>
  <c r="BY804" i="1"/>
  <c r="BY805" i="1"/>
  <c r="BY806" i="1"/>
  <c r="BY807" i="1"/>
  <c r="BY808" i="1"/>
  <c r="BY809" i="1"/>
  <c r="BY810" i="1"/>
  <c r="BY811" i="1"/>
  <c r="BY812" i="1"/>
  <c r="BY813" i="1"/>
  <c r="BY814" i="1"/>
  <c r="BY815" i="1"/>
  <c r="BY816" i="1"/>
  <c r="BY817" i="1"/>
  <c r="BY818" i="1"/>
  <c r="BY819" i="1"/>
  <c r="BY820" i="1"/>
  <c r="BY821" i="1"/>
  <c r="BY822" i="1"/>
  <c r="BY823" i="1"/>
  <c r="BY824" i="1"/>
  <c r="BY825" i="1"/>
  <c r="BY826" i="1"/>
  <c r="BY827" i="1"/>
  <c r="BY828" i="1"/>
  <c r="BY829" i="1"/>
  <c r="BY830" i="1"/>
  <c r="BY831" i="1"/>
  <c r="BY832" i="1"/>
  <c r="BY833" i="1"/>
  <c r="BY834" i="1"/>
  <c r="BY835" i="1"/>
  <c r="BY836" i="1"/>
  <c r="BY837" i="1"/>
  <c r="BY838" i="1"/>
  <c r="BY839" i="1"/>
  <c r="BY840" i="1"/>
  <c r="BY841" i="1"/>
  <c r="BY842" i="1"/>
  <c r="BY843" i="1"/>
  <c r="BY844" i="1"/>
  <c r="BY845" i="1"/>
  <c r="BY846" i="1"/>
  <c r="BY847" i="1"/>
  <c r="BY848" i="1"/>
  <c r="BY849" i="1"/>
  <c r="BY850" i="1"/>
  <c r="BY851" i="1"/>
  <c r="BY852" i="1"/>
  <c r="BY853" i="1"/>
  <c r="BY854" i="1"/>
  <c r="BY855" i="1"/>
  <c r="BY856" i="1"/>
  <c r="BY857" i="1"/>
  <c r="BY858" i="1"/>
  <c r="BY859" i="1"/>
  <c r="BY860" i="1"/>
  <c r="BY861" i="1"/>
  <c r="BY862" i="1"/>
  <c r="BY863" i="1"/>
  <c r="BY864" i="1"/>
  <c r="BY865" i="1"/>
  <c r="BY866" i="1"/>
  <c r="BY867" i="1"/>
  <c r="BY868" i="1"/>
  <c r="BY869" i="1"/>
  <c r="BY870" i="1"/>
  <c r="BY871" i="1"/>
  <c r="BY872" i="1"/>
  <c r="BY873" i="1"/>
  <c r="BY874" i="1"/>
  <c r="BY875" i="1"/>
  <c r="BY876" i="1"/>
  <c r="BY877" i="1"/>
  <c r="BY878" i="1"/>
  <c r="BY879" i="1"/>
  <c r="BY880" i="1"/>
  <c r="BY881" i="1"/>
  <c r="BY882" i="1"/>
  <c r="BY883" i="1"/>
  <c r="BY884" i="1"/>
  <c r="BY885" i="1"/>
  <c r="BY886" i="1"/>
  <c r="BY887" i="1"/>
  <c r="BY888" i="1"/>
  <c r="BY889" i="1"/>
  <c r="BY890" i="1"/>
  <c r="BY891" i="1"/>
  <c r="BY892" i="1"/>
  <c r="BY893" i="1"/>
  <c r="BY894" i="1"/>
  <c r="BY895" i="1"/>
  <c r="BY896" i="1"/>
  <c r="BY897" i="1"/>
  <c r="BY898" i="1"/>
  <c r="BY899" i="1"/>
  <c r="BY900" i="1"/>
  <c r="BY901" i="1"/>
  <c r="BY902" i="1"/>
  <c r="BY903" i="1"/>
  <c r="BY904" i="1"/>
  <c r="BY905" i="1"/>
  <c r="BY906" i="1"/>
  <c r="BY907" i="1"/>
  <c r="BY908" i="1"/>
  <c r="BY909" i="1"/>
  <c r="BY910" i="1"/>
  <c r="BY911" i="1"/>
  <c r="BY912" i="1"/>
  <c r="BY913" i="1"/>
  <c r="BY914" i="1"/>
  <c r="BY915" i="1"/>
  <c r="BY916" i="1"/>
  <c r="BY917" i="1"/>
  <c r="BY918" i="1"/>
  <c r="BY919" i="1"/>
  <c r="BY920" i="1"/>
  <c r="BY921" i="1"/>
  <c r="BY922" i="1"/>
  <c r="BY923" i="1"/>
  <c r="BY924" i="1"/>
  <c r="BY925" i="1"/>
  <c r="BY926" i="1"/>
  <c r="BY927" i="1"/>
  <c r="BY928" i="1"/>
  <c r="BY929" i="1"/>
  <c r="BY930" i="1"/>
  <c r="BY931" i="1"/>
  <c r="BY932" i="1"/>
  <c r="BY933" i="1"/>
  <c r="BY934" i="1"/>
  <c r="BY935" i="1"/>
  <c r="BY936" i="1"/>
  <c r="BY937" i="1"/>
  <c r="BY938" i="1"/>
  <c r="BY939" i="1"/>
  <c r="BY940" i="1"/>
  <c r="BY941" i="1"/>
  <c r="BY942" i="1"/>
  <c r="BY943" i="1"/>
  <c r="BY944" i="1"/>
  <c r="BY945" i="1"/>
  <c r="BY946" i="1"/>
  <c r="BY947" i="1"/>
  <c r="BY948" i="1"/>
  <c r="BY949" i="1"/>
  <c r="BY950" i="1"/>
  <c r="BY951" i="1"/>
  <c r="BY952" i="1"/>
  <c r="BY953" i="1"/>
  <c r="BY954" i="1"/>
  <c r="BY955" i="1"/>
  <c r="BY956" i="1"/>
  <c r="BY957" i="1"/>
  <c r="BY958" i="1"/>
  <c r="BY959" i="1"/>
  <c r="BY960" i="1"/>
  <c r="BY961" i="1"/>
  <c r="BY962" i="1"/>
  <c r="BY963" i="1"/>
  <c r="BY964" i="1"/>
  <c r="BY965" i="1"/>
  <c r="BY966" i="1"/>
  <c r="BY967" i="1"/>
  <c r="BY968" i="1"/>
  <c r="BY969" i="1"/>
  <c r="BY970" i="1"/>
  <c r="BY971" i="1"/>
  <c r="BY972" i="1"/>
  <c r="BY973" i="1"/>
  <c r="BY974" i="1"/>
  <c r="BY975" i="1"/>
  <c r="BY976" i="1"/>
  <c r="BY977" i="1"/>
  <c r="BY978" i="1"/>
  <c r="BY979" i="1"/>
  <c r="BY980" i="1"/>
  <c r="BY981" i="1"/>
  <c r="BY982" i="1"/>
  <c r="BY983" i="1"/>
  <c r="BY984" i="1"/>
  <c r="BY985" i="1"/>
  <c r="BY986" i="1"/>
  <c r="BY987" i="1"/>
  <c r="BY988" i="1"/>
  <c r="BY989" i="1"/>
  <c r="BY990" i="1"/>
  <c r="BY991" i="1"/>
  <c r="BY992" i="1"/>
  <c r="BY993" i="1"/>
  <c r="BY994" i="1"/>
  <c r="BY995" i="1"/>
  <c r="BY996" i="1"/>
  <c r="BY997" i="1"/>
  <c r="BY998" i="1"/>
  <c r="BY999" i="1"/>
  <c r="BY1000" i="1"/>
  <c r="BY1001" i="1"/>
  <c r="BY1002" i="1"/>
  <c r="BY1003" i="1"/>
  <c r="BY1004" i="1"/>
  <c r="BY1005" i="1"/>
  <c r="BY1006" i="1"/>
  <c r="BY1007" i="1"/>
  <c r="BY1008" i="1"/>
  <c r="BY1009" i="1"/>
  <c r="BY1010" i="1"/>
  <c r="BY1011" i="1"/>
  <c r="BY1012" i="1"/>
  <c r="BY1013" i="1"/>
  <c r="BY1014" i="1"/>
  <c r="BY1015" i="1"/>
  <c r="BY1016" i="1"/>
  <c r="BY1017" i="1"/>
  <c r="BY1018" i="1"/>
  <c r="BY1019" i="1"/>
  <c r="BY1020" i="1"/>
  <c r="BY1021" i="1"/>
  <c r="BY1022" i="1"/>
  <c r="BY1023" i="1"/>
  <c r="BY1024" i="1"/>
  <c r="BY1025" i="1"/>
  <c r="BY1026" i="1"/>
  <c r="BY1027" i="1"/>
  <c r="BY1028" i="1"/>
  <c r="BY1029" i="1"/>
  <c r="BY1030" i="1"/>
  <c r="BY1031" i="1"/>
  <c r="BY1032" i="1"/>
  <c r="BY1033" i="1"/>
  <c r="BY1034" i="1"/>
  <c r="BY1035" i="1"/>
  <c r="BY1036" i="1"/>
  <c r="BY1037" i="1"/>
  <c r="BY1038" i="1"/>
  <c r="BY1039" i="1"/>
  <c r="BY1040" i="1"/>
  <c r="BY1041" i="1"/>
  <c r="BY1042" i="1"/>
  <c r="BY1043" i="1"/>
  <c r="BY1044" i="1"/>
  <c r="BY1045" i="1"/>
  <c r="BY1046" i="1"/>
  <c r="BY1047" i="1"/>
  <c r="BY1048" i="1"/>
  <c r="BY1049" i="1"/>
  <c r="BY1050" i="1"/>
  <c r="BY1051" i="1"/>
  <c r="BY1052" i="1"/>
  <c r="BY1053" i="1"/>
  <c r="BY1054" i="1"/>
  <c r="BY1055" i="1"/>
  <c r="BY1056" i="1"/>
  <c r="BY1057" i="1"/>
  <c r="BY1058" i="1"/>
  <c r="BY1059" i="1"/>
  <c r="BY1060" i="1"/>
  <c r="BY1061" i="1"/>
  <c r="BY1062" i="1"/>
  <c r="BY1063" i="1"/>
  <c r="BY1064" i="1"/>
  <c r="BY1065" i="1"/>
  <c r="BY1066" i="1"/>
  <c r="BY1067" i="1"/>
  <c r="BY1068" i="1"/>
  <c r="BY1069" i="1"/>
  <c r="BY1070" i="1"/>
  <c r="BY1071" i="1"/>
  <c r="BY1072" i="1"/>
  <c r="BY1073" i="1"/>
  <c r="BY1074" i="1"/>
  <c r="BY1075" i="1"/>
  <c r="BY2" i="1"/>
  <c r="BS3" i="1"/>
  <c r="BS4" i="1"/>
  <c r="BS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2" i="1"/>
  <c r="BS113" i="1"/>
  <c r="BS114" i="1"/>
  <c r="BS115" i="1"/>
  <c r="BS116" i="1"/>
  <c r="BS117" i="1"/>
  <c r="BS118" i="1"/>
  <c r="BS119" i="1"/>
  <c r="BS120" i="1"/>
  <c r="BS121" i="1"/>
  <c r="BS122" i="1"/>
  <c r="BS123" i="1"/>
  <c r="BS124" i="1"/>
  <c r="BS125" i="1"/>
  <c r="BS126" i="1"/>
  <c r="BS127" i="1"/>
  <c r="BS128" i="1"/>
  <c r="BS129" i="1"/>
  <c r="BS130" i="1"/>
  <c r="BS131" i="1"/>
  <c r="BS132" i="1"/>
  <c r="BS133" i="1"/>
  <c r="BS134" i="1"/>
  <c r="BS135" i="1"/>
  <c r="BS136" i="1"/>
  <c r="BS137" i="1"/>
  <c r="BS138" i="1"/>
  <c r="BS139" i="1"/>
  <c r="BS140" i="1"/>
  <c r="BS141" i="1"/>
  <c r="BS142" i="1"/>
  <c r="BS143" i="1"/>
  <c r="BS144" i="1"/>
  <c r="BS145" i="1"/>
  <c r="BS146" i="1"/>
  <c r="BS147" i="1"/>
  <c r="BS148" i="1"/>
  <c r="BS149" i="1"/>
  <c r="BS150" i="1"/>
  <c r="BS151" i="1"/>
  <c r="BS152" i="1"/>
  <c r="BS153" i="1"/>
  <c r="BS154" i="1"/>
  <c r="BS155" i="1"/>
  <c r="BS156" i="1"/>
  <c r="BS157" i="1"/>
  <c r="BS158" i="1"/>
  <c r="BS159" i="1"/>
  <c r="BS160" i="1"/>
  <c r="BS161" i="1"/>
  <c r="BS162" i="1"/>
  <c r="BS163" i="1"/>
  <c r="BS164" i="1"/>
  <c r="BS165" i="1"/>
  <c r="BS166" i="1"/>
  <c r="BS167" i="1"/>
  <c r="BS168" i="1"/>
  <c r="BS169" i="1"/>
  <c r="BS170" i="1"/>
  <c r="BS171" i="1"/>
  <c r="BS172" i="1"/>
  <c r="BS173" i="1"/>
  <c r="BS174" i="1"/>
  <c r="BS175" i="1"/>
  <c r="BS176" i="1"/>
  <c r="BS177" i="1"/>
  <c r="BS178" i="1"/>
  <c r="BS179" i="1"/>
  <c r="BS180" i="1"/>
  <c r="BS181" i="1"/>
  <c r="BS182" i="1"/>
  <c r="BS183" i="1"/>
  <c r="BS184" i="1"/>
  <c r="BS185" i="1"/>
  <c r="BS186" i="1"/>
  <c r="BS187" i="1"/>
  <c r="BS188" i="1"/>
  <c r="BS189" i="1"/>
  <c r="BS190" i="1"/>
  <c r="BS191" i="1"/>
  <c r="BS192" i="1"/>
  <c r="BS193" i="1"/>
  <c r="BS194" i="1"/>
  <c r="BS195" i="1"/>
  <c r="BS196" i="1"/>
  <c r="BS197" i="1"/>
  <c r="BS198" i="1"/>
  <c r="BS199" i="1"/>
  <c r="BS200" i="1"/>
  <c r="BS201" i="1"/>
  <c r="BS202" i="1"/>
  <c r="BS203" i="1"/>
  <c r="BS204" i="1"/>
  <c r="BS205" i="1"/>
  <c r="BS206" i="1"/>
  <c r="BS207" i="1"/>
  <c r="BS208" i="1"/>
  <c r="BS209" i="1"/>
  <c r="BS210" i="1"/>
  <c r="BS211" i="1"/>
  <c r="BS212" i="1"/>
  <c r="BS213" i="1"/>
  <c r="BS214" i="1"/>
  <c r="BS215" i="1"/>
  <c r="BS216" i="1"/>
  <c r="BS217" i="1"/>
  <c r="BS218" i="1"/>
  <c r="BS219" i="1"/>
  <c r="BS220" i="1"/>
  <c r="BS221" i="1"/>
  <c r="BS222" i="1"/>
  <c r="BS223" i="1"/>
  <c r="BS224" i="1"/>
  <c r="BS225" i="1"/>
  <c r="BS226" i="1"/>
  <c r="BS227" i="1"/>
  <c r="BS228" i="1"/>
  <c r="BS229" i="1"/>
  <c r="BS230" i="1"/>
  <c r="BS231" i="1"/>
  <c r="BS232" i="1"/>
  <c r="BS233" i="1"/>
  <c r="BS234" i="1"/>
  <c r="BS235" i="1"/>
  <c r="BS236" i="1"/>
  <c r="BS237" i="1"/>
  <c r="BS238" i="1"/>
  <c r="BS239" i="1"/>
  <c r="BS240" i="1"/>
  <c r="BS241" i="1"/>
  <c r="BS242" i="1"/>
  <c r="BS243" i="1"/>
  <c r="BS244" i="1"/>
  <c r="BS245" i="1"/>
  <c r="BS246" i="1"/>
  <c r="BS247" i="1"/>
  <c r="BS248" i="1"/>
  <c r="BS249" i="1"/>
  <c r="BS250" i="1"/>
  <c r="BS251" i="1"/>
  <c r="BS252" i="1"/>
  <c r="BS253" i="1"/>
  <c r="BS254" i="1"/>
  <c r="BS255" i="1"/>
  <c r="BS256" i="1"/>
  <c r="BS257" i="1"/>
  <c r="BS258" i="1"/>
  <c r="BS259" i="1"/>
  <c r="BS260" i="1"/>
  <c r="BS261" i="1"/>
  <c r="BS262" i="1"/>
  <c r="BS263" i="1"/>
  <c r="BS264" i="1"/>
  <c r="BS265" i="1"/>
  <c r="BS266" i="1"/>
  <c r="BS267" i="1"/>
  <c r="BS268" i="1"/>
  <c r="BS269" i="1"/>
  <c r="BS270" i="1"/>
  <c r="BS271" i="1"/>
  <c r="BS272" i="1"/>
  <c r="BS273" i="1"/>
  <c r="BS274" i="1"/>
  <c r="BS275" i="1"/>
  <c r="BS276" i="1"/>
  <c r="BS277" i="1"/>
  <c r="BS278" i="1"/>
  <c r="BS279" i="1"/>
  <c r="BS280" i="1"/>
  <c r="BS281" i="1"/>
  <c r="BS282" i="1"/>
  <c r="BS283" i="1"/>
  <c r="BS284" i="1"/>
  <c r="BS285" i="1"/>
  <c r="BS286" i="1"/>
  <c r="BS287" i="1"/>
  <c r="BS288" i="1"/>
  <c r="BS289" i="1"/>
  <c r="BS290" i="1"/>
  <c r="BS291" i="1"/>
  <c r="BS292" i="1"/>
  <c r="BS293" i="1"/>
  <c r="BS294" i="1"/>
  <c r="BS295" i="1"/>
  <c r="BS296" i="1"/>
  <c r="BS297" i="1"/>
  <c r="BS298" i="1"/>
  <c r="BS299" i="1"/>
  <c r="BS300" i="1"/>
  <c r="BS301" i="1"/>
  <c r="BS302" i="1"/>
  <c r="BS303" i="1"/>
  <c r="BS304" i="1"/>
  <c r="BS305" i="1"/>
  <c r="BS306" i="1"/>
  <c r="BS307" i="1"/>
  <c r="BS308" i="1"/>
  <c r="BS309" i="1"/>
  <c r="BS310" i="1"/>
  <c r="BS311" i="1"/>
  <c r="BS312" i="1"/>
  <c r="BS313" i="1"/>
  <c r="BS314" i="1"/>
  <c r="BS315" i="1"/>
  <c r="BS316" i="1"/>
  <c r="BS317" i="1"/>
  <c r="BS318" i="1"/>
  <c r="BS319" i="1"/>
  <c r="BS320" i="1"/>
  <c r="BS321" i="1"/>
  <c r="BS322" i="1"/>
  <c r="BS323" i="1"/>
  <c r="BS324" i="1"/>
  <c r="BS325" i="1"/>
  <c r="BS326" i="1"/>
  <c r="BS327" i="1"/>
  <c r="BS328" i="1"/>
  <c r="BS329" i="1"/>
  <c r="BS330" i="1"/>
  <c r="BS331" i="1"/>
  <c r="BS332" i="1"/>
  <c r="BS333" i="1"/>
  <c r="BS334" i="1"/>
  <c r="BS335" i="1"/>
  <c r="BS336" i="1"/>
  <c r="BS337" i="1"/>
  <c r="BS338" i="1"/>
  <c r="BS339" i="1"/>
  <c r="BS340" i="1"/>
  <c r="BS341" i="1"/>
  <c r="BS342" i="1"/>
  <c r="BS343" i="1"/>
  <c r="BS344" i="1"/>
  <c r="BS345" i="1"/>
  <c r="BS346" i="1"/>
  <c r="BS347" i="1"/>
  <c r="BS348" i="1"/>
  <c r="BS349" i="1"/>
  <c r="BS350" i="1"/>
  <c r="BS351" i="1"/>
  <c r="BS352" i="1"/>
  <c r="BS353" i="1"/>
  <c r="BS354" i="1"/>
  <c r="BS355" i="1"/>
  <c r="BS356" i="1"/>
  <c r="BS357" i="1"/>
  <c r="BS358" i="1"/>
  <c r="BS359" i="1"/>
  <c r="BS360" i="1"/>
  <c r="BS361" i="1"/>
  <c r="BS362" i="1"/>
  <c r="BS363" i="1"/>
  <c r="BS364" i="1"/>
  <c r="BS365" i="1"/>
  <c r="BS366" i="1"/>
  <c r="BS367" i="1"/>
  <c r="BS368" i="1"/>
  <c r="BS369" i="1"/>
  <c r="BS370" i="1"/>
  <c r="BS371" i="1"/>
  <c r="BS372" i="1"/>
  <c r="BS373" i="1"/>
  <c r="BS374" i="1"/>
  <c r="BS375" i="1"/>
  <c r="BS376" i="1"/>
  <c r="BS377" i="1"/>
  <c r="BS378" i="1"/>
  <c r="BS379" i="1"/>
  <c r="BS380" i="1"/>
  <c r="BS381" i="1"/>
  <c r="BS382" i="1"/>
  <c r="BS383" i="1"/>
  <c r="BS384" i="1"/>
  <c r="BS385" i="1"/>
  <c r="BS386" i="1"/>
  <c r="BS387" i="1"/>
  <c r="BS388" i="1"/>
  <c r="BS389" i="1"/>
  <c r="BS390" i="1"/>
  <c r="BS391" i="1"/>
  <c r="BS392" i="1"/>
  <c r="BS393" i="1"/>
  <c r="BS394" i="1"/>
  <c r="BS395" i="1"/>
  <c r="BS396" i="1"/>
  <c r="BS397" i="1"/>
  <c r="BS398" i="1"/>
  <c r="BS399" i="1"/>
  <c r="BS400" i="1"/>
  <c r="BS401" i="1"/>
  <c r="BS402" i="1"/>
  <c r="BS403" i="1"/>
  <c r="BS404" i="1"/>
  <c r="BS405" i="1"/>
  <c r="BS406" i="1"/>
  <c r="BS407" i="1"/>
  <c r="BS408" i="1"/>
  <c r="BS409" i="1"/>
  <c r="BS410" i="1"/>
  <c r="BS411" i="1"/>
  <c r="BS412" i="1"/>
  <c r="BS413" i="1"/>
  <c r="BS414" i="1"/>
  <c r="BS415" i="1"/>
  <c r="BS416" i="1"/>
  <c r="BS417" i="1"/>
  <c r="BS418" i="1"/>
  <c r="BS419" i="1"/>
  <c r="BS420" i="1"/>
  <c r="BS421" i="1"/>
  <c r="BS422" i="1"/>
  <c r="BS423" i="1"/>
  <c r="BS424" i="1"/>
  <c r="BS425" i="1"/>
  <c r="BS426" i="1"/>
  <c r="BS427" i="1"/>
  <c r="BS428" i="1"/>
  <c r="BS429" i="1"/>
  <c r="BS430" i="1"/>
  <c r="BS431" i="1"/>
  <c r="BS432" i="1"/>
  <c r="BS433" i="1"/>
  <c r="BS434" i="1"/>
  <c r="BS435" i="1"/>
  <c r="BS436" i="1"/>
  <c r="BS437" i="1"/>
  <c r="BS438" i="1"/>
  <c r="BS439" i="1"/>
  <c r="BS440" i="1"/>
  <c r="BS441" i="1"/>
  <c r="BS442" i="1"/>
  <c r="BS443" i="1"/>
  <c r="BS444" i="1"/>
  <c r="BS445" i="1"/>
  <c r="BS446" i="1"/>
  <c r="BS447" i="1"/>
  <c r="BS448" i="1"/>
  <c r="BS449" i="1"/>
  <c r="BS450" i="1"/>
  <c r="BS451" i="1"/>
  <c r="BS452" i="1"/>
  <c r="BS453" i="1"/>
  <c r="BS454" i="1"/>
  <c r="BS455" i="1"/>
  <c r="BS456" i="1"/>
  <c r="BS457" i="1"/>
  <c r="BS458" i="1"/>
  <c r="BS459" i="1"/>
  <c r="BS460" i="1"/>
  <c r="BS461" i="1"/>
  <c r="BS462" i="1"/>
  <c r="BS463" i="1"/>
  <c r="BS464" i="1"/>
  <c r="BS465" i="1"/>
  <c r="BS466" i="1"/>
  <c r="BS467" i="1"/>
  <c r="BS468" i="1"/>
  <c r="BS469" i="1"/>
  <c r="BS470" i="1"/>
  <c r="BS471" i="1"/>
  <c r="BS472" i="1"/>
  <c r="BS473" i="1"/>
  <c r="BS474" i="1"/>
  <c r="BS475" i="1"/>
  <c r="BS476" i="1"/>
  <c r="BS477" i="1"/>
  <c r="BS478" i="1"/>
  <c r="BS479" i="1"/>
  <c r="BS480" i="1"/>
  <c r="BS481" i="1"/>
  <c r="BS482" i="1"/>
  <c r="BS483" i="1"/>
  <c r="BS484" i="1"/>
  <c r="BS485" i="1"/>
  <c r="BS486" i="1"/>
  <c r="BS487" i="1"/>
  <c r="BS488" i="1"/>
  <c r="BS489" i="1"/>
  <c r="BS490" i="1"/>
  <c r="BS491" i="1"/>
  <c r="BS492" i="1"/>
  <c r="BS493" i="1"/>
  <c r="BS494" i="1"/>
  <c r="BS495" i="1"/>
  <c r="BS496" i="1"/>
  <c r="BS497" i="1"/>
  <c r="BS498" i="1"/>
  <c r="BS499" i="1"/>
  <c r="BS500" i="1"/>
  <c r="BS501" i="1"/>
  <c r="BS502" i="1"/>
  <c r="BS503" i="1"/>
  <c r="BS504" i="1"/>
  <c r="BS505" i="1"/>
  <c r="BS506" i="1"/>
  <c r="BS507" i="1"/>
  <c r="BS508" i="1"/>
  <c r="BS509" i="1"/>
  <c r="BS510" i="1"/>
  <c r="BS511" i="1"/>
  <c r="BS512" i="1"/>
  <c r="BS513" i="1"/>
  <c r="BS514" i="1"/>
  <c r="BS515" i="1"/>
  <c r="BS516" i="1"/>
  <c r="BS517" i="1"/>
  <c r="BS518" i="1"/>
  <c r="BS519" i="1"/>
  <c r="BS520" i="1"/>
  <c r="BS521" i="1"/>
  <c r="BS522" i="1"/>
  <c r="BS523" i="1"/>
  <c r="BS524" i="1"/>
  <c r="BS525" i="1"/>
  <c r="BS526" i="1"/>
  <c r="BS527" i="1"/>
  <c r="BS528" i="1"/>
  <c r="BS529" i="1"/>
  <c r="BS530" i="1"/>
  <c r="BS531" i="1"/>
  <c r="BS532" i="1"/>
  <c r="BS533" i="1"/>
  <c r="BS534" i="1"/>
  <c r="BS535" i="1"/>
  <c r="BS536" i="1"/>
  <c r="BS537" i="1"/>
  <c r="BS538" i="1"/>
  <c r="BS539" i="1"/>
  <c r="BS540" i="1"/>
  <c r="BS541" i="1"/>
  <c r="BS542" i="1"/>
  <c r="BS543" i="1"/>
  <c r="BS544" i="1"/>
  <c r="BS545" i="1"/>
  <c r="BS546" i="1"/>
  <c r="BS547" i="1"/>
  <c r="BS548" i="1"/>
  <c r="BS549" i="1"/>
  <c r="BS550" i="1"/>
  <c r="BS551" i="1"/>
  <c r="BS552" i="1"/>
  <c r="BS553" i="1"/>
  <c r="BS554" i="1"/>
  <c r="BS555" i="1"/>
  <c r="BS556" i="1"/>
  <c r="BS557" i="1"/>
  <c r="BS558" i="1"/>
  <c r="BS559" i="1"/>
  <c r="BS560" i="1"/>
  <c r="BS561" i="1"/>
  <c r="BS562" i="1"/>
  <c r="BS563" i="1"/>
  <c r="BS564" i="1"/>
  <c r="BS565" i="1"/>
  <c r="BS566" i="1"/>
  <c r="BS567" i="1"/>
  <c r="BS568" i="1"/>
  <c r="BS569" i="1"/>
  <c r="BS570" i="1"/>
  <c r="BS571" i="1"/>
  <c r="BS572" i="1"/>
  <c r="BS573" i="1"/>
  <c r="BS574" i="1"/>
  <c r="BS575" i="1"/>
  <c r="BS576" i="1"/>
  <c r="BS577" i="1"/>
  <c r="BS578" i="1"/>
  <c r="BS579" i="1"/>
  <c r="BS580" i="1"/>
  <c r="BS581" i="1"/>
  <c r="BS582" i="1"/>
  <c r="BS583" i="1"/>
  <c r="BS584" i="1"/>
  <c r="BS585" i="1"/>
  <c r="BS586" i="1"/>
  <c r="BS587" i="1"/>
  <c r="BS588" i="1"/>
  <c r="BS589" i="1"/>
  <c r="BS590" i="1"/>
  <c r="BS591" i="1"/>
  <c r="BS592" i="1"/>
  <c r="BS593" i="1"/>
  <c r="BS594" i="1"/>
  <c r="BS595" i="1"/>
  <c r="BS596" i="1"/>
  <c r="BS597" i="1"/>
  <c r="BS598" i="1"/>
  <c r="BS599" i="1"/>
  <c r="BS600" i="1"/>
  <c r="BS601" i="1"/>
  <c r="BS602" i="1"/>
  <c r="BS603" i="1"/>
  <c r="BS604" i="1"/>
  <c r="BS605" i="1"/>
  <c r="BS606" i="1"/>
  <c r="BS607" i="1"/>
  <c r="BS608" i="1"/>
  <c r="BS609" i="1"/>
  <c r="BS610" i="1"/>
  <c r="BS611" i="1"/>
  <c r="BS612" i="1"/>
  <c r="BS613" i="1"/>
  <c r="BS614" i="1"/>
  <c r="BS615" i="1"/>
  <c r="BS616" i="1"/>
  <c r="BS617" i="1"/>
  <c r="BS618" i="1"/>
  <c r="BS619" i="1"/>
  <c r="BS620" i="1"/>
  <c r="BS621" i="1"/>
  <c r="BS622" i="1"/>
  <c r="BS623" i="1"/>
  <c r="BS624" i="1"/>
  <c r="BS625" i="1"/>
  <c r="BS626" i="1"/>
  <c r="BS627" i="1"/>
  <c r="BS628" i="1"/>
  <c r="BS629" i="1"/>
  <c r="BS630" i="1"/>
  <c r="BS631" i="1"/>
  <c r="BS632" i="1"/>
  <c r="BS633" i="1"/>
  <c r="BS634" i="1"/>
  <c r="BS635" i="1"/>
  <c r="BS636" i="1"/>
  <c r="BS637" i="1"/>
  <c r="BS638" i="1"/>
  <c r="BS639" i="1"/>
  <c r="BS640" i="1"/>
  <c r="BS641" i="1"/>
  <c r="BS642" i="1"/>
  <c r="BS643" i="1"/>
  <c r="BS644" i="1"/>
  <c r="BS645" i="1"/>
  <c r="BS646" i="1"/>
  <c r="BS647" i="1"/>
  <c r="BS648" i="1"/>
  <c r="BS649" i="1"/>
  <c r="BS650" i="1"/>
  <c r="BS651" i="1"/>
  <c r="BS652" i="1"/>
  <c r="BS653" i="1"/>
  <c r="BS654" i="1"/>
  <c r="BS655" i="1"/>
  <c r="BS656" i="1"/>
  <c r="BS657" i="1"/>
  <c r="BS658" i="1"/>
  <c r="BS659" i="1"/>
  <c r="BS660" i="1"/>
  <c r="BS661" i="1"/>
  <c r="BS662" i="1"/>
  <c r="BS663" i="1"/>
  <c r="BS664" i="1"/>
  <c r="BS665" i="1"/>
  <c r="BS666" i="1"/>
  <c r="BS667" i="1"/>
  <c r="BS668" i="1"/>
  <c r="BS669" i="1"/>
  <c r="BS670" i="1"/>
  <c r="BS671" i="1"/>
  <c r="BS672" i="1"/>
  <c r="BS673" i="1"/>
  <c r="BS674" i="1"/>
  <c r="BS675" i="1"/>
  <c r="BS676" i="1"/>
  <c r="BS677" i="1"/>
  <c r="BS678" i="1"/>
  <c r="BS679" i="1"/>
  <c r="BS680" i="1"/>
  <c r="BS681" i="1"/>
  <c r="BS682" i="1"/>
  <c r="BS683" i="1"/>
  <c r="BS684" i="1"/>
  <c r="BS685" i="1"/>
  <c r="BS686" i="1"/>
  <c r="BS687" i="1"/>
  <c r="BS688" i="1"/>
  <c r="BS689" i="1"/>
  <c r="BS690" i="1"/>
  <c r="BS691" i="1"/>
  <c r="BS692" i="1"/>
  <c r="BS693" i="1"/>
  <c r="BS694" i="1"/>
  <c r="BS695" i="1"/>
  <c r="BS696" i="1"/>
  <c r="BS697" i="1"/>
  <c r="BS698" i="1"/>
  <c r="BS699" i="1"/>
  <c r="BS700" i="1"/>
  <c r="BS701" i="1"/>
  <c r="BS702" i="1"/>
  <c r="BS703" i="1"/>
  <c r="BS704" i="1"/>
  <c r="BS705" i="1"/>
  <c r="BS706" i="1"/>
  <c r="BS707" i="1"/>
  <c r="BS708" i="1"/>
  <c r="BS709" i="1"/>
  <c r="BS710" i="1"/>
  <c r="BS711" i="1"/>
  <c r="BS712" i="1"/>
  <c r="BS713" i="1"/>
  <c r="BS714" i="1"/>
  <c r="BS715" i="1"/>
  <c r="BS716" i="1"/>
  <c r="BS717" i="1"/>
  <c r="BS718" i="1"/>
  <c r="BS719" i="1"/>
  <c r="BS720" i="1"/>
  <c r="BS721" i="1"/>
  <c r="BS722" i="1"/>
  <c r="BS723" i="1"/>
  <c r="BS724" i="1"/>
  <c r="BS725" i="1"/>
  <c r="BS726" i="1"/>
  <c r="BS727" i="1"/>
  <c r="BS728" i="1"/>
  <c r="BS729" i="1"/>
  <c r="BS730" i="1"/>
  <c r="BS731" i="1"/>
  <c r="BS732" i="1"/>
  <c r="BS733" i="1"/>
  <c r="BS734" i="1"/>
  <c r="BS735" i="1"/>
  <c r="BS736" i="1"/>
  <c r="BS737" i="1"/>
  <c r="BS738" i="1"/>
  <c r="BS739" i="1"/>
  <c r="BS740" i="1"/>
  <c r="BS741" i="1"/>
  <c r="BS742" i="1"/>
  <c r="BS743" i="1"/>
  <c r="BS744" i="1"/>
  <c r="BS745" i="1"/>
  <c r="BS746" i="1"/>
  <c r="BS747" i="1"/>
  <c r="BS748" i="1"/>
  <c r="BS749" i="1"/>
  <c r="BS750" i="1"/>
  <c r="BS751" i="1"/>
  <c r="BS752" i="1"/>
  <c r="BS753" i="1"/>
  <c r="BS754" i="1"/>
  <c r="BS755" i="1"/>
  <c r="BS756" i="1"/>
  <c r="BS757" i="1"/>
  <c r="BS758" i="1"/>
  <c r="BS759" i="1"/>
  <c r="BS760" i="1"/>
  <c r="BS761" i="1"/>
  <c r="BS762" i="1"/>
  <c r="BS763" i="1"/>
  <c r="BS764" i="1"/>
  <c r="BS765" i="1"/>
  <c r="BS766" i="1"/>
  <c r="BS767" i="1"/>
  <c r="BS768" i="1"/>
  <c r="BS769" i="1"/>
  <c r="BS770" i="1"/>
  <c r="BS771" i="1"/>
  <c r="BS772" i="1"/>
  <c r="BS773" i="1"/>
  <c r="BS774" i="1"/>
  <c r="BS775" i="1"/>
  <c r="BS776" i="1"/>
  <c r="BS777" i="1"/>
  <c r="BS778" i="1"/>
  <c r="BS779" i="1"/>
  <c r="BS780" i="1"/>
  <c r="BS781" i="1"/>
  <c r="BS782" i="1"/>
  <c r="BS783" i="1"/>
  <c r="BS784" i="1"/>
  <c r="BS785" i="1"/>
  <c r="BS786" i="1"/>
  <c r="BS787" i="1"/>
  <c r="BS788" i="1"/>
  <c r="BS789" i="1"/>
  <c r="BS790" i="1"/>
  <c r="BS791" i="1"/>
  <c r="BS792" i="1"/>
  <c r="BS793" i="1"/>
  <c r="BS794" i="1"/>
  <c r="BS795" i="1"/>
  <c r="BS796" i="1"/>
  <c r="BS797" i="1"/>
  <c r="BS798" i="1"/>
  <c r="BS799" i="1"/>
  <c r="BS800" i="1"/>
  <c r="BS801" i="1"/>
  <c r="BS802" i="1"/>
  <c r="BS803" i="1"/>
  <c r="BS804" i="1"/>
  <c r="BS805" i="1"/>
  <c r="BS806" i="1"/>
  <c r="BS807" i="1"/>
  <c r="BS808" i="1"/>
  <c r="BS809" i="1"/>
  <c r="BS810" i="1"/>
  <c r="BS811" i="1"/>
  <c r="BS812" i="1"/>
  <c r="BS813" i="1"/>
  <c r="BS814" i="1"/>
  <c r="BS815" i="1"/>
  <c r="BS816" i="1"/>
  <c r="BS817" i="1"/>
  <c r="BS818" i="1"/>
  <c r="BS819" i="1"/>
  <c r="BS820" i="1"/>
  <c r="BS821" i="1"/>
  <c r="BS822" i="1"/>
  <c r="BS823" i="1"/>
  <c r="BS824" i="1"/>
  <c r="BS825" i="1"/>
  <c r="BS826" i="1"/>
  <c r="BS827" i="1"/>
  <c r="BS828" i="1"/>
  <c r="BS829" i="1"/>
  <c r="BS830" i="1"/>
  <c r="BS831" i="1"/>
  <c r="BS832" i="1"/>
  <c r="BS833" i="1"/>
  <c r="BS834" i="1"/>
  <c r="BS835" i="1"/>
  <c r="BS836" i="1"/>
  <c r="BS837" i="1"/>
  <c r="BS838" i="1"/>
  <c r="BS839" i="1"/>
  <c r="BS840" i="1"/>
  <c r="BS841" i="1"/>
  <c r="BS842" i="1"/>
  <c r="BS843" i="1"/>
  <c r="BS844" i="1"/>
  <c r="BS845" i="1"/>
  <c r="BS846" i="1"/>
  <c r="BS847" i="1"/>
  <c r="BS848" i="1"/>
  <c r="BS849" i="1"/>
  <c r="BS850" i="1"/>
  <c r="BS851" i="1"/>
  <c r="BS852" i="1"/>
  <c r="BS853" i="1"/>
  <c r="BS854" i="1"/>
  <c r="BS855" i="1"/>
  <c r="BS856" i="1"/>
  <c r="BS857" i="1"/>
  <c r="BS858" i="1"/>
  <c r="BS859" i="1"/>
  <c r="BS860" i="1"/>
  <c r="BS861" i="1"/>
  <c r="BS862" i="1"/>
  <c r="BS863" i="1"/>
  <c r="BS864" i="1"/>
  <c r="BS865" i="1"/>
  <c r="BS866" i="1"/>
  <c r="BS867" i="1"/>
  <c r="BS868" i="1"/>
  <c r="BS869" i="1"/>
  <c r="BS870" i="1"/>
  <c r="BS871" i="1"/>
  <c r="BS872" i="1"/>
  <c r="BS873" i="1"/>
  <c r="BS874" i="1"/>
  <c r="BS875" i="1"/>
  <c r="BS876" i="1"/>
  <c r="BS877" i="1"/>
  <c r="BS878" i="1"/>
  <c r="BS879" i="1"/>
  <c r="BS880" i="1"/>
  <c r="BS881" i="1"/>
  <c r="BS882" i="1"/>
  <c r="BS883" i="1"/>
  <c r="BS884" i="1"/>
  <c r="BS885" i="1"/>
  <c r="BS886" i="1"/>
  <c r="BS887" i="1"/>
  <c r="BS888" i="1"/>
  <c r="BS889" i="1"/>
  <c r="BS890" i="1"/>
  <c r="BS891" i="1"/>
  <c r="BS892" i="1"/>
  <c r="BS893" i="1"/>
  <c r="BS894" i="1"/>
  <c r="BS895" i="1"/>
  <c r="BS896" i="1"/>
  <c r="BS897" i="1"/>
  <c r="BS898" i="1"/>
  <c r="BS899" i="1"/>
  <c r="BS900" i="1"/>
  <c r="BS901" i="1"/>
  <c r="BS902" i="1"/>
  <c r="BS903" i="1"/>
  <c r="BS904" i="1"/>
  <c r="BS905" i="1"/>
  <c r="BS906" i="1"/>
  <c r="BS907" i="1"/>
  <c r="BS908" i="1"/>
  <c r="BS909" i="1"/>
  <c r="BS910" i="1"/>
  <c r="BS911" i="1"/>
  <c r="BS912" i="1"/>
  <c r="BS913" i="1"/>
  <c r="BS914" i="1"/>
  <c r="BS915" i="1"/>
  <c r="BS916" i="1"/>
  <c r="BS917" i="1"/>
  <c r="BS918" i="1"/>
  <c r="BS919" i="1"/>
  <c r="BS920" i="1"/>
  <c r="BS921" i="1"/>
  <c r="BS922" i="1"/>
  <c r="BS923" i="1"/>
  <c r="BS924" i="1"/>
  <c r="BS925" i="1"/>
  <c r="BS926" i="1"/>
  <c r="BS927" i="1"/>
  <c r="BS928" i="1"/>
  <c r="BS929" i="1"/>
  <c r="BS930" i="1"/>
  <c r="BS931" i="1"/>
  <c r="BS932" i="1"/>
  <c r="BS933" i="1"/>
  <c r="BS934" i="1"/>
  <c r="BS935" i="1"/>
  <c r="BS936" i="1"/>
  <c r="BS937" i="1"/>
  <c r="BS938" i="1"/>
  <c r="BS939" i="1"/>
  <c r="BS940" i="1"/>
  <c r="BS941" i="1"/>
  <c r="BS942" i="1"/>
  <c r="BS943" i="1"/>
  <c r="BS944" i="1"/>
  <c r="BS945" i="1"/>
  <c r="BS946" i="1"/>
  <c r="BS947" i="1"/>
  <c r="BS948" i="1"/>
  <c r="BS949" i="1"/>
  <c r="BS950" i="1"/>
  <c r="BS951" i="1"/>
  <c r="BS952" i="1"/>
  <c r="BS953" i="1"/>
  <c r="BS954" i="1"/>
  <c r="BS955" i="1"/>
  <c r="BS956" i="1"/>
  <c r="BS957" i="1"/>
  <c r="BS958" i="1"/>
  <c r="BS959" i="1"/>
  <c r="BS960" i="1"/>
  <c r="BS961" i="1"/>
  <c r="BS962" i="1"/>
  <c r="BS963" i="1"/>
  <c r="BS964" i="1"/>
  <c r="BS965" i="1"/>
  <c r="BS966" i="1"/>
  <c r="BS967" i="1"/>
  <c r="BS968" i="1"/>
  <c r="BS969" i="1"/>
  <c r="BS970" i="1"/>
  <c r="BS971" i="1"/>
  <c r="BS972" i="1"/>
  <c r="BS973" i="1"/>
  <c r="BS974" i="1"/>
  <c r="BS975" i="1"/>
  <c r="BS976" i="1"/>
  <c r="BS977" i="1"/>
  <c r="BS978" i="1"/>
  <c r="BS979" i="1"/>
  <c r="BS980" i="1"/>
  <c r="BS981" i="1"/>
  <c r="BS982" i="1"/>
  <c r="BS983" i="1"/>
  <c r="BS984" i="1"/>
  <c r="BS985" i="1"/>
  <c r="BS986" i="1"/>
  <c r="BS987" i="1"/>
  <c r="BS988" i="1"/>
  <c r="BS989" i="1"/>
  <c r="BS990" i="1"/>
  <c r="BS991" i="1"/>
  <c r="BS992" i="1"/>
  <c r="BS993" i="1"/>
  <c r="BS994" i="1"/>
  <c r="BS995" i="1"/>
  <c r="BS996" i="1"/>
  <c r="BS997" i="1"/>
  <c r="BS998" i="1"/>
  <c r="BS999" i="1"/>
  <c r="BS1000" i="1"/>
  <c r="BS1001" i="1"/>
  <c r="BS1002" i="1"/>
  <c r="BS1003" i="1"/>
  <c r="BS1004" i="1"/>
  <c r="BS1005" i="1"/>
  <c r="BS1006" i="1"/>
  <c r="BS1007" i="1"/>
  <c r="BS1008" i="1"/>
  <c r="BS1009" i="1"/>
  <c r="BS1010" i="1"/>
  <c r="BS1011" i="1"/>
  <c r="BS1012" i="1"/>
  <c r="BS1013" i="1"/>
  <c r="BS1014" i="1"/>
  <c r="BS1015" i="1"/>
  <c r="BS1016" i="1"/>
  <c r="BS1017" i="1"/>
  <c r="BS1018" i="1"/>
  <c r="BS1019" i="1"/>
  <c r="BS1020" i="1"/>
  <c r="BS1021" i="1"/>
  <c r="BS1022" i="1"/>
  <c r="BS1023" i="1"/>
  <c r="BS1024" i="1"/>
  <c r="BS1025" i="1"/>
  <c r="BS1026" i="1"/>
  <c r="BS1027" i="1"/>
  <c r="BS1028" i="1"/>
  <c r="BS1029" i="1"/>
  <c r="BS1030" i="1"/>
  <c r="BS1031" i="1"/>
  <c r="BS1032" i="1"/>
  <c r="BS1033" i="1"/>
  <c r="BS1034" i="1"/>
  <c r="BS1035" i="1"/>
  <c r="BS1036" i="1"/>
  <c r="BS1037" i="1"/>
  <c r="BS1038" i="1"/>
  <c r="BS1039" i="1"/>
  <c r="BS1040" i="1"/>
  <c r="BS1041" i="1"/>
  <c r="BS1042" i="1"/>
  <c r="BS1043" i="1"/>
  <c r="BS1044" i="1"/>
  <c r="BS1045" i="1"/>
  <c r="BS1046" i="1"/>
  <c r="BS1047" i="1"/>
  <c r="BS1048" i="1"/>
  <c r="BS1049" i="1"/>
  <c r="BS1050" i="1"/>
  <c r="BS1051" i="1"/>
  <c r="BS1052" i="1"/>
  <c r="BS1053" i="1"/>
  <c r="BS1054" i="1"/>
  <c r="BS1055" i="1"/>
  <c r="BS1056" i="1"/>
  <c r="BS1057" i="1"/>
  <c r="BS1058" i="1"/>
  <c r="BS1059" i="1"/>
  <c r="BS1060" i="1"/>
  <c r="BS1061" i="1"/>
  <c r="BS1062" i="1"/>
  <c r="BS1063" i="1"/>
  <c r="BS1064" i="1"/>
  <c r="BS1065" i="1"/>
  <c r="BS1066" i="1"/>
  <c r="BS1067" i="1"/>
  <c r="BS1068" i="1"/>
  <c r="BS1069" i="1"/>
  <c r="BS1070" i="1"/>
  <c r="BS1071" i="1"/>
  <c r="BS1072" i="1"/>
  <c r="BS1073" i="1"/>
  <c r="BS1074" i="1"/>
  <c r="BS1075" i="1"/>
  <c r="BS2" i="1"/>
  <c r="BL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1" i="1"/>
  <c r="BL202" i="1"/>
  <c r="BL203" i="1"/>
  <c r="BL204" i="1"/>
  <c r="BL205" i="1"/>
  <c r="BL206" i="1"/>
  <c r="BL207" i="1"/>
  <c r="BL208" i="1"/>
  <c r="BL209" i="1"/>
  <c r="BL210" i="1"/>
  <c r="BL211" i="1"/>
  <c r="BL212" i="1"/>
  <c r="BL213" i="1"/>
  <c r="BL214" i="1"/>
  <c r="BL215" i="1"/>
  <c r="BL216" i="1"/>
  <c r="BL217" i="1"/>
  <c r="BL218" i="1"/>
  <c r="BL219" i="1"/>
  <c r="BL220" i="1"/>
  <c r="BL221" i="1"/>
  <c r="BL222" i="1"/>
  <c r="BL223" i="1"/>
  <c r="BL224" i="1"/>
  <c r="BL225" i="1"/>
  <c r="BL226" i="1"/>
  <c r="BL227" i="1"/>
  <c r="BL228" i="1"/>
  <c r="BL229" i="1"/>
  <c r="BL230" i="1"/>
  <c r="BL231" i="1"/>
  <c r="BL232" i="1"/>
  <c r="BL233" i="1"/>
  <c r="BL234" i="1"/>
  <c r="BL235" i="1"/>
  <c r="BL236" i="1"/>
  <c r="BL237" i="1"/>
  <c r="BL238" i="1"/>
  <c r="BL239" i="1"/>
  <c r="BL240" i="1"/>
  <c r="BL241" i="1"/>
  <c r="BL242" i="1"/>
  <c r="BL243" i="1"/>
  <c r="BL244" i="1"/>
  <c r="BL245" i="1"/>
  <c r="BL246" i="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BL277" i="1"/>
  <c r="BL278" i="1"/>
  <c r="BL279" i="1"/>
  <c r="BL280" i="1"/>
  <c r="BL281" i="1"/>
  <c r="BL282" i="1"/>
  <c r="BL283" i="1"/>
  <c r="BL284" i="1"/>
  <c r="BL285" i="1"/>
  <c r="BL286" i="1"/>
  <c r="BL287" i="1"/>
  <c r="BL288" i="1"/>
  <c r="BL289" i="1"/>
  <c r="BL290" i="1"/>
  <c r="BL291" i="1"/>
  <c r="BL292" i="1"/>
  <c r="BL293" i="1"/>
  <c r="BL294" i="1"/>
  <c r="BL295" i="1"/>
  <c r="BL296" i="1"/>
  <c r="BL297" i="1"/>
  <c r="BL298" i="1"/>
  <c r="BL299" i="1"/>
  <c r="BL300" i="1"/>
  <c r="BL301" i="1"/>
  <c r="BL302" i="1"/>
  <c r="BL303" i="1"/>
  <c r="BL304" i="1"/>
  <c r="BL305" i="1"/>
  <c r="BL306" i="1"/>
  <c r="BL307" i="1"/>
  <c r="BL308" i="1"/>
  <c r="BL309" i="1"/>
  <c r="BL310" i="1"/>
  <c r="BL311" i="1"/>
  <c r="BL312" i="1"/>
  <c r="BL313" i="1"/>
  <c r="BL314" i="1"/>
  <c r="BL315" i="1"/>
  <c r="BL316" i="1"/>
  <c r="BL317" i="1"/>
  <c r="BL318" i="1"/>
  <c r="BL319" i="1"/>
  <c r="BL320" i="1"/>
  <c r="BL321" i="1"/>
  <c r="BL322" i="1"/>
  <c r="BL323" i="1"/>
  <c r="BL324" i="1"/>
  <c r="BL325" i="1"/>
  <c r="BL326" i="1"/>
  <c r="BL327" i="1"/>
  <c r="BL328" i="1"/>
  <c r="BL329" i="1"/>
  <c r="BL330" i="1"/>
  <c r="BL331" i="1"/>
  <c r="BL332" i="1"/>
  <c r="BL333" i="1"/>
  <c r="BL334" i="1"/>
  <c r="BL335" i="1"/>
  <c r="BL336" i="1"/>
  <c r="BL337" i="1"/>
  <c r="BL338" i="1"/>
  <c r="BL339" i="1"/>
  <c r="BL340" i="1"/>
  <c r="BL341" i="1"/>
  <c r="BL342" i="1"/>
  <c r="BL343" i="1"/>
  <c r="BL344" i="1"/>
  <c r="BL345" i="1"/>
  <c r="BL346" i="1"/>
  <c r="BL347" i="1"/>
  <c r="BL348" i="1"/>
  <c r="BL349" i="1"/>
  <c r="BL350" i="1"/>
  <c r="BL351" i="1"/>
  <c r="BL352" i="1"/>
  <c r="BL353" i="1"/>
  <c r="BL354" i="1"/>
  <c r="BL355" i="1"/>
  <c r="BL356" i="1"/>
  <c r="BL357" i="1"/>
  <c r="BL358" i="1"/>
  <c r="BL359" i="1"/>
  <c r="BL360" i="1"/>
  <c r="BL361" i="1"/>
  <c r="BL362" i="1"/>
  <c r="BL363" i="1"/>
  <c r="BL364" i="1"/>
  <c r="BL365" i="1"/>
  <c r="BL366" i="1"/>
  <c r="BL367" i="1"/>
  <c r="BL368" i="1"/>
  <c r="BL369" i="1"/>
  <c r="BL370" i="1"/>
  <c r="BL371" i="1"/>
  <c r="BL372" i="1"/>
  <c r="BL373" i="1"/>
  <c r="BL374" i="1"/>
  <c r="BL375" i="1"/>
  <c r="BL376" i="1"/>
  <c r="BL377" i="1"/>
  <c r="BL378" i="1"/>
  <c r="BL379" i="1"/>
  <c r="BL380" i="1"/>
  <c r="BL381" i="1"/>
  <c r="BL382" i="1"/>
  <c r="BL383" i="1"/>
  <c r="BL384" i="1"/>
  <c r="BL385" i="1"/>
  <c r="BL386" i="1"/>
  <c r="BL387" i="1"/>
  <c r="BL388" i="1"/>
  <c r="BL389" i="1"/>
  <c r="BL390" i="1"/>
  <c r="BL391" i="1"/>
  <c r="BL392" i="1"/>
  <c r="BL393" i="1"/>
  <c r="BL394" i="1"/>
  <c r="BL395" i="1"/>
  <c r="BL396" i="1"/>
  <c r="BL397" i="1"/>
  <c r="BL398" i="1"/>
  <c r="BL399" i="1"/>
  <c r="BL400" i="1"/>
  <c r="BL401" i="1"/>
  <c r="BL402" i="1"/>
  <c r="BL403" i="1"/>
  <c r="BL404" i="1"/>
  <c r="BL405" i="1"/>
  <c r="BL406" i="1"/>
  <c r="BL407" i="1"/>
  <c r="BL408" i="1"/>
  <c r="BL409" i="1"/>
  <c r="BL410" i="1"/>
  <c r="BL411" i="1"/>
  <c r="BL412" i="1"/>
  <c r="BL413" i="1"/>
  <c r="BL414" i="1"/>
  <c r="BL415" i="1"/>
  <c r="BL416" i="1"/>
  <c r="BL417" i="1"/>
  <c r="BL418" i="1"/>
  <c r="BL419" i="1"/>
  <c r="BL420" i="1"/>
  <c r="BL421" i="1"/>
  <c r="BL422" i="1"/>
  <c r="BL423" i="1"/>
  <c r="BL424" i="1"/>
  <c r="BL425" i="1"/>
  <c r="BL426" i="1"/>
  <c r="BL427" i="1"/>
  <c r="BL428" i="1"/>
  <c r="BL429" i="1"/>
  <c r="BL430" i="1"/>
  <c r="BL431" i="1"/>
  <c r="BL432" i="1"/>
  <c r="BL433" i="1"/>
  <c r="BL434" i="1"/>
  <c r="BL435" i="1"/>
  <c r="BL436" i="1"/>
  <c r="BL437" i="1"/>
  <c r="BL438" i="1"/>
  <c r="BL439" i="1"/>
  <c r="BL440" i="1"/>
  <c r="BL441" i="1"/>
  <c r="BL442" i="1"/>
  <c r="BL443" i="1"/>
  <c r="BL444" i="1"/>
  <c r="BL445" i="1"/>
  <c r="BL446" i="1"/>
  <c r="BL447" i="1"/>
  <c r="BL448" i="1"/>
  <c r="BL449" i="1"/>
  <c r="BL450" i="1"/>
  <c r="BL451" i="1"/>
  <c r="BL452" i="1"/>
  <c r="BL453" i="1"/>
  <c r="BL454" i="1"/>
  <c r="BL455" i="1"/>
  <c r="BL456" i="1"/>
  <c r="BL457" i="1"/>
  <c r="BL458" i="1"/>
  <c r="BL459" i="1"/>
  <c r="BL460" i="1"/>
  <c r="BL461" i="1"/>
  <c r="BL462" i="1"/>
  <c r="BL463" i="1"/>
  <c r="BL464" i="1"/>
  <c r="BL465" i="1"/>
  <c r="BL466" i="1"/>
  <c r="BL467" i="1"/>
  <c r="BL468" i="1"/>
  <c r="BL469" i="1"/>
  <c r="BL470" i="1"/>
  <c r="BL471" i="1"/>
  <c r="BL472" i="1"/>
  <c r="BL473" i="1"/>
  <c r="BL474" i="1"/>
  <c r="BL475" i="1"/>
  <c r="BL476" i="1"/>
  <c r="BL477" i="1"/>
  <c r="BL478" i="1"/>
  <c r="BL479" i="1"/>
  <c r="BL480" i="1"/>
  <c r="BL481" i="1"/>
  <c r="BL482" i="1"/>
  <c r="BL483" i="1"/>
  <c r="BL484" i="1"/>
  <c r="BL485" i="1"/>
  <c r="BL486" i="1"/>
  <c r="BL487" i="1"/>
  <c r="BL488" i="1"/>
  <c r="BL489" i="1"/>
  <c r="BL490" i="1"/>
  <c r="BL491" i="1"/>
  <c r="BL492" i="1"/>
  <c r="BL493" i="1"/>
  <c r="BL494" i="1"/>
  <c r="BL495" i="1"/>
  <c r="BL496" i="1"/>
  <c r="BL497" i="1"/>
  <c r="BL498" i="1"/>
  <c r="BL499" i="1"/>
  <c r="BL500" i="1"/>
  <c r="BL501" i="1"/>
  <c r="BL502" i="1"/>
  <c r="BL503" i="1"/>
  <c r="BL504" i="1"/>
  <c r="BL505" i="1"/>
  <c r="BL506" i="1"/>
  <c r="BL507" i="1"/>
  <c r="BL508" i="1"/>
  <c r="BL509" i="1"/>
  <c r="BL510" i="1"/>
  <c r="BL511" i="1"/>
  <c r="BL512" i="1"/>
  <c r="BL513" i="1"/>
  <c r="BL514" i="1"/>
  <c r="BL515" i="1"/>
  <c r="BL516" i="1"/>
  <c r="BL517" i="1"/>
  <c r="BL518" i="1"/>
  <c r="BL519" i="1"/>
  <c r="BL520" i="1"/>
  <c r="BL521" i="1"/>
  <c r="BL522" i="1"/>
  <c r="BL523" i="1"/>
  <c r="BL524" i="1"/>
  <c r="BL525" i="1"/>
  <c r="BL526" i="1"/>
  <c r="BL527" i="1"/>
  <c r="BL528" i="1"/>
  <c r="BL529" i="1"/>
  <c r="BL530" i="1"/>
  <c r="BL531" i="1"/>
  <c r="BL532" i="1"/>
  <c r="BL533" i="1"/>
  <c r="BL534" i="1"/>
  <c r="BL535" i="1"/>
  <c r="BL536" i="1"/>
  <c r="BL537" i="1"/>
  <c r="BL538" i="1"/>
  <c r="BL539" i="1"/>
  <c r="BL540" i="1"/>
  <c r="BL541" i="1"/>
  <c r="BL542" i="1"/>
  <c r="BL543" i="1"/>
  <c r="BL544" i="1"/>
  <c r="BL545" i="1"/>
  <c r="BL546" i="1"/>
  <c r="BL547" i="1"/>
  <c r="BL548" i="1"/>
  <c r="BL549" i="1"/>
  <c r="BL550" i="1"/>
  <c r="BL551" i="1"/>
  <c r="BL552" i="1"/>
  <c r="BL553" i="1"/>
  <c r="BL554" i="1"/>
  <c r="BL555" i="1"/>
  <c r="BL556" i="1"/>
  <c r="BL557" i="1"/>
  <c r="BL558" i="1"/>
  <c r="BL559" i="1"/>
  <c r="BL560" i="1"/>
  <c r="BL561" i="1"/>
  <c r="BL562" i="1"/>
  <c r="BL563" i="1"/>
  <c r="BL564" i="1"/>
  <c r="BL565" i="1"/>
  <c r="BL566" i="1"/>
  <c r="BL567" i="1"/>
  <c r="BL568" i="1"/>
  <c r="BL569" i="1"/>
  <c r="BL570" i="1"/>
  <c r="BL571" i="1"/>
  <c r="BL572" i="1"/>
  <c r="BL573" i="1"/>
  <c r="BL574" i="1"/>
  <c r="BL575" i="1"/>
  <c r="BL576" i="1"/>
  <c r="BL577" i="1"/>
  <c r="BL578" i="1"/>
  <c r="BL579" i="1"/>
  <c r="BL580" i="1"/>
  <c r="BL581" i="1"/>
  <c r="BL582" i="1"/>
  <c r="BL583" i="1"/>
  <c r="BL584" i="1"/>
  <c r="BL585" i="1"/>
  <c r="BL586" i="1"/>
  <c r="BL587" i="1"/>
  <c r="BL588" i="1"/>
  <c r="BL589" i="1"/>
  <c r="BL590" i="1"/>
  <c r="BL591" i="1"/>
  <c r="BL592" i="1"/>
  <c r="BL593" i="1"/>
  <c r="BL594" i="1"/>
  <c r="BL595" i="1"/>
  <c r="BL596" i="1"/>
  <c r="BL597" i="1"/>
  <c r="BL598" i="1"/>
  <c r="BL599" i="1"/>
  <c r="BL600" i="1"/>
  <c r="BL601" i="1"/>
  <c r="BL602" i="1"/>
  <c r="BL603" i="1"/>
  <c r="BL604" i="1"/>
  <c r="BL605" i="1"/>
  <c r="BL606" i="1"/>
  <c r="BL607" i="1"/>
  <c r="BL608" i="1"/>
  <c r="BL609" i="1"/>
  <c r="BL610" i="1"/>
  <c r="BL611" i="1"/>
  <c r="BL612" i="1"/>
  <c r="BL613" i="1"/>
  <c r="BL614" i="1"/>
  <c r="BL615" i="1"/>
  <c r="BL616" i="1"/>
  <c r="BL617" i="1"/>
  <c r="BL618" i="1"/>
  <c r="BL619" i="1"/>
  <c r="BL620" i="1"/>
  <c r="BL621" i="1"/>
  <c r="BL622" i="1"/>
  <c r="BL623" i="1"/>
  <c r="BL624" i="1"/>
  <c r="BL625" i="1"/>
  <c r="BL626" i="1"/>
  <c r="BL627" i="1"/>
  <c r="BL628" i="1"/>
  <c r="BL629" i="1"/>
  <c r="BL630" i="1"/>
  <c r="BL631" i="1"/>
  <c r="BL632" i="1"/>
  <c r="BL633" i="1"/>
  <c r="BL634" i="1"/>
  <c r="BL635" i="1"/>
  <c r="BL636" i="1"/>
  <c r="BL637" i="1"/>
  <c r="BL638" i="1"/>
  <c r="BL639" i="1"/>
  <c r="BL640" i="1"/>
  <c r="BL641" i="1"/>
  <c r="BL642" i="1"/>
  <c r="BL643" i="1"/>
  <c r="BL644" i="1"/>
  <c r="BL645" i="1"/>
  <c r="BL646" i="1"/>
  <c r="BL647" i="1"/>
  <c r="BL648" i="1"/>
  <c r="BL649" i="1"/>
  <c r="BL650" i="1"/>
  <c r="BL651" i="1"/>
  <c r="BL652" i="1"/>
  <c r="BL653" i="1"/>
  <c r="BL654" i="1"/>
  <c r="BL655" i="1"/>
  <c r="BL656" i="1"/>
  <c r="BL657" i="1"/>
  <c r="BL658" i="1"/>
  <c r="BL659" i="1"/>
  <c r="BL660" i="1"/>
  <c r="BL661" i="1"/>
  <c r="BL662" i="1"/>
  <c r="BL663" i="1"/>
  <c r="BL664" i="1"/>
  <c r="BL665" i="1"/>
  <c r="BL666" i="1"/>
  <c r="BL667" i="1"/>
  <c r="BL668" i="1"/>
  <c r="BL669" i="1"/>
  <c r="BL670" i="1"/>
  <c r="BL671" i="1"/>
  <c r="BL672" i="1"/>
  <c r="BL673" i="1"/>
  <c r="BL674" i="1"/>
  <c r="BL675" i="1"/>
  <c r="BL676" i="1"/>
  <c r="BL677" i="1"/>
  <c r="BL678" i="1"/>
  <c r="BL679" i="1"/>
  <c r="BL680" i="1"/>
  <c r="BL681" i="1"/>
  <c r="BL682" i="1"/>
  <c r="BL683" i="1"/>
  <c r="BL684" i="1"/>
  <c r="BL685" i="1"/>
  <c r="BL686" i="1"/>
  <c r="BL687" i="1"/>
  <c r="BL688" i="1"/>
  <c r="BL689" i="1"/>
  <c r="BL690" i="1"/>
  <c r="BL691" i="1"/>
  <c r="BL692" i="1"/>
  <c r="BL693" i="1"/>
  <c r="BL694" i="1"/>
  <c r="BL695" i="1"/>
  <c r="BL696" i="1"/>
  <c r="BL697" i="1"/>
  <c r="BL698" i="1"/>
  <c r="BL699" i="1"/>
  <c r="BL700" i="1"/>
  <c r="BL701" i="1"/>
  <c r="BL702" i="1"/>
  <c r="BL703" i="1"/>
  <c r="BL704" i="1"/>
  <c r="BL705" i="1"/>
  <c r="BL706" i="1"/>
  <c r="BL707" i="1"/>
  <c r="BL708" i="1"/>
  <c r="BL709" i="1"/>
  <c r="BL710" i="1"/>
  <c r="BL711" i="1"/>
  <c r="BL712" i="1"/>
  <c r="BL713" i="1"/>
  <c r="BL714" i="1"/>
  <c r="BL715" i="1"/>
  <c r="BL716" i="1"/>
  <c r="BL717" i="1"/>
  <c r="BL718" i="1"/>
  <c r="BL719" i="1"/>
  <c r="BL720" i="1"/>
  <c r="BL721" i="1"/>
  <c r="BL722" i="1"/>
  <c r="BL723" i="1"/>
  <c r="BL724" i="1"/>
  <c r="BL725" i="1"/>
  <c r="BL726" i="1"/>
  <c r="BL727" i="1"/>
  <c r="BL728" i="1"/>
  <c r="BL729" i="1"/>
  <c r="BL730" i="1"/>
  <c r="BL731" i="1"/>
  <c r="BL732" i="1"/>
  <c r="BL733" i="1"/>
  <c r="BL734" i="1"/>
  <c r="BL735" i="1"/>
  <c r="BL736" i="1"/>
  <c r="BL737" i="1"/>
  <c r="BL738" i="1"/>
  <c r="BL739" i="1"/>
  <c r="BL740" i="1"/>
  <c r="BL741" i="1"/>
  <c r="BL742" i="1"/>
  <c r="BL743" i="1"/>
  <c r="BL744" i="1"/>
  <c r="BL745" i="1"/>
  <c r="BL746" i="1"/>
  <c r="BL747" i="1"/>
  <c r="BL748" i="1"/>
  <c r="BL749" i="1"/>
  <c r="BL750" i="1"/>
  <c r="BL751" i="1"/>
  <c r="BL752" i="1"/>
  <c r="BL753" i="1"/>
  <c r="BL754" i="1"/>
  <c r="BL755" i="1"/>
  <c r="BL756" i="1"/>
  <c r="BL757" i="1"/>
  <c r="BL758" i="1"/>
  <c r="BL759" i="1"/>
  <c r="BL760" i="1"/>
  <c r="BL761" i="1"/>
  <c r="BL762" i="1"/>
  <c r="BL763" i="1"/>
  <c r="BL764" i="1"/>
  <c r="BL765" i="1"/>
  <c r="BL766" i="1"/>
  <c r="BL767" i="1"/>
  <c r="BL768" i="1"/>
  <c r="BL769" i="1"/>
  <c r="BL770" i="1"/>
  <c r="BL771" i="1"/>
  <c r="BL772" i="1"/>
  <c r="BL773" i="1"/>
  <c r="BL774" i="1"/>
  <c r="BL775" i="1"/>
  <c r="BL776" i="1"/>
  <c r="BL777" i="1"/>
  <c r="BL778" i="1"/>
  <c r="BL779" i="1"/>
  <c r="BL780" i="1"/>
  <c r="BL781" i="1"/>
  <c r="BL782" i="1"/>
  <c r="BL783" i="1"/>
  <c r="BL784" i="1"/>
  <c r="BL785" i="1"/>
  <c r="BL786" i="1"/>
  <c r="BL787" i="1"/>
  <c r="BL788" i="1"/>
  <c r="BL789" i="1"/>
  <c r="BL790" i="1"/>
  <c r="BL791" i="1"/>
  <c r="BL792" i="1"/>
  <c r="BL793" i="1"/>
  <c r="BL794" i="1"/>
  <c r="BL795" i="1"/>
  <c r="BL796" i="1"/>
  <c r="BL797" i="1"/>
  <c r="BL798" i="1"/>
  <c r="BL799" i="1"/>
  <c r="BL800" i="1"/>
  <c r="BL801" i="1"/>
  <c r="BL802" i="1"/>
  <c r="BL803" i="1"/>
  <c r="BL804" i="1"/>
  <c r="BL805" i="1"/>
  <c r="BL806" i="1"/>
  <c r="BL807" i="1"/>
  <c r="BL808" i="1"/>
  <c r="BL809" i="1"/>
  <c r="BL810" i="1"/>
  <c r="BL811" i="1"/>
  <c r="BL812" i="1"/>
  <c r="BL813" i="1"/>
  <c r="BL814" i="1"/>
  <c r="BL815" i="1"/>
  <c r="BL816" i="1"/>
  <c r="BL817" i="1"/>
  <c r="BL818" i="1"/>
  <c r="BL819" i="1"/>
  <c r="BL820" i="1"/>
  <c r="BL821" i="1"/>
  <c r="BL822" i="1"/>
  <c r="BL823" i="1"/>
  <c r="BL824" i="1"/>
  <c r="BL825" i="1"/>
  <c r="BL826" i="1"/>
  <c r="BL827" i="1"/>
  <c r="BL828" i="1"/>
  <c r="BL829" i="1"/>
  <c r="BL830" i="1"/>
  <c r="BL831" i="1"/>
  <c r="BL832" i="1"/>
  <c r="BL833" i="1"/>
  <c r="BL834" i="1"/>
  <c r="BL835" i="1"/>
  <c r="BL836" i="1"/>
  <c r="BL837" i="1"/>
  <c r="BL838" i="1"/>
  <c r="BL839" i="1"/>
  <c r="BL840" i="1"/>
  <c r="BL841" i="1"/>
  <c r="BL842" i="1"/>
  <c r="BL843" i="1"/>
  <c r="BL844" i="1"/>
  <c r="BL845" i="1"/>
  <c r="BL846" i="1"/>
  <c r="BL847" i="1"/>
  <c r="BL848" i="1"/>
  <c r="BL849" i="1"/>
  <c r="BL850" i="1"/>
  <c r="BL851" i="1"/>
  <c r="BL852" i="1"/>
  <c r="BL853" i="1"/>
  <c r="BL854" i="1"/>
  <c r="BL855" i="1"/>
  <c r="BL856" i="1"/>
  <c r="BL857" i="1"/>
  <c r="BL858" i="1"/>
  <c r="BL859" i="1"/>
  <c r="BL860" i="1"/>
  <c r="BL861" i="1"/>
  <c r="BL862" i="1"/>
  <c r="BL863" i="1"/>
  <c r="BL864" i="1"/>
  <c r="BL865" i="1"/>
  <c r="BL866" i="1"/>
  <c r="BL867" i="1"/>
  <c r="BL868" i="1"/>
  <c r="BL869" i="1"/>
  <c r="BL870" i="1"/>
  <c r="BL871" i="1"/>
  <c r="BL872" i="1"/>
  <c r="BL873" i="1"/>
  <c r="BL874" i="1"/>
  <c r="BL875" i="1"/>
  <c r="BL876" i="1"/>
  <c r="BL877" i="1"/>
  <c r="BL878" i="1"/>
  <c r="BL879" i="1"/>
  <c r="BL880" i="1"/>
  <c r="BL881" i="1"/>
  <c r="BL882" i="1"/>
  <c r="BL883" i="1"/>
  <c r="BL884" i="1"/>
  <c r="BL885" i="1"/>
  <c r="BL886" i="1"/>
  <c r="BL887" i="1"/>
  <c r="BL888" i="1"/>
  <c r="BL889" i="1"/>
  <c r="BL890" i="1"/>
  <c r="BL891" i="1"/>
  <c r="BL892" i="1"/>
  <c r="BL893" i="1"/>
  <c r="BL894" i="1"/>
  <c r="BL895" i="1"/>
  <c r="BL896" i="1"/>
  <c r="BL897" i="1"/>
  <c r="BL898" i="1"/>
  <c r="BL899" i="1"/>
  <c r="BL900" i="1"/>
  <c r="BL901" i="1"/>
  <c r="BL902" i="1"/>
  <c r="BL903" i="1"/>
  <c r="BL904" i="1"/>
  <c r="BL905" i="1"/>
  <c r="BL906" i="1"/>
  <c r="BL907" i="1"/>
  <c r="BL908" i="1"/>
  <c r="BL909" i="1"/>
  <c r="BL910" i="1"/>
  <c r="BL911" i="1"/>
  <c r="BL912" i="1"/>
  <c r="BL913" i="1"/>
  <c r="BL914" i="1"/>
  <c r="BL915" i="1"/>
  <c r="BL916" i="1"/>
  <c r="BL917" i="1"/>
  <c r="BL918" i="1"/>
  <c r="BL919" i="1"/>
  <c r="BL920" i="1"/>
  <c r="BL921" i="1"/>
  <c r="BL922" i="1"/>
  <c r="BL923" i="1"/>
  <c r="BL924" i="1"/>
  <c r="BL925" i="1"/>
  <c r="BL926" i="1"/>
  <c r="BL927" i="1"/>
  <c r="BL928" i="1"/>
  <c r="BL929" i="1"/>
  <c r="BL930" i="1"/>
  <c r="BL931" i="1"/>
  <c r="BL932" i="1"/>
  <c r="BL933" i="1"/>
  <c r="BL934" i="1"/>
  <c r="BL935" i="1"/>
  <c r="BL936" i="1"/>
  <c r="BL937" i="1"/>
  <c r="BL938" i="1"/>
  <c r="BL939" i="1"/>
  <c r="BL940" i="1"/>
  <c r="BL941" i="1"/>
  <c r="BL942" i="1"/>
  <c r="BL943" i="1"/>
  <c r="BL944" i="1"/>
  <c r="BL945" i="1"/>
  <c r="BL946" i="1"/>
  <c r="BL947" i="1"/>
  <c r="BL948" i="1"/>
  <c r="BL949" i="1"/>
  <c r="BL950" i="1"/>
  <c r="BL951" i="1"/>
  <c r="BL952" i="1"/>
  <c r="BL953" i="1"/>
  <c r="BL954" i="1"/>
  <c r="BL955" i="1"/>
  <c r="BL956" i="1"/>
  <c r="BL957" i="1"/>
  <c r="BL958" i="1"/>
  <c r="BL959" i="1"/>
  <c r="BL960" i="1"/>
  <c r="BL961" i="1"/>
  <c r="BL962" i="1"/>
  <c r="BL963" i="1"/>
  <c r="BL964" i="1"/>
  <c r="BL965" i="1"/>
  <c r="BL966" i="1"/>
  <c r="BL967" i="1"/>
  <c r="BL968" i="1"/>
  <c r="BL969" i="1"/>
  <c r="BL970" i="1"/>
  <c r="BL971" i="1"/>
  <c r="BL972" i="1"/>
  <c r="BL973" i="1"/>
  <c r="BL974" i="1"/>
  <c r="BL975" i="1"/>
  <c r="BL976" i="1"/>
  <c r="BL977" i="1"/>
  <c r="BL978" i="1"/>
  <c r="BL979" i="1"/>
  <c r="BL980" i="1"/>
  <c r="BL981" i="1"/>
  <c r="BL982" i="1"/>
  <c r="BL983" i="1"/>
  <c r="BL984" i="1"/>
  <c r="BL985" i="1"/>
  <c r="BL986" i="1"/>
  <c r="BL987" i="1"/>
  <c r="BL988" i="1"/>
  <c r="BL989" i="1"/>
  <c r="BL990" i="1"/>
  <c r="BL991" i="1"/>
  <c r="BL992" i="1"/>
  <c r="BL993" i="1"/>
  <c r="BL994" i="1"/>
  <c r="BL995" i="1"/>
  <c r="BL996" i="1"/>
  <c r="BL997" i="1"/>
  <c r="BL998" i="1"/>
  <c r="BL999" i="1"/>
  <c r="BL1000" i="1"/>
  <c r="BL1001" i="1"/>
  <c r="BL1002" i="1"/>
  <c r="BL1003" i="1"/>
  <c r="BL1004" i="1"/>
  <c r="BL1005" i="1"/>
  <c r="BL1006" i="1"/>
  <c r="BL1007" i="1"/>
  <c r="BL1008" i="1"/>
  <c r="BL1009" i="1"/>
  <c r="BL1010" i="1"/>
  <c r="BL1011" i="1"/>
  <c r="BL1012" i="1"/>
  <c r="BL1013" i="1"/>
  <c r="BL1014" i="1"/>
  <c r="BL1015" i="1"/>
  <c r="BL1016" i="1"/>
  <c r="BL1017" i="1"/>
  <c r="BL1018" i="1"/>
  <c r="BL1019" i="1"/>
  <c r="BL1020" i="1"/>
  <c r="BL1021" i="1"/>
  <c r="BL1022" i="1"/>
  <c r="BL1023" i="1"/>
  <c r="BL1024" i="1"/>
  <c r="BL1025" i="1"/>
  <c r="BL1026" i="1"/>
  <c r="BL1027" i="1"/>
  <c r="BL1028" i="1"/>
  <c r="BL1029" i="1"/>
  <c r="BL1030" i="1"/>
  <c r="BL1031" i="1"/>
  <c r="BL1032" i="1"/>
  <c r="BL1033" i="1"/>
  <c r="BL1034" i="1"/>
  <c r="BL1035" i="1"/>
  <c r="BL1036" i="1"/>
  <c r="BL1037" i="1"/>
  <c r="BL1038" i="1"/>
  <c r="BL1039" i="1"/>
  <c r="BL1040" i="1"/>
  <c r="BL1041" i="1"/>
  <c r="BL1042" i="1"/>
  <c r="BL1043" i="1"/>
  <c r="BL1044" i="1"/>
  <c r="BL1045" i="1"/>
  <c r="BL1046" i="1"/>
  <c r="BL1047" i="1"/>
  <c r="BL1048" i="1"/>
  <c r="BL1049" i="1"/>
  <c r="BL1050" i="1"/>
  <c r="BL1051" i="1"/>
  <c r="BL1052" i="1"/>
  <c r="BL1053" i="1"/>
  <c r="BL1054" i="1"/>
  <c r="BL1055" i="1"/>
  <c r="BL1056" i="1"/>
  <c r="BL1057" i="1"/>
  <c r="BL1058" i="1"/>
  <c r="BL1059" i="1"/>
  <c r="BL1060" i="1"/>
  <c r="BL1061" i="1"/>
  <c r="BL1062" i="1"/>
  <c r="BL1063" i="1"/>
  <c r="BL1064" i="1"/>
  <c r="BL1065" i="1"/>
  <c r="BL1066" i="1"/>
  <c r="BL1067" i="1"/>
  <c r="BL1068" i="1"/>
  <c r="BL1069" i="1"/>
  <c r="BL1070" i="1"/>
  <c r="BL1071" i="1"/>
  <c r="BL1072" i="1"/>
  <c r="BL1073" i="1"/>
  <c r="BL1074" i="1"/>
  <c r="BL1075" i="1"/>
  <c r="BL2" i="1"/>
  <c r="BK3"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147" i="1"/>
  <c r="BK148" i="1"/>
  <c r="BK149" i="1"/>
  <c r="BK150" i="1"/>
  <c r="BK151" i="1"/>
  <c r="BK152" i="1"/>
  <c r="BK153" i="1"/>
  <c r="BK154" i="1"/>
  <c r="BK155" i="1"/>
  <c r="BK156" i="1"/>
  <c r="BK157" i="1"/>
  <c r="BK158" i="1"/>
  <c r="BK159" i="1"/>
  <c r="BK160" i="1"/>
  <c r="BK161" i="1"/>
  <c r="BK162" i="1"/>
  <c r="BK163" i="1"/>
  <c r="BK164" i="1"/>
  <c r="BK165" i="1"/>
  <c r="BK166" i="1"/>
  <c r="BK167" i="1"/>
  <c r="BK168" i="1"/>
  <c r="BK169" i="1"/>
  <c r="BK170" i="1"/>
  <c r="BK171" i="1"/>
  <c r="BK172" i="1"/>
  <c r="BK173" i="1"/>
  <c r="BK174" i="1"/>
  <c r="BK175" i="1"/>
  <c r="BK176" i="1"/>
  <c r="BK177" i="1"/>
  <c r="BK178" i="1"/>
  <c r="BK179" i="1"/>
  <c r="BK180" i="1"/>
  <c r="BK181" i="1"/>
  <c r="BK182" i="1"/>
  <c r="BK183" i="1"/>
  <c r="BK184" i="1"/>
  <c r="BK185" i="1"/>
  <c r="BK186" i="1"/>
  <c r="BK187" i="1"/>
  <c r="BK188" i="1"/>
  <c r="BK189" i="1"/>
  <c r="BK190" i="1"/>
  <c r="BK191" i="1"/>
  <c r="BK192" i="1"/>
  <c r="BK193" i="1"/>
  <c r="BK194" i="1"/>
  <c r="BK195" i="1"/>
  <c r="BK196" i="1"/>
  <c r="BK197" i="1"/>
  <c r="BK198" i="1"/>
  <c r="BK199" i="1"/>
  <c r="BK200" i="1"/>
  <c r="BK201" i="1"/>
  <c r="BK202" i="1"/>
  <c r="BK203" i="1"/>
  <c r="BK204" i="1"/>
  <c r="BK205" i="1"/>
  <c r="BK206" i="1"/>
  <c r="BK207" i="1"/>
  <c r="BK208" i="1"/>
  <c r="BK209" i="1"/>
  <c r="BK210" i="1"/>
  <c r="BK211" i="1"/>
  <c r="BK212" i="1"/>
  <c r="BK213" i="1"/>
  <c r="BK214" i="1"/>
  <c r="BK215" i="1"/>
  <c r="BK216" i="1"/>
  <c r="BK217" i="1"/>
  <c r="BK218" i="1"/>
  <c r="BK219" i="1"/>
  <c r="BK220" i="1"/>
  <c r="BK221" i="1"/>
  <c r="BK222" i="1"/>
  <c r="BK223" i="1"/>
  <c r="BK224" i="1"/>
  <c r="BK225" i="1"/>
  <c r="BK226" i="1"/>
  <c r="BK227" i="1"/>
  <c r="BK228" i="1"/>
  <c r="BK229" i="1"/>
  <c r="BK230" i="1"/>
  <c r="BK231" i="1"/>
  <c r="BK232" i="1"/>
  <c r="BK233" i="1"/>
  <c r="BK234" i="1"/>
  <c r="BK235" i="1"/>
  <c r="BK236" i="1"/>
  <c r="BK237" i="1"/>
  <c r="BK238" i="1"/>
  <c r="BK239" i="1"/>
  <c r="BK240" i="1"/>
  <c r="BK241" i="1"/>
  <c r="BK242" i="1"/>
  <c r="BK243" i="1"/>
  <c r="BK244" i="1"/>
  <c r="BK245" i="1"/>
  <c r="BK246" i="1"/>
  <c r="BK247" i="1"/>
  <c r="BK248" i="1"/>
  <c r="BK249" i="1"/>
  <c r="BK250" i="1"/>
  <c r="BK251" i="1"/>
  <c r="BK252" i="1"/>
  <c r="BK253" i="1"/>
  <c r="BK254" i="1"/>
  <c r="BK255" i="1"/>
  <c r="BK256" i="1"/>
  <c r="BK257" i="1"/>
  <c r="BK258" i="1"/>
  <c r="BK259" i="1"/>
  <c r="BK260" i="1"/>
  <c r="BK261" i="1"/>
  <c r="BK262" i="1"/>
  <c r="BK263" i="1"/>
  <c r="BK264" i="1"/>
  <c r="BK265" i="1"/>
  <c r="BK266" i="1"/>
  <c r="BK267" i="1"/>
  <c r="BK268" i="1"/>
  <c r="BK269" i="1"/>
  <c r="BK270" i="1"/>
  <c r="BK271" i="1"/>
  <c r="BK272" i="1"/>
  <c r="BK273" i="1"/>
  <c r="BK274" i="1"/>
  <c r="BK275" i="1"/>
  <c r="BK276" i="1"/>
  <c r="BK277" i="1"/>
  <c r="BK278" i="1"/>
  <c r="BK279" i="1"/>
  <c r="BK280" i="1"/>
  <c r="BK281" i="1"/>
  <c r="BK282" i="1"/>
  <c r="BK283" i="1"/>
  <c r="BK284" i="1"/>
  <c r="BK285" i="1"/>
  <c r="BK286" i="1"/>
  <c r="BK287" i="1"/>
  <c r="BK288" i="1"/>
  <c r="BK289" i="1"/>
  <c r="BK290" i="1"/>
  <c r="BK291" i="1"/>
  <c r="BK292" i="1"/>
  <c r="BK293" i="1"/>
  <c r="BK294" i="1"/>
  <c r="BK295" i="1"/>
  <c r="BK296" i="1"/>
  <c r="BK297" i="1"/>
  <c r="BK298" i="1"/>
  <c r="BK299" i="1"/>
  <c r="BK300" i="1"/>
  <c r="BK301" i="1"/>
  <c r="BK302" i="1"/>
  <c r="BK303" i="1"/>
  <c r="BK304" i="1"/>
  <c r="BK305" i="1"/>
  <c r="BK306" i="1"/>
  <c r="BK307" i="1"/>
  <c r="BK308" i="1"/>
  <c r="BK309" i="1"/>
  <c r="BK310" i="1"/>
  <c r="BK311" i="1"/>
  <c r="BK312" i="1"/>
  <c r="BK313" i="1"/>
  <c r="BK314" i="1"/>
  <c r="BK315" i="1"/>
  <c r="BK316" i="1"/>
  <c r="BK317" i="1"/>
  <c r="BK318" i="1"/>
  <c r="BK319" i="1"/>
  <c r="BK320" i="1"/>
  <c r="BK321" i="1"/>
  <c r="BK322" i="1"/>
  <c r="BK323" i="1"/>
  <c r="BK324" i="1"/>
  <c r="BK325" i="1"/>
  <c r="BK326" i="1"/>
  <c r="BK327" i="1"/>
  <c r="BK328" i="1"/>
  <c r="BK329" i="1"/>
  <c r="BK330" i="1"/>
  <c r="BK331" i="1"/>
  <c r="BK332" i="1"/>
  <c r="BK333" i="1"/>
  <c r="BK334" i="1"/>
  <c r="BK335" i="1"/>
  <c r="BK336" i="1"/>
  <c r="BK337" i="1"/>
  <c r="BK338" i="1"/>
  <c r="BK339" i="1"/>
  <c r="BK340" i="1"/>
  <c r="BK341" i="1"/>
  <c r="BK342" i="1"/>
  <c r="BK343" i="1"/>
  <c r="BK344" i="1"/>
  <c r="BK345" i="1"/>
  <c r="BK346" i="1"/>
  <c r="BK347" i="1"/>
  <c r="BK348" i="1"/>
  <c r="BK349" i="1"/>
  <c r="BK350" i="1"/>
  <c r="BK351" i="1"/>
  <c r="BK352" i="1"/>
  <c r="BK353" i="1"/>
  <c r="BK354" i="1"/>
  <c r="BK355" i="1"/>
  <c r="BK356" i="1"/>
  <c r="BK357" i="1"/>
  <c r="BK358" i="1"/>
  <c r="BK359" i="1"/>
  <c r="BK360" i="1"/>
  <c r="BK361" i="1"/>
  <c r="BK362" i="1"/>
  <c r="BK363" i="1"/>
  <c r="BK364" i="1"/>
  <c r="BK365" i="1"/>
  <c r="BK366" i="1"/>
  <c r="BK367" i="1"/>
  <c r="BK368" i="1"/>
  <c r="BK369" i="1"/>
  <c r="BK370" i="1"/>
  <c r="BK371" i="1"/>
  <c r="BK372" i="1"/>
  <c r="BK373" i="1"/>
  <c r="BK374" i="1"/>
  <c r="BK375" i="1"/>
  <c r="BK376" i="1"/>
  <c r="BK377" i="1"/>
  <c r="BK378" i="1"/>
  <c r="BK379" i="1"/>
  <c r="BK380" i="1"/>
  <c r="BK381" i="1"/>
  <c r="BK382" i="1"/>
  <c r="BK383" i="1"/>
  <c r="BK384" i="1"/>
  <c r="BK385" i="1"/>
  <c r="BK386" i="1"/>
  <c r="BK387" i="1"/>
  <c r="BK388" i="1"/>
  <c r="BK389" i="1"/>
  <c r="BK390" i="1"/>
  <c r="BK391" i="1"/>
  <c r="BK392" i="1"/>
  <c r="BK393" i="1"/>
  <c r="BK394" i="1"/>
  <c r="BK395" i="1"/>
  <c r="BK396" i="1"/>
  <c r="BK397" i="1"/>
  <c r="BK398" i="1"/>
  <c r="BK399" i="1"/>
  <c r="BK400" i="1"/>
  <c r="BK401" i="1"/>
  <c r="BK402" i="1"/>
  <c r="BK403" i="1"/>
  <c r="BK404" i="1"/>
  <c r="BK405" i="1"/>
  <c r="BK406" i="1"/>
  <c r="BK407" i="1"/>
  <c r="BK408" i="1"/>
  <c r="BK409" i="1"/>
  <c r="BK410" i="1"/>
  <c r="BK411" i="1"/>
  <c r="BK412" i="1"/>
  <c r="BK413" i="1"/>
  <c r="BK414" i="1"/>
  <c r="BK415" i="1"/>
  <c r="BK416" i="1"/>
  <c r="BK417" i="1"/>
  <c r="BK418" i="1"/>
  <c r="BK419" i="1"/>
  <c r="BK420" i="1"/>
  <c r="BK421" i="1"/>
  <c r="BK422" i="1"/>
  <c r="BK423" i="1"/>
  <c r="BK424" i="1"/>
  <c r="BK425" i="1"/>
  <c r="BK426" i="1"/>
  <c r="BK427" i="1"/>
  <c r="BK428" i="1"/>
  <c r="BK429" i="1"/>
  <c r="BK430" i="1"/>
  <c r="BK431" i="1"/>
  <c r="BK432" i="1"/>
  <c r="BK433" i="1"/>
  <c r="BK434" i="1"/>
  <c r="BK435" i="1"/>
  <c r="BK436" i="1"/>
  <c r="BK437" i="1"/>
  <c r="BK438" i="1"/>
  <c r="BK439" i="1"/>
  <c r="BK440" i="1"/>
  <c r="BK441" i="1"/>
  <c r="BK442" i="1"/>
  <c r="BK443" i="1"/>
  <c r="BK444" i="1"/>
  <c r="BK445" i="1"/>
  <c r="BK446" i="1"/>
  <c r="BK447" i="1"/>
  <c r="BK448" i="1"/>
  <c r="BK449" i="1"/>
  <c r="BK450" i="1"/>
  <c r="BK451" i="1"/>
  <c r="BK452" i="1"/>
  <c r="BK453" i="1"/>
  <c r="BK454" i="1"/>
  <c r="BK455" i="1"/>
  <c r="BK456" i="1"/>
  <c r="BK457" i="1"/>
  <c r="BK458" i="1"/>
  <c r="BK459" i="1"/>
  <c r="BK460" i="1"/>
  <c r="BK461" i="1"/>
  <c r="BK462" i="1"/>
  <c r="BK463" i="1"/>
  <c r="BK464" i="1"/>
  <c r="BK465" i="1"/>
  <c r="BK466" i="1"/>
  <c r="BK467" i="1"/>
  <c r="BK468" i="1"/>
  <c r="BK469" i="1"/>
  <c r="BK470" i="1"/>
  <c r="BK471" i="1"/>
  <c r="BK472" i="1"/>
  <c r="BK473" i="1"/>
  <c r="BK474" i="1"/>
  <c r="BK475" i="1"/>
  <c r="BK476" i="1"/>
  <c r="BK477" i="1"/>
  <c r="BK478" i="1"/>
  <c r="BK479" i="1"/>
  <c r="BK480" i="1"/>
  <c r="BK481" i="1"/>
  <c r="BK482" i="1"/>
  <c r="BK483" i="1"/>
  <c r="BK484" i="1"/>
  <c r="BK485" i="1"/>
  <c r="BK486" i="1"/>
  <c r="BK487" i="1"/>
  <c r="BK488" i="1"/>
  <c r="BK489" i="1"/>
  <c r="BK490" i="1"/>
  <c r="BK491" i="1"/>
  <c r="BK492" i="1"/>
  <c r="BK493" i="1"/>
  <c r="BK494" i="1"/>
  <c r="BK495" i="1"/>
  <c r="BK496" i="1"/>
  <c r="BK497" i="1"/>
  <c r="BK498" i="1"/>
  <c r="BK499" i="1"/>
  <c r="BK500" i="1"/>
  <c r="BK501" i="1"/>
  <c r="BK502" i="1"/>
  <c r="BK503" i="1"/>
  <c r="BK504" i="1"/>
  <c r="BK505" i="1"/>
  <c r="BK506" i="1"/>
  <c r="BK507" i="1"/>
  <c r="BK508" i="1"/>
  <c r="BK509" i="1"/>
  <c r="BK510" i="1"/>
  <c r="BK511" i="1"/>
  <c r="BK512" i="1"/>
  <c r="BK513" i="1"/>
  <c r="BK514" i="1"/>
  <c r="BK515" i="1"/>
  <c r="BK516" i="1"/>
  <c r="BK517" i="1"/>
  <c r="BK518" i="1"/>
  <c r="BK519" i="1"/>
  <c r="BK520" i="1"/>
  <c r="BK521" i="1"/>
  <c r="BK522" i="1"/>
  <c r="BK523" i="1"/>
  <c r="BK524" i="1"/>
  <c r="BK525" i="1"/>
  <c r="BK526" i="1"/>
  <c r="BK527" i="1"/>
  <c r="BK528" i="1"/>
  <c r="BK529" i="1"/>
  <c r="BK530" i="1"/>
  <c r="BK531" i="1"/>
  <c r="BK532" i="1"/>
  <c r="BK533" i="1"/>
  <c r="BK534" i="1"/>
  <c r="BK535" i="1"/>
  <c r="BK536" i="1"/>
  <c r="BK537" i="1"/>
  <c r="BK538" i="1"/>
  <c r="BK539" i="1"/>
  <c r="BK540" i="1"/>
  <c r="BK541" i="1"/>
  <c r="BK542" i="1"/>
  <c r="BK543" i="1"/>
  <c r="BK544" i="1"/>
  <c r="BK545" i="1"/>
  <c r="BK546" i="1"/>
  <c r="BK547" i="1"/>
  <c r="BK548" i="1"/>
  <c r="BK549" i="1"/>
  <c r="BK550" i="1"/>
  <c r="BK551" i="1"/>
  <c r="BK552" i="1"/>
  <c r="BK553" i="1"/>
  <c r="BK554" i="1"/>
  <c r="BK555" i="1"/>
  <c r="BK556" i="1"/>
  <c r="BK557" i="1"/>
  <c r="BK558" i="1"/>
  <c r="BK559" i="1"/>
  <c r="BK560" i="1"/>
  <c r="BK561" i="1"/>
  <c r="BK562" i="1"/>
  <c r="BK563" i="1"/>
  <c r="BK564" i="1"/>
  <c r="BK565" i="1"/>
  <c r="BK566" i="1"/>
  <c r="BK567" i="1"/>
  <c r="BK568" i="1"/>
  <c r="BK569" i="1"/>
  <c r="BK570" i="1"/>
  <c r="BK571" i="1"/>
  <c r="BK572" i="1"/>
  <c r="BK573" i="1"/>
  <c r="BK574" i="1"/>
  <c r="BK575" i="1"/>
  <c r="BK576" i="1"/>
  <c r="BK577" i="1"/>
  <c r="BK578" i="1"/>
  <c r="BK579" i="1"/>
  <c r="BK580" i="1"/>
  <c r="BK581" i="1"/>
  <c r="BK582" i="1"/>
  <c r="BK583" i="1"/>
  <c r="BK584" i="1"/>
  <c r="BK585" i="1"/>
  <c r="BK586" i="1"/>
  <c r="BK587" i="1"/>
  <c r="BK588" i="1"/>
  <c r="BK589" i="1"/>
  <c r="BK590" i="1"/>
  <c r="BK591" i="1"/>
  <c r="BK592" i="1"/>
  <c r="BK593" i="1"/>
  <c r="BK594" i="1"/>
  <c r="BK595" i="1"/>
  <c r="BK596" i="1"/>
  <c r="BK597" i="1"/>
  <c r="BK598" i="1"/>
  <c r="BK599" i="1"/>
  <c r="BK600" i="1"/>
  <c r="BK601" i="1"/>
  <c r="BK602" i="1"/>
  <c r="BK603" i="1"/>
  <c r="BK604" i="1"/>
  <c r="BK605" i="1"/>
  <c r="BK606" i="1"/>
  <c r="BK607" i="1"/>
  <c r="BK608" i="1"/>
  <c r="BK609" i="1"/>
  <c r="BK610" i="1"/>
  <c r="BK611" i="1"/>
  <c r="BK612" i="1"/>
  <c r="BK613" i="1"/>
  <c r="BK614" i="1"/>
  <c r="BK615" i="1"/>
  <c r="BK616" i="1"/>
  <c r="BK617" i="1"/>
  <c r="BK618" i="1"/>
  <c r="BK619" i="1"/>
  <c r="BK620" i="1"/>
  <c r="BK621" i="1"/>
  <c r="BK622" i="1"/>
  <c r="BK623" i="1"/>
  <c r="BK624" i="1"/>
  <c r="BK625" i="1"/>
  <c r="BK626" i="1"/>
  <c r="BK627" i="1"/>
  <c r="BK628" i="1"/>
  <c r="BK629" i="1"/>
  <c r="BK630" i="1"/>
  <c r="BK631" i="1"/>
  <c r="BK632" i="1"/>
  <c r="BK633" i="1"/>
  <c r="BK634" i="1"/>
  <c r="BK635" i="1"/>
  <c r="BK636" i="1"/>
  <c r="BK637" i="1"/>
  <c r="BK638" i="1"/>
  <c r="BK639" i="1"/>
  <c r="BK640" i="1"/>
  <c r="BK641" i="1"/>
  <c r="BK642" i="1"/>
  <c r="BK643" i="1"/>
  <c r="BK644" i="1"/>
  <c r="BK645" i="1"/>
  <c r="BK646" i="1"/>
  <c r="BK647" i="1"/>
  <c r="BK648" i="1"/>
  <c r="BK649" i="1"/>
  <c r="BK650" i="1"/>
  <c r="BK651" i="1"/>
  <c r="BK652" i="1"/>
  <c r="BK653" i="1"/>
  <c r="BK654" i="1"/>
  <c r="BK655" i="1"/>
  <c r="BK656" i="1"/>
  <c r="BK657" i="1"/>
  <c r="BK658" i="1"/>
  <c r="BK659" i="1"/>
  <c r="BK660" i="1"/>
  <c r="BK661" i="1"/>
  <c r="BK662" i="1"/>
  <c r="BK663" i="1"/>
  <c r="BK664" i="1"/>
  <c r="BK665" i="1"/>
  <c r="BK666" i="1"/>
  <c r="BK667" i="1"/>
  <c r="BK668" i="1"/>
  <c r="BK669" i="1"/>
  <c r="BK670" i="1"/>
  <c r="BK671" i="1"/>
  <c r="BK672" i="1"/>
  <c r="BK673" i="1"/>
  <c r="BK674" i="1"/>
  <c r="BK675" i="1"/>
  <c r="BK676" i="1"/>
  <c r="BK677" i="1"/>
  <c r="BK678" i="1"/>
  <c r="BK679" i="1"/>
  <c r="BK680" i="1"/>
  <c r="BK681" i="1"/>
  <c r="BK682" i="1"/>
  <c r="BK683" i="1"/>
  <c r="BK684" i="1"/>
  <c r="BK685" i="1"/>
  <c r="BK686" i="1"/>
  <c r="BK687" i="1"/>
  <c r="BK688" i="1"/>
  <c r="BK689" i="1"/>
  <c r="BK690" i="1"/>
  <c r="BK691" i="1"/>
  <c r="BK692" i="1"/>
  <c r="BK693" i="1"/>
  <c r="BK694" i="1"/>
  <c r="BK695" i="1"/>
  <c r="BK696" i="1"/>
  <c r="BK697" i="1"/>
  <c r="BK698" i="1"/>
  <c r="BK699" i="1"/>
  <c r="BK700" i="1"/>
  <c r="BK701" i="1"/>
  <c r="BK702" i="1"/>
  <c r="BK703" i="1"/>
  <c r="BK704" i="1"/>
  <c r="BK705" i="1"/>
  <c r="BK706" i="1"/>
  <c r="BK707" i="1"/>
  <c r="BK708" i="1"/>
  <c r="BK709" i="1"/>
  <c r="BK710" i="1"/>
  <c r="BK711" i="1"/>
  <c r="BK712" i="1"/>
  <c r="BK713" i="1"/>
  <c r="BK714" i="1"/>
  <c r="BK715" i="1"/>
  <c r="BK716" i="1"/>
  <c r="BK717" i="1"/>
  <c r="BK718" i="1"/>
  <c r="BK719" i="1"/>
  <c r="BK720" i="1"/>
  <c r="BK721" i="1"/>
  <c r="BK722" i="1"/>
  <c r="BK723" i="1"/>
  <c r="BK724" i="1"/>
  <c r="BK725" i="1"/>
  <c r="BK726" i="1"/>
  <c r="BK727" i="1"/>
  <c r="BK728" i="1"/>
  <c r="BK729" i="1"/>
  <c r="BK730" i="1"/>
  <c r="BK731" i="1"/>
  <c r="BK732" i="1"/>
  <c r="BK733" i="1"/>
  <c r="BK734" i="1"/>
  <c r="BK735" i="1"/>
  <c r="BK736" i="1"/>
  <c r="BK737" i="1"/>
  <c r="BK738" i="1"/>
  <c r="BK739" i="1"/>
  <c r="BK740" i="1"/>
  <c r="BK741" i="1"/>
  <c r="BK742" i="1"/>
  <c r="BK743" i="1"/>
  <c r="BK744" i="1"/>
  <c r="BK745" i="1"/>
  <c r="BK746" i="1"/>
  <c r="BK747" i="1"/>
  <c r="BK748" i="1"/>
  <c r="BK749" i="1"/>
  <c r="BK750" i="1"/>
  <c r="BK751" i="1"/>
  <c r="BK752" i="1"/>
  <c r="BK753" i="1"/>
  <c r="BK754" i="1"/>
  <c r="BK755" i="1"/>
  <c r="BK756" i="1"/>
  <c r="BK757" i="1"/>
  <c r="BK758" i="1"/>
  <c r="BK759" i="1"/>
  <c r="BK760" i="1"/>
  <c r="BK761" i="1"/>
  <c r="BK762" i="1"/>
  <c r="BK763" i="1"/>
  <c r="BK764" i="1"/>
  <c r="BK765" i="1"/>
  <c r="BK766" i="1"/>
  <c r="BK767" i="1"/>
  <c r="BK768" i="1"/>
  <c r="BK769" i="1"/>
  <c r="BK770" i="1"/>
  <c r="BK771" i="1"/>
  <c r="BK772" i="1"/>
  <c r="BK773" i="1"/>
  <c r="BK774" i="1"/>
  <c r="BK775" i="1"/>
  <c r="BK776" i="1"/>
  <c r="BK777" i="1"/>
  <c r="BK778" i="1"/>
  <c r="BK779" i="1"/>
  <c r="BK780" i="1"/>
  <c r="BK781" i="1"/>
  <c r="BK782" i="1"/>
  <c r="BK783" i="1"/>
  <c r="BK784" i="1"/>
  <c r="BK785" i="1"/>
  <c r="BK786" i="1"/>
  <c r="BK787" i="1"/>
  <c r="BK788" i="1"/>
  <c r="BK789" i="1"/>
  <c r="BK790" i="1"/>
  <c r="BK791" i="1"/>
  <c r="BK792" i="1"/>
  <c r="BK793" i="1"/>
  <c r="BK794" i="1"/>
  <c r="BK795" i="1"/>
  <c r="BK796" i="1"/>
  <c r="BK797" i="1"/>
  <c r="BK798" i="1"/>
  <c r="BK799" i="1"/>
  <c r="BK800" i="1"/>
  <c r="BK801" i="1"/>
  <c r="BK802" i="1"/>
  <c r="BK803" i="1"/>
  <c r="BK804" i="1"/>
  <c r="BK805" i="1"/>
  <c r="BK806" i="1"/>
  <c r="BK807" i="1"/>
  <c r="BK808" i="1"/>
  <c r="BK809" i="1"/>
  <c r="BK810" i="1"/>
  <c r="BK811" i="1"/>
  <c r="BK812" i="1"/>
  <c r="BK813" i="1"/>
  <c r="BK814" i="1"/>
  <c r="BK815" i="1"/>
  <c r="BK816" i="1"/>
  <c r="BK817" i="1"/>
  <c r="BK818" i="1"/>
  <c r="BK819" i="1"/>
  <c r="BK820" i="1"/>
  <c r="BK821" i="1"/>
  <c r="BK822" i="1"/>
  <c r="BK823" i="1"/>
  <c r="BK824" i="1"/>
  <c r="BK825" i="1"/>
  <c r="BK826" i="1"/>
  <c r="BK827" i="1"/>
  <c r="BK828" i="1"/>
  <c r="BK829" i="1"/>
  <c r="BK830" i="1"/>
  <c r="BK831" i="1"/>
  <c r="BK832" i="1"/>
  <c r="BK833" i="1"/>
  <c r="BK834" i="1"/>
  <c r="BK835" i="1"/>
  <c r="BK836" i="1"/>
  <c r="BK837" i="1"/>
  <c r="BK838" i="1"/>
  <c r="BK839" i="1"/>
  <c r="BK840" i="1"/>
  <c r="BK841" i="1"/>
  <c r="BK842" i="1"/>
  <c r="BK843" i="1"/>
  <c r="BK844" i="1"/>
  <c r="BK845" i="1"/>
  <c r="BK846" i="1"/>
  <c r="BK847" i="1"/>
  <c r="BK848" i="1"/>
  <c r="BK849" i="1"/>
  <c r="BK850" i="1"/>
  <c r="BK851" i="1"/>
  <c r="BK852" i="1"/>
  <c r="BK853" i="1"/>
  <c r="BK854" i="1"/>
  <c r="BK855" i="1"/>
  <c r="BK856" i="1"/>
  <c r="BK857" i="1"/>
  <c r="BK858" i="1"/>
  <c r="BK859" i="1"/>
  <c r="BK860" i="1"/>
  <c r="BK861" i="1"/>
  <c r="BK862" i="1"/>
  <c r="BK863" i="1"/>
  <c r="BK864" i="1"/>
  <c r="BK865" i="1"/>
  <c r="BK866" i="1"/>
  <c r="BK867" i="1"/>
  <c r="BK868" i="1"/>
  <c r="BK869" i="1"/>
  <c r="BK870" i="1"/>
  <c r="BK871" i="1"/>
  <c r="BK872" i="1"/>
  <c r="BK873" i="1"/>
  <c r="BK874" i="1"/>
  <c r="BK875" i="1"/>
  <c r="BK876" i="1"/>
  <c r="BK877" i="1"/>
  <c r="BK878" i="1"/>
  <c r="BK879" i="1"/>
  <c r="BK880" i="1"/>
  <c r="BK881" i="1"/>
  <c r="BK882" i="1"/>
  <c r="BK883" i="1"/>
  <c r="BK884" i="1"/>
  <c r="BK885" i="1"/>
  <c r="BK886" i="1"/>
  <c r="BK887" i="1"/>
  <c r="BK888" i="1"/>
  <c r="BK889" i="1"/>
  <c r="BK890" i="1"/>
  <c r="BK891" i="1"/>
  <c r="BK892" i="1"/>
  <c r="BK893" i="1"/>
  <c r="BK894" i="1"/>
  <c r="BK895" i="1"/>
  <c r="BK896" i="1"/>
  <c r="BK897" i="1"/>
  <c r="BK898" i="1"/>
  <c r="BK899" i="1"/>
  <c r="BK900" i="1"/>
  <c r="BK901" i="1"/>
  <c r="BK902" i="1"/>
  <c r="BK903" i="1"/>
  <c r="BK904" i="1"/>
  <c r="BK905" i="1"/>
  <c r="BK906" i="1"/>
  <c r="BK907" i="1"/>
  <c r="BK908" i="1"/>
  <c r="BK909" i="1"/>
  <c r="BK910" i="1"/>
  <c r="BK911" i="1"/>
  <c r="BK912" i="1"/>
  <c r="BK913" i="1"/>
  <c r="BK914" i="1"/>
  <c r="BK915" i="1"/>
  <c r="BK916" i="1"/>
  <c r="BK917" i="1"/>
  <c r="BK918" i="1"/>
  <c r="BK919" i="1"/>
  <c r="BK920" i="1"/>
  <c r="BK921" i="1"/>
  <c r="BK922" i="1"/>
  <c r="BK923" i="1"/>
  <c r="BK924" i="1"/>
  <c r="BK925" i="1"/>
  <c r="BK926" i="1"/>
  <c r="BK927" i="1"/>
  <c r="BK928" i="1"/>
  <c r="BK929" i="1"/>
  <c r="BK930" i="1"/>
  <c r="BK931" i="1"/>
  <c r="BK932" i="1"/>
  <c r="BK933" i="1"/>
  <c r="BK934" i="1"/>
  <c r="BK935" i="1"/>
  <c r="BK936" i="1"/>
  <c r="BK937" i="1"/>
  <c r="BK938" i="1"/>
  <c r="BK939" i="1"/>
  <c r="BK940" i="1"/>
  <c r="BK941" i="1"/>
  <c r="BK942" i="1"/>
  <c r="BK943" i="1"/>
  <c r="BK944" i="1"/>
  <c r="BK945" i="1"/>
  <c r="BK946" i="1"/>
  <c r="BK947" i="1"/>
  <c r="BK948" i="1"/>
  <c r="BK949" i="1"/>
  <c r="BK950" i="1"/>
  <c r="BK951" i="1"/>
  <c r="BK952" i="1"/>
  <c r="BK953" i="1"/>
  <c r="BK954" i="1"/>
  <c r="BK955" i="1"/>
  <c r="BK956" i="1"/>
  <c r="BK957" i="1"/>
  <c r="BK958" i="1"/>
  <c r="BK959" i="1"/>
  <c r="BK960" i="1"/>
  <c r="BK961" i="1"/>
  <c r="BK962" i="1"/>
  <c r="BK963" i="1"/>
  <c r="BK964" i="1"/>
  <c r="BK965" i="1"/>
  <c r="BK966" i="1"/>
  <c r="BK967" i="1"/>
  <c r="BK968" i="1"/>
  <c r="BK969" i="1"/>
  <c r="BK970" i="1"/>
  <c r="BK971" i="1"/>
  <c r="BK972" i="1"/>
  <c r="BK973" i="1"/>
  <c r="BK974" i="1"/>
  <c r="BK975" i="1"/>
  <c r="BK976" i="1"/>
  <c r="BK977" i="1"/>
  <c r="BK978" i="1"/>
  <c r="BK979" i="1"/>
  <c r="BK980" i="1"/>
  <c r="BK981" i="1"/>
  <c r="BK982" i="1"/>
  <c r="BK983" i="1"/>
  <c r="BK984" i="1"/>
  <c r="BK985" i="1"/>
  <c r="BK986" i="1"/>
  <c r="BK987" i="1"/>
  <c r="BK988" i="1"/>
  <c r="BK989" i="1"/>
  <c r="BK990" i="1"/>
  <c r="BK991" i="1"/>
  <c r="BK992" i="1"/>
  <c r="BK993" i="1"/>
  <c r="BK994" i="1"/>
  <c r="BK995" i="1"/>
  <c r="BK996" i="1"/>
  <c r="BK997" i="1"/>
  <c r="BK998" i="1"/>
  <c r="BK999" i="1"/>
  <c r="BK1000" i="1"/>
  <c r="BK1001" i="1"/>
  <c r="BK1002" i="1"/>
  <c r="BK1003" i="1"/>
  <c r="BK1004" i="1"/>
  <c r="BK1005" i="1"/>
  <c r="BK1006" i="1"/>
  <c r="BK1007" i="1"/>
  <c r="BK1008" i="1"/>
  <c r="BK1009" i="1"/>
  <c r="BK1010" i="1"/>
  <c r="BK1011" i="1"/>
  <c r="BK1012" i="1"/>
  <c r="BK1013" i="1"/>
  <c r="BK1014" i="1"/>
  <c r="BK1015" i="1"/>
  <c r="BK1016" i="1"/>
  <c r="BK1017" i="1"/>
  <c r="BK1018" i="1"/>
  <c r="BK1019" i="1"/>
  <c r="BK1020" i="1"/>
  <c r="BK1021" i="1"/>
  <c r="BK1022" i="1"/>
  <c r="BK1023" i="1"/>
  <c r="BK1024" i="1"/>
  <c r="BK1025" i="1"/>
  <c r="BK1026" i="1"/>
  <c r="BK1027" i="1"/>
  <c r="BK1028" i="1"/>
  <c r="BK1029" i="1"/>
  <c r="BK1030" i="1"/>
  <c r="BK1031" i="1"/>
  <c r="BK1032" i="1"/>
  <c r="BK1033" i="1"/>
  <c r="BK1034" i="1"/>
  <c r="BK1035" i="1"/>
  <c r="BK1036" i="1"/>
  <c r="BK1037" i="1"/>
  <c r="BK1038" i="1"/>
  <c r="BK1039" i="1"/>
  <c r="BK1040" i="1"/>
  <c r="BK1041" i="1"/>
  <c r="BK1042" i="1"/>
  <c r="BK1043" i="1"/>
  <c r="BK1044" i="1"/>
  <c r="BK1045" i="1"/>
  <c r="BK1046" i="1"/>
  <c r="BK1047" i="1"/>
  <c r="BK1048" i="1"/>
  <c r="BK1049" i="1"/>
  <c r="BK1050" i="1"/>
  <c r="BK1051" i="1"/>
  <c r="BK1052" i="1"/>
  <c r="BK1053" i="1"/>
  <c r="BK1054" i="1"/>
  <c r="BK1055" i="1"/>
  <c r="BK1056" i="1"/>
  <c r="BK1057" i="1"/>
  <c r="BK1058" i="1"/>
  <c r="BK1059" i="1"/>
  <c r="BK1060" i="1"/>
  <c r="BK1061" i="1"/>
  <c r="BK1062" i="1"/>
  <c r="BK1063" i="1"/>
  <c r="BK1064" i="1"/>
  <c r="BK1065" i="1"/>
  <c r="BK1066" i="1"/>
  <c r="BK1067" i="1"/>
  <c r="BK1068" i="1"/>
  <c r="BK1069" i="1"/>
  <c r="BK1070" i="1"/>
  <c r="BK1071" i="1"/>
  <c r="BK1072" i="1"/>
  <c r="BK1073" i="1"/>
  <c r="BK1074" i="1"/>
  <c r="BK1075" i="1"/>
  <c r="BK2" i="1"/>
  <c r="BD3" i="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D588" i="1"/>
  <c r="BD589" i="1"/>
  <c r="BD590" i="1"/>
  <c r="BD591" i="1"/>
  <c r="BD592" i="1"/>
  <c r="BD593" i="1"/>
  <c r="BD594" i="1"/>
  <c r="BD595" i="1"/>
  <c r="BD596" i="1"/>
  <c r="BD597" i="1"/>
  <c r="BD598" i="1"/>
  <c r="BD599" i="1"/>
  <c r="BD600" i="1"/>
  <c r="BD601" i="1"/>
  <c r="BD602" i="1"/>
  <c r="BD603" i="1"/>
  <c r="BD604" i="1"/>
  <c r="BD605" i="1"/>
  <c r="BD606" i="1"/>
  <c r="BD607" i="1"/>
  <c r="BD608" i="1"/>
  <c r="BD609" i="1"/>
  <c r="BD610" i="1"/>
  <c r="BD611" i="1"/>
  <c r="BD612" i="1"/>
  <c r="BD613" i="1"/>
  <c r="BD614" i="1"/>
  <c r="BD615" i="1"/>
  <c r="BD616" i="1"/>
  <c r="BD617" i="1"/>
  <c r="BD618" i="1"/>
  <c r="BD619" i="1"/>
  <c r="BD620" i="1"/>
  <c r="BD621" i="1"/>
  <c r="BD622" i="1"/>
  <c r="BD623" i="1"/>
  <c r="BD624" i="1"/>
  <c r="BD625" i="1"/>
  <c r="BD626" i="1"/>
  <c r="BD627" i="1"/>
  <c r="BD628" i="1"/>
  <c r="BD629" i="1"/>
  <c r="BD630" i="1"/>
  <c r="BD631" i="1"/>
  <c r="BD632" i="1"/>
  <c r="BD633" i="1"/>
  <c r="BD634" i="1"/>
  <c r="BD635" i="1"/>
  <c r="BD636" i="1"/>
  <c r="BD637" i="1"/>
  <c r="BD638" i="1"/>
  <c r="BD639" i="1"/>
  <c r="BD640" i="1"/>
  <c r="BD641" i="1"/>
  <c r="BD642" i="1"/>
  <c r="BD643" i="1"/>
  <c r="BD644" i="1"/>
  <c r="BD645" i="1"/>
  <c r="BD646" i="1"/>
  <c r="BD647" i="1"/>
  <c r="BD648" i="1"/>
  <c r="BD649" i="1"/>
  <c r="BD650" i="1"/>
  <c r="BD651" i="1"/>
  <c r="BD652" i="1"/>
  <c r="BD653" i="1"/>
  <c r="BD654" i="1"/>
  <c r="BD655" i="1"/>
  <c r="BD656" i="1"/>
  <c r="BD657" i="1"/>
  <c r="BD658" i="1"/>
  <c r="BD659" i="1"/>
  <c r="BD660" i="1"/>
  <c r="BD661" i="1"/>
  <c r="BD662" i="1"/>
  <c r="BD663" i="1"/>
  <c r="BD664" i="1"/>
  <c r="BD665" i="1"/>
  <c r="BD666" i="1"/>
  <c r="BD667" i="1"/>
  <c r="BD668" i="1"/>
  <c r="BD669" i="1"/>
  <c r="BD670" i="1"/>
  <c r="BD671" i="1"/>
  <c r="BD672" i="1"/>
  <c r="BD673" i="1"/>
  <c r="BD674" i="1"/>
  <c r="BD675" i="1"/>
  <c r="BD676" i="1"/>
  <c r="BD677" i="1"/>
  <c r="BD678" i="1"/>
  <c r="BD679" i="1"/>
  <c r="BD680" i="1"/>
  <c r="BD681" i="1"/>
  <c r="BD682" i="1"/>
  <c r="BD683" i="1"/>
  <c r="BD684" i="1"/>
  <c r="BD685" i="1"/>
  <c r="BD686" i="1"/>
  <c r="BD687" i="1"/>
  <c r="BD688" i="1"/>
  <c r="BD689" i="1"/>
  <c r="BD690" i="1"/>
  <c r="BD691" i="1"/>
  <c r="BD692" i="1"/>
  <c r="BD693" i="1"/>
  <c r="BD694" i="1"/>
  <c r="BD695" i="1"/>
  <c r="BD696" i="1"/>
  <c r="BD697" i="1"/>
  <c r="BD698" i="1"/>
  <c r="BD699" i="1"/>
  <c r="BD700" i="1"/>
  <c r="BD701" i="1"/>
  <c r="BD702" i="1"/>
  <c r="BD703" i="1"/>
  <c r="BD704" i="1"/>
  <c r="BD705" i="1"/>
  <c r="BD706" i="1"/>
  <c r="BD707" i="1"/>
  <c r="BD708" i="1"/>
  <c r="BD709" i="1"/>
  <c r="BD710" i="1"/>
  <c r="BD711" i="1"/>
  <c r="BD712" i="1"/>
  <c r="BD713" i="1"/>
  <c r="BD714" i="1"/>
  <c r="BD715" i="1"/>
  <c r="BD716" i="1"/>
  <c r="BD717" i="1"/>
  <c r="BD718" i="1"/>
  <c r="BD719" i="1"/>
  <c r="BD720" i="1"/>
  <c r="BD721" i="1"/>
  <c r="BD722" i="1"/>
  <c r="BD723" i="1"/>
  <c r="BD724" i="1"/>
  <c r="BD725" i="1"/>
  <c r="BD726" i="1"/>
  <c r="BD727" i="1"/>
  <c r="BD728" i="1"/>
  <c r="BD729" i="1"/>
  <c r="BD730" i="1"/>
  <c r="BD731" i="1"/>
  <c r="BD732" i="1"/>
  <c r="BD733" i="1"/>
  <c r="BD734" i="1"/>
  <c r="BD735" i="1"/>
  <c r="BD736" i="1"/>
  <c r="BD737" i="1"/>
  <c r="BD738" i="1"/>
  <c r="BD739" i="1"/>
  <c r="BD740" i="1"/>
  <c r="BD741" i="1"/>
  <c r="BD742" i="1"/>
  <c r="BD743" i="1"/>
  <c r="BD744" i="1"/>
  <c r="BD745" i="1"/>
  <c r="BD746" i="1"/>
  <c r="BD747" i="1"/>
  <c r="BD748" i="1"/>
  <c r="BD749" i="1"/>
  <c r="BD750" i="1"/>
  <c r="BD751" i="1"/>
  <c r="BD752" i="1"/>
  <c r="BD753" i="1"/>
  <c r="BD754" i="1"/>
  <c r="BD755" i="1"/>
  <c r="BD756" i="1"/>
  <c r="BD757" i="1"/>
  <c r="BD758" i="1"/>
  <c r="BD759" i="1"/>
  <c r="BD760" i="1"/>
  <c r="BD761" i="1"/>
  <c r="BD762" i="1"/>
  <c r="BD763" i="1"/>
  <c r="BD764" i="1"/>
  <c r="BD765" i="1"/>
  <c r="BD766" i="1"/>
  <c r="BD767" i="1"/>
  <c r="BD768" i="1"/>
  <c r="BD769" i="1"/>
  <c r="BD770" i="1"/>
  <c r="BD771" i="1"/>
  <c r="BD772" i="1"/>
  <c r="BD773" i="1"/>
  <c r="BD774" i="1"/>
  <c r="BD775" i="1"/>
  <c r="BD776" i="1"/>
  <c r="BD777" i="1"/>
  <c r="BD778" i="1"/>
  <c r="BD779" i="1"/>
  <c r="BD780" i="1"/>
  <c r="BD781" i="1"/>
  <c r="BD782" i="1"/>
  <c r="BD783" i="1"/>
  <c r="BD784" i="1"/>
  <c r="BD785" i="1"/>
  <c r="BD786" i="1"/>
  <c r="BD787" i="1"/>
  <c r="BD788" i="1"/>
  <c r="BD789" i="1"/>
  <c r="BD790" i="1"/>
  <c r="BD791" i="1"/>
  <c r="BD792" i="1"/>
  <c r="BD793" i="1"/>
  <c r="BD794" i="1"/>
  <c r="BD795" i="1"/>
  <c r="BD796" i="1"/>
  <c r="BD797" i="1"/>
  <c r="BD798" i="1"/>
  <c r="BD799" i="1"/>
  <c r="BD800" i="1"/>
  <c r="BD801" i="1"/>
  <c r="BD802" i="1"/>
  <c r="BD803" i="1"/>
  <c r="BD804" i="1"/>
  <c r="BD805" i="1"/>
  <c r="BD806" i="1"/>
  <c r="BD807" i="1"/>
  <c r="BD808" i="1"/>
  <c r="BD809" i="1"/>
  <c r="BD810" i="1"/>
  <c r="BD811" i="1"/>
  <c r="BD812" i="1"/>
  <c r="BD813" i="1"/>
  <c r="BD814" i="1"/>
  <c r="BD815" i="1"/>
  <c r="BD816" i="1"/>
  <c r="BD817" i="1"/>
  <c r="BD818" i="1"/>
  <c r="BD819" i="1"/>
  <c r="BD820" i="1"/>
  <c r="BD821" i="1"/>
  <c r="BD822" i="1"/>
  <c r="BD823" i="1"/>
  <c r="BD824" i="1"/>
  <c r="BD825" i="1"/>
  <c r="BD826" i="1"/>
  <c r="BD827" i="1"/>
  <c r="BD828" i="1"/>
  <c r="BD829" i="1"/>
  <c r="BD830" i="1"/>
  <c r="BD831" i="1"/>
  <c r="BD832" i="1"/>
  <c r="BD833" i="1"/>
  <c r="BD834" i="1"/>
  <c r="BD835" i="1"/>
  <c r="BD836" i="1"/>
  <c r="BD837" i="1"/>
  <c r="BD838" i="1"/>
  <c r="BD839" i="1"/>
  <c r="BD840" i="1"/>
  <c r="BD841" i="1"/>
  <c r="BD842" i="1"/>
  <c r="BD843" i="1"/>
  <c r="BD844" i="1"/>
  <c r="BD845" i="1"/>
  <c r="BD846" i="1"/>
  <c r="BD847" i="1"/>
  <c r="BD848" i="1"/>
  <c r="BD849" i="1"/>
  <c r="BD850" i="1"/>
  <c r="BD851" i="1"/>
  <c r="BD852" i="1"/>
  <c r="BD853" i="1"/>
  <c r="BD854" i="1"/>
  <c r="BD855" i="1"/>
  <c r="BD856" i="1"/>
  <c r="BD857" i="1"/>
  <c r="BD858" i="1"/>
  <c r="BD859" i="1"/>
  <c r="BD860" i="1"/>
  <c r="BD861" i="1"/>
  <c r="BD862" i="1"/>
  <c r="BD863" i="1"/>
  <c r="BD864" i="1"/>
  <c r="BD865" i="1"/>
  <c r="BD866" i="1"/>
  <c r="BD867" i="1"/>
  <c r="BD868" i="1"/>
  <c r="BD869" i="1"/>
  <c r="BD870" i="1"/>
  <c r="BD871" i="1"/>
  <c r="BD872" i="1"/>
  <c r="BD873" i="1"/>
  <c r="BD874" i="1"/>
  <c r="BD875" i="1"/>
  <c r="BD876" i="1"/>
  <c r="BD877" i="1"/>
  <c r="BD878" i="1"/>
  <c r="BD879" i="1"/>
  <c r="BD880" i="1"/>
  <c r="BD881" i="1"/>
  <c r="BD882" i="1"/>
  <c r="BD883" i="1"/>
  <c r="BD884" i="1"/>
  <c r="BD885" i="1"/>
  <c r="BD886" i="1"/>
  <c r="BD887" i="1"/>
  <c r="BD888" i="1"/>
  <c r="BD889" i="1"/>
  <c r="BD890" i="1"/>
  <c r="BD891" i="1"/>
  <c r="BD892" i="1"/>
  <c r="BD893" i="1"/>
  <c r="BD894" i="1"/>
  <c r="BD895" i="1"/>
  <c r="BD896" i="1"/>
  <c r="BD897" i="1"/>
  <c r="BD898" i="1"/>
  <c r="BD899" i="1"/>
  <c r="BD900" i="1"/>
  <c r="BD901" i="1"/>
  <c r="BD902" i="1"/>
  <c r="BD903" i="1"/>
  <c r="BD904" i="1"/>
  <c r="BD905" i="1"/>
  <c r="BD906" i="1"/>
  <c r="BD907" i="1"/>
  <c r="BD908" i="1"/>
  <c r="BD909" i="1"/>
  <c r="BD910" i="1"/>
  <c r="BD911" i="1"/>
  <c r="BD912" i="1"/>
  <c r="BD913" i="1"/>
  <c r="BD914" i="1"/>
  <c r="BD915" i="1"/>
  <c r="BD916" i="1"/>
  <c r="BD917" i="1"/>
  <c r="BD918" i="1"/>
  <c r="BD919" i="1"/>
  <c r="BD920" i="1"/>
  <c r="BD921" i="1"/>
  <c r="BD922" i="1"/>
  <c r="BD923" i="1"/>
  <c r="BD924" i="1"/>
  <c r="BD925" i="1"/>
  <c r="BD926" i="1"/>
  <c r="BD927" i="1"/>
  <c r="BD928" i="1"/>
  <c r="BD929" i="1"/>
  <c r="BD930" i="1"/>
  <c r="BD931" i="1"/>
  <c r="BD932" i="1"/>
  <c r="BD933" i="1"/>
  <c r="BD934" i="1"/>
  <c r="BD935" i="1"/>
  <c r="BD936" i="1"/>
  <c r="BD937" i="1"/>
  <c r="BD938" i="1"/>
  <c r="BD939" i="1"/>
  <c r="BD940" i="1"/>
  <c r="BD941" i="1"/>
  <c r="BD942" i="1"/>
  <c r="BD943" i="1"/>
  <c r="BD944" i="1"/>
  <c r="BD945" i="1"/>
  <c r="BD946" i="1"/>
  <c r="BD947" i="1"/>
  <c r="BD948" i="1"/>
  <c r="BD949" i="1"/>
  <c r="BD950" i="1"/>
  <c r="BD951" i="1"/>
  <c r="BD952" i="1"/>
  <c r="BD953" i="1"/>
  <c r="BD954" i="1"/>
  <c r="BD955" i="1"/>
  <c r="BD956" i="1"/>
  <c r="BD957" i="1"/>
  <c r="BD958" i="1"/>
  <c r="BD959" i="1"/>
  <c r="BD960" i="1"/>
  <c r="BD961" i="1"/>
  <c r="BD962" i="1"/>
  <c r="BD963" i="1"/>
  <c r="BD964" i="1"/>
  <c r="BD965" i="1"/>
  <c r="BD966" i="1"/>
  <c r="BD967" i="1"/>
  <c r="BD968" i="1"/>
  <c r="BD969" i="1"/>
  <c r="BD970" i="1"/>
  <c r="BD971" i="1"/>
  <c r="BD972" i="1"/>
  <c r="BD973" i="1"/>
  <c r="BD974" i="1"/>
  <c r="BD975" i="1"/>
  <c r="BD976" i="1"/>
  <c r="BD977" i="1"/>
  <c r="BD978" i="1"/>
  <c r="BD979" i="1"/>
  <c r="BD980" i="1"/>
  <c r="BD981" i="1"/>
  <c r="BD982" i="1"/>
  <c r="BD983" i="1"/>
  <c r="BD984" i="1"/>
  <c r="BD985" i="1"/>
  <c r="BD986" i="1"/>
  <c r="BD987" i="1"/>
  <c r="BD988" i="1"/>
  <c r="BD989" i="1"/>
  <c r="BD990" i="1"/>
  <c r="BD991" i="1"/>
  <c r="BD992" i="1"/>
  <c r="BD993" i="1"/>
  <c r="BD994" i="1"/>
  <c r="BD995" i="1"/>
  <c r="BD996" i="1"/>
  <c r="BD997" i="1"/>
  <c r="BD998" i="1"/>
  <c r="BD999" i="1"/>
  <c r="BD1000" i="1"/>
  <c r="BD1001" i="1"/>
  <c r="BD1002" i="1"/>
  <c r="BD1003" i="1"/>
  <c r="BD1004" i="1"/>
  <c r="BD1005" i="1"/>
  <c r="BD1006" i="1"/>
  <c r="BD1007" i="1"/>
  <c r="BD1008" i="1"/>
  <c r="BD1009" i="1"/>
  <c r="BD1010" i="1"/>
  <c r="BD1011" i="1"/>
  <c r="BD1012" i="1"/>
  <c r="BD1013" i="1"/>
  <c r="BD1014" i="1"/>
  <c r="BD1015" i="1"/>
  <c r="BD1016" i="1"/>
  <c r="BD1017" i="1"/>
  <c r="BD1018" i="1"/>
  <c r="BD1019" i="1"/>
  <c r="BD1020" i="1"/>
  <c r="BD1021" i="1"/>
  <c r="BD1022" i="1"/>
  <c r="BD1023" i="1"/>
  <c r="BD1024" i="1"/>
  <c r="BD1025" i="1"/>
  <c r="BD1026" i="1"/>
  <c r="BD1027" i="1"/>
  <c r="BD1028" i="1"/>
  <c r="BD1029" i="1"/>
  <c r="BD1030" i="1"/>
  <c r="BD1031" i="1"/>
  <c r="BD1032" i="1"/>
  <c r="BD1033" i="1"/>
  <c r="BD1034" i="1"/>
  <c r="BD1035" i="1"/>
  <c r="BD1036" i="1"/>
  <c r="BD1037" i="1"/>
  <c r="BD1038" i="1"/>
  <c r="BD1039" i="1"/>
  <c r="BD1040" i="1"/>
  <c r="BD1041" i="1"/>
  <c r="BD1042" i="1"/>
  <c r="BD1043" i="1"/>
  <c r="BD1044" i="1"/>
  <c r="BD1045" i="1"/>
  <c r="BD1046" i="1"/>
  <c r="BD1047" i="1"/>
  <c r="BD1048" i="1"/>
  <c r="BD1049" i="1"/>
  <c r="BD1050" i="1"/>
  <c r="BD1051" i="1"/>
  <c r="BD1052" i="1"/>
  <c r="BD1053" i="1"/>
  <c r="BD1054" i="1"/>
  <c r="BD1055" i="1"/>
  <c r="BD1056" i="1"/>
  <c r="BD1057" i="1"/>
  <c r="BD1058" i="1"/>
  <c r="BD1059" i="1"/>
  <c r="BD1060" i="1"/>
  <c r="BD1061" i="1"/>
  <c r="BD1062" i="1"/>
  <c r="BD1063" i="1"/>
  <c r="BD1064" i="1"/>
  <c r="BD1065" i="1"/>
  <c r="BD1066" i="1"/>
  <c r="BD1067" i="1"/>
  <c r="BD1068" i="1"/>
  <c r="BD1069" i="1"/>
  <c r="BD1070" i="1"/>
  <c r="BD1071" i="1"/>
  <c r="BD1072" i="1"/>
  <c r="BD1073" i="1"/>
  <c r="BD1074" i="1"/>
  <c r="BD1075" i="1"/>
  <c r="BD2"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C1002" i="1"/>
  <c r="BC1003" i="1"/>
  <c r="BC1004" i="1"/>
  <c r="BC1005" i="1"/>
  <c r="BC1006" i="1"/>
  <c r="BC1007" i="1"/>
  <c r="BC1008" i="1"/>
  <c r="BC1009" i="1"/>
  <c r="BC1010" i="1"/>
  <c r="BC1011" i="1"/>
  <c r="BC1012" i="1"/>
  <c r="BC1013" i="1"/>
  <c r="BC1014" i="1"/>
  <c r="BC1015" i="1"/>
  <c r="BC1016" i="1"/>
  <c r="BC1017" i="1"/>
  <c r="BC1018" i="1"/>
  <c r="BC1019" i="1"/>
  <c r="BC1020" i="1"/>
  <c r="BC1021" i="1"/>
  <c r="BC1022" i="1"/>
  <c r="BC1023" i="1"/>
  <c r="BC1024" i="1"/>
  <c r="BC1025" i="1"/>
  <c r="BC1026" i="1"/>
  <c r="BC1027" i="1"/>
  <c r="BC1028" i="1"/>
  <c r="BC1029" i="1"/>
  <c r="BC1030" i="1"/>
  <c r="BC1031" i="1"/>
  <c r="BC1032" i="1"/>
  <c r="BC1033" i="1"/>
  <c r="BC1034" i="1"/>
  <c r="BC1035" i="1"/>
  <c r="BC1036" i="1"/>
  <c r="BC1037" i="1"/>
  <c r="BC1038" i="1"/>
  <c r="BC1039" i="1"/>
  <c r="BC1040" i="1"/>
  <c r="BC1041" i="1"/>
  <c r="BC1042" i="1"/>
  <c r="BC1043" i="1"/>
  <c r="BC1044" i="1"/>
  <c r="BC1045" i="1"/>
  <c r="BC1046" i="1"/>
  <c r="BC1047" i="1"/>
  <c r="BC1048" i="1"/>
  <c r="BC1049" i="1"/>
  <c r="BC1050" i="1"/>
  <c r="BC1051" i="1"/>
  <c r="BC1052" i="1"/>
  <c r="BC1053" i="1"/>
  <c r="BC1054" i="1"/>
  <c r="BC1055" i="1"/>
  <c r="BC1056" i="1"/>
  <c r="BC1057" i="1"/>
  <c r="BC1058" i="1"/>
  <c r="BC1059" i="1"/>
  <c r="BC1060" i="1"/>
  <c r="BC1061" i="1"/>
  <c r="BC1062" i="1"/>
  <c r="BC1063" i="1"/>
  <c r="BC1064" i="1"/>
  <c r="BC1065" i="1"/>
  <c r="BC1066" i="1"/>
  <c r="BC1067" i="1"/>
  <c r="BC1068" i="1"/>
  <c r="BC1069" i="1"/>
  <c r="BC1070" i="1"/>
  <c r="BC1071" i="1"/>
  <c r="BC1072" i="1"/>
  <c r="BC1073" i="1"/>
  <c r="BC1074" i="1"/>
  <c r="BC1075" i="1"/>
  <c r="BC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T1003" i="1"/>
  <c r="AT1004" i="1"/>
  <c r="AT1005" i="1"/>
  <c r="AT1006"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1031" i="1"/>
  <c r="AT1032" i="1"/>
  <c r="AT1033" i="1"/>
  <c r="AT1034" i="1"/>
  <c r="AT1035" i="1"/>
  <c r="AT1036"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072" i="1"/>
  <c r="AT1073" i="1"/>
  <c r="AT1074" i="1"/>
  <c r="AT1075" i="1"/>
  <c r="AT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AS1002" i="1"/>
  <c r="AS1003" i="1"/>
  <c r="AS1004" i="1"/>
  <c r="AS1005" i="1"/>
  <c r="AS1006" i="1"/>
  <c r="AS1007" i="1"/>
  <c r="AS1008" i="1"/>
  <c r="AS1009" i="1"/>
  <c r="AS1010" i="1"/>
  <c r="AS1011" i="1"/>
  <c r="AS1012" i="1"/>
  <c r="AS1013" i="1"/>
  <c r="AS1014" i="1"/>
  <c r="AS1015" i="1"/>
  <c r="AS1016" i="1"/>
  <c r="AS1017" i="1"/>
  <c r="AS1018" i="1"/>
  <c r="AS1019" i="1"/>
  <c r="AS1020" i="1"/>
  <c r="AS1021" i="1"/>
  <c r="AS1022" i="1"/>
  <c r="AS1023" i="1"/>
  <c r="AS1024" i="1"/>
  <c r="AS1025" i="1"/>
  <c r="AS1026" i="1"/>
  <c r="AS1027" i="1"/>
  <c r="AS1028" i="1"/>
  <c r="AS1029" i="1"/>
  <c r="AS1030" i="1"/>
  <c r="AS1031" i="1"/>
  <c r="AS1032" i="1"/>
  <c r="AS1033" i="1"/>
  <c r="AS1034" i="1"/>
  <c r="AS1035" i="1"/>
  <c r="AS1036" i="1"/>
  <c r="AS1037" i="1"/>
  <c r="AS1038" i="1"/>
  <c r="AS1039" i="1"/>
  <c r="AS1040" i="1"/>
  <c r="AS1041" i="1"/>
  <c r="AS1042" i="1"/>
  <c r="AS1043" i="1"/>
  <c r="AS1044" i="1"/>
  <c r="AS1045" i="1"/>
  <c r="AS1046" i="1"/>
  <c r="AS1047" i="1"/>
  <c r="AS1048" i="1"/>
  <c r="AS1049" i="1"/>
  <c r="AS1050" i="1"/>
  <c r="AS1051" i="1"/>
  <c r="AS1052" i="1"/>
  <c r="AS1053" i="1"/>
  <c r="AS1054" i="1"/>
  <c r="AS1055" i="1"/>
  <c r="AS1056" i="1"/>
  <c r="AS1057" i="1"/>
  <c r="AS1058" i="1"/>
  <c r="AS1059" i="1"/>
  <c r="AS1060" i="1"/>
  <c r="AS1061" i="1"/>
  <c r="AS1062" i="1"/>
  <c r="AS1063" i="1"/>
  <c r="AS1064" i="1"/>
  <c r="AS1065" i="1"/>
  <c r="AS1066" i="1"/>
  <c r="AS1067" i="1"/>
  <c r="AS1068" i="1"/>
  <c r="AS1069" i="1"/>
  <c r="AS1070" i="1"/>
  <c r="AS1071" i="1"/>
  <c r="AS1072" i="1"/>
  <c r="AS1073" i="1"/>
  <c r="AS1074" i="1"/>
  <c r="AS1075" i="1"/>
  <c r="AS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2" i="1"/>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2" i="1"/>
</calcChain>
</file>

<file path=xl/sharedStrings.xml><?xml version="1.0" encoding="utf-8"?>
<sst xmlns="http://schemas.openxmlformats.org/spreadsheetml/2006/main" count="4638" uniqueCount="1071">
  <si>
    <t>Player</t>
  </si>
  <si>
    <t>Nationality</t>
  </si>
  <si>
    <t>Pos</t>
  </si>
  <si>
    <t>League</t>
  </si>
  <si>
    <t>Minutes</t>
  </si>
  <si>
    <t>% of Squad Minutes Played</t>
  </si>
  <si>
    <t>Team Points Per Match</t>
  </si>
  <si>
    <t>plus/minus per90</t>
  </si>
  <si>
    <t>Yellow Cards</t>
  </si>
  <si>
    <t>Red Cards</t>
  </si>
  <si>
    <t>Goals + Assists per 90</t>
  </si>
  <si>
    <t>European</t>
  </si>
  <si>
    <t>England</t>
  </si>
  <si>
    <t>Pos_D</t>
  </si>
  <si>
    <t>Pos_F</t>
  </si>
  <si>
    <t>Harvey Elliott</t>
  </si>
  <si>
    <t>F</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</si>
  <si>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</si>
  <si>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</si>
  <si>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</si>
  <si>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</si>
  <si>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</si>
  <si>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</si>
  <si>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</si>
  <si>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</si>
  <si>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</si>
  <si>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</si>
  <si>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</si>
  <si>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</si>
  <si>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</si>
  <si>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</si>
  <si>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</si>
  <si>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</si>
  <si>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</si>
  <si>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</si>
  <si>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</si>
  <si>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</si>
  <si>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</si>
  <si>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</si>
  <si>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</si>
  <si>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</si>
  <si>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</si>
  <si>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</si>
  <si>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</si>
  <si>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</si>
  <si>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</si>
  <si>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</si>
  <si>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</si>
  <si>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</si>
  <si>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</si>
  <si>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</si>
  <si>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</si>
  <si>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</si>
  <si>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</si>
  <si>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</si>
  <si>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</si>
  <si>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</si>
  <si>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</si>
  <si>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</si>
  <si>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</si>
  <si>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</si>
  <si>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</si>
  <si>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</si>
  <si>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</si>
  <si>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</si>
  <si>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</si>
  <si>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</si>
  <si>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</si>
  <si>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</si>
  <si>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</si>
  <si>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</si>
  <si>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</si>
  <si>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</si>
  <si>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</si>
  <si>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</si>
  <si>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</si>
  <si>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</si>
  <si>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</si>
  <si>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</si>
  <si>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</si>
  <si>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</si>
  <si>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</si>
  <si>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</si>
  <si>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</si>
  <si>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</si>
  <si>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</si>
  <si>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</si>
  <si>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</si>
  <si>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</si>
  <si>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</si>
  <si>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</si>
  <si>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</si>
  <si>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</si>
  <si>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</si>
  <si>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</si>
  <si>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</si>
  <si>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</si>
  <si>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</si>
  <si>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</si>
  <si>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</si>
  <si>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</si>
  <si>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</si>
  <si>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</si>
  <si>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</si>
  <si>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</si>
  <si>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</si>
  <si>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</si>
  <si>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</si>
  <si>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</si>
  <si>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</si>
  <si>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</si>
  <si>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</si>
  <si>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</si>
  <si>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</si>
  <si>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</si>
  <si>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</si>
  <si>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</si>
  <si>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</si>
  <si>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</si>
  <si>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</si>
  <si>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</si>
  <si>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</si>
  <si>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</si>
  <si>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</si>
  <si>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</si>
  <si>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</si>
  <si>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</si>
  <si>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</si>
  <si>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</si>
  <si>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</si>
  <si>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</si>
  <si>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</si>
  <si>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</si>
  <si>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</si>
  <si>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</si>
  <si>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</si>
  <si>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</si>
  <si>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</si>
  <si>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</si>
  <si>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</si>
  <si>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</si>
  <si>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</si>
  <si>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</si>
  <si>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</si>
  <si>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</si>
  <si>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</si>
  <si>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</si>
  <si>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</si>
  <si>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</si>
  <si>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</si>
  <si>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</si>
  <si>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</si>
  <si>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</si>
  <si>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</si>
  <si>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</si>
  <si>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</si>
  <si>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</si>
  <si>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</si>
  <si>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</si>
  <si>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</si>
  <si>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</si>
  <si>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</si>
  <si>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</si>
  <si>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</si>
  <si>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</si>
  <si>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</si>
  <si>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</si>
  <si>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</si>
  <si>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</si>
  <si>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</si>
  <si>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</si>
  <si>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</si>
  <si>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</si>
  <si>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</si>
  <si>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</si>
  <si>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</si>
  <si>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</si>
  <si>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</si>
  <si>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</si>
  <si>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</si>
  <si>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</si>
  <si>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</si>
  <si>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</si>
  <si>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</si>
  <si>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</si>
  <si>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</si>
  <si>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</si>
  <si>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</si>
  <si>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</si>
  <si>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</si>
  <si>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</si>
  <si>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</si>
  <si>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</si>
  <si>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</si>
  <si>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</si>
  <si>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</si>
  <si>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</si>
  <si>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</si>
  <si>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</si>
  <si>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</si>
  <si>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</si>
  <si>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</si>
  <si>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</si>
  <si>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</si>
  <si>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</si>
  <si>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</si>
  <si>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</si>
  <si>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</si>
  <si>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</si>
  <si>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</si>
  <si>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</si>
  <si>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</si>
  <si>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</si>
  <si>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</si>
  <si>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</si>
  <si>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</si>
  <si>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</si>
  <si>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</si>
  <si>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</si>
  <si>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</si>
  <si>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</si>
  <si>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</si>
  <si>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</si>
  <si>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</si>
  <si>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</si>
  <si>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</si>
  <si>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</si>
  <si>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</si>
  <si>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</si>
  <si>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</si>
  <si>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</si>
  <si>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</si>
  <si>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</si>
  <si>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</si>
  <si>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</si>
  <si>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</si>
  <si>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</si>
  <si>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</si>
  <si>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</si>
  <si>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</si>
  <si>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</si>
  <si>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</si>
  <si>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</si>
  <si>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</si>
  <si>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</si>
  <si>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</si>
  <si>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</si>
  <si>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</si>
  <si>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</si>
  <si>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</si>
  <si>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</si>
  <si>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</si>
  <si>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</si>
  <si>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</si>
  <si>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</si>
  <si>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</si>
  <si>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</si>
  <si>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</si>
  <si>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</si>
  <si>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</si>
  <si>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</si>
  <si>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</si>
  <si>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</si>
  <si>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</si>
  <si>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</si>
  <si>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</si>
  <si>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</si>
  <si>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</si>
  <si>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</si>
  <si>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</si>
  <si>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</si>
  <si>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</si>
  <si>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</si>
  <si>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</si>
  <si>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</si>
  <si>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</si>
  <si>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</si>
  <si>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</si>
  <si>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</si>
  <si>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</si>
  <si>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</si>
  <si>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</si>
  <si>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</si>
  <si>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</si>
  <si>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</si>
  <si>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</si>
  <si>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</si>
  <si>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</si>
  <si>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</si>
  <si>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</si>
  <si>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</si>
  <si>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</si>
  <si>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</si>
  <si>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</si>
  <si>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</si>
  <si>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</si>
  <si>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</si>
  <si>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</si>
  <si>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</si>
  <si>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</si>
  <si>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</si>
  <si>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</si>
  <si>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</si>
  <si>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</si>
  <si>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</si>
  <si>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</si>
  <si>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</si>
  <si>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</si>
  <si>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</si>
  <si>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</si>
  <si>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</si>
  <si>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</si>
  <si>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</si>
  <si>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</si>
  <si>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</si>
  <si>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</si>
  <si>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</si>
  <si>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</si>
  <si>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</si>
  <si>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</si>
  <si>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</si>
  <si>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</si>
  <si>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</si>
  <si>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</si>
  <si>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</si>
  <si>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</si>
  <si>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</si>
  <si>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</si>
  <si>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</si>
  <si>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</si>
  <si>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</si>
  <si>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</si>
  <si>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</si>
  <si>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</si>
  <si>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</si>
  <si>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</si>
  <si>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</si>
  <si>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</si>
  <si>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</si>
  <si>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</si>
  <si>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</si>
  <si>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</si>
  <si>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</si>
  <si>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</si>
  <si>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</si>
  <si>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</si>
  <si>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</si>
  <si>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</si>
  <si>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</si>
  <si>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</si>
  <si>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</si>
  <si>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</si>
  <si>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</si>
  <si>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</si>
  <si>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</si>
  <si>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</si>
  <si>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</si>
  <si>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</si>
  <si>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</si>
  <si>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</si>
  <si>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</si>
  <si>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</si>
  <si>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</si>
  <si>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</si>
  <si>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</si>
  <si>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</si>
  <si>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</si>
  <si>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</si>
  <si>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</si>
  <si>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</si>
  <si>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</si>
  <si>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</si>
  <si>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</si>
  <si>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</si>
  <si>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</si>
  <si>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</si>
  <si>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</si>
  <si>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</si>
  <si>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</si>
  <si>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</si>
  <si>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</si>
  <si>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</si>
  <si>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</si>
  <si>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</si>
  <si>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</si>
  <si>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</si>
  <si>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</si>
  <si>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</si>
  <si>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</si>
  <si>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</si>
  <si>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</si>
  <si>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</si>
  <si>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</si>
  <si>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</si>
  <si>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</si>
  <si>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</si>
  <si>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</si>
  <si>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</si>
  <si>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</si>
  <si>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</si>
  <si>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</si>
  <si>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</si>
  <si>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</si>
  <si>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</si>
  <si>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</si>
  <si>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</si>
  <si>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</si>
  <si>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</si>
  <si>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</si>
  <si>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</si>
  <si>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</si>
  <si>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</si>
  <si>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</si>
  <si>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</si>
  <si>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</si>
  <si>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</si>
  <si>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</si>
  <si>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</si>
  <si>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</si>
  <si>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</si>
  <si>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</si>
  <si>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</si>
  <si>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</si>
  <si>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</si>
  <si>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</si>
  <si>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</si>
  <si>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</si>
  <si>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</si>
  <si>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</si>
  <si>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</si>
  <si>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</si>
  <si>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</si>
  <si>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</si>
  <si>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</si>
  <si>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</si>
  <si>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</si>
  <si>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</si>
  <si>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</si>
  <si>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</si>
  <si>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</si>
  <si>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</si>
  <si>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</si>
  <si>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</si>
  <si>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</si>
  <si>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</si>
  <si>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</si>
  <si>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</si>
  <si>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</si>
  <si>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</si>
  <si>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</si>
  <si>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</si>
  <si>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</si>
  <si>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</si>
  <si>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</si>
  <si>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</si>
  <si>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</si>
  <si>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</si>
  <si>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</si>
  <si>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</si>
  <si>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</si>
  <si>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</si>
  <si>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</si>
  <si>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</si>
  <si>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</si>
  <si>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</si>
  <si>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</si>
  <si>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</si>
  <si>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</si>
  <si>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</si>
  <si>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</si>
  <si>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</si>
  <si>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</si>
  <si>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</si>
  <si>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</si>
  <si>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</si>
  <si>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</si>
  <si>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</si>
  <si>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</si>
  <si>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</si>
  <si>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</si>
  <si>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</si>
  <si>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</si>
  <si>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</si>
  <si>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</si>
  <si>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</si>
  <si>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</si>
  <si>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</si>
  <si>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</si>
  <si>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</si>
  <si>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</si>
  <si>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</si>
  <si>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</si>
  <si>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</si>
  <si>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</si>
  <si>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</si>
  <si>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</si>
  <si>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</si>
  <si>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</si>
  <si>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</si>
  <si>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</si>
  <si>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</si>
  <si>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</si>
  <si>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</si>
  <si>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</si>
  <si>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</si>
  <si>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</si>
  <si>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</si>
  <si>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</si>
  <si>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</si>
  <si>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</si>
  <si>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</si>
  <si>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</si>
  <si>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</si>
  <si>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</si>
  <si>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</si>
  <si>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</si>
  <si>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</si>
  <si>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</si>
  <si>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</si>
  <si>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</si>
  <si>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</si>
  <si>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</si>
  <si>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</si>
  <si>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</si>
  <si>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</si>
  <si>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</si>
  <si>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</si>
  <si>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</si>
  <si>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</si>
  <si>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</si>
  <si>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</si>
  <si>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</si>
  <si>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</si>
  <si>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</si>
  <si>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</si>
  <si>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</si>
  <si>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</si>
  <si>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</si>
  <si>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</si>
  <si>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</si>
  <si>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</si>
  <si>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</si>
  <si>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</si>
  <si>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</si>
  <si>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</si>
  <si>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</si>
  <si>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</si>
  <si>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</si>
  <si>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</si>
  <si>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</si>
  <si>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</si>
  <si>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</si>
  <si>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</si>
  <si>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</si>
  <si>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</si>
  <si>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</si>
  <si>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</si>
  <si>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</si>
  <si>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</si>
  <si>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</si>
  <si>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</si>
  <si>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</si>
  <si>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</si>
  <si>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</si>
  <si>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</si>
  <si>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</si>
  <si>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</si>
  <si>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</si>
  <si>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</si>
  <si>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</si>
  <si>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</si>
  <si>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</si>
  <si>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</si>
  <si>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</si>
  <si>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</si>
  <si>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</si>
  <si>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</si>
  <si>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</si>
  <si>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</si>
  <si>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</si>
  <si>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</si>
  <si>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</si>
  <si>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</si>
  <si>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</si>
  <si>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</si>
  <si>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</si>
  <si>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</si>
  <si>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</si>
  <si>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</si>
  <si>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</si>
  <si>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</si>
  <si>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</si>
  <si>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</si>
  <si>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</si>
  <si>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</si>
  <si>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</si>
  <si>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</si>
  <si>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</si>
  <si>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</si>
  <si>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</si>
  <si>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</si>
  <si>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</si>
  <si>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</si>
  <si>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</si>
  <si>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</si>
  <si>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</si>
  <si>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</si>
  <si>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</si>
  <si>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</si>
  <si>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</si>
  <si>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</si>
  <si>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</si>
  <si>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</si>
  <si>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</si>
  <si>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</si>
  <si>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</si>
  <si>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</si>
  <si>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</si>
  <si>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</si>
  <si>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</si>
  <si>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</si>
  <si>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</si>
  <si>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</si>
  <si>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</si>
  <si>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</si>
  <si>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</si>
  <si>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</si>
  <si>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</si>
  <si>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</si>
  <si>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</si>
  <si>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</si>
  <si>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</si>
  <si>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</si>
  <si>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</si>
  <si>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</si>
  <si>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</si>
  <si>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</si>
  <si>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</si>
  <si>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</si>
  <si>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</si>
  <si>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</si>
  <si>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</si>
  <si>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</si>
  <si>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</si>
  <si>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</si>
  <si>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</si>
  <si>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</si>
  <si>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</si>
  <si>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</si>
  <si>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</si>
  <si>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</si>
  <si>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</si>
  <si>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</si>
  <si>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</si>
  <si>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</si>
  <si>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</si>
  <si>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</si>
  <si>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</si>
  <si>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</si>
  <si>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</si>
  <si>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</si>
  <si>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</si>
  <si>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</si>
  <si>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</si>
  <si>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</si>
  <si>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</si>
  <si>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</si>
  <si>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</si>
  <si>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</si>
  <si>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</si>
  <si>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</si>
  <si>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</si>
  <si>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</si>
  <si>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</si>
  <si>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</si>
  <si>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</si>
  <si>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</si>
  <si>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</si>
  <si>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</si>
  <si>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</si>
  <si>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</si>
  <si>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</si>
  <si>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</si>
  <si>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</si>
  <si>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</si>
  <si>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</si>
  <si>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</si>
  <si>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</si>
  <si>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</si>
  <si>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</si>
  <si>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</si>
  <si>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</si>
  <si>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</si>
  <si>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</si>
  <si>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</si>
  <si>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</si>
  <si>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</si>
  <si>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</si>
  <si>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</si>
  <si>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</si>
  <si>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</si>
  <si>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</si>
  <si>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</si>
  <si>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</si>
  <si>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</si>
  <si>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</si>
  <si>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</si>
  <si>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</si>
  <si>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</si>
  <si>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</si>
  <si>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</si>
  <si>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</si>
  <si>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</si>
  <si>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</si>
  <si>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</si>
  <si>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</si>
  <si>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</si>
  <si>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</si>
  <si>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</si>
  <si>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</si>
  <si>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</si>
  <si>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</si>
  <si>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</si>
  <si>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</si>
  <si>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</si>
  <si>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</si>
  <si>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</si>
  <si>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</si>
  <si>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</si>
  <si>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</si>
  <si>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</si>
  <si>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</si>
  <si>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</si>
  <si>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</si>
  <si>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</si>
  <si>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</si>
  <si>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</si>
  <si>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</si>
  <si>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</si>
  <si>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</si>
  <si>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</si>
  <si>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</si>
  <si>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</si>
  <si>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</si>
  <si>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</si>
  <si>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</si>
  <si>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</si>
  <si>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</si>
  <si>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</si>
  <si>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</si>
  <si>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</si>
  <si>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</si>
  <si>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</si>
  <si>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</si>
  <si>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</si>
  <si>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</si>
  <si>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</si>
  <si>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</si>
  <si>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</si>
  <si>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</si>
  <si>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</si>
  <si>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</si>
  <si>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</si>
  <si>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</si>
  <si>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</si>
  <si>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</si>
  <si>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</si>
  <si>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</si>
  <si>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</si>
  <si>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</si>
  <si>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</si>
  <si>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</si>
  <si>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</si>
  <si>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</si>
  <si>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</si>
  <si>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</si>
  <si>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</si>
  <si>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</si>
  <si>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</si>
  <si>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</si>
  <si>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</si>
  <si>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</si>
  <si>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</si>
  <si>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</si>
  <si>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</si>
  <si>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</si>
  <si>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</si>
  <si>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</si>
  <si>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</si>
  <si>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</si>
  <si>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</si>
  <si>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</si>
  <si>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</si>
  <si>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</si>
  <si>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</si>
  <si>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</si>
  <si>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</si>
  <si>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</si>
  <si>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</si>
  <si>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</si>
  <si>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</si>
  <si>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</si>
  <si>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</si>
  <si>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</si>
  <si>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</si>
  <si>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</si>
  <si>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</si>
  <si>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</si>
  <si>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</si>
  <si>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</si>
  <si>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</si>
  <si>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</si>
  <si>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</si>
  <si>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</si>
  <si>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</si>
  <si>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</si>
  <si>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</si>
  <si>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</si>
  <si>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</si>
  <si>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</si>
  <si>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</si>
  <si>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</si>
  <si>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</si>
  <si>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</si>
  <si>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</si>
  <si>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</si>
  <si>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</si>
  <si>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</si>
  <si>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</si>
  <si>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</si>
  <si>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</si>
  <si>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</si>
  <si>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</si>
  <si>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</si>
  <si>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</si>
  <si>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</si>
  <si>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</si>
  <si>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</si>
  <si>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</si>
  <si>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</si>
  <si>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</si>
  <si>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</si>
  <si>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</si>
  <si>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</si>
  <si>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</si>
  <si>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</si>
  <si>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</si>
  <si>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</si>
  <si>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</si>
  <si>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</si>
  <si>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</si>
  <si>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</si>
  <si>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</si>
  <si>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</si>
  <si>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</si>
  <si>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</si>
  <si>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</si>
  <si>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</si>
  <si>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</si>
  <si>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</si>
  <si>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</si>
  <si>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</si>
  <si>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</si>
  <si>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</si>
  <si>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</si>
  <si>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</si>
  <si>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</si>
  <si>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</si>
  <si>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</si>
  <si>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</si>
  <si>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</si>
  <si>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</si>
  <si>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</si>
  <si>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</si>
  <si>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</si>
  <si>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</si>
  <si>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</si>
  <si>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</si>
  <si>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</si>
  <si>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</si>
  <si>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</si>
  <si>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</si>
  <si>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</si>
  <si>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</si>
  <si>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</si>
  <si>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</si>
  <si>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</si>
  <si>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</si>
  <si>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</si>
  <si>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</si>
  <si>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</si>
  <si>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</si>
  <si>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</si>
  <si>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</si>
  <si>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</si>
  <si>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</si>
  <si>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</si>
  <si>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</si>
  <si>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</si>
  <si>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</si>
  <si>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</si>
  <si>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</si>
  <si>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</si>
  <si>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</si>
  <si>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</si>
  <si>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</si>
  <si>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</si>
  <si>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</si>
  <si>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</si>
  <si>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</si>
  <si>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</si>
  <si>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</si>
  <si>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</si>
  <si>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</si>
  <si>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</si>
  <si>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</si>
  <si>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</si>
  <si>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</si>
  <si>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</si>
  <si>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</si>
  <si>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</si>
  <si>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</si>
  <si>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</si>
  <si>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</si>
  <si>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</si>
  <si>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</si>
  <si>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</si>
  <si>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</si>
  <si>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</si>
  <si>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</si>
  <si>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</si>
  <si>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</si>
  <si>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</si>
  <si>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</si>
  <si>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</si>
  <si>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</si>
  <si>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</si>
  <si>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</si>
  <si>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</si>
  <si>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</si>
  <si>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</si>
  <si>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</si>
  <si>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</si>
  <si>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</si>
  <si>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</si>
  <si>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</si>
  <si>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</si>
  <si>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</si>
  <si>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</si>
  <si>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</si>
  <si>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</si>
  <si>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</si>
  <si>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</si>
  <si>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</si>
  <si>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</si>
  <si>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</si>
  <si>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</si>
  <si>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</si>
  <si>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</si>
  <si>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</si>
  <si>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</si>
  <si>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</si>
  <si>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</si>
  <si>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</si>
  <si>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</si>
  <si>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</si>
  <si>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</si>
  <si>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</si>
  <si>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</si>
  <si>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</si>
  <si>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</si>
  <si>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</si>
  <si>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</si>
  <si>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</si>
  <si>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</si>
  <si>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</si>
  <si>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</si>
  <si>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</si>
  <si>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</si>
  <si>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</si>
  <si>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</si>
  <si>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</si>
  <si>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</si>
  <si>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</si>
  <si>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</si>
  <si>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</si>
  <si>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</si>
  <si>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</si>
  <si>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</si>
  <si>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</si>
  <si>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</si>
  <si>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</si>
  <si>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</si>
  <si>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</si>
  <si>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</si>
  <si>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</si>
  <si>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</si>
  <si>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</si>
  <si>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</si>
  <si>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</si>
  <si>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</si>
  <si>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</si>
  <si>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</si>
  <si>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</si>
  <si>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</si>
  <si>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</si>
  <si>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</si>
  <si>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</si>
  <si>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</si>
  <si>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</si>
  <si>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</si>
  <si>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</si>
  <si>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</si>
  <si>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</si>
  <si>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</si>
  <si>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</si>
  <si>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</si>
  <si>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</si>
  <si>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</si>
  <si>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</si>
  <si>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</si>
  <si>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</si>
  <si>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</si>
  <si>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</si>
  <si>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</si>
  <si>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</si>
  <si>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</si>
  <si>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</si>
  <si>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</si>
  <si>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</si>
  <si>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</si>
  <si>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</si>
  <si>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</si>
  <si>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</si>
  <si>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</si>
  <si>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</si>
  <si>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</si>
  <si>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</si>
  <si>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</si>
  <si>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</si>
  <si>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</si>
  <si>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</si>
  <si>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</si>
  <si>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</si>
  <si>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</si>
  <si>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</si>
  <si>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</si>
  <si>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</si>
  <si>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SUMMARY OUTPUT</t>
  </si>
  <si>
    <t>Regression Statistics</t>
  </si>
  <si>
    <t>Multiple R</t>
  </si>
  <si>
    <t>R Square</t>
  </si>
  <si>
    <t>Adjusted R Square</t>
  </si>
  <si>
    <t>Standard Error</t>
  </si>
  <si>
    <t>Observations</t>
  </si>
  <si>
    <t>ANOVA</t>
  </si>
  <si>
    <t>df</t>
  </si>
  <si>
    <t>SS</t>
  </si>
  <si>
    <t>MS</t>
  </si>
  <si>
    <t>Significance F</t>
  </si>
  <si>
    <t>Regression</t>
  </si>
  <si>
    <t>Residual</t>
  </si>
  <si>
    <t>Total</t>
  </si>
  <si>
    <t>Coefficients</t>
  </si>
  <si>
    <t>t Stat</t>
  </si>
  <si>
    <t>P-value</t>
  </si>
  <si>
    <t>Lower 95%</t>
  </si>
  <si>
    <t>Upper 95%</t>
  </si>
  <si>
    <t>Lower 95.0%</t>
  </si>
  <si>
    <t>Upper 95.0%</t>
  </si>
  <si>
    <t>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</si>
</sst>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s>
  <fills count="9">
    <fill>
      <patternFill patternType="none"/>
    </fill>
    <fill>
      <patternFill patternType="gray125"/>
    </fill>
    <fill>
      <patternFill patternType="solid">
        <fgColor rgb="FFFCE4D6"/>
        <bgColor rgb="FF000000"/>
      </patternFill>
    </fill>
    <fill>
      <patternFill patternType="solid">
        <fgColor rgb="FFFFFF00"/>
        <bgColor rgb="FF000000"/>
      </patternFill>
    </fill>
    <fill>
      <patternFill patternType="solid">
        <fgColor rgb="FFE2EFDA"/>
        <bgColor rgb="FF000000"/>
      </patternFill>
    </fill>
    <fill>
      <patternFill patternType="solid">
        <fgColor theme="4" tint="0.79998168889431442"/>
        <bgColor rgb="FF000000"/>
      </patternFill>
    </fill>
    <fill>
      <patternFill patternType="solid">
        <fgColor theme="7" tint="0.79998168889431442"/>
        <bgColor rgb="FF000000"/>
      </patternFill>
    </fill>
    <fill>
      <patternFill patternType="solid">
        <fgColor rgb="FFFFFF00"/>
        <bgColor indexed="64"/>
      </patternFill>
    </fill>
    <fill>
      <patternFill patternType="solid">
        <fgColor theme="5"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0" fontId="2" fillId="2" borderId="0" xfId="0" applyFont="1" applyFill="1"/>
    <xf numFmtId="0" fontId="2" fillId="3" borderId="0" xfId="0" applyFont="1" applyFill="1"/>
    <xf numFmtId="0" fontId="2" fillId="4" borderId="0" xfId="0" applyFont="1" applyFill="1"/>
    <xf numFmtId="0" fontId="3" fillId="0" borderId="0" xfId="0" applyFont="1"/>
    <xf numFmtId="0" fontId="2" fillId="5" borderId="0" xfId="0" applyFont="1" applyFill="1"/>
    <xf numFmtId="0" fontId="2" fillId="6" borderId="0" xfId="0" applyFont="1" applyFill="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0" fontId="0" fillId="7" borderId="0" xfId="0" applyFill="1"/>
    <xf numFmtId="0" fontId="0" fillId="7" borderId="1" xfId="0" applyFill="1" applyBorder="1"/>
    <xf numFmtId="0" fontId="1" fillId="0" borderId="0" xfId="0" applyFont="1"/>
    <xf numFmtId="0" fontId="1" fillId="7" borderId="0" xfId="0" applyFont="1" applyFill="1"/>
    <xf numFmtId="0" fontId="0" fillId="8" borderId="0" xfId="0" applyFill="1"/>
    <xf numFmtId="0" fontId="0" fillId="8" borderId="1" xfId="0" applyFill="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25400</xdr:colOff>
      <xdr:row>28</xdr:row>
      <xdr:rowOff>69850</xdr:rowOff>
    </xdr:from>
    <xdr:to>
      <xdr:col>2</xdr:col>
      <xdr:colOff>920750</xdr:colOff>
      <xdr:row>30</xdr:row>
      <xdr:rowOff>0</xdr:rowOff>
    </xdr:to>
    <xdr:sp macro="" textlink="">
      <xdr:nvSpPr>
        <xdr:cNvPr id="2" name="TextBox 1">
          <a:extLst>
            <a:ext uri="{FF2B5EF4-FFF2-40B4-BE49-F238E27FC236}">
              <a16:creationId xmlns:a16="http://schemas.microsoft.com/office/drawing/2014/main" id="{7456CC6B-4630-7FF5-615C-B871897CE714}"/>
            </a:ext>
          </a:extLst>
        </xdr:cNvPr>
        <xdr:cNvSpPr txBox="1"/>
      </xdr:nvSpPr>
      <xdr:spPr>
        <a:xfrm>
          <a:off x="25400" y="52641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47625</xdr:colOff>
      <xdr:row>30</xdr:row>
      <xdr:rowOff>142875</xdr:rowOff>
    </xdr:from>
    <xdr:to>
      <xdr:col>3</xdr:col>
      <xdr:colOff>9525</xdr:colOff>
      <xdr:row>45</xdr:row>
      <xdr:rowOff>114300</xdr:rowOff>
    </xdr:to>
    <xdr:sp macro="" textlink="">
      <xdr:nvSpPr>
        <xdr:cNvPr id="3" name="TextBox 2">
          <a:extLst>
            <a:ext uri="{FF2B5EF4-FFF2-40B4-BE49-F238E27FC236}">
              <a16:creationId xmlns:a16="http://schemas.microsoft.com/office/drawing/2014/main" id="{75618A31-37E6-F2A7-C53A-4287C5D32080}"/>
            </a:ext>
            <a:ext uri="{147F2762-F138-4A5C-976F-8EAC2B608ADB}">
              <a16:predDERef xmlns:a16="http://schemas.microsoft.com/office/drawing/2014/main" pred="{7456CC6B-4630-7FF5-615C-B871897CE714}"/>
            </a:ext>
          </a:extLst>
        </xdr:cNvPr>
        <xdr:cNvSpPr txBox="1"/>
      </xdr:nvSpPr>
      <xdr:spPr>
        <a:xfrm>
          <a:off x="47625" y="5629275"/>
          <a:ext cx="3267075" cy="2686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Overall, the model explains only a modest share of variation in team points (adjusted R² = 0.125, or 12.5%). Holding other predictors constant, several relationships stand out: a one-unit increase in +/- per 90 is associated with a 0.05 increase in team points, a one-unit increase in G/A per 90 with a 0.08 increase, and a one-unit increase in red cards with a 0.114 decrease — all statistically significant. By contrast, minutes (−0.008), % of squad minutes (+0.30), yellow cards (−0.011), England (−0.020), Pos_D (+0.035), and Pos_F (−0.052) are not statistically significant. There also appears to be multicollinearity between minutes and % of squad minutes, which may make those two coefficients harder to interpret separately.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27</xdr:row>
      <xdr:rowOff>50800</xdr:rowOff>
    </xdr:from>
    <xdr:to>
      <xdr:col>3</xdr:col>
      <xdr:colOff>0</xdr:colOff>
      <xdr:row>28</xdr:row>
      <xdr:rowOff>165100</xdr:rowOff>
    </xdr:to>
    <xdr:sp macro="" textlink="">
      <xdr:nvSpPr>
        <xdr:cNvPr id="2" name="TextBox 1">
          <a:extLst>
            <a:ext uri="{FF2B5EF4-FFF2-40B4-BE49-F238E27FC236}">
              <a16:creationId xmlns:a16="http://schemas.microsoft.com/office/drawing/2014/main" id="{D1A6EBD2-9B1A-4CCA-8172-EB78861B3AAE}"/>
            </a:ext>
          </a:extLst>
        </xdr:cNvPr>
        <xdr:cNvSpPr txBox="1"/>
      </xdr:nvSpPr>
      <xdr:spPr>
        <a:xfrm>
          <a:off x="50800" y="50609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76200</xdr:colOff>
      <xdr:row>29</xdr:row>
      <xdr:rowOff>82550</xdr:rowOff>
    </xdr:from>
    <xdr:to>
      <xdr:col>2</xdr:col>
      <xdr:colOff>939800</xdr:colOff>
      <xdr:row>44</xdr:row>
      <xdr:rowOff>120650</xdr:rowOff>
    </xdr:to>
    <xdr:sp macro="" textlink="">
      <xdr:nvSpPr>
        <xdr:cNvPr id="6" name="TextBox 2">
          <a:extLst>
            <a:ext uri="{FF2B5EF4-FFF2-40B4-BE49-F238E27FC236}">
              <a16:creationId xmlns:a16="http://schemas.microsoft.com/office/drawing/2014/main" id="{A888ED0F-7D6C-4BA5-AA81-E969D147FA40}"/>
            </a:ext>
            <a:ext uri="{147F2762-F138-4A5C-976F-8EAC2B608ADB}">
              <a16:predDERef xmlns:a16="http://schemas.microsoft.com/office/drawing/2014/main" pred="{D1A6EBD2-9B1A-4CCA-8172-EB78861B3AAE}"/>
            </a:ext>
          </a:extLst>
        </xdr:cNvPr>
        <xdr:cNvSpPr txBox="1"/>
      </xdr:nvSpPr>
      <xdr:spPr>
        <a:xfrm>
          <a:off x="76200" y="5461000"/>
          <a:ext cx="3378200" cy="280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Holding other predictors constant, a 1-unit increase in % of squad minutes is associated with a 0.004 increase in team points on average (statistically significant); a 1-unit increase in +/- per 90 with a 0.05 increase (statistically significant); a 1-unit increase in yellow cards with a 0.011 decrease (not statistically significant); a 1-unit increase in red cards with a 0.114 decrease (statistically significant); a 1-unit increase in G/A per 90 with a 0.08 increase (statistically significant); European status with a 0.08 increase (statistically significant); England with a 0.020 decrease (not statistically significant); Pos_D with a 0.035 increase (not statistically significant); and Pos_F with a 0.052 decrease (not statistically significant). Based on the adjusted R², the variables explain only 12.5% of the variation in the model.</a:t>
          </a:r>
          <a:endParaRPr lang="en-US" sz="1100">
            <a:solidFill>
              <a:schemeClr val="dk1"/>
            </a:solidFill>
            <a:latin typeface="+mn-lt"/>
            <a:ea typeface="+mn-lt"/>
            <a:cs typeface="+mn-lt"/>
          </a:endParaRPr>
        </a:p>
      </xdr:txBody>
    </xdr:sp>
    <xdr:clientData/>
  </xdr:twoCellAnchor>
  <xdr:twoCellAnchor>
    <xdr:from>
      <xdr:col>2</xdr:col>
      <xdr:colOff>939800</xdr:colOff>
      <xdr:row>0</xdr:row>
      <xdr:rowOff>177800</xdr:rowOff>
    </xdr:from>
    <xdr:to>
      <xdr:col>7</xdr:col>
      <xdr:colOff>146050</xdr:colOff>
      <xdr:row>4</xdr:row>
      <xdr:rowOff>38100</xdr:rowOff>
    </xdr:to>
    <xdr:sp macro="" textlink="">
      <xdr:nvSpPr>
        <xdr:cNvPr id="4" name="TextBox 3">
          <a:extLst>
            <a:ext uri="{FF2B5EF4-FFF2-40B4-BE49-F238E27FC236}">
              <a16:creationId xmlns:a16="http://schemas.microsoft.com/office/drawing/2014/main" id="{4B188395-BA74-40F4-8A75-AFD53899ADB2}"/>
            </a:ext>
          </a:extLst>
        </xdr:cNvPr>
        <xdr:cNvSpPr txBox="1"/>
      </xdr:nvSpPr>
      <xdr:spPr>
        <a:xfrm>
          <a:off x="3454400" y="177800"/>
          <a:ext cx="358775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Minutes removed because it had the highest</a:t>
          </a:r>
          <a:r>
            <a:rPr lang="en-US" sz="1100" baseline="0"/>
            <a:t> p-value in Model 1 --&gt; p = 0.625 which is not significant at alpha = 0.05</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939800</xdr:colOff>
      <xdr:row>0</xdr:row>
      <xdr:rowOff>152400</xdr:rowOff>
    </xdr:from>
    <xdr:to>
      <xdr:col>7</xdr:col>
      <xdr:colOff>419100</xdr:colOff>
      <xdr:row>4</xdr:row>
      <xdr:rowOff>12700</xdr:rowOff>
    </xdr:to>
    <xdr:sp macro="" textlink="">
      <xdr:nvSpPr>
        <xdr:cNvPr id="2" name="TextBox 1">
          <a:extLst>
            <a:ext uri="{FF2B5EF4-FFF2-40B4-BE49-F238E27FC236}">
              <a16:creationId xmlns:a16="http://schemas.microsoft.com/office/drawing/2014/main" id="{2CB00B5B-CCB1-4CAD-9B2E-AC53BE438218}"/>
            </a:ext>
          </a:extLst>
        </xdr:cNvPr>
        <xdr:cNvSpPr txBox="1"/>
      </xdr:nvSpPr>
      <xdr:spPr>
        <a:xfrm>
          <a:off x="3454400" y="152400"/>
          <a:ext cx="358775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Enland</a:t>
          </a:r>
          <a:r>
            <a:rPr lang="en-US" sz="1100" baseline="0"/>
            <a:t> removed because it had the highest p-value in Model 2. p = 0.568 which is not significant at alpha = 0.05</a:t>
          </a:r>
          <a:endParaRPr lang="en-US" sz="1100"/>
        </a:p>
      </xdr:txBody>
    </xdr:sp>
    <xdr:clientData/>
  </xdr:twoCellAnchor>
  <xdr:twoCellAnchor>
    <xdr:from>
      <xdr:col>0</xdr:col>
      <xdr:colOff>0</xdr:colOff>
      <xdr:row>27</xdr:row>
      <xdr:rowOff>0</xdr:rowOff>
    </xdr:from>
    <xdr:to>
      <xdr:col>2</xdr:col>
      <xdr:colOff>895350</xdr:colOff>
      <xdr:row>28</xdr:row>
      <xdr:rowOff>114300</xdr:rowOff>
    </xdr:to>
    <xdr:sp macro="" textlink="">
      <xdr:nvSpPr>
        <xdr:cNvPr id="4" name="TextBox 3">
          <a:extLst>
            <a:ext uri="{FF2B5EF4-FFF2-40B4-BE49-F238E27FC236}">
              <a16:creationId xmlns:a16="http://schemas.microsoft.com/office/drawing/2014/main" id="{047A9F35-1989-4DA8-9982-B8FDA97131D6}"/>
            </a:ext>
          </a:extLst>
        </xdr:cNvPr>
        <xdr:cNvSpPr txBox="1"/>
      </xdr:nvSpPr>
      <xdr:spPr>
        <a:xfrm>
          <a:off x="0" y="50101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29</xdr:row>
      <xdr:rowOff>0</xdr:rowOff>
    </xdr:from>
    <xdr:to>
      <xdr:col>2</xdr:col>
      <xdr:colOff>825500</xdr:colOff>
      <xdr:row>43</xdr:row>
      <xdr:rowOff>133350</xdr:rowOff>
    </xdr:to>
    <xdr:sp macro="" textlink="">
      <xdr:nvSpPr>
        <xdr:cNvPr id="3" name="TextBox 5">
          <a:extLst>
            <a:ext uri="{FF2B5EF4-FFF2-40B4-BE49-F238E27FC236}">
              <a16:creationId xmlns:a16="http://schemas.microsoft.com/office/drawing/2014/main" id="{7BF628B5-F571-467E-A00D-6A1C4FED4462}"/>
            </a:ext>
            <a:ext uri="{147F2762-F138-4A5C-976F-8EAC2B608ADB}">
              <a16:predDERef xmlns:a16="http://schemas.microsoft.com/office/drawing/2014/main" pred="{047A9F35-1989-4DA8-9982-B8FDA97131D6}"/>
            </a:ext>
          </a:extLst>
        </xdr:cNvPr>
        <xdr:cNvSpPr txBox="1"/>
      </xdr:nvSpPr>
      <xdr:spPr>
        <a:xfrm>
          <a:off x="0" y="5378450"/>
          <a:ext cx="3340100" cy="271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effectLst/>
              <a:latin typeface="+mn-lt"/>
              <a:ea typeface="+mn-ea"/>
              <a:cs typeface="+mn-cs"/>
            </a:rPr>
            <a:t>Holding other predictors constant, a 1-unit increase in % of squad minutes is associated with a 0.004 increase in team points on average (statistically significant); a 1-unit increase in +/- per 90 with a 0.05 increase (statistically significant); a 1-unit increase in yellow cards with a 0.011 decrease (not statistically significant); a 1-unit increase in red cards with a 0.114 decrease (statistically significant); a 1-unit increase in G/A per 90 with a 0.08 increase (statistically significant); European status with a 0.08 increase (statistically significant); Pos_D with a 0.035 increase (not statistically significant); and Pos_F with a 0.052 decrease (not statistically significant). Based on the adjusted R², the variables explain only 12.6% of the variation in the model.</a:t>
          </a:r>
          <a:endParaRPr lang="en-US">
            <a:effectLst/>
          </a:endParaRPr>
        </a:p>
        <a:p>
          <a:pPr marL="0" indent="0"/>
          <a:endParaRPr lang="en-US" sz="1100">
            <a:solidFill>
              <a:schemeClr val="dk1"/>
            </a:solidFill>
            <a:latin typeface="+mn-lt"/>
            <a:ea typeface="+mn-lt"/>
            <a:cs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0</xdr:rowOff>
    </xdr:from>
    <xdr:to>
      <xdr:col>2</xdr:col>
      <xdr:colOff>895350</xdr:colOff>
      <xdr:row>26</xdr:row>
      <xdr:rowOff>114300</xdr:rowOff>
    </xdr:to>
    <xdr:sp macro="" textlink="">
      <xdr:nvSpPr>
        <xdr:cNvPr id="2" name="TextBox 1">
          <a:extLst>
            <a:ext uri="{FF2B5EF4-FFF2-40B4-BE49-F238E27FC236}">
              <a16:creationId xmlns:a16="http://schemas.microsoft.com/office/drawing/2014/main" id="{EC120E7B-42B1-48D0-9283-6F87D5A71D15}"/>
            </a:ext>
          </a:extLst>
        </xdr:cNvPr>
        <xdr:cNvSpPr txBox="1"/>
      </xdr:nvSpPr>
      <xdr:spPr>
        <a:xfrm>
          <a:off x="0" y="46418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27</xdr:row>
      <xdr:rowOff>0</xdr:rowOff>
    </xdr:from>
    <xdr:to>
      <xdr:col>2</xdr:col>
      <xdr:colOff>733425</xdr:colOff>
      <xdr:row>36</xdr:row>
      <xdr:rowOff>104775</xdr:rowOff>
    </xdr:to>
    <xdr:sp macro="" textlink="">
      <xdr:nvSpPr>
        <xdr:cNvPr id="3" name="TextBox 2">
          <a:extLst>
            <a:ext uri="{FF2B5EF4-FFF2-40B4-BE49-F238E27FC236}">
              <a16:creationId xmlns:a16="http://schemas.microsoft.com/office/drawing/2014/main" id="{ACDF34C0-A1D7-4AFF-A24A-6CFA5799DEBD}"/>
            </a:ext>
            <a:ext uri="{147F2762-F138-4A5C-976F-8EAC2B608ADB}">
              <a16:predDERef xmlns:a16="http://schemas.microsoft.com/office/drawing/2014/main" pred="{EC120E7B-42B1-48D0-9283-6F87D5A71D15}"/>
            </a:ext>
          </a:extLst>
        </xdr:cNvPr>
        <xdr:cNvSpPr txBox="1"/>
      </xdr:nvSpPr>
      <xdr:spPr>
        <a:xfrm>
          <a:off x="0" y="4943475"/>
          <a:ext cx="3133725" cy="17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Holding other factors constant, higher % of squad minutes (+0.004), +/- per 90 (+0.05), G/A per 90 (+0.08), and European status (+0.08) are each associated with more team points on average and are statistically significant. Yellow cards (−0.011) and Pos_F (−0.063) move in the expected directions but are not statistically significant. Overall, the adjusted R² indicates the model accounts for only 12.6% of the variation in team points</a:t>
          </a:r>
        </a:p>
      </xdr:txBody>
    </xdr:sp>
    <xdr:clientData/>
  </xdr:twoCellAnchor>
  <xdr:twoCellAnchor>
    <xdr:from>
      <xdr:col>3</xdr:col>
      <xdr:colOff>0</xdr:colOff>
      <xdr:row>1</xdr:row>
      <xdr:rowOff>0</xdr:rowOff>
    </xdr:from>
    <xdr:to>
      <xdr:col>7</xdr:col>
      <xdr:colOff>425450</xdr:colOff>
      <xdr:row>4</xdr:row>
      <xdr:rowOff>44450</xdr:rowOff>
    </xdr:to>
    <xdr:sp macro="" textlink="">
      <xdr:nvSpPr>
        <xdr:cNvPr id="4" name="TextBox 3">
          <a:extLst>
            <a:ext uri="{FF2B5EF4-FFF2-40B4-BE49-F238E27FC236}">
              <a16:creationId xmlns:a16="http://schemas.microsoft.com/office/drawing/2014/main" id="{492D70C7-24D4-42DF-A70D-FFD03937BEDF}"/>
            </a:ext>
          </a:extLst>
        </xdr:cNvPr>
        <xdr:cNvSpPr txBox="1"/>
      </xdr:nvSpPr>
      <xdr:spPr>
        <a:xfrm>
          <a:off x="3460750" y="1841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Defensive</a:t>
          </a:r>
          <a:r>
            <a:rPr lang="en-US" sz="1100" baseline="0"/>
            <a:t> position was removed because it had the highest p-value in Model 3. p = 0.399 is not significant at alpha = 0.05</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7</xdr:col>
      <xdr:colOff>425450</xdr:colOff>
      <xdr:row>4</xdr:row>
      <xdr:rowOff>44450</xdr:rowOff>
    </xdr:to>
    <xdr:sp macro="" textlink="">
      <xdr:nvSpPr>
        <xdr:cNvPr id="2" name="TextBox 1">
          <a:extLst>
            <a:ext uri="{FF2B5EF4-FFF2-40B4-BE49-F238E27FC236}">
              <a16:creationId xmlns:a16="http://schemas.microsoft.com/office/drawing/2014/main" id="{2DFD2756-FC84-4993-A884-F279DD16B6B1}"/>
            </a:ext>
          </a:extLst>
        </xdr:cNvPr>
        <xdr:cNvSpPr txBox="1"/>
      </xdr:nvSpPr>
      <xdr:spPr>
        <a:xfrm>
          <a:off x="3460750" y="1841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Yellow</a:t>
          </a:r>
          <a:r>
            <a:rPr lang="en-US" sz="1100" baseline="0"/>
            <a:t> cards were removed because it had the highest p-vaue in Model 4. p = 0.228 is not significant at alpha = 0.05</a:t>
          </a:r>
          <a:endParaRPr lang="en-US" sz="1100"/>
        </a:p>
      </xdr:txBody>
    </xdr:sp>
    <xdr:clientData/>
  </xdr:twoCellAnchor>
  <xdr:twoCellAnchor>
    <xdr:from>
      <xdr:col>0</xdr:col>
      <xdr:colOff>0</xdr:colOff>
      <xdr:row>24</xdr:row>
      <xdr:rowOff>0</xdr:rowOff>
    </xdr:from>
    <xdr:to>
      <xdr:col>2</xdr:col>
      <xdr:colOff>895350</xdr:colOff>
      <xdr:row>25</xdr:row>
      <xdr:rowOff>114300</xdr:rowOff>
    </xdr:to>
    <xdr:sp macro="" textlink="">
      <xdr:nvSpPr>
        <xdr:cNvPr id="3" name="TextBox 2">
          <a:extLst>
            <a:ext uri="{FF2B5EF4-FFF2-40B4-BE49-F238E27FC236}">
              <a16:creationId xmlns:a16="http://schemas.microsoft.com/office/drawing/2014/main" id="{A4A9C847-DAC4-4605-85D5-65A67A99B1A2}"/>
            </a:ext>
          </a:extLst>
        </xdr:cNvPr>
        <xdr:cNvSpPr txBox="1"/>
      </xdr:nvSpPr>
      <xdr:spPr>
        <a:xfrm>
          <a:off x="0" y="445770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26</xdr:row>
      <xdr:rowOff>0</xdr:rowOff>
    </xdr:from>
    <xdr:to>
      <xdr:col>2</xdr:col>
      <xdr:colOff>539750</xdr:colOff>
      <xdr:row>37</xdr:row>
      <xdr:rowOff>114300</xdr:rowOff>
    </xdr:to>
    <xdr:sp macro="" textlink="">
      <xdr:nvSpPr>
        <xdr:cNvPr id="4" name="TextBox 3">
          <a:extLst>
            <a:ext uri="{FF2B5EF4-FFF2-40B4-BE49-F238E27FC236}">
              <a16:creationId xmlns:a16="http://schemas.microsoft.com/office/drawing/2014/main" id="{477048AD-9D0B-4F6B-BEF6-697D6E857D16}"/>
            </a:ext>
          </a:extLst>
        </xdr:cNvPr>
        <xdr:cNvSpPr txBox="1"/>
      </xdr:nvSpPr>
      <xdr:spPr>
        <a:xfrm>
          <a:off x="0" y="4826000"/>
          <a:ext cx="3054350" cy="213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After controlling for the other predictors, % of squad minutes (+0.004), +/- per 90 (+0.05), G/A per 90 (+0.08), and European status (+0.08) are all positively and statistically significantly related to team points. Red cards show a significant negative association, with a one-unit increase linked to 0.124 fewer team points on average. Pos_F is associated with a 0.052 decrease but is not statistically significant. The adjusted R² of 12.6% suggests the model still leaves most of the variation in team points unexplained.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7</xdr:col>
      <xdr:colOff>469900</xdr:colOff>
      <xdr:row>4</xdr:row>
      <xdr:rowOff>44450</xdr:rowOff>
    </xdr:to>
    <xdr:sp macro="" textlink="">
      <xdr:nvSpPr>
        <xdr:cNvPr id="2" name="TextBox 1">
          <a:extLst>
            <a:ext uri="{FF2B5EF4-FFF2-40B4-BE49-F238E27FC236}">
              <a16:creationId xmlns:a16="http://schemas.microsoft.com/office/drawing/2014/main" id="{8AC9E2A1-82A3-46C6-8288-D1DE6CB1BA2D}"/>
            </a:ext>
          </a:extLst>
        </xdr:cNvPr>
        <xdr:cNvSpPr txBox="1"/>
      </xdr:nvSpPr>
      <xdr:spPr>
        <a:xfrm>
          <a:off x="3460750" y="1841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Forward position was removed because it had the highest p-vaue in Model 5. p = 0.200 is not significant at alpha = 0.05</a:t>
          </a:r>
          <a:endParaRPr lang="en-US" sz="1100"/>
        </a:p>
      </xdr:txBody>
    </xdr:sp>
    <xdr:clientData/>
  </xdr:twoCellAnchor>
  <xdr:twoCellAnchor>
    <xdr:from>
      <xdr:col>0</xdr:col>
      <xdr:colOff>0</xdr:colOff>
      <xdr:row>23</xdr:row>
      <xdr:rowOff>0</xdr:rowOff>
    </xdr:from>
    <xdr:to>
      <xdr:col>2</xdr:col>
      <xdr:colOff>895350</xdr:colOff>
      <xdr:row>24</xdr:row>
      <xdr:rowOff>114300</xdr:rowOff>
    </xdr:to>
    <xdr:sp macro="" textlink="">
      <xdr:nvSpPr>
        <xdr:cNvPr id="3" name="TextBox 2">
          <a:extLst>
            <a:ext uri="{FF2B5EF4-FFF2-40B4-BE49-F238E27FC236}">
              <a16:creationId xmlns:a16="http://schemas.microsoft.com/office/drawing/2014/main" id="{C5FF3A15-5990-4E73-B678-817EA446DF3B}"/>
            </a:ext>
          </a:extLst>
        </xdr:cNvPr>
        <xdr:cNvSpPr txBox="1"/>
      </xdr:nvSpPr>
      <xdr:spPr>
        <a:xfrm>
          <a:off x="0" y="42735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25</xdr:row>
      <xdr:rowOff>0</xdr:rowOff>
    </xdr:from>
    <xdr:to>
      <xdr:col>2</xdr:col>
      <xdr:colOff>762000</xdr:colOff>
      <xdr:row>33</xdr:row>
      <xdr:rowOff>152400</xdr:rowOff>
    </xdr:to>
    <xdr:sp macro="" textlink="">
      <xdr:nvSpPr>
        <xdr:cNvPr id="4" name="TextBox 3">
          <a:extLst>
            <a:ext uri="{FF2B5EF4-FFF2-40B4-BE49-F238E27FC236}">
              <a16:creationId xmlns:a16="http://schemas.microsoft.com/office/drawing/2014/main" id="{26D048D1-0875-4E59-84F6-C3467C408ADE}"/>
            </a:ext>
            <a:ext uri="{147F2762-F138-4A5C-976F-8EAC2B608ADB}">
              <a16:predDERef xmlns:a16="http://schemas.microsoft.com/office/drawing/2014/main" pred="{C5FF3A15-5990-4E73-B678-817EA446DF3B}"/>
            </a:ext>
          </a:extLst>
        </xdr:cNvPr>
        <xdr:cNvSpPr txBox="1"/>
      </xdr:nvSpPr>
      <xdr:spPr>
        <a:xfrm>
          <a:off x="0" y="4641850"/>
          <a:ext cx="3276600" cy="162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Holding other predictors constant, % of squad minutes (+0.004), +/- per 90 (+0.05), and European status (+0.089) are positively and statistically significantly associated with team points, while red cards are significantly negative (−0.114). G/A per 90 (+0.073) have the expected signs but are not statistically significant. The adjusted R² indicates the model explains only 12.5% of the variation in team points.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xdr:colOff>
      <xdr:row>0</xdr:row>
      <xdr:rowOff>146050</xdr:rowOff>
    </xdr:from>
    <xdr:to>
      <xdr:col>7</xdr:col>
      <xdr:colOff>533400</xdr:colOff>
      <xdr:row>4</xdr:row>
      <xdr:rowOff>6350</xdr:rowOff>
    </xdr:to>
    <xdr:sp macro="" textlink="">
      <xdr:nvSpPr>
        <xdr:cNvPr id="2" name="TextBox 1">
          <a:extLst>
            <a:ext uri="{FF2B5EF4-FFF2-40B4-BE49-F238E27FC236}">
              <a16:creationId xmlns:a16="http://schemas.microsoft.com/office/drawing/2014/main" id="{65ED5582-6AE0-4615-BCFB-2171ED3D41A1}"/>
            </a:ext>
          </a:extLst>
        </xdr:cNvPr>
        <xdr:cNvSpPr txBox="1"/>
      </xdr:nvSpPr>
      <xdr:spPr>
        <a:xfrm>
          <a:off x="3479800" y="1460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G/A per 90 was removed because it had the highest p-vaue in Model 6. p = 0.060 is barely not significant at alpha = 0.05</a:t>
          </a:r>
          <a:endParaRPr lang="en-US" sz="1100"/>
        </a:p>
      </xdr:txBody>
    </xdr:sp>
    <xdr:clientData/>
  </xdr:twoCellAnchor>
  <xdr:twoCellAnchor>
    <xdr:from>
      <xdr:col>0</xdr:col>
      <xdr:colOff>0</xdr:colOff>
      <xdr:row>22</xdr:row>
      <xdr:rowOff>0</xdr:rowOff>
    </xdr:from>
    <xdr:to>
      <xdr:col>2</xdr:col>
      <xdr:colOff>895350</xdr:colOff>
      <xdr:row>23</xdr:row>
      <xdr:rowOff>114300</xdr:rowOff>
    </xdr:to>
    <xdr:sp macro="" textlink="">
      <xdr:nvSpPr>
        <xdr:cNvPr id="3" name="TextBox 2">
          <a:extLst>
            <a:ext uri="{FF2B5EF4-FFF2-40B4-BE49-F238E27FC236}">
              <a16:creationId xmlns:a16="http://schemas.microsoft.com/office/drawing/2014/main" id="{3A174F69-75CD-481E-8C6E-0746C361E2E6}"/>
            </a:ext>
          </a:extLst>
        </xdr:cNvPr>
        <xdr:cNvSpPr txBox="1"/>
      </xdr:nvSpPr>
      <xdr:spPr>
        <a:xfrm>
          <a:off x="0" y="408940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24</xdr:row>
      <xdr:rowOff>38100</xdr:rowOff>
    </xdr:from>
    <xdr:to>
      <xdr:col>2</xdr:col>
      <xdr:colOff>679450</xdr:colOff>
      <xdr:row>34</xdr:row>
      <xdr:rowOff>12700</xdr:rowOff>
    </xdr:to>
    <xdr:sp macro="" textlink="">
      <xdr:nvSpPr>
        <xdr:cNvPr id="4" name="TextBox 3">
          <a:extLst>
            <a:ext uri="{FF2B5EF4-FFF2-40B4-BE49-F238E27FC236}">
              <a16:creationId xmlns:a16="http://schemas.microsoft.com/office/drawing/2014/main" id="{E182DD78-82CE-422E-8829-0A29D56AB071}"/>
            </a:ext>
          </a:extLst>
        </xdr:cNvPr>
        <xdr:cNvSpPr txBox="1"/>
      </xdr:nvSpPr>
      <xdr:spPr>
        <a:xfrm>
          <a:off x="0" y="4495800"/>
          <a:ext cx="3194050" cy="181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All retained predictors are statistically significant. Holding other factors constant, a one-unit increase in % of squad minutes is associated with 0.004 more team points on average, +/- per 90 with 0.05 more, and European status with 0.08 more, while a one-unit increase in red cards is associated with 0.125 fewer team points. Even so, the adjusted R² shows the model explains only 12.3% of the variation in team points.</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44450</xdr:colOff>
      <xdr:row>21</xdr:row>
      <xdr:rowOff>165100</xdr:rowOff>
    </xdr:from>
    <xdr:to>
      <xdr:col>2</xdr:col>
      <xdr:colOff>939800</xdr:colOff>
      <xdr:row>23</xdr:row>
      <xdr:rowOff>95250</xdr:rowOff>
    </xdr:to>
    <xdr:sp macro="" textlink="">
      <xdr:nvSpPr>
        <xdr:cNvPr id="2" name="TextBox 1">
          <a:extLst>
            <a:ext uri="{FF2B5EF4-FFF2-40B4-BE49-F238E27FC236}">
              <a16:creationId xmlns:a16="http://schemas.microsoft.com/office/drawing/2014/main" id="{786B9005-6144-4DFF-9024-5437792106AD}"/>
            </a:ext>
          </a:extLst>
        </xdr:cNvPr>
        <xdr:cNvSpPr txBox="1"/>
      </xdr:nvSpPr>
      <xdr:spPr>
        <a:xfrm>
          <a:off x="44450" y="40703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Final Interpretation</a:t>
          </a:r>
        </a:p>
      </xdr:txBody>
    </xdr:sp>
    <xdr:clientData/>
  </xdr:twoCellAnchor>
  <xdr:twoCellAnchor>
    <xdr:from>
      <xdr:col>0</xdr:col>
      <xdr:colOff>0</xdr:colOff>
      <xdr:row>24</xdr:row>
      <xdr:rowOff>0</xdr:rowOff>
    </xdr:from>
    <xdr:to>
      <xdr:col>2</xdr:col>
      <xdr:colOff>869950</xdr:colOff>
      <xdr:row>40</xdr:row>
      <xdr:rowOff>121781</xdr:rowOff>
    </xdr:to>
    <xdr:sp macro="" textlink="">
      <xdr:nvSpPr>
        <xdr:cNvPr id="3" name="TextBox 2">
          <a:extLst>
            <a:ext uri="{FF2B5EF4-FFF2-40B4-BE49-F238E27FC236}">
              <a16:creationId xmlns:a16="http://schemas.microsoft.com/office/drawing/2014/main" id="{28FD9C54-2A50-4980-B663-5B77DDF2C2F7}"/>
            </a:ext>
          </a:extLst>
        </xdr:cNvPr>
        <xdr:cNvSpPr txBox="1"/>
      </xdr:nvSpPr>
      <xdr:spPr>
        <a:xfrm>
          <a:off x="0" y="4436301"/>
          <a:ext cx="3383854" cy="3044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is our final model because every remaining predictor is statistically significant after dropping the non-significant variables. Holding other factors constant, a one-unit increase in % of squad minutes is associated with a 0.004 increase in team points on average, a one-unit increase in +/- per 90 with a 0.05 increase, and European status with a 0.08 increase. Red cards move in the opposite direction: a one-unit increase is associated with a 0.125 decrease in team points on average. Together, these results suggest that greater involvement, stronger performance differential, and European status are positively linked to team points, while red cards are linked to worse outcomes. Even so, the adjusted R² shows the model explains only 12.3% of the variation in team points, so overall fit is still weak and additional variables in the dataset are worth exploring.</a:t>
          </a:r>
          <a:endParaRPr lang="en-US" sz="1100"/>
        </a:p>
      </xdr:txBody>
    </xdr:sp>
    <xdr:clientData/>
  </xdr:twoCellAnchor>
  <xdr:twoCellAnchor>
    <xdr:from>
      <xdr:col>4</xdr:col>
      <xdr:colOff>0</xdr:colOff>
      <xdr:row>22</xdr:row>
      <xdr:rowOff>0</xdr:rowOff>
    </xdr:from>
    <xdr:to>
      <xdr:col>8</xdr:col>
      <xdr:colOff>19050</xdr:colOff>
      <xdr:row>23</xdr:row>
      <xdr:rowOff>114300</xdr:rowOff>
    </xdr:to>
    <xdr:sp macro="" textlink="">
      <xdr:nvSpPr>
        <xdr:cNvPr id="4" name="TextBox 3">
          <a:extLst>
            <a:ext uri="{FF2B5EF4-FFF2-40B4-BE49-F238E27FC236}">
              <a16:creationId xmlns:a16="http://schemas.microsoft.com/office/drawing/2014/main" id="{C944CB96-8EFC-45EB-9CAC-663BA457D587}"/>
            </a:ext>
          </a:extLst>
        </xdr:cNvPr>
        <xdr:cNvSpPr txBox="1"/>
      </xdr:nvSpPr>
      <xdr:spPr>
        <a:xfrm>
          <a:off x="4286250" y="408940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GenAI Interpretation</a:t>
          </a:r>
        </a:p>
      </xdr:txBody>
    </xdr:sp>
    <xdr:clientData/>
  </xdr:twoCellAnchor>
  <xdr:twoCellAnchor>
    <xdr:from>
      <xdr:col>4</xdr:col>
      <xdr:colOff>0</xdr:colOff>
      <xdr:row>24</xdr:row>
      <xdr:rowOff>9525</xdr:rowOff>
    </xdr:from>
    <xdr:to>
      <xdr:col>8</xdr:col>
      <xdr:colOff>0</xdr:colOff>
      <xdr:row>54</xdr:row>
      <xdr:rowOff>142875</xdr:rowOff>
    </xdr:to>
    <xdr:sp macro="" textlink="">
      <xdr:nvSpPr>
        <xdr:cNvPr id="5" name="TextBox 4">
          <a:extLst>
            <a:ext uri="{FF2B5EF4-FFF2-40B4-BE49-F238E27FC236}">
              <a16:creationId xmlns:a16="http://schemas.microsoft.com/office/drawing/2014/main" id="{099D3A84-2F18-40DD-A504-03E7A56F6E90}"/>
            </a:ext>
            <a:ext uri="{147F2762-F138-4A5C-976F-8EAC2B608ADB}">
              <a16:predDERef xmlns:a16="http://schemas.microsoft.com/office/drawing/2014/main" pred="{C944CB96-8EFC-45EB-9CAC-663BA457D587}"/>
            </a:ext>
          </a:extLst>
        </xdr:cNvPr>
        <xdr:cNvSpPr txBox="1"/>
      </xdr:nvSpPr>
      <xdr:spPr>
        <a:xfrm>
          <a:off x="4143375" y="4410075"/>
          <a:ext cx="3238500" cy="556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mn-lt"/>
              <a:ea typeface="+mn-lt"/>
              <a:cs typeface="+mn-lt"/>
            </a:rPr>
            <a:t>Intercept (1.095, p &lt; .001):</a:t>
          </a:r>
          <a:r>
            <a:rPr lang="en-US" sz="1100">
              <a:solidFill>
                <a:schemeClr val="dk1"/>
              </a:solidFill>
              <a:latin typeface="+mn-lt"/>
              <a:ea typeface="+mn-lt"/>
              <a:cs typeface="+mn-lt"/>
            </a:rPr>
            <a:t> The baseline predicted points for a player in the reference league (England), with 0% of squad minutes played, 0 plus/minus per90, and 0 red cards. This is a mathematical anchor more than a realistic scenario, since 0% minutes played isn't meaningful in practice.</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 of Squad Minutes Played (0.0039, p &lt; .001):</a:t>
          </a:r>
          <a:r>
            <a:rPr lang="en-US" sz="1100">
              <a:solidFill>
                <a:schemeClr val="dk1"/>
              </a:solidFill>
              <a:latin typeface="+mn-lt"/>
              <a:ea typeface="+mn-lt"/>
              <a:cs typeface="+mn-lt"/>
            </a:rPr>
            <a:t> Holding league, performance, and discipline constant, each additional percentage point of squad minutes played is associated with a </a:t>
          </a:r>
          <a:r>
            <a:rPr lang="en-US" sz="1100" b="1">
              <a:solidFill>
                <a:schemeClr val="dk1"/>
              </a:solidFill>
              <a:latin typeface="+mn-lt"/>
              <a:ea typeface="+mn-lt"/>
              <a:cs typeface="+mn-lt"/>
            </a:rPr>
            <a:t>0.0039 increase in points</a:t>
          </a:r>
          <a:r>
            <a:rPr lang="en-US" sz="1100">
              <a:solidFill>
                <a:schemeClr val="dk1"/>
              </a:solidFill>
              <a:latin typeface="+mn-lt"/>
              <a:ea typeface="+mn-lt"/>
              <a:cs typeface="+mn-lt"/>
            </a:rPr>
            <a:t>. Small per-unit effect, but consistent — more playing time modestly tracks with more points, all else equal.</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Plus/Minus per90 (0.0538, p &lt; .001):</a:t>
          </a:r>
          <a:r>
            <a:rPr lang="en-US" sz="1100">
              <a:solidFill>
                <a:schemeClr val="dk1"/>
              </a:solidFill>
              <a:latin typeface="+mn-lt"/>
              <a:ea typeface="+mn-lt"/>
              <a:cs typeface="+mn-lt"/>
            </a:rPr>
            <a:t> This is your </a:t>
          </a:r>
          <a:r>
            <a:rPr lang="en-US" sz="1100" b="1">
              <a:solidFill>
                <a:schemeClr val="dk1"/>
              </a:solidFill>
              <a:latin typeface="+mn-lt"/>
              <a:ea typeface="+mn-lt"/>
              <a:cs typeface="+mn-lt"/>
            </a:rPr>
            <a:t>strongest driver</a:t>
          </a:r>
          <a:r>
            <a:rPr lang="en-US" sz="1100">
              <a:solidFill>
                <a:schemeClr val="dk1"/>
              </a:solidFill>
              <a:latin typeface="+mn-lt"/>
              <a:ea typeface="+mn-lt"/>
              <a:cs typeface="+mn-lt"/>
            </a:rPr>
            <a:t>. Each one-unit increase in plus/minus per 90 minutes is associated with a </a:t>
          </a:r>
          <a:r>
            <a:rPr lang="en-US" sz="1100" b="1">
              <a:solidFill>
                <a:schemeClr val="dk1"/>
              </a:solidFill>
              <a:latin typeface="+mn-lt"/>
              <a:ea typeface="+mn-lt"/>
              <a:cs typeface="+mn-lt"/>
            </a:rPr>
            <a:t>0.054 increase in points</a:t>
          </a:r>
          <a:r>
            <a:rPr lang="en-US" sz="1100">
              <a:solidFill>
                <a:schemeClr val="dk1"/>
              </a:solidFill>
              <a:latin typeface="+mn-lt"/>
              <a:ea typeface="+mn-lt"/>
              <a:cs typeface="+mn-lt"/>
            </a:rPr>
            <a:t>, holding the other three variables constant. Given the coefficient size and t-stat (10.19), this variable carries the most explanatory weight in the model.</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Red Cards (-0.125, p = .030):</a:t>
          </a:r>
          <a:r>
            <a:rPr lang="en-US" sz="1100">
              <a:solidFill>
                <a:schemeClr val="dk1"/>
              </a:solidFill>
              <a:latin typeface="+mn-lt"/>
              <a:ea typeface="+mn-lt"/>
              <a:cs typeface="+mn-lt"/>
            </a:rPr>
            <a:t> Each red card is associated with a </a:t>
          </a:r>
          <a:r>
            <a:rPr lang="en-US" sz="1100" b="1">
              <a:solidFill>
                <a:schemeClr val="dk1"/>
              </a:solidFill>
              <a:latin typeface="+mn-lt"/>
              <a:ea typeface="+mn-lt"/>
              <a:cs typeface="+mn-lt"/>
            </a:rPr>
            <a:t>0.125 decrease in points</a:t>
          </a:r>
          <a:r>
            <a:rPr lang="en-US" sz="1100">
              <a:solidFill>
                <a:schemeClr val="dk1"/>
              </a:solidFill>
              <a:latin typeface="+mn-lt"/>
              <a:ea typeface="+mn-lt"/>
              <a:cs typeface="+mn-lt"/>
            </a:rPr>
            <a:t>, holding everything else constant. Intuitive direction, but the weakest of your four significant predictors (t = -2.18, right at the edge of conventional significance).</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European (0.087, p = .031):</a:t>
          </a:r>
          <a:r>
            <a:rPr lang="en-US" sz="1100">
              <a:solidFill>
                <a:schemeClr val="dk1"/>
              </a:solidFill>
              <a:latin typeface="+mn-lt"/>
              <a:ea typeface="+mn-lt"/>
              <a:cs typeface="+mn-lt"/>
            </a:rPr>
            <a:t> Since England is your implied baseline, this tells you that </a:t>
          </a:r>
          <a:r>
            <a:rPr lang="en-US" sz="1100" b="1">
              <a:solidFill>
                <a:schemeClr val="dk1"/>
              </a:solidFill>
              <a:latin typeface="+mn-lt"/>
              <a:ea typeface="+mn-lt"/>
              <a:cs typeface="+mn-lt"/>
            </a:rPr>
            <a:t>players who are of European Nationality are associated with 0.087 more points</a:t>
          </a:r>
          <a:r>
            <a:rPr lang="en-US" sz="1100">
              <a:solidFill>
                <a:schemeClr val="dk1"/>
              </a:solidFill>
              <a:latin typeface="+mn-lt"/>
              <a:ea typeface="+mn-lt"/>
              <a:cs typeface="+mn-lt"/>
            </a:rPr>
            <a:t>, holding minutes, plus/minus, and red cards constant. Like Red Cards, this is significant but the weaker of the two categorical/discrete effects (t = 2.16). </a:t>
          </a:r>
        </a:p>
        <a:p>
          <a:pPr marL="0" indent="0"/>
          <a:endParaRPr lang="en-US" sz="1100">
            <a:solidFill>
              <a:schemeClr val="dk1"/>
            </a:solidFill>
            <a:latin typeface="+mn-lt"/>
            <a:ea typeface="+mn-lt"/>
            <a:cs typeface="+mn-lt"/>
          </a:endParaRPr>
        </a:p>
      </xdr:txBody>
    </xdr:sp>
    <xdr:clientData/>
  </xdr:twoCellAnchor>
  <xdr:twoCellAnchor>
    <xdr:from>
      <xdr:col>9</xdr:col>
      <xdr:colOff>19050</xdr:colOff>
      <xdr:row>21</xdr:row>
      <xdr:rowOff>161925</xdr:rowOff>
    </xdr:from>
    <xdr:to>
      <xdr:col>14</xdr:col>
      <xdr:colOff>228600</xdr:colOff>
      <xdr:row>23</xdr:row>
      <xdr:rowOff>95250</xdr:rowOff>
    </xdr:to>
    <xdr:sp macro="" textlink="">
      <xdr:nvSpPr>
        <xdr:cNvPr id="6" name="TextBox 5">
          <a:extLst>
            <a:ext uri="{FF2B5EF4-FFF2-40B4-BE49-F238E27FC236}">
              <a16:creationId xmlns:a16="http://schemas.microsoft.com/office/drawing/2014/main" id="{B4553D59-8DEC-40E8-ABF1-F9925C0A0BD8}"/>
            </a:ext>
            <a:ext uri="{147F2762-F138-4A5C-976F-8EAC2B608ADB}">
              <a16:predDERef xmlns:a16="http://schemas.microsoft.com/office/drawing/2014/main" pred="{099D3A84-2F18-40DD-A504-03E7A56F6E90}"/>
            </a:ext>
          </a:extLst>
        </xdr:cNvPr>
        <xdr:cNvSpPr txBox="1"/>
      </xdr:nvSpPr>
      <xdr:spPr>
        <a:xfrm>
          <a:off x="8201025" y="4019550"/>
          <a:ext cx="32575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b="1">
              <a:solidFill>
                <a:schemeClr val="dk1"/>
              </a:solidFill>
              <a:latin typeface="+mn-lt"/>
              <a:ea typeface="+mn-lt"/>
              <a:cs typeface="+mn-lt"/>
            </a:rPr>
            <a:t>GenAI Reflection</a:t>
          </a:r>
        </a:p>
      </xdr:txBody>
    </xdr:sp>
    <xdr:clientData/>
  </xdr:twoCellAnchor>
  <xdr:twoCellAnchor>
    <xdr:from>
      <xdr:col>9</xdr:col>
      <xdr:colOff>19050</xdr:colOff>
      <xdr:row>23</xdr:row>
      <xdr:rowOff>171450</xdr:rowOff>
    </xdr:from>
    <xdr:to>
      <xdr:col>14</xdr:col>
      <xdr:colOff>209550</xdr:colOff>
      <xdr:row>31</xdr:row>
      <xdr:rowOff>9525</xdr:rowOff>
    </xdr:to>
    <xdr:sp macro="" textlink="">
      <xdr:nvSpPr>
        <xdr:cNvPr id="7" name="TextBox 6">
          <a:extLst>
            <a:ext uri="{FF2B5EF4-FFF2-40B4-BE49-F238E27FC236}">
              <a16:creationId xmlns:a16="http://schemas.microsoft.com/office/drawing/2014/main" id="{C2B1E522-ADE1-4A91-8664-DC48862904AD}"/>
            </a:ext>
            <a:ext uri="{147F2762-F138-4A5C-976F-8EAC2B608ADB}">
              <a16:predDERef xmlns:a16="http://schemas.microsoft.com/office/drawing/2014/main" pred="{B4553D59-8DEC-40E8-ABF1-F9925C0A0BD8}"/>
            </a:ext>
          </a:extLst>
        </xdr:cNvPr>
        <xdr:cNvSpPr txBox="1"/>
      </xdr:nvSpPr>
      <xdr:spPr>
        <a:xfrm>
          <a:off x="8201025" y="4391025"/>
          <a:ext cx="3238500"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GenAI helped tighten coefficient wording and highlight which predictors carried the most weight. A limiation was that it mislabeled European as a league effect rather than a nationality, so we verified every claim against the Excel output to confirm that we had a correct interpretation.</a:t>
          </a:r>
        </a:p>
        <a:p>
          <a:pPr marL="0" indent="0"/>
          <a:endParaRPr lang="en-US" sz="1100">
            <a:solidFill>
              <a:schemeClr val="dk1"/>
            </a:solidFill>
            <a:latin typeface="+mn-lt"/>
            <a:ea typeface="+mn-lt"/>
            <a:cs typeface="+mn-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12700</xdr:colOff>
      <xdr:row>0</xdr:row>
      <xdr:rowOff>107950</xdr:rowOff>
    </xdr:from>
    <xdr:to>
      <xdr:col>10</xdr:col>
      <xdr:colOff>482600</xdr:colOff>
      <xdr:row>5</xdr:row>
      <xdr:rowOff>133350</xdr:rowOff>
    </xdr:to>
    <xdr:sp macro="" textlink="">
      <xdr:nvSpPr>
        <xdr:cNvPr id="2" name="TextBox 1">
          <a:extLst>
            <a:ext uri="{FF2B5EF4-FFF2-40B4-BE49-F238E27FC236}">
              <a16:creationId xmlns:a16="http://schemas.microsoft.com/office/drawing/2014/main" id="{62BDEBD0-1037-A9DB-1520-35E40DD5CEA4}"/>
            </a:ext>
          </a:extLst>
        </xdr:cNvPr>
        <xdr:cNvSpPr txBox="1"/>
      </xdr:nvSpPr>
      <xdr:spPr>
        <a:xfrm>
          <a:off x="6737350" y="107950"/>
          <a:ext cx="2298700" cy="94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*European/England/Pos Dummies are categorical 0/1</a:t>
          </a:r>
          <a:r>
            <a:rPr lang="en-US" sz="1100" baseline="0"/>
            <a:t> and assignment only wants continious so we are leaving them out of this tab*</a:t>
          </a:r>
          <a:endParaRPr lang="en-US" sz="1100"/>
        </a:p>
      </xdr:txBody>
    </xdr:sp>
    <xdr:clientData/>
  </xdr:twoCellAnchor>
  <xdr:twoCellAnchor>
    <xdr:from>
      <xdr:col>7</xdr:col>
      <xdr:colOff>7938</xdr:colOff>
      <xdr:row>16</xdr:row>
      <xdr:rowOff>174626</xdr:rowOff>
    </xdr:from>
    <xdr:to>
      <xdr:col>10</xdr:col>
      <xdr:colOff>0</xdr:colOff>
      <xdr:row>22</xdr:row>
      <xdr:rowOff>39689</xdr:rowOff>
    </xdr:to>
    <xdr:sp macro="" textlink="">
      <xdr:nvSpPr>
        <xdr:cNvPr id="3" name="TextBox 2">
          <a:extLst>
            <a:ext uri="{FF2B5EF4-FFF2-40B4-BE49-F238E27FC236}">
              <a16:creationId xmlns:a16="http://schemas.microsoft.com/office/drawing/2014/main" id="{424AF2B2-3C69-ED3E-366C-0395E9A186DC}"/>
            </a:ext>
          </a:extLst>
        </xdr:cNvPr>
        <xdr:cNvSpPr txBox="1"/>
      </xdr:nvSpPr>
      <xdr:spPr>
        <a:xfrm>
          <a:off x="6738938" y="3111501"/>
          <a:ext cx="4103687" cy="960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Looking at the predictors, there is extreme multicollinearity between % of squad minutes played and minutes, which is expected because the two variables are essentially based on each other. The remaining variables do not show the same issue, although yellow cards come close.</a:t>
          </a:r>
          <a:endParaRPr lang="en-US" sz="1100"/>
        </a:p>
      </xdr:txBody>
    </xdr:sp>
    <xdr:clientData/>
  </xdr:twoCellAnchor>
  <xdr:twoCellAnchor>
    <xdr:from>
      <xdr:col>7</xdr:col>
      <xdr:colOff>15875</xdr:colOff>
      <xdr:row>14</xdr:row>
      <xdr:rowOff>158751</xdr:rowOff>
    </xdr:from>
    <xdr:to>
      <xdr:col>10</xdr:col>
      <xdr:colOff>7937</xdr:colOff>
      <xdr:row>16</xdr:row>
      <xdr:rowOff>111126</xdr:rowOff>
    </xdr:to>
    <xdr:sp macro="" textlink="">
      <xdr:nvSpPr>
        <xdr:cNvPr id="4" name="TextBox 3">
          <a:extLst>
            <a:ext uri="{FF2B5EF4-FFF2-40B4-BE49-F238E27FC236}">
              <a16:creationId xmlns:a16="http://schemas.microsoft.com/office/drawing/2014/main" id="{DEF792D8-9820-41FA-964E-643756887790}"/>
            </a:ext>
          </a:extLst>
        </xdr:cNvPr>
        <xdr:cNvSpPr txBox="1"/>
      </xdr:nvSpPr>
      <xdr:spPr>
        <a:xfrm>
          <a:off x="6746875" y="2730501"/>
          <a:ext cx="4111625"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Multicollinearity Interpretation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600075</xdr:colOff>
      <xdr:row>1</xdr:row>
      <xdr:rowOff>47625</xdr:rowOff>
    </xdr:from>
    <xdr:to>
      <xdr:col>10</xdr:col>
      <xdr:colOff>28575</xdr:colOff>
      <xdr:row>19</xdr:row>
      <xdr:rowOff>76200</xdr:rowOff>
    </xdr:to>
    <xdr:sp macro="" textlink="">
      <xdr:nvSpPr>
        <xdr:cNvPr id="2" name="TextBox 1">
          <a:extLst>
            <a:ext uri="{FF2B5EF4-FFF2-40B4-BE49-F238E27FC236}">
              <a16:creationId xmlns:a16="http://schemas.microsoft.com/office/drawing/2014/main" id="{95E2FF32-46D8-792B-EEBF-148343F2B12A}"/>
            </a:ext>
          </a:extLst>
        </xdr:cNvPr>
        <xdr:cNvSpPr txBox="1"/>
      </xdr:nvSpPr>
      <xdr:spPr>
        <a:xfrm>
          <a:off x="600075" y="228600"/>
          <a:ext cx="5524500" cy="3286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Across the regressions we ran, model fit remained limited: based on adjusted R², our predictors explained only about 12% of the variation in team points. That suggests the variables we used capture some useful relationships, but most of what drives team points is still left unexplained. As we worked through the models, we dropped predictors that were not statistically significant and kept refining until we reached a final specification where the remaining variables were significant. That final model included % of squad minutes played, +/- per 90, red cards, and European. Separately, we also observed multicollinearity between minutes and % of squad minutes, which makes sense because those two measures are closely related and essentially capture overlapping information about playing time. The most useful predictor we noticed was +/- per 90 minutes which showed the strongest regression correlation to Team Point per Match. This regression model is important for soccer managers because it shows which metrics are statisticlaly significant when it comes to point generation. Unlike North American sports, there are no playoffs, so maximizing point gain is important to reach the top of the league in both England and Italy. This allows managers to deploy certain players and tactics to win games. Some limitations that we noticed was that adjusted R^2 is only ~12%, so there is variation that remains unexplained that is present. Coefficients reflect association, not causation, and team points are a team outcome modeled at the player level to see how players can bolster points individually, which can overstate how much any single player metric drives results.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075"/>
  <sheetViews>
    <sheetView tabSelected="1" topLeftCell="Q1" workbookViewId="0">
      <selection activeCell="AC1" sqref="AC1"/>
    </sheetView>
  </sheetViews>
  <sheetFormatPr baseColWidth="10" defaultColWidth="8.83203125" defaultRowHeight="15" x14ac:dyDescent="0.2"/>
  <cols>
    <col min="1" max="1" width="22.83203125" bestFit="1" customWidth="1"/>
    <col min="2" max="2" width="10" bestFit="1" customWidth="1"/>
    <col min="3" max="3" width="3.83203125" bestFit="1" customWidth="1"/>
    <col min="4" max="4" width="7.5" bestFit="1" customWidth="1"/>
    <col min="5" max="5" width="7.6640625" bestFit="1" customWidth="1"/>
    <col min="6" max="6" width="23.6640625" bestFit="1" customWidth="1"/>
    <col min="7" max="7" width="20.5" bestFit="1" customWidth="1"/>
    <col min="8" max="8" width="15.5" bestFit="1" customWidth="1"/>
    <col min="9" max="9" width="11.5" bestFit="1" customWidth="1"/>
    <col min="10" max="10" width="9.1640625" bestFit="1" customWidth="1"/>
    <col min="11" max="11" width="18.83203125" bestFit="1" customWidth="1"/>
    <col min="17" max="17" width="7.6640625" bestFit="1" customWidth="1"/>
    <col min="18" max="18" width="23.6640625" bestFit="1" customWidth="1"/>
    <col min="19" max="19" width="15.5" bestFit="1" customWidth="1"/>
    <col min="20" max="20" width="11.5" bestFit="1" customWidth="1"/>
    <col min="21" max="21" width="9.1640625" bestFit="1" customWidth="1"/>
    <col min="22" max="22" width="18.83203125" bestFit="1" customWidth="1"/>
    <col min="23" max="23" width="8.83203125" bestFit="1" customWidth="1"/>
    <col min="24" max="24" width="7.5" bestFit="1" customWidth="1"/>
    <col min="25" max="25" width="6.1640625" bestFit="1" customWidth="1"/>
    <col min="26" max="26" width="5.6640625" bestFit="1" customWidth="1"/>
    <col min="27" max="27" width="20.5" bestFit="1" customWidth="1"/>
    <col min="29" max="29" width="23.6640625" bestFit="1" customWidth="1"/>
    <col min="30" max="30" width="15.5" bestFit="1" customWidth="1"/>
    <col min="31" max="31" width="11.5" bestFit="1" customWidth="1"/>
    <col min="32" max="32" width="9.1640625" bestFit="1" customWidth="1"/>
    <col min="33" max="33" width="18.83203125" bestFit="1" customWidth="1"/>
    <col min="34" max="34" width="8.83203125" bestFit="1" customWidth="1"/>
    <col min="35" max="35" width="7.5" bestFit="1" customWidth="1"/>
    <col min="36" max="36" width="6.1640625" bestFit="1" customWidth="1"/>
    <col min="37" max="37" width="5.6640625" bestFit="1" customWidth="1"/>
    <col min="38" max="38" width="20.5" bestFit="1" customWidth="1"/>
    <col min="40" max="40" width="23.6640625" bestFit="1" customWidth="1"/>
    <col min="41" max="41" width="15.5" bestFit="1" customWidth="1"/>
    <col min="42" max="42" width="11.5" bestFit="1" customWidth="1"/>
    <col min="43" max="43" width="9.1640625" bestFit="1" customWidth="1"/>
    <col min="44" max="44" width="18.83203125" bestFit="1" customWidth="1"/>
    <col min="45" max="45" width="8.83203125" bestFit="1" customWidth="1"/>
    <col min="46" max="46" width="6.1640625" bestFit="1" customWidth="1"/>
    <col min="47" max="47" width="5.6640625" bestFit="1" customWidth="1"/>
    <col min="48" max="48" width="20.5" bestFit="1" customWidth="1"/>
    <col min="50" max="50" width="23.6640625" bestFit="1" customWidth="1"/>
    <col min="51" max="51" width="15.5" bestFit="1" customWidth="1"/>
    <col min="52" max="52" width="11.5" bestFit="1" customWidth="1"/>
    <col min="53" max="53" width="9.1640625" bestFit="1" customWidth="1"/>
    <col min="54" max="54" width="18.83203125" bestFit="1" customWidth="1"/>
    <col min="57" max="57" width="20.5" bestFit="1" customWidth="1"/>
    <col min="59" max="59" width="23.6640625" bestFit="1" customWidth="1"/>
    <col min="60" max="60" width="15.5" bestFit="1" customWidth="1"/>
    <col min="61" max="61" width="9.1640625" bestFit="1" customWidth="1"/>
    <col min="62" max="62" width="18.83203125" bestFit="1" customWidth="1"/>
    <col min="63" max="63" width="8.83203125" bestFit="1" customWidth="1"/>
    <col min="64" max="64" width="5.6640625" bestFit="1" customWidth="1"/>
    <col min="65" max="65" width="20.5" bestFit="1" customWidth="1"/>
    <col min="67" max="67" width="23.6640625" bestFit="1" customWidth="1"/>
    <col min="68" max="68" width="15.5" bestFit="1" customWidth="1"/>
    <col min="69" max="69" width="9.1640625" bestFit="1" customWidth="1"/>
    <col min="70" max="70" width="18.83203125" bestFit="1" customWidth="1"/>
    <col min="71" max="71" width="8.83203125" bestFit="1" customWidth="1"/>
    <col min="72" max="72" width="20.5" bestFit="1" customWidth="1"/>
    <col min="74" max="74" width="23.6640625" bestFit="1" customWidth="1"/>
    <col min="75" max="75" width="15.5" bestFit="1" customWidth="1"/>
    <col min="76" max="76" width="9.1640625" bestFit="1" customWidth="1"/>
    <col min="77" max="77" width="8.83203125" bestFit="1" customWidth="1"/>
    <col min="78" max="78" width="20.5" bestFit="1" customWidth="1"/>
  </cols>
  <sheetData>
    <row r="1" spans="1:78" x14ac:dyDescent="0.2">
      <c r="A1" s="1" t="s">
        <v>0</v>
      </c>
      <c r="B1" s="2" t="s">
        <v>1</v>
      </c>
      <c r="C1" s="2" t="s">
        <v>2</v>
      </c>
      <c r="D1" s="2" t="s">
        <v>3</v>
      </c>
      <c r="E1" s="3" t="s">
        <v>4</v>
      </c>
      <c r="F1" s="3" t="s">
        <v>5</v>
      </c>
      <c r="G1" s="3" t="s">
        <v>6</v>
      </c>
      <c r="H1" s="3" t="s">
        <v>7</v>
      </c>
      <c r="I1" s="3" t="s">
        <v>8</v>
      </c>
      <c r="J1" s="3" t="s">
        <v>9</v>
      </c>
      <c r="K1" s="3" t="s">
        <v>10</v>
      </c>
      <c r="L1" s="3" t="s">
        <v>11</v>
      </c>
      <c r="M1" s="3" t="s">
        <v>12</v>
      </c>
      <c r="N1" s="3" t="s">
        <v>13</v>
      </c>
      <c r="O1" s="3" t="s">
        <v>14</v>
      </c>
      <c r="Q1" s="5" t="s">
        <v>4</v>
      </c>
      <c r="R1" s="5" t="s">
        <v>5</v>
      </c>
      <c r="S1" s="5" t="s">
        <v>7</v>
      </c>
      <c r="T1" s="5" t="s">
        <v>8</v>
      </c>
      <c r="U1" s="5" t="s">
        <v>9</v>
      </c>
      <c r="V1" s="5" t="s">
        <v>10</v>
      </c>
      <c r="W1" s="5" t="s">
        <v>11</v>
      </c>
      <c r="X1" s="5" t="s">
        <v>12</v>
      </c>
      <c r="Y1" s="5" t="s">
        <v>13</v>
      </c>
      <c r="Z1" s="5" t="s">
        <v>14</v>
      </c>
      <c r="AA1" s="6" t="s">
        <v>6</v>
      </c>
      <c r="AC1" s="5" t="s">
        <v>5</v>
      </c>
      <c r="AD1" s="5" t="s">
        <v>7</v>
      </c>
      <c r="AE1" s="5" t="s">
        <v>8</v>
      </c>
      <c r="AF1" s="5" t="s">
        <v>9</v>
      </c>
      <c r="AG1" s="5" t="s">
        <v>10</v>
      </c>
      <c r="AH1" s="5" t="s">
        <v>11</v>
      </c>
      <c r="AI1" s="5" t="s">
        <v>12</v>
      </c>
      <c r="AJ1" s="5" t="s">
        <v>13</v>
      </c>
      <c r="AK1" s="5" t="s">
        <v>14</v>
      </c>
      <c r="AL1" s="6" t="s">
        <v>6</v>
      </c>
      <c r="AN1" s="5" t="s">
        <v>5</v>
      </c>
      <c r="AO1" s="5" t="s">
        <v>7</v>
      </c>
      <c r="AP1" s="5" t="s">
        <v>8</v>
      </c>
      <c r="AQ1" s="5" t="s">
        <v>9</v>
      </c>
      <c r="AR1" s="5" t="s">
        <v>10</v>
      </c>
      <c r="AS1" s="5" t="s">
        <v>11</v>
      </c>
      <c r="AT1" s="5" t="s">
        <v>13</v>
      </c>
      <c r="AU1" s="5" t="s">
        <v>14</v>
      </c>
      <c r="AV1" s="6" t="s">
        <v>6</v>
      </c>
      <c r="AX1" s="5" t="s">
        <v>5</v>
      </c>
      <c r="AY1" s="5" t="s">
        <v>7</v>
      </c>
      <c r="AZ1" s="5" t="s">
        <v>8</v>
      </c>
      <c r="BA1" s="5" t="s">
        <v>9</v>
      </c>
      <c r="BB1" s="5" t="s">
        <v>10</v>
      </c>
      <c r="BC1" s="5" t="s">
        <v>11</v>
      </c>
      <c r="BD1" s="5" t="s">
        <v>14</v>
      </c>
      <c r="BE1" s="6" t="s">
        <v>6</v>
      </c>
      <c r="BG1" s="5" t="s">
        <v>5</v>
      </c>
      <c r="BH1" s="5" t="s">
        <v>7</v>
      </c>
      <c r="BI1" s="5" t="s">
        <v>9</v>
      </c>
      <c r="BJ1" s="5" t="s">
        <v>10</v>
      </c>
      <c r="BK1" s="5" t="s">
        <v>11</v>
      </c>
      <c r="BL1" s="5" t="s">
        <v>14</v>
      </c>
      <c r="BM1" s="6" t="s">
        <v>6</v>
      </c>
      <c r="BO1" s="5" t="s">
        <v>5</v>
      </c>
      <c r="BP1" s="5" t="s">
        <v>7</v>
      </c>
      <c r="BQ1" s="5" t="s">
        <v>9</v>
      </c>
      <c r="BR1" s="5" t="s">
        <v>10</v>
      </c>
      <c r="BS1" s="5" t="s">
        <v>11</v>
      </c>
      <c r="BT1" s="6" t="s">
        <v>6</v>
      </c>
      <c r="BV1" s="5" t="s">
        <v>5</v>
      </c>
      <c r="BW1" s="5" t="s">
        <v>7</v>
      </c>
      <c r="BX1" s="5" t="s">
        <v>9</v>
      </c>
      <c r="BY1" s="5" t="s">
        <v>11</v>
      </c>
      <c r="BZ1" s="6" t="s">
        <v>6</v>
      </c>
    </row>
    <row r="2" spans="1:78" x14ac:dyDescent="0.2">
      <c r="A2" s="4" t="s">
        <v>15</v>
      </c>
      <c r="B2" s="4" t="s">
        <v>11</v>
      </c>
      <c r="C2" s="4" t="s">
        <v>16</v>
      </c>
      <c r="D2" s="4" t="s">
        <v>12</v>
      </c>
      <c r="E2" s="4">
        <v>1</v>
      </c>
      <c r="F2" s="4">
        <v>0</v>
      </c>
      <c r="G2" s="4">
        <v>3</v>
      </c>
      <c r="H2" s="4">
        <v>90</v>
      </c>
      <c r="I2" s="4">
        <v>0</v>
      </c>
      <c r="J2" s="4">
        <v>0</v>
      </c>
      <c r="K2" s="4">
        <v>0</v>
      </c>
      <c r="L2">
        <f>IF(B2 = "European", 1, 0)</f>
        <v>1</v>
      </c>
      <c r="M2">
        <f>IF(D2="England",1,0)</f>
        <v>1</v>
      </c>
      <c r="N2">
        <f>IF(C2="D",1,0)</f>
        <v>0</v>
      </c>
      <c r="O2">
        <f>IF(C2 = "F",1,0)</f>
        <v>1</v>
      </c>
      <c r="Q2" s="4">
        <v>1</v>
      </c>
      <c r="R2" s="4">
        <v>0</v>
      </c>
      <c r="S2" s="4">
        <v>90</v>
      </c>
      <c r="T2" s="4">
        <v>0</v>
      </c>
      <c r="U2" s="4">
        <v>0</v>
      </c>
      <c r="V2" s="4">
        <v>0</v>
      </c>
      <c r="W2">
        <f>IF(B2 = "European", 1, 0)</f>
        <v>1</v>
      </c>
      <c r="X2">
        <f>IF(D2="England",1,0)</f>
        <v>1</v>
      </c>
      <c r="Y2">
        <f>IF(C2="D",1,0)</f>
        <v>0</v>
      </c>
      <c r="Z2">
        <f>IF(C2 = "F",1,0)</f>
        <v>1</v>
      </c>
      <c r="AA2" s="4">
        <v>3</v>
      </c>
      <c r="AC2" s="4">
        <v>0</v>
      </c>
      <c r="AD2" s="4">
        <v>90</v>
      </c>
      <c r="AE2" s="4">
        <v>0</v>
      </c>
      <c r="AF2" s="4">
        <v>0</v>
      </c>
      <c r="AG2" s="4">
        <v>0</v>
      </c>
      <c r="AH2">
        <f>IF(B2 = "European", 1, 0)</f>
        <v>1</v>
      </c>
      <c r="AI2">
        <f>IF(D2="England",1,0)</f>
        <v>1</v>
      </c>
      <c r="AJ2">
        <f>IF(C2="D",1,0)</f>
        <v>0</v>
      </c>
      <c r="AK2">
        <f>IF(C2 = "F",1,0)</f>
        <v>1</v>
      </c>
      <c r="AL2" s="4">
        <v>3</v>
      </c>
      <c r="AN2" s="4">
        <v>0</v>
      </c>
      <c r="AO2" s="4">
        <v>90</v>
      </c>
      <c r="AP2" s="4">
        <v>0</v>
      </c>
      <c r="AQ2" s="4">
        <v>0</v>
      </c>
      <c r="AR2" s="4">
        <v>0</v>
      </c>
      <c r="AS2">
        <f>IF(B2 = "European", 1, 0)</f>
        <v>1</v>
      </c>
      <c r="AT2">
        <f>IF(C2="D",1,0)</f>
        <v>0</v>
      </c>
      <c r="AU2">
        <f>IF(C2 = "F",1,0)</f>
        <v>1</v>
      </c>
      <c r="AV2" s="4">
        <v>3</v>
      </c>
      <c r="AX2" s="4">
        <v>0</v>
      </c>
      <c r="AY2" s="4">
        <v>90</v>
      </c>
      <c r="AZ2" s="4">
        <v>0</v>
      </c>
      <c r="BA2" s="4">
        <v>0</v>
      </c>
      <c r="BB2" s="4">
        <v>0</v>
      </c>
      <c r="BC2">
        <f>IF(B2 = "European", 1, 0)</f>
        <v>1</v>
      </c>
      <c r="BD2">
        <f>IF(C2 = "F",1,0)</f>
        <v>1</v>
      </c>
      <c r="BE2" s="4">
        <v>3</v>
      </c>
      <c r="BG2" s="4">
        <v>0</v>
      </c>
      <c r="BH2" s="4">
        <v>90</v>
      </c>
      <c r="BI2" s="4">
        <v>0</v>
      </c>
      <c r="BJ2" s="4">
        <v>0</v>
      </c>
      <c r="BK2">
        <f>IF(B2 = "European", 1, 0)</f>
        <v>1</v>
      </c>
      <c r="BL2">
        <f>IF(C2 = "F",1,0)</f>
        <v>1</v>
      </c>
      <c r="BM2" s="4">
        <v>3</v>
      </c>
      <c r="BO2" s="4">
        <v>0</v>
      </c>
      <c r="BP2" s="4">
        <v>90</v>
      </c>
      <c r="BQ2" s="4">
        <v>0</v>
      </c>
      <c r="BR2" s="4">
        <v>0</v>
      </c>
      <c r="BS2">
        <f>IF(B2 = "European", 1, 0)</f>
        <v>1</v>
      </c>
      <c r="BT2" s="4">
        <v>3</v>
      </c>
      <c r="BV2" s="4">
        <v>0</v>
      </c>
      <c r="BW2" s="4">
        <v>90</v>
      </c>
      <c r="BX2" s="4">
        <v>0</v>
      </c>
      <c r="BY2">
        <f>IF(B2 = "European", 1, 0)</f>
        <v>1</v>
      </c>
      <c r="BZ2" s="4">
        <v>3</v>
      </c>
    </row>
    <row r="3" spans="1:78" x14ac:dyDescent="0.2">
      <c r="A3" s="4" t="s">
        <v>17</v>
      </c>
      <c r="B3" s="4" t="s">
        <v>11</v>
      </c>
      <c r="C3" s="4" t="s">
        <v>16</v>
      </c>
      <c r="D3" s="4" t="s">
        <v>12</v>
      </c>
      <c r="E3" s="4">
        <v>9</v>
      </c>
      <c r="F3" s="4">
        <v>0.3</v>
      </c>
      <c r="G3" s="4">
        <v>1</v>
      </c>
      <c r="H3" s="4">
        <v>10</v>
      </c>
      <c r="I3" s="4">
        <v>0</v>
      </c>
      <c r="J3" s="4">
        <v>0</v>
      </c>
      <c r="K3" s="4">
        <v>0</v>
      </c>
      <c r="L3">
        <f t="shared" ref="L3:L66" si="0">IF(B3 = "European", 1, 0)</f>
        <v>1</v>
      </c>
      <c r="M3">
        <f t="shared" ref="M3:M66" si="1">IF(D3="England",1,0)</f>
        <v>1</v>
      </c>
      <c r="N3">
        <f t="shared" ref="N3:N66" si="2">IF(C3="D",1,0)</f>
        <v>0</v>
      </c>
      <c r="O3">
        <f t="shared" ref="O3:O66" si="3">IF(C3 = "F",1,0)</f>
        <v>1</v>
      </c>
      <c r="Q3" s="4">
        <v>9</v>
      </c>
      <c r="R3" s="4">
        <v>0.3</v>
      </c>
      <c r="S3" s="4">
        <v>10</v>
      </c>
      <c r="T3" s="4">
        <v>0</v>
      </c>
      <c r="U3" s="4">
        <v>0</v>
      </c>
      <c r="V3" s="4">
        <v>0</v>
      </c>
      <c r="W3">
        <f t="shared" ref="W3:W66" si="4">IF(B3 = "European", 1, 0)</f>
        <v>1</v>
      </c>
      <c r="X3">
        <f t="shared" ref="X3:X66" si="5">IF(D3="England",1,0)</f>
        <v>1</v>
      </c>
      <c r="Y3">
        <f t="shared" ref="Y3:Y66" si="6">IF(C3="D",1,0)</f>
        <v>0</v>
      </c>
      <c r="Z3">
        <f t="shared" ref="Z3:Z66" si="7">IF(C3 = "F",1,0)</f>
        <v>1</v>
      </c>
      <c r="AA3" s="4">
        <v>1</v>
      </c>
      <c r="AC3" s="4">
        <v>0.3</v>
      </c>
      <c r="AD3" s="4">
        <v>10</v>
      </c>
      <c r="AE3" s="4">
        <v>0</v>
      </c>
      <c r="AF3" s="4">
        <v>0</v>
      </c>
      <c r="AG3" s="4">
        <v>0</v>
      </c>
      <c r="AH3">
        <f t="shared" ref="AH3:AH66" si="8">IF(B3 = "European", 1, 0)</f>
        <v>1</v>
      </c>
      <c r="AI3">
        <f t="shared" ref="AI3:AI66" si="9">IF(D3="England",1,0)</f>
        <v>1</v>
      </c>
      <c r="AJ3">
        <f t="shared" ref="AJ3:AJ66" si="10">IF(C3="D",1,0)</f>
        <v>0</v>
      </c>
      <c r="AK3">
        <f t="shared" ref="AK3:AK66" si="11">IF(C3 = "F",1,0)</f>
        <v>1</v>
      </c>
      <c r="AL3" s="4">
        <v>1</v>
      </c>
      <c r="AN3" s="4">
        <v>0.3</v>
      </c>
      <c r="AO3" s="4">
        <v>10</v>
      </c>
      <c r="AP3" s="4">
        <v>0</v>
      </c>
      <c r="AQ3" s="4">
        <v>0</v>
      </c>
      <c r="AR3" s="4">
        <v>0</v>
      </c>
      <c r="AS3">
        <f t="shared" ref="AS3:AS66" si="12">IF(B3 = "European", 1, 0)</f>
        <v>1</v>
      </c>
      <c r="AT3">
        <f t="shared" ref="AT3:AT66" si="13">IF(C3="D",1,0)</f>
        <v>0</v>
      </c>
      <c r="AU3">
        <f t="shared" ref="AU3:AU66" si="14">IF(C3 = "F",1,0)</f>
        <v>1</v>
      </c>
      <c r="AV3" s="4">
        <v>1</v>
      </c>
      <c r="AX3" s="4">
        <v>0.3</v>
      </c>
      <c r="AY3" s="4">
        <v>10</v>
      </c>
      <c r="AZ3" s="4">
        <v>0</v>
      </c>
      <c r="BA3" s="4">
        <v>0</v>
      </c>
      <c r="BB3" s="4">
        <v>0</v>
      </c>
      <c r="BC3">
        <f t="shared" ref="BC3:BC66" si="15">IF(B3 = "European", 1, 0)</f>
        <v>1</v>
      </c>
      <c r="BD3">
        <f t="shared" ref="BD3:BD66" si="16">IF(C3 = "F",1,0)</f>
        <v>1</v>
      </c>
      <c r="BE3" s="4">
        <v>1</v>
      </c>
      <c r="BG3" s="4">
        <v>0.3</v>
      </c>
      <c r="BH3" s="4">
        <v>10</v>
      </c>
      <c r="BI3" s="4">
        <v>0</v>
      </c>
      <c r="BJ3" s="4">
        <v>0</v>
      </c>
      <c r="BK3">
        <f t="shared" ref="BK3:BK66" si="17">IF(B3 = "European", 1, 0)</f>
        <v>1</v>
      </c>
      <c r="BL3">
        <f t="shared" ref="BL3:BL66" si="18">IF(C3 = "F",1,0)</f>
        <v>1</v>
      </c>
      <c r="BM3" s="4">
        <v>1</v>
      </c>
      <c r="BO3" s="4">
        <v>0.3</v>
      </c>
      <c r="BP3" s="4">
        <v>10</v>
      </c>
      <c r="BQ3" s="4">
        <v>0</v>
      </c>
      <c r="BR3" s="4">
        <v>0</v>
      </c>
      <c r="BS3">
        <f t="shared" ref="BS3:BS66" si="19">IF(B3 = "European", 1, 0)</f>
        <v>1</v>
      </c>
      <c r="BT3" s="4">
        <v>1</v>
      </c>
      <c r="BV3" s="4">
        <v>0.3</v>
      </c>
      <c r="BW3" s="4">
        <v>10</v>
      </c>
      <c r="BX3" s="4">
        <v>0</v>
      </c>
      <c r="BY3">
        <f t="shared" ref="BY3:BY66" si="20">IF(B3 = "European", 1, 0)</f>
        <v>1</v>
      </c>
      <c r="BZ3" s="4">
        <v>1</v>
      </c>
    </row>
    <row r="4" spans="1:78" x14ac:dyDescent="0.2">
      <c r="A4" s="4" t="s">
        <v>18</v>
      </c>
      <c r="B4" s="4" t="s">
        <v>11</v>
      </c>
      <c r="C4" s="4" t="s">
        <v>19</v>
      </c>
      <c r="D4" s="4" t="s">
        <v>12</v>
      </c>
      <c r="E4" s="4">
        <v>9</v>
      </c>
      <c r="F4" s="4">
        <v>0.3</v>
      </c>
      <c r="G4" s="4">
        <v>0</v>
      </c>
      <c r="H4" s="4">
        <v>10</v>
      </c>
      <c r="I4" s="4">
        <v>0</v>
      </c>
      <c r="J4" s="4">
        <v>0</v>
      </c>
      <c r="K4" s="4">
        <v>0</v>
      </c>
      <c r="L4">
        <f t="shared" si="0"/>
        <v>1</v>
      </c>
      <c r="M4">
        <f t="shared" si="1"/>
        <v>1</v>
      </c>
      <c r="N4">
        <f t="shared" si="2"/>
        <v>0</v>
      </c>
      <c r="O4">
        <f t="shared" si="3"/>
        <v>0</v>
      </c>
      <c r="Q4" s="4">
        <v>9</v>
      </c>
      <c r="R4" s="4">
        <v>0.3</v>
      </c>
      <c r="S4" s="4">
        <v>10</v>
      </c>
      <c r="T4" s="4">
        <v>0</v>
      </c>
      <c r="U4" s="4">
        <v>0</v>
      </c>
      <c r="V4" s="4">
        <v>0</v>
      </c>
      <c r="W4">
        <f t="shared" si="4"/>
        <v>1</v>
      </c>
      <c r="X4">
        <f t="shared" si="5"/>
        <v>1</v>
      </c>
      <c r="Y4">
        <f t="shared" si="6"/>
        <v>0</v>
      </c>
      <c r="Z4">
        <f t="shared" si="7"/>
        <v>0</v>
      </c>
      <c r="AA4" s="4">
        <v>0</v>
      </c>
      <c r="AC4" s="4">
        <v>0.3</v>
      </c>
      <c r="AD4" s="4">
        <v>10</v>
      </c>
      <c r="AE4" s="4">
        <v>0</v>
      </c>
      <c r="AF4" s="4">
        <v>0</v>
      </c>
      <c r="AG4" s="4">
        <v>0</v>
      </c>
      <c r="AH4">
        <f t="shared" si="8"/>
        <v>1</v>
      </c>
      <c r="AI4">
        <f t="shared" si="9"/>
        <v>1</v>
      </c>
      <c r="AJ4">
        <f t="shared" si="10"/>
        <v>0</v>
      </c>
      <c r="AK4">
        <f t="shared" si="11"/>
        <v>0</v>
      </c>
      <c r="AL4" s="4">
        <v>0</v>
      </c>
      <c r="AN4" s="4">
        <v>0.3</v>
      </c>
      <c r="AO4" s="4">
        <v>10</v>
      </c>
      <c r="AP4" s="4">
        <v>0</v>
      </c>
      <c r="AQ4" s="4">
        <v>0</v>
      </c>
      <c r="AR4" s="4">
        <v>0</v>
      </c>
      <c r="AS4">
        <f t="shared" si="12"/>
        <v>1</v>
      </c>
      <c r="AT4">
        <f t="shared" si="13"/>
        <v>0</v>
      </c>
      <c r="AU4">
        <f t="shared" si="14"/>
        <v>0</v>
      </c>
      <c r="AV4" s="4">
        <v>0</v>
      </c>
      <c r="AX4" s="4">
        <v>0.3</v>
      </c>
      <c r="AY4" s="4">
        <v>10</v>
      </c>
      <c r="AZ4" s="4">
        <v>0</v>
      </c>
      <c r="BA4" s="4">
        <v>0</v>
      </c>
      <c r="BB4" s="4">
        <v>0</v>
      </c>
      <c r="BC4">
        <f t="shared" si="15"/>
        <v>1</v>
      </c>
      <c r="BD4">
        <f t="shared" si="16"/>
        <v>0</v>
      </c>
      <c r="BE4" s="4">
        <v>0</v>
      </c>
      <c r="BG4" s="4">
        <v>0.3</v>
      </c>
      <c r="BH4" s="4">
        <v>10</v>
      </c>
      <c r="BI4" s="4">
        <v>0</v>
      </c>
      <c r="BJ4" s="4">
        <v>0</v>
      </c>
      <c r="BK4">
        <f t="shared" si="17"/>
        <v>1</v>
      </c>
      <c r="BL4">
        <f t="shared" si="18"/>
        <v>0</v>
      </c>
      <c r="BM4" s="4">
        <v>0</v>
      </c>
      <c r="BO4" s="4">
        <v>0.3</v>
      </c>
      <c r="BP4" s="4">
        <v>10</v>
      </c>
      <c r="BQ4" s="4">
        <v>0</v>
      </c>
      <c r="BR4" s="4">
        <v>0</v>
      </c>
      <c r="BS4">
        <f t="shared" si="19"/>
        <v>1</v>
      </c>
      <c r="BT4" s="4">
        <v>0</v>
      </c>
      <c r="BV4" s="4">
        <v>0.3</v>
      </c>
      <c r="BW4" s="4">
        <v>10</v>
      </c>
      <c r="BX4" s="4">
        <v>0</v>
      </c>
      <c r="BY4">
        <f t="shared" si="20"/>
        <v>1</v>
      </c>
      <c r="BZ4" s="4">
        <v>0</v>
      </c>
    </row>
    <row r="5" spans="1:78" x14ac:dyDescent="0.2">
      <c r="A5" s="4" t="s">
        <v>20</v>
      </c>
      <c r="B5" s="4" t="s">
        <v>11</v>
      </c>
      <c r="C5" s="4" t="s">
        <v>16</v>
      </c>
      <c r="D5" s="4" t="s">
        <v>21</v>
      </c>
      <c r="E5" s="4">
        <v>10</v>
      </c>
      <c r="F5" s="4">
        <v>0.3</v>
      </c>
      <c r="G5" s="4">
        <v>1</v>
      </c>
      <c r="H5" s="4">
        <v>9</v>
      </c>
      <c r="I5" s="4">
        <v>0</v>
      </c>
      <c r="J5" s="4">
        <v>0</v>
      </c>
      <c r="K5" s="4">
        <v>0</v>
      </c>
      <c r="L5">
        <f t="shared" si="0"/>
        <v>1</v>
      </c>
      <c r="M5">
        <f t="shared" si="1"/>
        <v>0</v>
      </c>
      <c r="N5">
        <f t="shared" si="2"/>
        <v>0</v>
      </c>
      <c r="O5">
        <f t="shared" si="3"/>
        <v>1</v>
      </c>
      <c r="Q5" s="4">
        <v>10</v>
      </c>
      <c r="R5" s="4">
        <v>0.3</v>
      </c>
      <c r="S5" s="4">
        <v>9</v>
      </c>
      <c r="T5" s="4">
        <v>0</v>
      </c>
      <c r="U5" s="4">
        <v>0</v>
      </c>
      <c r="V5" s="4">
        <v>0</v>
      </c>
      <c r="W5">
        <f t="shared" si="4"/>
        <v>1</v>
      </c>
      <c r="X5">
        <f t="shared" si="5"/>
        <v>0</v>
      </c>
      <c r="Y5">
        <f t="shared" si="6"/>
        <v>0</v>
      </c>
      <c r="Z5">
        <f t="shared" si="7"/>
        <v>1</v>
      </c>
      <c r="AA5" s="4">
        <v>1</v>
      </c>
      <c r="AC5" s="4">
        <v>0.3</v>
      </c>
      <c r="AD5" s="4">
        <v>9</v>
      </c>
      <c r="AE5" s="4">
        <v>0</v>
      </c>
      <c r="AF5" s="4">
        <v>0</v>
      </c>
      <c r="AG5" s="4">
        <v>0</v>
      </c>
      <c r="AH5">
        <f t="shared" si="8"/>
        <v>1</v>
      </c>
      <c r="AI5">
        <f t="shared" si="9"/>
        <v>0</v>
      </c>
      <c r="AJ5">
        <f t="shared" si="10"/>
        <v>0</v>
      </c>
      <c r="AK5">
        <f t="shared" si="11"/>
        <v>1</v>
      </c>
      <c r="AL5" s="4">
        <v>1</v>
      </c>
      <c r="AN5" s="4">
        <v>0.3</v>
      </c>
      <c r="AO5" s="4">
        <v>9</v>
      </c>
      <c r="AP5" s="4">
        <v>0</v>
      </c>
      <c r="AQ5" s="4">
        <v>0</v>
      </c>
      <c r="AR5" s="4">
        <v>0</v>
      </c>
      <c r="AS5">
        <f t="shared" si="12"/>
        <v>1</v>
      </c>
      <c r="AT5">
        <f t="shared" si="13"/>
        <v>0</v>
      </c>
      <c r="AU5">
        <f t="shared" si="14"/>
        <v>1</v>
      </c>
      <c r="AV5" s="4">
        <v>1</v>
      </c>
      <c r="AX5" s="4">
        <v>0.3</v>
      </c>
      <c r="AY5" s="4">
        <v>9</v>
      </c>
      <c r="AZ5" s="4">
        <v>0</v>
      </c>
      <c r="BA5" s="4">
        <v>0</v>
      </c>
      <c r="BB5" s="4">
        <v>0</v>
      </c>
      <c r="BC5">
        <f t="shared" si="15"/>
        <v>1</v>
      </c>
      <c r="BD5">
        <f t="shared" si="16"/>
        <v>1</v>
      </c>
      <c r="BE5" s="4">
        <v>1</v>
      </c>
      <c r="BG5" s="4">
        <v>0.3</v>
      </c>
      <c r="BH5" s="4">
        <v>9</v>
      </c>
      <c r="BI5" s="4">
        <v>0</v>
      </c>
      <c r="BJ5" s="4">
        <v>0</v>
      </c>
      <c r="BK5">
        <f t="shared" si="17"/>
        <v>1</v>
      </c>
      <c r="BL5">
        <f t="shared" si="18"/>
        <v>1</v>
      </c>
      <c r="BM5" s="4">
        <v>1</v>
      </c>
      <c r="BO5" s="4">
        <v>0.3</v>
      </c>
      <c r="BP5" s="4">
        <v>9</v>
      </c>
      <c r="BQ5" s="4">
        <v>0</v>
      </c>
      <c r="BR5" s="4">
        <v>0</v>
      </c>
      <c r="BS5">
        <f t="shared" si="19"/>
        <v>1</v>
      </c>
      <c r="BT5" s="4">
        <v>1</v>
      </c>
      <c r="BV5" s="4">
        <v>0.3</v>
      </c>
      <c r="BW5" s="4">
        <v>9</v>
      </c>
      <c r="BX5" s="4">
        <v>0</v>
      </c>
      <c r="BY5">
        <f t="shared" si="20"/>
        <v>1</v>
      </c>
      <c r="BZ5" s="4">
        <v>1</v>
      </c>
    </row>
    <row r="6" spans="1:78" x14ac:dyDescent="0.2">
      <c r="A6" s="4" t="s">
        <v>22</v>
      </c>
      <c r="B6" s="4" t="s">
        <v>11</v>
      </c>
      <c r="C6" s="4" t="s">
        <v>19</v>
      </c>
      <c r="D6" s="4" t="s">
        <v>21</v>
      </c>
      <c r="E6" s="4">
        <v>10</v>
      </c>
      <c r="F6" s="4">
        <v>0.3</v>
      </c>
      <c r="G6" s="4">
        <v>1</v>
      </c>
      <c r="H6" s="4">
        <v>9</v>
      </c>
      <c r="I6" s="4">
        <v>0</v>
      </c>
      <c r="J6" s="4">
        <v>0</v>
      </c>
      <c r="K6" s="4">
        <v>9</v>
      </c>
      <c r="L6">
        <f t="shared" si="0"/>
        <v>1</v>
      </c>
      <c r="M6">
        <f t="shared" si="1"/>
        <v>0</v>
      </c>
      <c r="N6">
        <f t="shared" si="2"/>
        <v>0</v>
      </c>
      <c r="O6">
        <f t="shared" si="3"/>
        <v>0</v>
      </c>
      <c r="Q6" s="4">
        <v>10</v>
      </c>
      <c r="R6" s="4">
        <v>0.3</v>
      </c>
      <c r="S6" s="4">
        <v>9</v>
      </c>
      <c r="T6" s="4">
        <v>0</v>
      </c>
      <c r="U6" s="4">
        <v>0</v>
      </c>
      <c r="V6" s="4">
        <v>9</v>
      </c>
      <c r="W6">
        <f t="shared" si="4"/>
        <v>1</v>
      </c>
      <c r="X6">
        <f t="shared" si="5"/>
        <v>0</v>
      </c>
      <c r="Y6">
        <f t="shared" si="6"/>
        <v>0</v>
      </c>
      <c r="Z6">
        <f t="shared" si="7"/>
        <v>0</v>
      </c>
      <c r="AA6" s="4">
        <v>1</v>
      </c>
      <c r="AC6" s="4">
        <v>0.3</v>
      </c>
      <c r="AD6" s="4">
        <v>9</v>
      </c>
      <c r="AE6" s="4">
        <v>0</v>
      </c>
      <c r="AF6" s="4">
        <v>0</v>
      </c>
      <c r="AG6" s="4">
        <v>9</v>
      </c>
      <c r="AH6">
        <f t="shared" si="8"/>
        <v>1</v>
      </c>
      <c r="AI6">
        <f t="shared" si="9"/>
        <v>0</v>
      </c>
      <c r="AJ6">
        <f t="shared" si="10"/>
        <v>0</v>
      </c>
      <c r="AK6">
        <f t="shared" si="11"/>
        <v>0</v>
      </c>
      <c r="AL6" s="4">
        <v>1</v>
      </c>
      <c r="AN6" s="4">
        <v>0.3</v>
      </c>
      <c r="AO6" s="4">
        <v>9</v>
      </c>
      <c r="AP6" s="4">
        <v>0</v>
      </c>
      <c r="AQ6" s="4">
        <v>0</v>
      </c>
      <c r="AR6" s="4">
        <v>9</v>
      </c>
      <c r="AS6">
        <f t="shared" si="12"/>
        <v>1</v>
      </c>
      <c r="AT6">
        <f t="shared" si="13"/>
        <v>0</v>
      </c>
      <c r="AU6">
        <f t="shared" si="14"/>
        <v>0</v>
      </c>
      <c r="AV6" s="4">
        <v>1</v>
      </c>
      <c r="AX6" s="4">
        <v>0.3</v>
      </c>
      <c r="AY6" s="4">
        <v>9</v>
      </c>
      <c r="AZ6" s="4">
        <v>0</v>
      </c>
      <c r="BA6" s="4">
        <v>0</v>
      </c>
      <c r="BB6" s="4">
        <v>9</v>
      </c>
      <c r="BC6">
        <f t="shared" si="15"/>
        <v>1</v>
      </c>
      <c r="BD6">
        <f t="shared" si="16"/>
        <v>0</v>
      </c>
      <c r="BE6" s="4">
        <v>1</v>
      </c>
      <c r="BG6" s="4">
        <v>0.3</v>
      </c>
      <c r="BH6" s="4">
        <v>9</v>
      </c>
      <c r="BI6" s="4">
        <v>0</v>
      </c>
      <c r="BJ6" s="4">
        <v>9</v>
      </c>
      <c r="BK6">
        <f t="shared" si="17"/>
        <v>1</v>
      </c>
      <c r="BL6">
        <f t="shared" si="18"/>
        <v>0</v>
      </c>
      <c r="BM6" s="4">
        <v>1</v>
      </c>
      <c r="BO6" s="4">
        <v>0.3</v>
      </c>
      <c r="BP6" s="4">
        <v>9</v>
      </c>
      <c r="BQ6" s="4">
        <v>0</v>
      </c>
      <c r="BR6" s="4">
        <v>9</v>
      </c>
      <c r="BS6">
        <f t="shared" si="19"/>
        <v>1</v>
      </c>
      <c r="BT6" s="4">
        <v>1</v>
      </c>
      <c r="BV6" s="4">
        <v>0.3</v>
      </c>
      <c r="BW6" s="4">
        <v>9</v>
      </c>
      <c r="BX6" s="4">
        <v>0</v>
      </c>
      <c r="BY6">
        <f t="shared" si="20"/>
        <v>1</v>
      </c>
      <c r="BZ6" s="4">
        <v>1</v>
      </c>
    </row>
    <row r="7" spans="1:78" x14ac:dyDescent="0.2">
      <c r="A7" s="4" t="s">
        <v>23</v>
      </c>
      <c r="B7" s="4" t="s">
        <v>11</v>
      </c>
      <c r="C7" s="4" t="s">
        <v>24</v>
      </c>
      <c r="D7" s="4" t="s">
        <v>21</v>
      </c>
      <c r="E7" s="4">
        <v>21</v>
      </c>
      <c r="F7" s="4">
        <v>0.6</v>
      </c>
      <c r="G7" s="4">
        <v>2</v>
      </c>
      <c r="H7" s="4">
        <v>8.57</v>
      </c>
      <c r="I7" s="4">
        <v>0</v>
      </c>
      <c r="J7" s="4">
        <v>0</v>
      </c>
      <c r="K7" s="4">
        <v>0</v>
      </c>
      <c r="L7">
        <f t="shared" si="0"/>
        <v>1</v>
      </c>
      <c r="M7">
        <f t="shared" si="1"/>
        <v>0</v>
      </c>
      <c r="N7">
        <f t="shared" si="2"/>
        <v>1</v>
      </c>
      <c r="O7">
        <f t="shared" si="3"/>
        <v>0</v>
      </c>
      <c r="Q7" s="4">
        <v>21</v>
      </c>
      <c r="R7" s="4">
        <v>0.6</v>
      </c>
      <c r="S7" s="4">
        <v>8.57</v>
      </c>
      <c r="T7" s="4">
        <v>0</v>
      </c>
      <c r="U7" s="4">
        <v>0</v>
      </c>
      <c r="V7" s="4">
        <v>0</v>
      </c>
      <c r="W7">
        <f t="shared" si="4"/>
        <v>1</v>
      </c>
      <c r="X7">
        <f t="shared" si="5"/>
        <v>0</v>
      </c>
      <c r="Y7">
        <f t="shared" si="6"/>
        <v>1</v>
      </c>
      <c r="Z7">
        <f t="shared" si="7"/>
        <v>0</v>
      </c>
      <c r="AA7" s="4">
        <v>2</v>
      </c>
      <c r="AC7" s="4">
        <v>0.6</v>
      </c>
      <c r="AD7" s="4">
        <v>8.57</v>
      </c>
      <c r="AE7" s="4">
        <v>0</v>
      </c>
      <c r="AF7" s="4">
        <v>0</v>
      </c>
      <c r="AG7" s="4">
        <v>0</v>
      </c>
      <c r="AH7">
        <f t="shared" si="8"/>
        <v>1</v>
      </c>
      <c r="AI7">
        <f t="shared" si="9"/>
        <v>0</v>
      </c>
      <c r="AJ7">
        <f t="shared" si="10"/>
        <v>1</v>
      </c>
      <c r="AK7">
        <f t="shared" si="11"/>
        <v>0</v>
      </c>
      <c r="AL7" s="4">
        <v>2</v>
      </c>
      <c r="AN7" s="4">
        <v>0.6</v>
      </c>
      <c r="AO7" s="4">
        <v>8.57</v>
      </c>
      <c r="AP7" s="4">
        <v>0</v>
      </c>
      <c r="AQ7" s="4">
        <v>0</v>
      </c>
      <c r="AR7" s="4">
        <v>0</v>
      </c>
      <c r="AS7">
        <f t="shared" si="12"/>
        <v>1</v>
      </c>
      <c r="AT7">
        <f t="shared" si="13"/>
        <v>1</v>
      </c>
      <c r="AU7">
        <f t="shared" si="14"/>
        <v>0</v>
      </c>
      <c r="AV7" s="4">
        <v>2</v>
      </c>
      <c r="AX7" s="4">
        <v>0.6</v>
      </c>
      <c r="AY7" s="4">
        <v>8.57</v>
      </c>
      <c r="AZ7" s="4">
        <v>0</v>
      </c>
      <c r="BA7" s="4">
        <v>0</v>
      </c>
      <c r="BB7" s="4">
        <v>0</v>
      </c>
      <c r="BC7">
        <f t="shared" si="15"/>
        <v>1</v>
      </c>
      <c r="BD7">
        <f t="shared" si="16"/>
        <v>0</v>
      </c>
      <c r="BE7" s="4">
        <v>2</v>
      </c>
      <c r="BG7" s="4">
        <v>0.6</v>
      </c>
      <c r="BH7" s="4">
        <v>8.57</v>
      </c>
      <c r="BI7" s="4">
        <v>0</v>
      </c>
      <c r="BJ7" s="4">
        <v>0</v>
      </c>
      <c r="BK7">
        <f t="shared" si="17"/>
        <v>1</v>
      </c>
      <c r="BL7">
        <f t="shared" si="18"/>
        <v>0</v>
      </c>
      <c r="BM7" s="4">
        <v>2</v>
      </c>
      <c r="BO7" s="4">
        <v>0.6</v>
      </c>
      <c r="BP7" s="4">
        <v>8.57</v>
      </c>
      <c r="BQ7" s="4">
        <v>0</v>
      </c>
      <c r="BR7" s="4">
        <v>0</v>
      </c>
      <c r="BS7">
        <f t="shared" si="19"/>
        <v>1</v>
      </c>
      <c r="BT7" s="4">
        <v>2</v>
      </c>
      <c r="BV7" s="4">
        <v>0.6</v>
      </c>
      <c r="BW7" s="4">
        <v>8.57</v>
      </c>
      <c r="BX7" s="4">
        <v>0</v>
      </c>
      <c r="BY7">
        <f t="shared" si="20"/>
        <v>1</v>
      </c>
      <c r="BZ7" s="4">
        <v>2</v>
      </c>
    </row>
    <row r="8" spans="1:78" x14ac:dyDescent="0.2">
      <c r="A8" s="4" t="s">
        <v>25</v>
      </c>
      <c r="B8" s="4" t="s">
        <v>26</v>
      </c>
      <c r="C8" s="4" t="s">
        <v>19</v>
      </c>
      <c r="D8" s="4" t="s">
        <v>21</v>
      </c>
      <c r="E8" s="4">
        <v>27</v>
      </c>
      <c r="F8" s="4">
        <v>0.8</v>
      </c>
      <c r="G8" s="4">
        <v>1</v>
      </c>
      <c r="H8" s="4">
        <v>6.67</v>
      </c>
      <c r="I8" s="4">
        <v>0</v>
      </c>
      <c r="J8" s="4">
        <v>0</v>
      </c>
      <c r="K8" s="4">
        <v>0</v>
      </c>
      <c r="L8">
        <f t="shared" si="0"/>
        <v>0</v>
      </c>
      <c r="M8">
        <f t="shared" si="1"/>
        <v>0</v>
      </c>
      <c r="N8">
        <f t="shared" si="2"/>
        <v>0</v>
      </c>
      <c r="O8">
        <f t="shared" si="3"/>
        <v>0</v>
      </c>
      <c r="Q8" s="4">
        <v>27</v>
      </c>
      <c r="R8" s="4">
        <v>0.8</v>
      </c>
      <c r="S8" s="4">
        <v>6.67</v>
      </c>
      <c r="T8" s="4">
        <v>0</v>
      </c>
      <c r="U8" s="4">
        <v>0</v>
      </c>
      <c r="V8" s="4">
        <v>0</v>
      </c>
      <c r="W8">
        <f t="shared" si="4"/>
        <v>0</v>
      </c>
      <c r="X8">
        <f t="shared" si="5"/>
        <v>0</v>
      </c>
      <c r="Y8">
        <f t="shared" si="6"/>
        <v>0</v>
      </c>
      <c r="Z8">
        <f t="shared" si="7"/>
        <v>0</v>
      </c>
      <c r="AA8" s="4">
        <v>1</v>
      </c>
      <c r="AC8" s="4">
        <v>0.8</v>
      </c>
      <c r="AD8" s="4">
        <v>6.67</v>
      </c>
      <c r="AE8" s="4">
        <v>0</v>
      </c>
      <c r="AF8" s="4">
        <v>0</v>
      </c>
      <c r="AG8" s="4">
        <v>0</v>
      </c>
      <c r="AH8">
        <f t="shared" si="8"/>
        <v>0</v>
      </c>
      <c r="AI8">
        <f t="shared" si="9"/>
        <v>0</v>
      </c>
      <c r="AJ8">
        <f t="shared" si="10"/>
        <v>0</v>
      </c>
      <c r="AK8">
        <f t="shared" si="11"/>
        <v>0</v>
      </c>
      <c r="AL8" s="4">
        <v>1</v>
      </c>
      <c r="AN8" s="4">
        <v>0.8</v>
      </c>
      <c r="AO8" s="4">
        <v>6.67</v>
      </c>
      <c r="AP8" s="4">
        <v>0</v>
      </c>
      <c r="AQ8" s="4">
        <v>0</v>
      </c>
      <c r="AR8" s="4">
        <v>0</v>
      </c>
      <c r="AS8">
        <f t="shared" si="12"/>
        <v>0</v>
      </c>
      <c r="AT8">
        <f t="shared" si="13"/>
        <v>0</v>
      </c>
      <c r="AU8">
        <f t="shared" si="14"/>
        <v>0</v>
      </c>
      <c r="AV8" s="4">
        <v>1</v>
      </c>
      <c r="AX8" s="4">
        <v>0.8</v>
      </c>
      <c r="AY8" s="4">
        <v>6.67</v>
      </c>
      <c r="AZ8" s="4">
        <v>0</v>
      </c>
      <c r="BA8" s="4">
        <v>0</v>
      </c>
      <c r="BB8" s="4">
        <v>0</v>
      </c>
      <c r="BC8">
        <f t="shared" si="15"/>
        <v>0</v>
      </c>
      <c r="BD8">
        <f t="shared" si="16"/>
        <v>0</v>
      </c>
      <c r="BE8" s="4">
        <v>1</v>
      </c>
      <c r="BG8" s="4">
        <v>0.8</v>
      </c>
      <c r="BH8" s="4">
        <v>6.67</v>
      </c>
      <c r="BI8" s="4">
        <v>0</v>
      </c>
      <c r="BJ8" s="4">
        <v>0</v>
      </c>
      <c r="BK8">
        <f t="shared" si="17"/>
        <v>0</v>
      </c>
      <c r="BL8">
        <f t="shared" si="18"/>
        <v>0</v>
      </c>
      <c r="BM8" s="4">
        <v>1</v>
      </c>
      <c r="BO8" s="4">
        <v>0.8</v>
      </c>
      <c r="BP8" s="4">
        <v>6.67</v>
      </c>
      <c r="BQ8" s="4">
        <v>0</v>
      </c>
      <c r="BR8" s="4">
        <v>0</v>
      </c>
      <c r="BS8">
        <f t="shared" si="19"/>
        <v>0</v>
      </c>
      <c r="BT8" s="4">
        <v>1</v>
      </c>
      <c r="BV8" s="4">
        <v>0.8</v>
      </c>
      <c r="BW8" s="4">
        <v>6.67</v>
      </c>
      <c r="BX8" s="4">
        <v>0</v>
      </c>
      <c r="BY8">
        <f t="shared" si="20"/>
        <v>0</v>
      </c>
      <c r="BZ8" s="4">
        <v>1</v>
      </c>
    </row>
    <row r="9" spans="1:78" x14ac:dyDescent="0.2">
      <c r="A9" s="4" t="s">
        <v>27</v>
      </c>
      <c r="B9" s="4" t="s">
        <v>11</v>
      </c>
      <c r="C9" s="4" t="s">
        <v>19</v>
      </c>
      <c r="D9" s="4" t="s">
        <v>12</v>
      </c>
      <c r="E9" s="4">
        <v>14</v>
      </c>
      <c r="F9" s="4">
        <v>0.4</v>
      </c>
      <c r="G9" s="4">
        <v>0.67</v>
      </c>
      <c r="H9" s="4">
        <v>6.43</v>
      </c>
      <c r="I9" s="4">
        <v>0</v>
      </c>
      <c r="J9" s="4">
        <v>0</v>
      </c>
      <c r="K9" s="4">
        <v>6.43</v>
      </c>
      <c r="L9">
        <f t="shared" si="0"/>
        <v>1</v>
      </c>
      <c r="M9">
        <f t="shared" si="1"/>
        <v>1</v>
      </c>
      <c r="N9">
        <f t="shared" si="2"/>
        <v>0</v>
      </c>
      <c r="O9">
        <f t="shared" si="3"/>
        <v>0</v>
      </c>
      <c r="Q9" s="4">
        <v>14</v>
      </c>
      <c r="R9" s="4">
        <v>0.4</v>
      </c>
      <c r="S9" s="4">
        <v>6.43</v>
      </c>
      <c r="T9" s="4">
        <v>0</v>
      </c>
      <c r="U9" s="4">
        <v>0</v>
      </c>
      <c r="V9" s="4">
        <v>6.43</v>
      </c>
      <c r="W9">
        <f t="shared" si="4"/>
        <v>1</v>
      </c>
      <c r="X9">
        <f t="shared" si="5"/>
        <v>1</v>
      </c>
      <c r="Y9">
        <f t="shared" si="6"/>
        <v>0</v>
      </c>
      <c r="Z9">
        <f t="shared" si="7"/>
        <v>0</v>
      </c>
      <c r="AA9" s="4">
        <v>0.67</v>
      </c>
      <c r="AC9" s="4">
        <v>0.4</v>
      </c>
      <c r="AD9" s="4">
        <v>6.43</v>
      </c>
      <c r="AE9" s="4">
        <v>0</v>
      </c>
      <c r="AF9" s="4">
        <v>0</v>
      </c>
      <c r="AG9" s="4">
        <v>6.43</v>
      </c>
      <c r="AH9">
        <f t="shared" si="8"/>
        <v>1</v>
      </c>
      <c r="AI9">
        <f t="shared" si="9"/>
        <v>1</v>
      </c>
      <c r="AJ9">
        <f t="shared" si="10"/>
        <v>0</v>
      </c>
      <c r="AK9">
        <f t="shared" si="11"/>
        <v>0</v>
      </c>
      <c r="AL9" s="4">
        <v>0.67</v>
      </c>
      <c r="AN9" s="4">
        <v>0.4</v>
      </c>
      <c r="AO9" s="4">
        <v>6.43</v>
      </c>
      <c r="AP9" s="4">
        <v>0</v>
      </c>
      <c r="AQ9" s="4">
        <v>0</v>
      </c>
      <c r="AR9" s="4">
        <v>6.43</v>
      </c>
      <c r="AS9">
        <f t="shared" si="12"/>
        <v>1</v>
      </c>
      <c r="AT9">
        <f t="shared" si="13"/>
        <v>0</v>
      </c>
      <c r="AU9">
        <f t="shared" si="14"/>
        <v>0</v>
      </c>
      <c r="AV9" s="4">
        <v>0.67</v>
      </c>
      <c r="AX9" s="4">
        <v>0.4</v>
      </c>
      <c r="AY9" s="4">
        <v>6.43</v>
      </c>
      <c r="AZ9" s="4">
        <v>0</v>
      </c>
      <c r="BA9" s="4">
        <v>0</v>
      </c>
      <c r="BB9" s="4">
        <v>6.43</v>
      </c>
      <c r="BC9">
        <f t="shared" si="15"/>
        <v>1</v>
      </c>
      <c r="BD9">
        <f t="shared" si="16"/>
        <v>0</v>
      </c>
      <c r="BE9" s="4">
        <v>0.67</v>
      </c>
      <c r="BG9" s="4">
        <v>0.4</v>
      </c>
      <c r="BH9" s="4">
        <v>6.43</v>
      </c>
      <c r="BI9" s="4">
        <v>0</v>
      </c>
      <c r="BJ9" s="4">
        <v>6.43</v>
      </c>
      <c r="BK9">
        <f t="shared" si="17"/>
        <v>1</v>
      </c>
      <c r="BL9">
        <f t="shared" si="18"/>
        <v>0</v>
      </c>
      <c r="BM9" s="4">
        <v>0.67</v>
      </c>
      <c r="BO9" s="4">
        <v>0.4</v>
      </c>
      <c r="BP9" s="4">
        <v>6.43</v>
      </c>
      <c r="BQ9" s="4">
        <v>0</v>
      </c>
      <c r="BR9" s="4">
        <v>6.43</v>
      </c>
      <c r="BS9">
        <f t="shared" si="19"/>
        <v>1</v>
      </c>
      <c r="BT9" s="4">
        <v>0.67</v>
      </c>
      <c r="BV9" s="4">
        <v>0.4</v>
      </c>
      <c r="BW9" s="4">
        <v>6.43</v>
      </c>
      <c r="BX9" s="4">
        <v>0</v>
      </c>
      <c r="BY9">
        <f t="shared" si="20"/>
        <v>1</v>
      </c>
      <c r="BZ9" s="4">
        <v>0.67</v>
      </c>
    </row>
    <row r="10" spans="1:78" x14ac:dyDescent="0.2">
      <c r="A10" s="4" t="s">
        <v>28</v>
      </c>
      <c r="B10" s="4" t="s">
        <v>11</v>
      </c>
      <c r="C10" s="4" t="s">
        <v>19</v>
      </c>
      <c r="D10" s="4" t="s">
        <v>12</v>
      </c>
      <c r="E10" s="4">
        <v>15</v>
      </c>
      <c r="F10" s="4">
        <v>0.4</v>
      </c>
      <c r="G10" s="4">
        <v>1</v>
      </c>
      <c r="H10" s="4">
        <v>6</v>
      </c>
      <c r="I10" s="4">
        <v>0</v>
      </c>
      <c r="J10" s="4">
        <v>0</v>
      </c>
      <c r="K10" s="4">
        <v>0</v>
      </c>
      <c r="L10">
        <f t="shared" si="0"/>
        <v>1</v>
      </c>
      <c r="M10">
        <f t="shared" si="1"/>
        <v>1</v>
      </c>
      <c r="N10">
        <f t="shared" si="2"/>
        <v>0</v>
      </c>
      <c r="O10">
        <f t="shared" si="3"/>
        <v>0</v>
      </c>
      <c r="Q10" s="4">
        <v>15</v>
      </c>
      <c r="R10" s="4">
        <v>0.4</v>
      </c>
      <c r="S10" s="4">
        <v>6</v>
      </c>
      <c r="T10" s="4">
        <v>0</v>
      </c>
      <c r="U10" s="4">
        <v>0</v>
      </c>
      <c r="V10" s="4">
        <v>0</v>
      </c>
      <c r="W10">
        <f t="shared" si="4"/>
        <v>1</v>
      </c>
      <c r="X10">
        <f t="shared" si="5"/>
        <v>1</v>
      </c>
      <c r="Y10">
        <f t="shared" si="6"/>
        <v>0</v>
      </c>
      <c r="Z10">
        <f t="shared" si="7"/>
        <v>0</v>
      </c>
      <c r="AA10" s="4">
        <v>1</v>
      </c>
      <c r="AC10" s="4">
        <v>0.4</v>
      </c>
      <c r="AD10" s="4">
        <v>6</v>
      </c>
      <c r="AE10" s="4">
        <v>0</v>
      </c>
      <c r="AF10" s="4">
        <v>0</v>
      </c>
      <c r="AG10" s="4">
        <v>0</v>
      </c>
      <c r="AH10">
        <f t="shared" si="8"/>
        <v>1</v>
      </c>
      <c r="AI10">
        <f t="shared" si="9"/>
        <v>1</v>
      </c>
      <c r="AJ10">
        <f t="shared" si="10"/>
        <v>0</v>
      </c>
      <c r="AK10">
        <f t="shared" si="11"/>
        <v>0</v>
      </c>
      <c r="AL10" s="4">
        <v>1</v>
      </c>
      <c r="AN10" s="4">
        <v>0.4</v>
      </c>
      <c r="AO10" s="4">
        <v>6</v>
      </c>
      <c r="AP10" s="4">
        <v>0</v>
      </c>
      <c r="AQ10" s="4">
        <v>0</v>
      </c>
      <c r="AR10" s="4">
        <v>0</v>
      </c>
      <c r="AS10">
        <f t="shared" si="12"/>
        <v>1</v>
      </c>
      <c r="AT10">
        <f t="shared" si="13"/>
        <v>0</v>
      </c>
      <c r="AU10">
        <f t="shared" si="14"/>
        <v>0</v>
      </c>
      <c r="AV10" s="4">
        <v>1</v>
      </c>
      <c r="AX10" s="4">
        <v>0.4</v>
      </c>
      <c r="AY10" s="4">
        <v>6</v>
      </c>
      <c r="AZ10" s="4">
        <v>0</v>
      </c>
      <c r="BA10" s="4">
        <v>0</v>
      </c>
      <c r="BB10" s="4">
        <v>0</v>
      </c>
      <c r="BC10">
        <f t="shared" si="15"/>
        <v>1</v>
      </c>
      <c r="BD10">
        <f t="shared" si="16"/>
        <v>0</v>
      </c>
      <c r="BE10" s="4">
        <v>1</v>
      </c>
      <c r="BG10" s="4">
        <v>0.4</v>
      </c>
      <c r="BH10" s="4">
        <v>6</v>
      </c>
      <c r="BI10" s="4">
        <v>0</v>
      </c>
      <c r="BJ10" s="4">
        <v>0</v>
      </c>
      <c r="BK10">
        <f t="shared" si="17"/>
        <v>1</v>
      </c>
      <c r="BL10">
        <f t="shared" si="18"/>
        <v>0</v>
      </c>
      <c r="BM10" s="4">
        <v>1</v>
      </c>
      <c r="BO10" s="4">
        <v>0.4</v>
      </c>
      <c r="BP10" s="4">
        <v>6</v>
      </c>
      <c r="BQ10" s="4">
        <v>0</v>
      </c>
      <c r="BR10" s="4">
        <v>0</v>
      </c>
      <c r="BS10">
        <f t="shared" si="19"/>
        <v>1</v>
      </c>
      <c r="BT10" s="4">
        <v>1</v>
      </c>
      <c r="BV10" s="4">
        <v>0.4</v>
      </c>
      <c r="BW10" s="4">
        <v>6</v>
      </c>
      <c r="BX10" s="4">
        <v>0</v>
      </c>
      <c r="BY10">
        <f t="shared" si="20"/>
        <v>1</v>
      </c>
      <c r="BZ10" s="4">
        <v>1</v>
      </c>
    </row>
    <row r="11" spans="1:78" x14ac:dyDescent="0.2">
      <c r="A11" s="4" t="s">
        <v>29</v>
      </c>
      <c r="B11" s="4" t="s">
        <v>11</v>
      </c>
      <c r="C11" s="4" t="s">
        <v>24</v>
      </c>
      <c r="D11" s="4" t="s">
        <v>21</v>
      </c>
      <c r="E11" s="4">
        <v>15</v>
      </c>
      <c r="F11" s="4">
        <v>0.4</v>
      </c>
      <c r="G11" s="4">
        <v>3</v>
      </c>
      <c r="H11" s="4">
        <v>6</v>
      </c>
      <c r="I11" s="4">
        <v>0</v>
      </c>
      <c r="J11" s="4">
        <v>0</v>
      </c>
      <c r="K11" s="4">
        <v>0</v>
      </c>
      <c r="L11">
        <f t="shared" si="0"/>
        <v>1</v>
      </c>
      <c r="M11">
        <f t="shared" si="1"/>
        <v>0</v>
      </c>
      <c r="N11">
        <f t="shared" si="2"/>
        <v>1</v>
      </c>
      <c r="O11">
        <f t="shared" si="3"/>
        <v>0</v>
      </c>
      <c r="Q11" s="4">
        <v>15</v>
      </c>
      <c r="R11" s="4">
        <v>0.4</v>
      </c>
      <c r="S11" s="4">
        <v>6</v>
      </c>
      <c r="T11" s="4">
        <v>0</v>
      </c>
      <c r="U11" s="4">
        <v>0</v>
      </c>
      <c r="V11" s="4">
        <v>0</v>
      </c>
      <c r="W11">
        <f t="shared" si="4"/>
        <v>1</v>
      </c>
      <c r="X11">
        <f t="shared" si="5"/>
        <v>0</v>
      </c>
      <c r="Y11">
        <f t="shared" si="6"/>
        <v>1</v>
      </c>
      <c r="Z11">
        <f t="shared" si="7"/>
        <v>0</v>
      </c>
      <c r="AA11" s="4">
        <v>3</v>
      </c>
      <c r="AC11" s="4">
        <v>0.4</v>
      </c>
      <c r="AD11" s="4">
        <v>6</v>
      </c>
      <c r="AE11" s="4">
        <v>0</v>
      </c>
      <c r="AF11" s="4">
        <v>0</v>
      </c>
      <c r="AG11" s="4">
        <v>0</v>
      </c>
      <c r="AH11">
        <f t="shared" si="8"/>
        <v>1</v>
      </c>
      <c r="AI11">
        <f t="shared" si="9"/>
        <v>0</v>
      </c>
      <c r="AJ11">
        <f t="shared" si="10"/>
        <v>1</v>
      </c>
      <c r="AK11">
        <f t="shared" si="11"/>
        <v>0</v>
      </c>
      <c r="AL11" s="4">
        <v>3</v>
      </c>
      <c r="AN11" s="4">
        <v>0.4</v>
      </c>
      <c r="AO11" s="4">
        <v>6</v>
      </c>
      <c r="AP11" s="4">
        <v>0</v>
      </c>
      <c r="AQ11" s="4">
        <v>0</v>
      </c>
      <c r="AR11" s="4">
        <v>0</v>
      </c>
      <c r="AS11">
        <f t="shared" si="12"/>
        <v>1</v>
      </c>
      <c r="AT11">
        <f t="shared" si="13"/>
        <v>1</v>
      </c>
      <c r="AU11">
        <f t="shared" si="14"/>
        <v>0</v>
      </c>
      <c r="AV11" s="4">
        <v>3</v>
      </c>
      <c r="AX11" s="4">
        <v>0.4</v>
      </c>
      <c r="AY11" s="4">
        <v>6</v>
      </c>
      <c r="AZ11" s="4">
        <v>0</v>
      </c>
      <c r="BA11" s="4">
        <v>0</v>
      </c>
      <c r="BB11" s="4">
        <v>0</v>
      </c>
      <c r="BC11">
        <f t="shared" si="15"/>
        <v>1</v>
      </c>
      <c r="BD11">
        <f t="shared" si="16"/>
        <v>0</v>
      </c>
      <c r="BE11" s="4">
        <v>3</v>
      </c>
      <c r="BG11" s="4">
        <v>0.4</v>
      </c>
      <c r="BH11" s="4">
        <v>6</v>
      </c>
      <c r="BI11" s="4">
        <v>0</v>
      </c>
      <c r="BJ11" s="4">
        <v>0</v>
      </c>
      <c r="BK11">
        <f t="shared" si="17"/>
        <v>1</v>
      </c>
      <c r="BL11">
        <f t="shared" si="18"/>
        <v>0</v>
      </c>
      <c r="BM11" s="4">
        <v>3</v>
      </c>
      <c r="BO11" s="4">
        <v>0.4</v>
      </c>
      <c r="BP11" s="4">
        <v>6</v>
      </c>
      <c r="BQ11" s="4">
        <v>0</v>
      </c>
      <c r="BR11" s="4">
        <v>0</v>
      </c>
      <c r="BS11">
        <f t="shared" si="19"/>
        <v>1</v>
      </c>
      <c r="BT11" s="4">
        <v>3</v>
      </c>
      <c r="BV11" s="4">
        <v>0.4</v>
      </c>
      <c r="BW11" s="4">
        <v>6</v>
      </c>
      <c r="BX11" s="4">
        <v>0</v>
      </c>
      <c r="BY11">
        <f t="shared" si="20"/>
        <v>1</v>
      </c>
      <c r="BZ11" s="4">
        <v>3</v>
      </c>
    </row>
    <row r="12" spans="1:78" x14ac:dyDescent="0.2">
      <c r="A12" s="4" t="s">
        <v>30</v>
      </c>
      <c r="B12" s="4" t="s">
        <v>11</v>
      </c>
      <c r="C12" s="4" t="s">
        <v>16</v>
      </c>
      <c r="D12" s="4" t="s">
        <v>12</v>
      </c>
      <c r="E12" s="4">
        <v>15</v>
      </c>
      <c r="F12" s="4">
        <v>0.4</v>
      </c>
      <c r="G12" s="4">
        <v>0</v>
      </c>
      <c r="H12" s="4">
        <v>6</v>
      </c>
      <c r="I12" s="4">
        <v>0</v>
      </c>
      <c r="J12" s="4">
        <v>0</v>
      </c>
      <c r="K12" s="4">
        <v>0</v>
      </c>
      <c r="L12">
        <f t="shared" si="0"/>
        <v>1</v>
      </c>
      <c r="M12">
        <f t="shared" si="1"/>
        <v>1</v>
      </c>
      <c r="N12">
        <f t="shared" si="2"/>
        <v>0</v>
      </c>
      <c r="O12">
        <f t="shared" si="3"/>
        <v>1</v>
      </c>
      <c r="Q12" s="4">
        <v>15</v>
      </c>
      <c r="R12" s="4">
        <v>0.4</v>
      </c>
      <c r="S12" s="4">
        <v>6</v>
      </c>
      <c r="T12" s="4">
        <v>0</v>
      </c>
      <c r="U12" s="4">
        <v>0</v>
      </c>
      <c r="V12" s="4">
        <v>0</v>
      </c>
      <c r="W12">
        <f t="shared" si="4"/>
        <v>1</v>
      </c>
      <c r="X12">
        <f t="shared" si="5"/>
        <v>1</v>
      </c>
      <c r="Y12">
        <f t="shared" si="6"/>
        <v>0</v>
      </c>
      <c r="Z12">
        <f t="shared" si="7"/>
        <v>1</v>
      </c>
      <c r="AA12" s="4">
        <v>0</v>
      </c>
      <c r="AC12" s="4">
        <v>0.4</v>
      </c>
      <c r="AD12" s="4">
        <v>6</v>
      </c>
      <c r="AE12" s="4">
        <v>0</v>
      </c>
      <c r="AF12" s="4">
        <v>0</v>
      </c>
      <c r="AG12" s="4">
        <v>0</v>
      </c>
      <c r="AH12">
        <f t="shared" si="8"/>
        <v>1</v>
      </c>
      <c r="AI12">
        <f t="shared" si="9"/>
        <v>1</v>
      </c>
      <c r="AJ12">
        <f t="shared" si="10"/>
        <v>0</v>
      </c>
      <c r="AK12">
        <f t="shared" si="11"/>
        <v>1</v>
      </c>
      <c r="AL12" s="4">
        <v>0</v>
      </c>
      <c r="AN12" s="4">
        <v>0.4</v>
      </c>
      <c r="AO12" s="4">
        <v>6</v>
      </c>
      <c r="AP12" s="4">
        <v>0</v>
      </c>
      <c r="AQ12" s="4">
        <v>0</v>
      </c>
      <c r="AR12" s="4">
        <v>0</v>
      </c>
      <c r="AS12">
        <f t="shared" si="12"/>
        <v>1</v>
      </c>
      <c r="AT12">
        <f t="shared" si="13"/>
        <v>0</v>
      </c>
      <c r="AU12">
        <f t="shared" si="14"/>
        <v>1</v>
      </c>
      <c r="AV12" s="4">
        <v>0</v>
      </c>
      <c r="AX12" s="4">
        <v>0.4</v>
      </c>
      <c r="AY12" s="4">
        <v>6</v>
      </c>
      <c r="AZ12" s="4">
        <v>0</v>
      </c>
      <c r="BA12" s="4">
        <v>0</v>
      </c>
      <c r="BB12" s="4">
        <v>0</v>
      </c>
      <c r="BC12">
        <f t="shared" si="15"/>
        <v>1</v>
      </c>
      <c r="BD12">
        <f t="shared" si="16"/>
        <v>1</v>
      </c>
      <c r="BE12" s="4">
        <v>0</v>
      </c>
      <c r="BG12" s="4">
        <v>0.4</v>
      </c>
      <c r="BH12" s="4">
        <v>6</v>
      </c>
      <c r="BI12" s="4">
        <v>0</v>
      </c>
      <c r="BJ12" s="4">
        <v>0</v>
      </c>
      <c r="BK12">
        <f t="shared" si="17"/>
        <v>1</v>
      </c>
      <c r="BL12">
        <f t="shared" si="18"/>
        <v>1</v>
      </c>
      <c r="BM12" s="4">
        <v>0</v>
      </c>
      <c r="BO12" s="4">
        <v>0.4</v>
      </c>
      <c r="BP12" s="4">
        <v>6</v>
      </c>
      <c r="BQ12" s="4">
        <v>0</v>
      </c>
      <c r="BR12" s="4">
        <v>0</v>
      </c>
      <c r="BS12">
        <f t="shared" si="19"/>
        <v>1</v>
      </c>
      <c r="BT12" s="4">
        <v>0</v>
      </c>
      <c r="BV12" s="4">
        <v>0.4</v>
      </c>
      <c r="BW12" s="4">
        <v>6</v>
      </c>
      <c r="BX12" s="4">
        <v>0</v>
      </c>
      <c r="BY12">
        <f t="shared" si="20"/>
        <v>1</v>
      </c>
      <c r="BZ12" s="4">
        <v>0</v>
      </c>
    </row>
    <row r="13" spans="1:78" x14ac:dyDescent="0.2">
      <c r="A13" s="4" t="s">
        <v>31</v>
      </c>
      <c r="B13" s="4" t="s">
        <v>11</v>
      </c>
      <c r="C13" s="4" t="s">
        <v>16</v>
      </c>
      <c r="D13" s="4" t="s">
        <v>21</v>
      </c>
      <c r="E13" s="4">
        <v>16</v>
      </c>
      <c r="F13" s="4">
        <v>0.5</v>
      </c>
      <c r="G13" s="4">
        <v>3</v>
      </c>
      <c r="H13" s="4">
        <v>5.63</v>
      </c>
      <c r="I13" s="4">
        <v>0</v>
      </c>
      <c r="J13" s="4">
        <v>0</v>
      </c>
      <c r="K13" s="4">
        <v>5.63</v>
      </c>
      <c r="L13">
        <f t="shared" si="0"/>
        <v>1</v>
      </c>
      <c r="M13">
        <f t="shared" si="1"/>
        <v>0</v>
      </c>
      <c r="N13">
        <f t="shared" si="2"/>
        <v>0</v>
      </c>
      <c r="O13">
        <f t="shared" si="3"/>
        <v>1</v>
      </c>
      <c r="Q13" s="4">
        <v>16</v>
      </c>
      <c r="R13" s="4">
        <v>0.5</v>
      </c>
      <c r="S13" s="4">
        <v>5.63</v>
      </c>
      <c r="T13" s="4">
        <v>0</v>
      </c>
      <c r="U13" s="4">
        <v>0</v>
      </c>
      <c r="V13" s="4">
        <v>5.63</v>
      </c>
      <c r="W13">
        <f t="shared" si="4"/>
        <v>1</v>
      </c>
      <c r="X13">
        <f t="shared" si="5"/>
        <v>0</v>
      </c>
      <c r="Y13">
        <f t="shared" si="6"/>
        <v>0</v>
      </c>
      <c r="Z13">
        <f t="shared" si="7"/>
        <v>1</v>
      </c>
      <c r="AA13" s="4">
        <v>3</v>
      </c>
      <c r="AC13" s="4">
        <v>0.5</v>
      </c>
      <c r="AD13" s="4">
        <v>5.63</v>
      </c>
      <c r="AE13" s="4">
        <v>0</v>
      </c>
      <c r="AF13" s="4">
        <v>0</v>
      </c>
      <c r="AG13" s="4">
        <v>5.63</v>
      </c>
      <c r="AH13">
        <f t="shared" si="8"/>
        <v>1</v>
      </c>
      <c r="AI13">
        <f t="shared" si="9"/>
        <v>0</v>
      </c>
      <c r="AJ13">
        <f t="shared" si="10"/>
        <v>0</v>
      </c>
      <c r="AK13">
        <f t="shared" si="11"/>
        <v>1</v>
      </c>
      <c r="AL13" s="4">
        <v>3</v>
      </c>
      <c r="AN13" s="4">
        <v>0.5</v>
      </c>
      <c r="AO13" s="4">
        <v>5.63</v>
      </c>
      <c r="AP13" s="4">
        <v>0</v>
      </c>
      <c r="AQ13" s="4">
        <v>0</v>
      </c>
      <c r="AR13" s="4">
        <v>5.63</v>
      </c>
      <c r="AS13">
        <f t="shared" si="12"/>
        <v>1</v>
      </c>
      <c r="AT13">
        <f t="shared" si="13"/>
        <v>0</v>
      </c>
      <c r="AU13">
        <f t="shared" si="14"/>
        <v>1</v>
      </c>
      <c r="AV13" s="4">
        <v>3</v>
      </c>
      <c r="AX13" s="4">
        <v>0.5</v>
      </c>
      <c r="AY13" s="4">
        <v>5.63</v>
      </c>
      <c r="AZ13" s="4">
        <v>0</v>
      </c>
      <c r="BA13" s="4">
        <v>0</v>
      </c>
      <c r="BB13" s="4">
        <v>5.63</v>
      </c>
      <c r="BC13">
        <f t="shared" si="15"/>
        <v>1</v>
      </c>
      <c r="BD13">
        <f t="shared" si="16"/>
        <v>1</v>
      </c>
      <c r="BE13" s="4">
        <v>3</v>
      </c>
      <c r="BG13" s="4">
        <v>0.5</v>
      </c>
      <c r="BH13" s="4">
        <v>5.63</v>
      </c>
      <c r="BI13" s="4">
        <v>0</v>
      </c>
      <c r="BJ13" s="4">
        <v>5.63</v>
      </c>
      <c r="BK13">
        <f t="shared" si="17"/>
        <v>1</v>
      </c>
      <c r="BL13">
        <f t="shared" si="18"/>
        <v>1</v>
      </c>
      <c r="BM13" s="4">
        <v>3</v>
      </c>
      <c r="BO13" s="4">
        <v>0.5</v>
      </c>
      <c r="BP13" s="4">
        <v>5.63</v>
      </c>
      <c r="BQ13" s="4">
        <v>0</v>
      </c>
      <c r="BR13" s="4">
        <v>5.63</v>
      </c>
      <c r="BS13">
        <f t="shared" si="19"/>
        <v>1</v>
      </c>
      <c r="BT13" s="4">
        <v>3</v>
      </c>
      <c r="BV13" s="4">
        <v>0.5</v>
      </c>
      <c r="BW13" s="4">
        <v>5.63</v>
      </c>
      <c r="BX13" s="4">
        <v>0</v>
      </c>
      <c r="BY13">
        <f t="shared" si="20"/>
        <v>1</v>
      </c>
      <c r="BZ13" s="4">
        <v>3</v>
      </c>
    </row>
    <row r="14" spans="1:78" x14ac:dyDescent="0.2">
      <c r="A14" s="4" t="s">
        <v>32</v>
      </c>
      <c r="B14" s="4" t="s">
        <v>11</v>
      </c>
      <c r="C14" s="4" t="s">
        <v>24</v>
      </c>
      <c r="D14" s="4" t="s">
        <v>21</v>
      </c>
      <c r="E14" s="4">
        <v>17</v>
      </c>
      <c r="F14" s="4">
        <v>0.5</v>
      </c>
      <c r="G14" s="4">
        <v>1</v>
      </c>
      <c r="H14" s="4">
        <v>5.29</v>
      </c>
      <c r="I14" s="4">
        <v>0</v>
      </c>
      <c r="J14" s="4">
        <v>0</v>
      </c>
      <c r="K14" s="4">
        <v>0</v>
      </c>
      <c r="L14">
        <f t="shared" si="0"/>
        <v>1</v>
      </c>
      <c r="M14">
        <f t="shared" si="1"/>
        <v>0</v>
      </c>
      <c r="N14">
        <f t="shared" si="2"/>
        <v>1</v>
      </c>
      <c r="O14">
        <f t="shared" si="3"/>
        <v>0</v>
      </c>
      <c r="Q14" s="4">
        <v>17</v>
      </c>
      <c r="R14" s="4">
        <v>0.5</v>
      </c>
      <c r="S14" s="4">
        <v>5.29</v>
      </c>
      <c r="T14" s="4">
        <v>0</v>
      </c>
      <c r="U14" s="4">
        <v>0</v>
      </c>
      <c r="V14" s="4">
        <v>0</v>
      </c>
      <c r="W14">
        <f t="shared" si="4"/>
        <v>1</v>
      </c>
      <c r="X14">
        <f t="shared" si="5"/>
        <v>0</v>
      </c>
      <c r="Y14">
        <f t="shared" si="6"/>
        <v>1</v>
      </c>
      <c r="Z14">
        <f t="shared" si="7"/>
        <v>0</v>
      </c>
      <c r="AA14" s="4">
        <v>1</v>
      </c>
      <c r="AC14" s="4">
        <v>0.5</v>
      </c>
      <c r="AD14" s="4">
        <v>5.29</v>
      </c>
      <c r="AE14" s="4">
        <v>0</v>
      </c>
      <c r="AF14" s="4">
        <v>0</v>
      </c>
      <c r="AG14" s="4">
        <v>0</v>
      </c>
      <c r="AH14">
        <f t="shared" si="8"/>
        <v>1</v>
      </c>
      <c r="AI14">
        <f t="shared" si="9"/>
        <v>0</v>
      </c>
      <c r="AJ14">
        <f t="shared" si="10"/>
        <v>1</v>
      </c>
      <c r="AK14">
        <f t="shared" si="11"/>
        <v>0</v>
      </c>
      <c r="AL14" s="4">
        <v>1</v>
      </c>
      <c r="AN14" s="4">
        <v>0.5</v>
      </c>
      <c r="AO14" s="4">
        <v>5.29</v>
      </c>
      <c r="AP14" s="4">
        <v>0</v>
      </c>
      <c r="AQ14" s="4">
        <v>0</v>
      </c>
      <c r="AR14" s="4">
        <v>0</v>
      </c>
      <c r="AS14">
        <f t="shared" si="12"/>
        <v>1</v>
      </c>
      <c r="AT14">
        <f t="shared" si="13"/>
        <v>1</v>
      </c>
      <c r="AU14">
        <f t="shared" si="14"/>
        <v>0</v>
      </c>
      <c r="AV14" s="4">
        <v>1</v>
      </c>
      <c r="AX14" s="4">
        <v>0.5</v>
      </c>
      <c r="AY14" s="4">
        <v>5.29</v>
      </c>
      <c r="AZ14" s="4">
        <v>0</v>
      </c>
      <c r="BA14" s="4">
        <v>0</v>
      </c>
      <c r="BB14" s="4">
        <v>0</v>
      </c>
      <c r="BC14">
        <f t="shared" si="15"/>
        <v>1</v>
      </c>
      <c r="BD14">
        <f t="shared" si="16"/>
        <v>0</v>
      </c>
      <c r="BE14" s="4">
        <v>1</v>
      </c>
      <c r="BG14" s="4">
        <v>0.5</v>
      </c>
      <c r="BH14" s="4">
        <v>5.29</v>
      </c>
      <c r="BI14" s="4">
        <v>0</v>
      </c>
      <c r="BJ14" s="4">
        <v>0</v>
      </c>
      <c r="BK14">
        <f t="shared" si="17"/>
        <v>1</v>
      </c>
      <c r="BL14">
        <f t="shared" si="18"/>
        <v>0</v>
      </c>
      <c r="BM14" s="4">
        <v>1</v>
      </c>
      <c r="BO14" s="4">
        <v>0.5</v>
      </c>
      <c r="BP14" s="4">
        <v>5.29</v>
      </c>
      <c r="BQ14" s="4">
        <v>0</v>
      </c>
      <c r="BR14" s="4">
        <v>0</v>
      </c>
      <c r="BS14">
        <f t="shared" si="19"/>
        <v>1</v>
      </c>
      <c r="BT14" s="4">
        <v>1</v>
      </c>
      <c r="BV14" s="4">
        <v>0.5</v>
      </c>
      <c r="BW14" s="4">
        <v>5.29</v>
      </c>
      <c r="BX14" s="4">
        <v>0</v>
      </c>
      <c r="BY14">
        <f t="shared" si="20"/>
        <v>1</v>
      </c>
      <c r="BZ14" s="4">
        <v>1</v>
      </c>
    </row>
    <row r="15" spans="1:78" x14ac:dyDescent="0.2">
      <c r="A15" s="4" t="s">
        <v>33</v>
      </c>
      <c r="B15" s="4" t="s">
        <v>11</v>
      </c>
      <c r="C15" s="4" t="s">
        <v>24</v>
      </c>
      <c r="D15" s="4" t="s">
        <v>21</v>
      </c>
      <c r="E15" s="4">
        <v>90</v>
      </c>
      <c r="F15" s="4">
        <v>2.6</v>
      </c>
      <c r="G15" s="4">
        <v>3</v>
      </c>
      <c r="H15" s="4">
        <v>5</v>
      </c>
      <c r="I15" s="4">
        <v>0</v>
      </c>
      <c r="J15" s="4">
        <v>0</v>
      </c>
      <c r="K15" s="4">
        <v>0</v>
      </c>
      <c r="L15">
        <f t="shared" si="0"/>
        <v>1</v>
      </c>
      <c r="M15">
        <f t="shared" si="1"/>
        <v>0</v>
      </c>
      <c r="N15">
        <f t="shared" si="2"/>
        <v>1</v>
      </c>
      <c r="O15">
        <f t="shared" si="3"/>
        <v>0</v>
      </c>
      <c r="Q15" s="4">
        <v>90</v>
      </c>
      <c r="R15" s="4">
        <v>2.6</v>
      </c>
      <c r="S15" s="4">
        <v>5</v>
      </c>
      <c r="T15" s="4">
        <v>0</v>
      </c>
      <c r="U15" s="4">
        <v>0</v>
      </c>
      <c r="V15" s="4">
        <v>0</v>
      </c>
      <c r="W15">
        <f t="shared" si="4"/>
        <v>1</v>
      </c>
      <c r="X15">
        <f t="shared" si="5"/>
        <v>0</v>
      </c>
      <c r="Y15">
        <f t="shared" si="6"/>
        <v>1</v>
      </c>
      <c r="Z15">
        <f t="shared" si="7"/>
        <v>0</v>
      </c>
      <c r="AA15" s="4">
        <v>3</v>
      </c>
      <c r="AC15" s="4">
        <v>2.6</v>
      </c>
      <c r="AD15" s="4">
        <v>5</v>
      </c>
      <c r="AE15" s="4">
        <v>0</v>
      </c>
      <c r="AF15" s="4">
        <v>0</v>
      </c>
      <c r="AG15" s="4">
        <v>0</v>
      </c>
      <c r="AH15">
        <f t="shared" si="8"/>
        <v>1</v>
      </c>
      <c r="AI15">
        <f t="shared" si="9"/>
        <v>0</v>
      </c>
      <c r="AJ15">
        <f t="shared" si="10"/>
        <v>1</v>
      </c>
      <c r="AK15">
        <f t="shared" si="11"/>
        <v>0</v>
      </c>
      <c r="AL15" s="4">
        <v>3</v>
      </c>
      <c r="AN15" s="4">
        <v>2.6</v>
      </c>
      <c r="AO15" s="4">
        <v>5</v>
      </c>
      <c r="AP15" s="4">
        <v>0</v>
      </c>
      <c r="AQ15" s="4">
        <v>0</v>
      </c>
      <c r="AR15" s="4">
        <v>0</v>
      </c>
      <c r="AS15">
        <f t="shared" si="12"/>
        <v>1</v>
      </c>
      <c r="AT15">
        <f t="shared" si="13"/>
        <v>1</v>
      </c>
      <c r="AU15">
        <f t="shared" si="14"/>
        <v>0</v>
      </c>
      <c r="AV15" s="4">
        <v>3</v>
      </c>
      <c r="AX15" s="4">
        <v>2.6</v>
      </c>
      <c r="AY15" s="4">
        <v>5</v>
      </c>
      <c r="AZ15" s="4">
        <v>0</v>
      </c>
      <c r="BA15" s="4">
        <v>0</v>
      </c>
      <c r="BB15" s="4">
        <v>0</v>
      </c>
      <c r="BC15">
        <f t="shared" si="15"/>
        <v>1</v>
      </c>
      <c r="BD15">
        <f t="shared" si="16"/>
        <v>0</v>
      </c>
      <c r="BE15" s="4">
        <v>3</v>
      </c>
      <c r="BG15" s="4">
        <v>2.6</v>
      </c>
      <c r="BH15" s="4">
        <v>5</v>
      </c>
      <c r="BI15" s="4">
        <v>0</v>
      </c>
      <c r="BJ15" s="4">
        <v>0</v>
      </c>
      <c r="BK15">
        <f t="shared" si="17"/>
        <v>1</v>
      </c>
      <c r="BL15">
        <f t="shared" si="18"/>
        <v>0</v>
      </c>
      <c r="BM15" s="4">
        <v>3</v>
      </c>
      <c r="BO15" s="4">
        <v>2.6</v>
      </c>
      <c r="BP15" s="4">
        <v>5</v>
      </c>
      <c r="BQ15" s="4">
        <v>0</v>
      </c>
      <c r="BR15" s="4">
        <v>0</v>
      </c>
      <c r="BS15">
        <f t="shared" si="19"/>
        <v>1</v>
      </c>
      <c r="BT15" s="4">
        <v>3</v>
      </c>
      <c r="BV15" s="4">
        <v>2.6</v>
      </c>
      <c r="BW15" s="4">
        <v>5</v>
      </c>
      <c r="BX15" s="4">
        <v>0</v>
      </c>
      <c r="BY15">
        <f t="shared" si="20"/>
        <v>1</v>
      </c>
      <c r="BZ15" s="4">
        <v>3</v>
      </c>
    </row>
    <row r="16" spans="1:78" x14ac:dyDescent="0.2">
      <c r="A16" s="4" t="s">
        <v>34</v>
      </c>
      <c r="B16" s="4" t="s">
        <v>26</v>
      </c>
      <c r="C16" s="4" t="s">
        <v>16</v>
      </c>
      <c r="D16" s="4" t="s">
        <v>21</v>
      </c>
      <c r="E16" s="4">
        <v>19</v>
      </c>
      <c r="F16" s="4">
        <v>0.6</v>
      </c>
      <c r="G16" s="4">
        <v>3</v>
      </c>
      <c r="H16" s="4">
        <v>4.74</v>
      </c>
      <c r="I16" s="4">
        <v>0</v>
      </c>
      <c r="J16" s="4">
        <v>0</v>
      </c>
      <c r="K16" s="4">
        <v>0</v>
      </c>
      <c r="L16">
        <f t="shared" si="0"/>
        <v>0</v>
      </c>
      <c r="M16">
        <f t="shared" si="1"/>
        <v>0</v>
      </c>
      <c r="N16">
        <f t="shared" si="2"/>
        <v>0</v>
      </c>
      <c r="O16">
        <f t="shared" si="3"/>
        <v>1</v>
      </c>
      <c r="Q16" s="4">
        <v>19</v>
      </c>
      <c r="R16" s="4">
        <v>0.6</v>
      </c>
      <c r="S16" s="4">
        <v>4.74</v>
      </c>
      <c r="T16" s="4">
        <v>0</v>
      </c>
      <c r="U16" s="4">
        <v>0</v>
      </c>
      <c r="V16" s="4">
        <v>0</v>
      </c>
      <c r="W16">
        <f t="shared" si="4"/>
        <v>0</v>
      </c>
      <c r="X16">
        <f t="shared" si="5"/>
        <v>0</v>
      </c>
      <c r="Y16">
        <f t="shared" si="6"/>
        <v>0</v>
      </c>
      <c r="Z16">
        <f t="shared" si="7"/>
        <v>1</v>
      </c>
      <c r="AA16" s="4">
        <v>3</v>
      </c>
      <c r="AC16" s="4">
        <v>0.6</v>
      </c>
      <c r="AD16" s="4">
        <v>4.74</v>
      </c>
      <c r="AE16" s="4">
        <v>0</v>
      </c>
      <c r="AF16" s="4">
        <v>0</v>
      </c>
      <c r="AG16" s="4">
        <v>0</v>
      </c>
      <c r="AH16">
        <f t="shared" si="8"/>
        <v>0</v>
      </c>
      <c r="AI16">
        <f t="shared" si="9"/>
        <v>0</v>
      </c>
      <c r="AJ16">
        <f t="shared" si="10"/>
        <v>0</v>
      </c>
      <c r="AK16">
        <f t="shared" si="11"/>
        <v>1</v>
      </c>
      <c r="AL16" s="4">
        <v>3</v>
      </c>
      <c r="AN16" s="4">
        <v>0.6</v>
      </c>
      <c r="AO16" s="4">
        <v>4.74</v>
      </c>
      <c r="AP16" s="4">
        <v>0</v>
      </c>
      <c r="AQ16" s="4">
        <v>0</v>
      </c>
      <c r="AR16" s="4">
        <v>0</v>
      </c>
      <c r="AS16">
        <f t="shared" si="12"/>
        <v>0</v>
      </c>
      <c r="AT16">
        <f t="shared" si="13"/>
        <v>0</v>
      </c>
      <c r="AU16">
        <f t="shared" si="14"/>
        <v>1</v>
      </c>
      <c r="AV16" s="4">
        <v>3</v>
      </c>
      <c r="AX16" s="4">
        <v>0.6</v>
      </c>
      <c r="AY16" s="4">
        <v>4.74</v>
      </c>
      <c r="AZ16" s="4">
        <v>0</v>
      </c>
      <c r="BA16" s="4">
        <v>0</v>
      </c>
      <c r="BB16" s="4">
        <v>0</v>
      </c>
      <c r="BC16">
        <f t="shared" si="15"/>
        <v>0</v>
      </c>
      <c r="BD16">
        <f t="shared" si="16"/>
        <v>1</v>
      </c>
      <c r="BE16" s="4">
        <v>3</v>
      </c>
      <c r="BG16" s="4">
        <v>0.6</v>
      </c>
      <c r="BH16" s="4">
        <v>4.74</v>
      </c>
      <c r="BI16" s="4">
        <v>0</v>
      </c>
      <c r="BJ16" s="4">
        <v>0</v>
      </c>
      <c r="BK16">
        <f t="shared" si="17"/>
        <v>0</v>
      </c>
      <c r="BL16">
        <f t="shared" si="18"/>
        <v>1</v>
      </c>
      <c r="BM16" s="4">
        <v>3</v>
      </c>
      <c r="BO16" s="4">
        <v>0.6</v>
      </c>
      <c r="BP16" s="4">
        <v>4.74</v>
      </c>
      <c r="BQ16" s="4">
        <v>0</v>
      </c>
      <c r="BR16" s="4">
        <v>0</v>
      </c>
      <c r="BS16">
        <f t="shared" si="19"/>
        <v>0</v>
      </c>
      <c r="BT16" s="4">
        <v>3</v>
      </c>
      <c r="BV16" s="4">
        <v>0.6</v>
      </c>
      <c r="BW16" s="4">
        <v>4.74</v>
      </c>
      <c r="BX16" s="4">
        <v>0</v>
      </c>
      <c r="BY16">
        <f t="shared" si="20"/>
        <v>0</v>
      </c>
      <c r="BZ16" s="4">
        <v>3</v>
      </c>
    </row>
    <row r="17" spans="1:78" x14ac:dyDescent="0.2">
      <c r="A17" s="4" t="s">
        <v>35</v>
      </c>
      <c r="B17" s="4" t="s">
        <v>11</v>
      </c>
      <c r="C17" s="4" t="s">
        <v>16</v>
      </c>
      <c r="D17" s="4" t="s">
        <v>12</v>
      </c>
      <c r="E17" s="4">
        <v>41</v>
      </c>
      <c r="F17" s="4">
        <v>1.2</v>
      </c>
      <c r="G17" s="4">
        <v>1.5</v>
      </c>
      <c r="H17" s="4">
        <v>4.3899999999999997</v>
      </c>
      <c r="I17" s="4">
        <v>0</v>
      </c>
      <c r="J17" s="4">
        <v>0</v>
      </c>
      <c r="K17" s="4">
        <v>0</v>
      </c>
      <c r="L17">
        <f t="shared" si="0"/>
        <v>1</v>
      </c>
      <c r="M17">
        <f t="shared" si="1"/>
        <v>1</v>
      </c>
      <c r="N17">
        <f t="shared" si="2"/>
        <v>0</v>
      </c>
      <c r="O17">
        <f t="shared" si="3"/>
        <v>1</v>
      </c>
      <c r="Q17" s="4">
        <v>41</v>
      </c>
      <c r="R17" s="4">
        <v>1.2</v>
      </c>
      <c r="S17" s="4">
        <v>4.3899999999999997</v>
      </c>
      <c r="T17" s="4">
        <v>0</v>
      </c>
      <c r="U17" s="4">
        <v>0</v>
      </c>
      <c r="V17" s="4">
        <v>0</v>
      </c>
      <c r="W17">
        <f t="shared" si="4"/>
        <v>1</v>
      </c>
      <c r="X17">
        <f t="shared" si="5"/>
        <v>1</v>
      </c>
      <c r="Y17">
        <f t="shared" si="6"/>
        <v>0</v>
      </c>
      <c r="Z17">
        <f t="shared" si="7"/>
        <v>1</v>
      </c>
      <c r="AA17" s="4">
        <v>1.5</v>
      </c>
      <c r="AC17" s="4">
        <v>1.2</v>
      </c>
      <c r="AD17" s="4">
        <v>4.3899999999999997</v>
      </c>
      <c r="AE17" s="4">
        <v>0</v>
      </c>
      <c r="AF17" s="4">
        <v>0</v>
      </c>
      <c r="AG17" s="4">
        <v>0</v>
      </c>
      <c r="AH17">
        <f t="shared" si="8"/>
        <v>1</v>
      </c>
      <c r="AI17">
        <f t="shared" si="9"/>
        <v>1</v>
      </c>
      <c r="AJ17">
        <f t="shared" si="10"/>
        <v>0</v>
      </c>
      <c r="AK17">
        <f t="shared" si="11"/>
        <v>1</v>
      </c>
      <c r="AL17" s="4">
        <v>1.5</v>
      </c>
      <c r="AN17" s="4">
        <v>1.2</v>
      </c>
      <c r="AO17" s="4">
        <v>4.3899999999999997</v>
      </c>
      <c r="AP17" s="4">
        <v>0</v>
      </c>
      <c r="AQ17" s="4">
        <v>0</v>
      </c>
      <c r="AR17" s="4">
        <v>0</v>
      </c>
      <c r="AS17">
        <f t="shared" si="12"/>
        <v>1</v>
      </c>
      <c r="AT17">
        <f t="shared" si="13"/>
        <v>0</v>
      </c>
      <c r="AU17">
        <f t="shared" si="14"/>
        <v>1</v>
      </c>
      <c r="AV17" s="4">
        <v>1.5</v>
      </c>
      <c r="AX17" s="4">
        <v>1.2</v>
      </c>
      <c r="AY17" s="4">
        <v>4.3899999999999997</v>
      </c>
      <c r="AZ17" s="4">
        <v>0</v>
      </c>
      <c r="BA17" s="4">
        <v>0</v>
      </c>
      <c r="BB17" s="4">
        <v>0</v>
      </c>
      <c r="BC17">
        <f t="shared" si="15"/>
        <v>1</v>
      </c>
      <c r="BD17">
        <f t="shared" si="16"/>
        <v>1</v>
      </c>
      <c r="BE17" s="4">
        <v>1.5</v>
      </c>
      <c r="BG17" s="4">
        <v>1.2</v>
      </c>
      <c r="BH17" s="4">
        <v>4.3899999999999997</v>
      </c>
      <c r="BI17" s="4">
        <v>0</v>
      </c>
      <c r="BJ17" s="4">
        <v>0</v>
      </c>
      <c r="BK17">
        <f t="shared" si="17"/>
        <v>1</v>
      </c>
      <c r="BL17">
        <f t="shared" si="18"/>
        <v>1</v>
      </c>
      <c r="BM17" s="4">
        <v>1.5</v>
      </c>
      <c r="BO17" s="4">
        <v>1.2</v>
      </c>
      <c r="BP17" s="4">
        <v>4.3899999999999997</v>
      </c>
      <c r="BQ17" s="4">
        <v>0</v>
      </c>
      <c r="BR17" s="4">
        <v>0</v>
      </c>
      <c r="BS17">
        <f t="shared" si="19"/>
        <v>1</v>
      </c>
      <c r="BT17" s="4">
        <v>1.5</v>
      </c>
      <c r="BV17" s="4">
        <v>1.2</v>
      </c>
      <c r="BW17" s="4">
        <v>4.3899999999999997</v>
      </c>
      <c r="BX17" s="4">
        <v>0</v>
      </c>
      <c r="BY17">
        <f t="shared" si="20"/>
        <v>1</v>
      </c>
      <c r="BZ17" s="4">
        <v>1.5</v>
      </c>
    </row>
    <row r="18" spans="1:78" x14ac:dyDescent="0.2">
      <c r="A18" s="4" t="s">
        <v>36</v>
      </c>
      <c r="B18" s="4" t="s">
        <v>11</v>
      </c>
      <c r="C18" s="4" t="s">
        <v>19</v>
      </c>
      <c r="D18" s="4" t="s">
        <v>12</v>
      </c>
      <c r="E18" s="4">
        <v>171</v>
      </c>
      <c r="F18" s="4">
        <v>5</v>
      </c>
      <c r="G18" s="4">
        <v>2.67</v>
      </c>
      <c r="H18" s="4">
        <v>4.21</v>
      </c>
      <c r="I18" s="4">
        <v>0</v>
      </c>
      <c r="J18" s="4">
        <v>0</v>
      </c>
      <c r="K18" s="4">
        <v>0</v>
      </c>
      <c r="L18">
        <f t="shared" si="0"/>
        <v>1</v>
      </c>
      <c r="M18">
        <f t="shared" si="1"/>
        <v>1</v>
      </c>
      <c r="N18">
        <f t="shared" si="2"/>
        <v>0</v>
      </c>
      <c r="O18">
        <f t="shared" si="3"/>
        <v>0</v>
      </c>
      <c r="Q18" s="4">
        <v>171</v>
      </c>
      <c r="R18" s="4">
        <v>5</v>
      </c>
      <c r="S18" s="4">
        <v>4.21</v>
      </c>
      <c r="T18" s="4">
        <v>0</v>
      </c>
      <c r="U18" s="4">
        <v>0</v>
      </c>
      <c r="V18" s="4">
        <v>0</v>
      </c>
      <c r="W18">
        <f t="shared" si="4"/>
        <v>1</v>
      </c>
      <c r="X18">
        <f t="shared" si="5"/>
        <v>1</v>
      </c>
      <c r="Y18">
        <f t="shared" si="6"/>
        <v>0</v>
      </c>
      <c r="Z18">
        <f t="shared" si="7"/>
        <v>0</v>
      </c>
      <c r="AA18" s="4">
        <v>2.67</v>
      </c>
      <c r="AC18" s="4">
        <v>5</v>
      </c>
      <c r="AD18" s="4">
        <v>4.21</v>
      </c>
      <c r="AE18" s="4">
        <v>0</v>
      </c>
      <c r="AF18" s="4">
        <v>0</v>
      </c>
      <c r="AG18" s="4">
        <v>0</v>
      </c>
      <c r="AH18">
        <f t="shared" si="8"/>
        <v>1</v>
      </c>
      <c r="AI18">
        <f t="shared" si="9"/>
        <v>1</v>
      </c>
      <c r="AJ18">
        <f t="shared" si="10"/>
        <v>0</v>
      </c>
      <c r="AK18">
        <f t="shared" si="11"/>
        <v>0</v>
      </c>
      <c r="AL18" s="4">
        <v>2.67</v>
      </c>
      <c r="AN18" s="4">
        <v>5</v>
      </c>
      <c r="AO18" s="4">
        <v>4.21</v>
      </c>
      <c r="AP18" s="4">
        <v>0</v>
      </c>
      <c r="AQ18" s="4">
        <v>0</v>
      </c>
      <c r="AR18" s="4">
        <v>0</v>
      </c>
      <c r="AS18">
        <f t="shared" si="12"/>
        <v>1</v>
      </c>
      <c r="AT18">
        <f t="shared" si="13"/>
        <v>0</v>
      </c>
      <c r="AU18">
        <f t="shared" si="14"/>
        <v>0</v>
      </c>
      <c r="AV18" s="4">
        <v>2.67</v>
      </c>
      <c r="AX18" s="4">
        <v>5</v>
      </c>
      <c r="AY18" s="4">
        <v>4.21</v>
      </c>
      <c r="AZ18" s="4">
        <v>0</v>
      </c>
      <c r="BA18" s="4">
        <v>0</v>
      </c>
      <c r="BB18" s="4">
        <v>0</v>
      </c>
      <c r="BC18">
        <f t="shared" si="15"/>
        <v>1</v>
      </c>
      <c r="BD18">
        <f t="shared" si="16"/>
        <v>0</v>
      </c>
      <c r="BE18" s="4">
        <v>2.67</v>
      </c>
      <c r="BG18" s="4">
        <v>5</v>
      </c>
      <c r="BH18" s="4">
        <v>4.21</v>
      </c>
      <c r="BI18" s="4">
        <v>0</v>
      </c>
      <c r="BJ18" s="4">
        <v>0</v>
      </c>
      <c r="BK18">
        <f t="shared" si="17"/>
        <v>1</v>
      </c>
      <c r="BL18">
        <f t="shared" si="18"/>
        <v>0</v>
      </c>
      <c r="BM18" s="4">
        <v>2.67</v>
      </c>
      <c r="BO18" s="4">
        <v>5</v>
      </c>
      <c r="BP18" s="4">
        <v>4.21</v>
      </c>
      <c r="BQ18" s="4">
        <v>0</v>
      </c>
      <c r="BR18" s="4">
        <v>0</v>
      </c>
      <c r="BS18">
        <f t="shared" si="19"/>
        <v>1</v>
      </c>
      <c r="BT18" s="4">
        <v>2.67</v>
      </c>
      <c r="BV18" s="4">
        <v>5</v>
      </c>
      <c r="BW18" s="4">
        <v>4.21</v>
      </c>
      <c r="BX18" s="4">
        <v>0</v>
      </c>
      <c r="BY18">
        <f t="shared" si="20"/>
        <v>1</v>
      </c>
      <c r="BZ18" s="4">
        <v>2.67</v>
      </c>
    </row>
    <row r="19" spans="1:78" x14ac:dyDescent="0.2">
      <c r="A19" s="4" t="s">
        <v>37</v>
      </c>
      <c r="B19" s="4" t="s">
        <v>26</v>
      </c>
      <c r="C19" s="4" t="s">
        <v>19</v>
      </c>
      <c r="D19" s="4" t="s">
        <v>21</v>
      </c>
      <c r="E19" s="4">
        <v>25</v>
      </c>
      <c r="F19" s="4">
        <v>0.7</v>
      </c>
      <c r="G19" s="4">
        <v>0</v>
      </c>
      <c r="H19" s="4">
        <v>3.6</v>
      </c>
      <c r="I19" s="4">
        <v>0</v>
      </c>
      <c r="J19" s="4">
        <v>0</v>
      </c>
      <c r="K19" s="4">
        <v>0</v>
      </c>
      <c r="L19">
        <f t="shared" si="0"/>
        <v>0</v>
      </c>
      <c r="M19">
        <f t="shared" si="1"/>
        <v>0</v>
      </c>
      <c r="N19">
        <f t="shared" si="2"/>
        <v>0</v>
      </c>
      <c r="O19">
        <f t="shared" si="3"/>
        <v>0</v>
      </c>
      <c r="Q19" s="4">
        <v>25</v>
      </c>
      <c r="R19" s="4">
        <v>0.7</v>
      </c>
      <c r="S19" s="4">
        <v>3.6</v>
      </c>
      <c r="T19" s="4">
        <v>0</v>
      </c>
      <c r="U19" s="4">
        <v>0</v>
      </c>
      <c r="V19" s="4">
        <v>0</v>
      </c>
      <c r="W19">
        <f t="shared" si="4"/>
        <v>0</v>
      </c>
      <c r="X19">
        <f t="shared" si="5"/>
        <v>0</v>
      </c>
      <c r="Y19">
        <f t="shared" si="6"/>
        <v>0</v>
      </c>
      <c r="Z19">
        <f t="shared" si="7"/>
        <v>0</v>
      </c>
      <c r="AA19" s="4">
        <v>0</v>
      </c>
      <c r="AC19" s="4">
        <v>0.7</v>
      </c>
      <c r="AD19" s="4">
        <v>3.6</v>
      </c>
      <c r="AE19" s="4">
        <v>0</v>
      </c>
      <c r="AF19" s="4">
        <v>0</v>
      </c>
      <c r="AG19" s="4">
        <v>0</v>
      </c>
      <c r="AH19">
        <f t="shared" si="8"/>
        <v>0</v>
      </c>
      <c r="AI19">
        <f t="shared" si="9"/>
        <v>0</v>
      </c>
      <c r="AJ19">
        <f t="shared" si="10"/>
        <v>0</v>
      </c>
      <c r="AK19">
        <f t="shared" si="11"/>
        <v>0</v>
      </c>
      <c r="AL19" s="4">
        <v>0</v>
      </c>
      <c r="AN19" s="4">
        <v>0.7</v>
      </c>
      <c r="AO19" s="4">
        <v>3.6</v>
      </c>
      <c r="AP19" s="4">
        <v>0</v>
      </c>
      <c r="AQ19" s="4">
        <v>0</v>
      </c>
      <c r="AR19" s="4">
        <v>0</v>
      </c>
      <c r="AS19">
        <f t="shared" si="12"/>
        <v>0</v>
      </c>
      <c r="AT19">
        <f t="shared" si="13"/>
        <v>0</v>
      </c>
      <c r="AU19">
        <f t="shared" si="14"/>
        <v>0</v>
      </c>
      <c r="AV19" s="4">
        <v>0</v>
      </c>
      <c r="AX19" s="4">
        <v>0.7</v>
      </c>
      <c r="AY19" s="4">
        <v>3.6</v>
      </c>
      <c r="AZ19" s="4">
        <v>0</v>
      </c>
      <c r="BA19" s="4">
        <v>0</v>
      </c>
      <c r="BB19" s="4">
        <v>0</v>
      </c>
      <c r="BC19">
        <f t="shared" si="15"/>
        <v>0</v>
      </c>
      <c r="BD19">
        <f t="shared" si="16"/>
        <v>0</v>
      </c>
      <c r="BE19" s="4">
        <v>0</v>
      </c>
      <c r="BG19" s="4">
        <v>0.7</v>
      </c>
      <c r="BH19" s="4">
        <v>3.6</v>
      </c>
      <c r="BI19" s="4">
        <v>0</v>
      </c>
      <c r="BJ19" s="4">
        <v>0</v>
      </c>
      <c r="BK19">
        <f t="shared" si="17"/>
        <v>0</v>
      </c>
      <c r="BL19">
        <f t="shared" si="18"/>
        <v>0</v>
      </c>
      <c r="BM19" s="4">
        <v>0</v>
      </c>
      <c r="BO19" s="4">
        <v>0.7</v>
      </c>
      <c r="BP19" s="4">
        <v>3.6</v>
      </c>
      <c r="BQ19" s="4">
        <v>0</v>
      </c>
      <c r="BR19" s="4">
        <v>0</v>
      </c>
      <c r="BS19">
        <f t="shared" si="19"/>
        <v>0</v>
      </c>
      <c r="BT19" s="4">
        <v>0</v>
      </c>
      <c r="BV19" s="4">
        <v>0.7</v>
      </c>
      <c r="BW19" s="4">
        <v>3.6</v>
      </c>
      <c r="BX19" s="4">
        <v>0</v>
      </c>
      <c r="BY19">
        <f t="shared" si="20"/>
        <v>0</v>
      </c>
      <c r="BZ19" s="4">
        <v>0</v>
      </c>
    </row>
    <row r="20" spans="1:78" x14ac:dyDescent="0.2">
      <c r="A20" s="4" t="s">
        <v>38</v>
      </c>
      <c r="B20" s="4" t="s">
        <v>11</v>
      </c>
      <c r="C20" s="4" t="s">
        <v>16</v>
      </c>
      <c r="D20" s="4" t="s">
        <v>12</v>
      </c>
      <c r="E20" s="4">
        <v>126</v>
      </c>
      <c r="F20" s="4">
        <v>3.7</v>
      </c>
      <c r="G20" s="4">
        <v>1.6</v>
      </c>
      <c r="H20" s="4">
        <v>3.57</v>
      </c>
      <c r="I20" s="4">
        <v>0</v>
      </c>
      <c r="J20" s="4">
        <v>0</v>
      </c>
      <c r="K20" s="4">
        <v>0.71</v>
      </c>
      <c r="L20">
        <f t="shared" si="0"/>
        <v>1</v>
      </c>
      <c r="M20">
        <f t="shared" si="1"/>
        <v>1</v>
      </c>
      <c r="N20">
        <f t="shared" si="2"/>
        <v>0</v>
      </c>
      <c r="O20">
        <f t="shared" si="3"/>
        <v>1</v>
      </c>
      <c r="Q20" s="4">
        <v>126</v>
      </c>
      <c r="R20" s="4">
        <v>3.7</v>
      </c>
      <c r="S20" s="4">
        <v>3.57</v>
      </c>
      <c r="T20" s="4">
        <v>0</v>
      </c>
      <c r="U20" s="4">
        <v>0</v>
      </c>
      <c r="V20" s="4">
        <v>0.71</v>
      </c>
      <c r="W20">
        <f t="shared" si="4"/>
        <v>1</v>
      </c>
      <c r="X20">
        <f t="shared" si="5"/>
        <v>1</v>
      </c>
      <c r="Y20">
        <f t="shared" si="6"/>
        <v>0</v>
      </c>
      <c r="Z20">
        <f t="shared" si="7"/>
        <v>1</v>
      </c>
      <c r="AA20" s="4">
        <v>1.6</v>
      </c>
      <c r="AC20" s="4">
        <v>3.7</v>
      </c>
      <c r="AD20" s="4">
        <v>3.57</v>
      </c>
      <c r="AE20" s="4">
        <v>0</v>
      </c>
      <c r="AF20" s="4">
        <v>0</v>
      </c>
      <c r="AG20" s="4">
        <v>0.71</v>
      </c>
      <c r="AH20">
        <f t="shared" si="8"/>
        <v>1</v>
      </c>
      <c r="AI20">
        <f t="shared" si="9"/>
        <v>1</v>
      </c>
      <c r="AJ20">
        <f t="shared" si="10"/>
        <v>0</v>
      </c>
      <c r="AK20">
        <f t="shared" si="11"/>
        <v>1</v>
      </c>
      <c r="AL20" s="4">
        <v>1.6</v>
      </c>
      <c r="AN20" s="4">
        <v>3.7</v>
      </c>
      <c r="AO20" s="4">
        <v>3.57</v>
      </c>
      <c r="AP20" s="4">
        <v>0</v>
      </c>
      <c r="AQ20" s="4">
        <v>0</v>
      </c>
      <c r="AR20" s="4">
        <v>0.71</v>
      </c>
      <c r="AS20">
        <f t="shared" si="12"/>
        <v>1</v>
      </c>
      <c r="AT20">
        <f t="shared" si="13"/>
        <v>0</v>
      </c>
      <c r="AU20">
        <f t="shared" si="14"/>
        <v>1</v>
      </c>
      <c r="AV20" s="4">
        <v>1.6</v>
      </c>
      <c r="AX20" s="4">
        <v>3.7</v>
      </c>
      <c r="AY20" s="4">
        <v>3.57</v>
      </c>
      <c r="AZ20" s="4">
        <v>0</v>
      </c>
      <c r="BA20" s="4">
        <v>0</v>
      </c>
      <c r="BB20" s="4">
        <v>0.71</v>
      </c>
      <c r="BC20">
        <f t="shared" si="15"/>
        <v>1</v>
      </c>
      <c r="BD20">
        <f t="shared" si="16"/>
        <v>1</v>
      </c>
      <c r="BE20" s="4">
        <v>1.6</v>
      </c>
      <c r="BG20" s="4">
        <v>3.7</v>
      </c>
      <c r="BH20" s="4">
        <v>3.57</v>
      </c>
      <c r="BI20" s="4">
        <v>0</v>
      </c>
      <c r="BJ20" s="4">
        <v>0.71</v>
      </c>
      <c r="BK20">
        <f t="shared" si="17"/>
        <v>1</v>
      </c>
      <c r="BL20">
        <f t="shared" si="18"/>
        <v>1</v>
      </c>
      <c r="BM20" s="4">
        <v>1.6</v>
      </c>
      <c r="BO20" s="4">
        <v>3.7</v>
      </c>
      <c r="BP20" s="4">
        <v>3.57</v>
      </c>
      <c r="BQ20" s="4">
        <v>0</v>
      </c>
      <c r="BR20" s="4">
        <v>0.71</v>
      </c>
      <c r="BS20">
        <f t="shared" si="19"/>
        <v>1</v>
      </c>
      <c r="BT20" s="4">
        <v>1.6</v>
      </c>
      <c r="BV20" s="4">
        <v>3.7</v>
      </c>
      <c r="BW20" s="4">
        <v>3.57</v>
      </c>
      <c r="BX20" s="4">
        <v>0</v>
      </c>
      <c r="BY20">
        <f t="shared" si="20"/>
        <v>1</v>
      </c>
      <c r="BZ20" s="4">
        <v>1.6</v>
      </c>
    </row>
    <row r="21" spans="1:78" x14ac:dyDescent="0.2">
      <c r="A21" s="4" t="s">
        <v>39</v>
      </c>
      <c r="B21" s="4" t="s">
        <v>11</v>
      </c>
      <c r="C21" s="4" t="s">
        <v>19</v>
      </c>
      <c r="D21" s="4" t="s">
        <v>12</v>
      </c>
      <c r="E21" s="4">
        <v>27</v>
      </c>
      <c r="F21" s="4">
        <v>0.8</v>
      </c>
      <c r="G21" s="4">
        <v>0</v>
      </c>
      <c r="H21" s="4">
        <v>3.33</v>
      </c>
      <c r="I21" s="4">
        <v>0</v>
      </c>
      <c r="J21" s="4">
        <v>0</v>
      </c>
      <c r="K21" s="4">
        <v>0</v>
      </c>
      <c r="L21">
        <f t="shared" si="0"/>
        <v>1</v>
      </c>
      <c r="M21">
        <f t="shared" si="1"/>
        <v>1</v>
      </c>
      <c r="N21">
        <f t="shared" si="2"/>
        <v>0</v>
      </c>
      <c r="O21">
        <f t="shared" si="3"/>
        <v>0</v>
      </c>
      <c r="Q21" s="4">
        <v>27</v>
      </c>
      <c r="R21" s="4">
        <v>0.8</v>
      </c>
      <c r="S21" s="4">
        <v>3.33</v>
      </c>
      <c r="T21" s="4">
        <v>0</v>
      </c>
      <c r="U21" s="4">
        <v>0</v>
      </c>
      <c r="V21" s="4">
        <v>0</v>
      </c>
      <c r="W21">
        <f t="shared" si="4"/>
        <v>1</v>
      </c>
      <c r="X21">
        <f t="shared" si="5"/>
        <v>1</v>
      </c>
      <c r="Y21">
        <f t="shared" si="6"/>
        <v>0</v>
      </c>
      <c r="Z21">
        <f t="shared" si="7"/>
        <v>0</v>
      </c>
      <c r="AA21" s="4">
        <v>0</v>
      </c>
      <c r="AC21" s="4">
        <v>0.8</v>
      </c>
      <c r="AD21" s="4">
        <v>3.33</v>
      </c>
      <c r="AE21" s="4">
        <v>0</v>
      </c>
      <c r="AF21" s="4">
        <v>0</v>
      </c>
      <c r="AG21" s="4">
        <v>0</v>
      </c>
      <c r="AH21">
        <f t="shared" si="8"/>
        <v>1</v>
      </c>
      <c r="AI21">
        <f t="shared" si="9"/>
        <v>1</v>
      </c>
      <c r="AJ21">
        <f t="shared" si="10"/>
        <v>0</v>
      </c>
      <c r="AK21">
        <f t="shared" si="11"/>
        <v>0</v>
      </c>
      <c r="AL21" s="4">
        <v>0</v>
      </c>
      <c r="AN21" s="4">
        <v>0.8</v>
      </c>
      <c r="AO21" s="4">
        <v>3.33</v>
      </c>
      <c r="AP21" s="4">
        <v>0</v>
      </c>
      <c r="AQ21" s="4">
        <v>0</v>
      </c>
      <c r="AR21" s="4">
        <v>0</v>
      </c>
      <c r="AS21">
        <f t="shared" si="12"/>
        <v>1</v>
      </c>
      <c r="AT21">
        <f t="shared" si="13"/>
        <v>0</v>
      </c>
      <c r="AU21">
        <f t="shared" si="14"/>
        <v>0</v>
      </c>
      <c r="AV21" s="4">
        <v>0</v>
      </c>
      <c r="AX21" s="4">
        <v>0.8</v>
      </c>
      <c r="AY21" s="4">
        <v>3.33</v>
      </c>
      <c r="AZ21" s="4">
        <v>0</v>
      </c>
      <c r="BA21" s="4">
        <v>0</v>
      </c>
      <c r="BB21" s="4">
        <v>0</v>
      </c>
      <c r="BC21">
        <f t="shared" si="15"/>
        <v>1</v>
      </c>
      <c r="BD21">
        <f t="shared" si="16"/>
        <v>0</v>
      </c>
      <c r="BE21" s="4">
        <v>0</v>
      </c>
      <c r="BG21" s="4">
        <v>0.8</v>
      </c>
      <c r="BH21" s="4">
        <v>3.33</v>
      </c>
      <c r="BI21" s="4">
        <v>0</v>
      </c>
      <c r="BJ21" s="4">
        <v>0</v>
      </c>
      <c r="BK21">
        <f t="shared" si="17"/>
        <v>1</v>
      </c>
      <c r="BL21">
        <f t="shared" si="18"/>
        <v>0</v>
      </c>
      <c r="BM21" s="4">
        <v>0</v>
      </c>
      <c r="BO21" s="4">
        <v>0.8</v>
      </c>
      <c r="BP21" s="4">
        <v>3.33</v>
      </c>
      <c r="BQ21" s="4">
        <v>0</v>
      </c>
      <c r="BR21" s="4">
        <v>0</v>
      </c>
      <c r="BS21">
        <f t="shared" si="19"/>
        <v>1</v>
      </c>
      <c r="BT21" s="4">
        <v>0</v>
      </c>
      <c r="BV21" s="4">
        <v>0.8</v>
      </c>
      <c r="BW21" s="4">
        <v>3.33</v>
      </c>
      <c r="BX21" s="4">
        <v>0</v>
      </c>
      <c r="BY21">
        <f t="shared" si="20"/>
        <v>1</v>
      </c>
      <c r="BZ21" s="4">
        <v>0</v>
      </c>
    </row>
    <row r="22" spans="1:78" x14ac:dyDescent="0.2">
      <c r="A22" s="4" t="s">
        <v>40</v>
      </c>
      <c r="B22" s="4" t="s">
        <v>11</v>
      </c>
      <c r="C22" s="4" t="s">
        <v>16</v>
      </c>
      <c r="D22" s="4" t="s">
        <v>12</v>
      </c>
      <c r="E22" s="4">
        <v>139</v>
      </c>
      <c r="F22" s="4">
        <v>4.0999999999999996</v>
      </c>
      <c r="G22" s="4">
        <v>1.56</v>
      </c>
      <c r="H22" s="4">
        <v>3.24</v>
      </c>
      <c r="I22" s="4">
        <v>0</v>
      </c>
      <c r="J22" s="4">
        <v>0</v>
      </c>
      <c r="K22" s="4">
        <v>1.29</v>
      </c>
      <c r="L22">
        <f t="shared" si="0"/>
        <v>1</v>
      </c>
      <c r="M22">
        <f t="shared" si="1"/>
        <v>1</v>
      </c>
      <c r="N22">
        <f t="shared" si="2"/>
        <v>0</v>
      </c>
      <c r="O22">
        <f t="shared" si="3"/>
        <v>1</v>
      </c>
      <c r="Q22" s="4">
        <v>139</v>
      </c>
      <c r="R22" s="4">
        <v>4.0999999999999996</v>
      </c>
      <c r="S22" s="4">
        <v>3.24</v>
      </c>
      <c r="T22" s="4">
        <v>0</v>
      </c>
      <c r="U22" s="4">
        <v>0</v>
      </c>
      <c r="V22" s="4">
        <v>1.29</v>
      </c>
      <c r="W22">
        <f t="shared" si="4"/>
        <v>1</v>
      </c>
      <c r="X22">
        <f t="shared" si="5"/>
        <v>1</v>
      </c>
      <c r="Y22">
        <f t="shared" si="6"/>
        <v>0</v>
      </c>
      <c r="Z22">
        <f t="shared" si="7"/>
        <v>1</v>
      </c>
      <c r="AA22" s="4">
        <v>1.56</v>
      </c>
      <c r="AC22" s="4">
        <v>4.0999999999999996</v>
      </c>
      <c r="AD22" s="4">
        <v>3.24</v>
      </c>
      <c r="AE22" s="4">
        <v>0</v>
      </c>
      <c r="AF22" s="4">
        <v>0</v>
      </c>
      <c r="AG22" s="4">
        <v>1.29</v>
      </c>
      <c r="AH22">
        <f t="shared" si="8"/>
        <v>1</v>
      </c>
      <c r="AI22">
        <f t="shared" si="9"/>
        <v>1</v>
      </c>
      <c r="AJ22">
        <f t="shared" si="10"/>
        <v>0</v>
      </c>
      <c r="AK22">
        <f t="shared" si="11"/>
        <v>1</v>
      </c>
      <c r="AL22" s="4">
        <v>1.56</v>
      </c>
      <c r="AN22" s="4">
        <v>4.0999999999999996</v>
      </c>
      <c r="AO22" s="4">
        <v>3.24</v>
      </c>
      <c r="AP22" s="4">
        <v>0</v>
      </c>
      <c r="AQ22" s="4">
        <v>0</v>
      </c>
      <c r="AR22" s="4">
        <v>1.29</v>
      </c>
      <c r="AS22">
        <f t="shared" si="12"/>
        <v>1</v>
      </c>
      <c r="AT22">
        <f t="shared" si="13"/>
        <v>0</v>
      </c>
      <c r="AU22">
        <f t="shared" si="14"/>
        <v>1</v>
      </c>
      <c r="AV22" s="4">
        <v>1.56</v>
      </c>
      <c r="AX22" s="4">
        <v>4.0999999999999996</v>
      </c>
      <c r="AY22" s="4">
        <v>3.24</v>
      </c>
      <c r="AZ22" s="4">
        <v>0</v>
      </c>
      <c r="BA22" s="4">
        <v>0</v>
      </c>
      <c r="BB22" s="4">
        <v>1.29</v>
      </c>
      <c r="BC22">
        <f t="shared" si="15"/>
        <v>1</v>
      </c>
      <c r="BD22">
        <f t="shared" si="16"/>
        <v>1</v>
      </c>
      <c r="BE22" s="4">
        <v>1.56</v>
      </c>
      <c r="BG22" s="4">
        <v>4.0999999999999996</v>
      </c>
      <c r="BH22" s="4">
        <v>3.24</v>
      </c>
      <c r="BI22" s="4">
        <v>0</v>
      </c>
      <c r="BJ22" s="4">
        <v>1.29</v>
      </c>
      <c r="BK22">
        <f t="shared" si="17"/>
        <v>1</v>
      </c>
      <c r="BL22">
        <f t="shared" si="18"/>
        <v>1</v>
      </c>
      <c r="BM22" s="4">
        <v>1.56</v>
      </c>
      <c r="BO22" s="4">
        <v>4.0999999999999996</v>
      </c>
      <c r="BP22" s="4">
        <v>3.24</v>
      </c>
      <c r="BQ22" s="4">
        <v>0</v>
      </c>
      <c r="BR22" s="4">
        <v>1.29</v>
      </c>
      <c r="BS22">
        <f t="shared" si="19"/>
        <v>1</v>
      </c>
      <c r="BT22" s="4">
        <v>1.56</v>
      </c>
      <c r="BV22" s="4">
        <v>4.0999999999999996</v>
      </c>
      <c r="BW22" s="4">
        <v>3.24</v>
      </c>
      <c r="BX22" s="4">
        <v>0</v>
      </c>
      <c r="BY22">
        <f t="shared" si="20"/>
        <v>1</v>
      </c>
      <c r="BZ22" s="4">
        <v>1.56</v>
      </c>
    </row>
    <row r="23" spans="1:78" x14ac:dyDescent="0.2">
      <c r="A23" s="4" t="s">
        <v>41</v>
      </c>
      <c r="B23" s="4" t="s">
        <v>11</v>
      </c>
      <c r="C23" s="4" t="s">
        <v>19</v>
      </c>
      <c r="D23" s="4" t="s">
        <v>12</v>
      </c>
      <c r="E23" s="4">
        <v>113</v>
      </c>
      <c r="F23" s="4">
        <v>3.3</v>
      </c>
      <c r="G23" s="4">
        <v>1.63</v>
      </c>
      <c r="H23" s="4">
        <v>3.19</v>
      </c>
      <c r="I23" s="4">
        <v>0</v>
      </c>
      <c r="J23" s="4">
        <v>0</v>
      </c>
      <c r="K23" s="4">
        <v>0.8</v>
      </c>
      <c r="L23">
        <f t="shared" si="0"/>
        <v>1</v>
      </c>
      <c r="M23">
        <f t="shared" si="1"/>
        <v>1</v>
      </c>
      <c r="N23">
        <f t="shared" si="2"/>
        <v>0</v>
      </c>
      <c r="O23">
        <f t="shared" si="3"/>
        <v>0</v>
      </c>
      <c r="Q23" s="4">
        <v>113</v>
      </c>
      <c r="R23" s="4">
        <v>3.3</v>
      </c>
      <c r="S23" s="4">
        <v>3.19</v>
      </c>
      <c r="T23" s="4">
        <v>0</v>
      </c>
      <c r="U23" s="4">
        <v>0</v>
      </c>
      <c r="V23" s="4">
        <v>0.8</v>
      </c>
      <c r="W23">
        <f t="shared" si="4"/>
        <v>1</v>
      </c>
      <c r="X23">
        <f t="shared" si="5"/>
        <v>1</v>
      </c>
      <c r="Y23">
        <f t="shared" si="6"/>
        <v>0</v>
      </c>
      <c r="Z23">
        <f t="shared" si="7"/>
        <v>0</v>
      </c>
      <c r="AA23" s="4">
        <v>1.63</v>
      </c>
      <c r="AC23" s="4">
        <v>3.3</v>
      </c>
      <c r="AD23" s="4">
        <v>3.19</v>
      </c>
      <c r="AE23" s="4">
        <v>0</v>
      </c>
      <c r="AF23" s="4">
        <v>0</v>
      </c>
      <c r="AG23" s="4">
        <v>0.8</v>
      </c>
      <c r="AH23">
        <f t="shared" si="8"/>
        <v>1</v>
      </c>
      <c r="AI23">
        <f t="shared" si="9"/>
        <v>1</v>
      </c>
      <c r="AJ23">
        <f t="shared" si="10"/>
        <v>0</v>
      </c>
      <c r="AK23">
        <f t="shared" si="11"/>
        <v>0</v>
      </c>
      <c r="AL23" s="4">
        <v>1.63</v>
      </c>
      <c r="AN23" s="4">
        <v>3.3</v>
      </c>
      <c r="AO23" s="4">
        <v>3.19</v>
      </c>
      <c r="AP23" s="4">
        <v>0</v>
      </c>
      <c r="AQ23" s="4">
        <v>0</v>
      </c>
      <c r="AR23" s="4">
        <v>0.8</v>
      </c>
      <c r="AS23">
        <f t="shared" si="12"/>
        <v>1</v>
      </c>
      <c r="AT23">
        <f t="shared" si="13"/>
        <v>0</v>
      </c>
      <c r="AU23">
        <f t="shared" si="14"/>
        <v>0</v>
      </c>
      <c r="AV23" s="4">
        <v>1.63</v>
      </c>
      <c r="AX23" s="4">
        <v>3.3</v>
      </c>
      <c r="AY23" s="4">
        <v>3.19</v>
      </c>
      <c r="AZ23" s="4">
        <v>0</v>
      </c>
      <c r="BA23" s="4">
        <v>0</v>
      </c>
      <c r="BB23" s="4">
        <v>0.8</v>
      </c>
      <c r="BC23">
        <f t="shared" si="15"/>
        <v>1</v>
      </c>
      <c r="BD23">
        <f t="shared" si="16"/>
        <v>0</v>
      </c>
      <c r="BE23" s="4">
        <v>1.63</v>
      </c>
      <c r="BG23" s="4">
        <v>3.3</v>
      </c>
      <c r="BH23" s="4">
        <v>3.19</v>
      </c>
      <c r="BI23" s="4">
        <v>0</v>
      </c>
      <c r="BJ23" s="4">
        <v>0.8</v>
      </c>
      <c r="BK23">
        <f t="shared" si="17"/>
        <v>1</v>
      </c>
      <c r="BL23">
        <f t="shared" si="18"/>
        <v>0</v>
      </c>
      <c r="BM23" s="4">
        <v>1.63</v>
      </c>
      <c r="BO23" s="4">
        <v>3.3</v>
      </c>
      <c r="BP23" s="4">
        <v>3.19</v>
      </c>
      <c r="BQ23" s="4">
        <v>0</v>
      </c>
      <c r="BR23" s="4">
        <v>0.8</v>
      </c>
      <c r="BS23">
        <f t="shared" si="19"/>
        <v>1</v>
      </c>
      <c r="BT23" s="4">
        <v>1.63</v>
      </c>
      <c r="BV23" s="4">
        <v>3.3</v>
      </c>
      <c r="BW23" s="4">
        <v>3.19</v>
      </c>
      <c r="BX23" s="4">
        <v>0</v>
      </c>
      <c r="BY23">
        <f t="shared" si="20"/>
        <v>1</v>
      </c>
      <c r="BZ23" s="4">
        <v>1.63</v>
      </c>
    </row>
    <row r="24" spans="1:78" x14ac:dyDescent="0.2">
      <c r="A24" s="4" t="s">
        <v>42</v>
      </c>
      <c r="B24" s="4" t="s">
        <v>11</v>
      </c>
      <c r="C24" s="4" t="s">
        <v>16</v>
      </c>
      <c r="D24" s="4" t="s">
        <v>21</v>
      </c>
      <c r="E24" s="4">
        <v>32</v>
      </c>
      <c r="F24" s="4">
        <v>0.9</v>
      </c>
      <c r="G24" s="4">
        <v>0</v>
      </c>
      <c r="H24" s="4">
        <v>2.81</v>
      </c>
      <c r="I24" s="4">
        <v>0</v>
      </c>
      <c r="J24" s="4">
        <v>0</v>
      </c>
      <c r="K24" s="4">
        <v>0</v>
      </c>
      <c r="L24">
        <f t="shared" si="0"/>
        <v>1</v>
      </c>
      <c r="M24">
        <f t="shared" si="1"/>
        <v>0</v>
      </c>
      <c r="N24">
        <f t="shared" si="2"/>
        <v>0</v>
      </c>
      <c r="O24">
        <f t="shared" si="3"/>
        <v>1</v>
      </c>
      <c r="Q24" s="4">
        <v>32</v>
      </c>
      <c r="R24" s="4">
        <v>0.9</v>
      </c>
      <c r="S24" s="4">
        <v>2.81</v>
      </c>
      <c r="T24" s="4">
        <v>0</v>
      </c>
      <c r="U24" s="4">
        <v>0</v>
      </c>
      <c r="V24" s="4">
        <v>0</v>
      </c>
      <c r="W24">
        <f t="shared" si="4"/>
        <v>1</v>
      </c>
      <c r="X24">
        <f t="shared" si="5"/>
        <v>0</v>
      </c>
      <c r="Y24">
        <f t="shared" si="6"/>
        <v>0</v>
      </c>
      <c r="Z24">
        <f t="shared" si="7"/>
        <v>1</v>
      </c>
      <c r="AA24" s="4">
        <v>0</v>
      </c>
      <c r="AC24" s="4">
        <v>0.9</v>
      </c>
      <c r="AD24" s="4">
        <v>2.81</v>
      </c>
      <c r="AE24" s="4">
        <v>0</v>
      </c>
      <c r="AF24" s="4">
        <v>0</v>
      </c>
      <c r="AG24" s="4">
        <v>0</v>
      </c>
      <c r="AH24">
        <f t="shared" si="8"/>
        <v>1</v>
      </c>
      <c r="AI24">
        <f t="shared" si="9"/>
        <v>0</v>
      </c>
      <c r="AJ24">
        <f t="shared" si="10"/>
        <v>0</v>
      </c>
      <c r="AK24">
        <f t="shared" si="11"/>
        <v>1</v>
      </c>
      <c r="AL24" s="4">
        <v>0</v>
      </c>
      <c r="AN24" s="4">
        <v>0.9</v>
      </c>
      <c r="AO24" s="4">
        <v>2.81</v>
      </c>
      <c r="AP24" s="4">
        <v>0</v>
      </c>
      <c r="AQ24" s="4">
        <v>0</v>
      </c>
      <c r="AR24" s="4">
        <v>0</v>
      </c>
      <c r="AS24">
        <f t="shared" si="12"/>
        <v>1</v>
      </c>
      <c r="AT24">
        <f t="shared" si="13"/>
        <v>0</v>
      </c>
      <c r="AU24">
        <f t="shared" si="14"/>
        <v>1</v>
      </c>
      <c r="AV24" s="4">
        <v>0</v>
      </c>
      <c r="AX24" s="4">
        <v>0.9</v>
      </c>
      <c r="AY24" s="4">
        <v>2.81</v>
      </c>
      <c r="AZ24" s="4">
        <v>0</v>
      </c>
      <c r="BA24" s="4">
        <v>0</v>
      </c>
      <c r="BB24" s="4">
        <v>0</v>
      </c>
      <c r="BC24">
        <f t="shared" si="15"/>
        <v>1</v>
      </c>
      <c r="BD24">
        <f t="shared" si="16"/>
        <v>1</v>
      </c>
      <c r="BE24" s="4">
        <v>0</v>
      </c>
      <c r="BG24" s="4">
        <v>0.9</v>
      </c>
      <c r="BH24" s="4">
        <v>2.81</v>
      </c>
      <c r="BI24" s="4">
        <v>0</v>
      </c>
      <c r="BJ24" s="4">
        <v>0</v>
      </c>
      <c r="BK24">
        <f t="shared" si="17"/>
        <v>1</v>
      </c>
      <c r="BL24">
        <f t="shared" si="18"/>
        <v>1</v>
      </c>
      <c r="BM24" s="4">
        <v>0</v>
      </c>
      <c r="BO24" s="4">
        <v>0.9</v>
      </c>
      <c r="BP24" s="4">
        <v>2.81</v>
      </c>
      <c r="BQ24" s="4">
        <v>0</v>
      </c>
      <c r="BR24" s="4">
        <v>0</v>
      </c>
      <c r="BS24">
        <f t="shared" si="19"/>
        <v>1</v>
      </c>
      <c r="BT24" s="4">
        <v>0</v>
      </c>
      <c r="BV24" s="4">
        <v>0.9</v>
      </c>
      <c r="BW24" s="4">
        <v>2.81</v>
      </c>
      <c r="BX24" s="4">
        <v>0</v>
      </c>
      <c r="BY24">
        <f t="shared" si="20"/>
        <v>1</v>
      </c>
      <c r="BZ24" s="4">
        <v>0</v>
      </c>
    </row>
    <row r="25" spans="1:78" x14ac:dyDescent="0.2">
      <c r="A25" s="4" t="s">
        <v>43</v>
      </c>
      <c r="B25" s="4" t="s">
        <v>11</v>
      </c>
      <c r="C25" s="4" t="s">
        <v>16</v>
      </c>
      <c r="D25" s="4" t="s">
        <v>12</v>
      </c>
      <c r="E25" s="4">
        <v>37</v>
      </c>
      <c r="F25" s="4">
        <v>1.1000000000000001</v>
      </c>
      <c r="G25" s="4">
        <v>1.33</v>
      </c>
      <c r="H25" s="4">
        <v>2.4300000000000002</v>
      </c>
      <c r="I25" s="4">
        <v>0</v>
      </c>
      <c r="J25" s="4">
        <v>0</v>
      </c>
      <c r="K25" s="4">
        <v>0</v>
      </c>
      <c r="L25">
        <f t="shared" si="0"/>
        <v>1</v>
      </c>
      <c r="M25">
        <f t="shared" si="1"/>
        <v>1</v>
      </c>
      <c r="N25">
        <f t="shared" si="2"/>
        <v>0</v>
      </c>
      <c r="O25">
        <f t="shared" si="3"/>
        <v>1</v>
      </c>
      <c r="Q25" s="4">
        <v>37</v>
      </c>
      <c r="R25" s="4">
        <v>1.1000000000000001</v>
      </c>
      <c r="S25" s="4">
        <v>2.4300000000000002</v>
      </c>
      <c r="T25" s="4">
        <v>0</v>
      </c>
      <c r="U25" s="4">
        <v>0</v>
      </c>
      <c r="V25" s="4">
        <v>0</v>
      </c>
      <c r="W25">
        <f t="shared" si="4"/>
        <v>1</v>
      </c>
      <c r="X25">
        <f t="shared" si="5"/>
        <v>1</v>
      </c>
      <c r="Y25">
        <f t="shared" si="6"/>
        <v>0</v>
      </c>
      <c r="Z25">
        <f t="shared" si="7"/>
        <v>1</v>
      </c>
      <c r="AA25" s="4">
        <v>1.33</v>
      </c>
      <c r="AC25" s="4">
        <v>1.1000000000000001</v>
      </c>
      <c r="AD25" s="4">
        <v>2.4300000000000002</v>
      </c>
      <c r="AE25" s="4">
        <v>0</v>
      </c>
      <c r="AF25" s="4">
        <v>0</v>
      </c>
      <c r="AG25" s="4">
        <v>0</v>
      </c>
      <c r="AH25">
        <f t="shared" si="8"/>
        <v>1</v>
      </c>
      <c r="AI25">
        <f t="shared" si="9"/>
        <v>1</v>
      </c>
      <c r="AJ25">
        <f t="shared" si="10"/>
        <v>0</v>
      </c>
      <c r="AK25">
        <f t="shared" si="11"/>
        <v>1</v>
      </c>
      <c r="AL25" s="4">
        <v>1.33</v>
      </c>
      <c r="AN25" s="4">
        <v>1.1000000000000001</v>
      </c>
      <c r="AO25" s="4">
        <v>2.4300000000000002</v>
      </c>
      <c r="AP25" s="4">
        <v>0</v>
      </c>
      <c r="AQ25" s="4">
        <v>0</v>
      </c>
      <c r="AR25" s="4">
        <v>0</v>
      </c>
      <c r="AS25">
        <f t="shared" si="12"/>
        <v>1</v>
      </c>
      <c r="AT25">
        <f t="shared" si="13"/>
        <v>0</v>
      </c>
      <c r="AU25">
        <f t="shared" si="14"/>
        <v>1</v>
      </c>
      <c r="AV25" s="4">
        <v>1.33</v>
      </c>
      <c r="AX25" s="4">
        <v>1.1000000000000001</v>
      </c>
      <c r="AY25" s="4">
        <v>2.4300000000000002</v>
      </c>
      <c r="AZ25" s="4">
        <v>0</v>
      </c>
      <c r="BA25" s="4">
        <v>0</v>
      </c>
      <c r="BB25" s="4">
        <v>0</v>
      </c>
      <c r="BC25">
        <f t="shared" si="15"/>
        <v>1</v>
      </c>
      <c r="BD25">
        <f t="shared" si="16"/>
        <v>1</v>
      </c>
      <c r="BE25" s="4">
        <v>1.33</v>
      </c>
      <c r="BG25" s="4">
        <v>1.1000000000000001</v>
      </c>
      <c r="BH25" s="4">
        <v>2.4300000000000002</v>
      </c>
      <c r="BI25" s="4">
        <v>0</v>
      </c>
      <c r="BJ25" s="4">
        <v>0</v>
      </c>
      <c r="BK25">
        <f t="shared" si="17"/>
        <v>1</v>
      </c>
      <c r="BL25">
        <f t="shared" si="18"/>
        <v>1</v>
      </c>
      <c r="BM25" s="4">
        <v>1.33</v>
      </c>
      <c r="BO25" s="4">
        <v>1.1000000000000001</v>
      </c>
      <c r="BP25" s="4">
        <v>2.4300000000000002</v>
      </c>
      <c r="BQ25" s="4">
        <v>0</v>
      </c>
      <c r="BR25" s="4">
        <v>0</v>
      </c>
      <c r="BS25">
        <f t="shared" si="19"/>
        <v>1</v>
      </c>
      <c r="BT25" s="4">
        <v>1.33</v>
      </c>
      <c r="BV25" s="4">
        <v>1.1000000000000001</v>
      </c>
      <c r="BW25" s="4">
        <v>2.4300000000000002</v>
      </c>
      <c r="BX25" s="4">
        <v>0</v>
      </c>
      <c r="BY25">
        <f t="shared" si="20"/>
        <v>1</v>
      </c>
      <c r="BZ25" s="4">
        <v>1.33</v>
      </c>
    </row>
    <row r="26" spans="1:78" x14ac:dyDescent="0.2">
      <c r="A26" s="4" t="s">
        <v>44</v>
      </c>
      <c r="B26" s="4" t="s">
        <v>11</v>
      </c>
      <c r="C26" s="4" t="s">
        <v>16</v>
      </c>
      <c r="D26" s="4" t="s">
        <v>21</v>
      </c>
      <c r="E26" s="4">
        <v>38</v>
      </c>
      <c r="F26" s="4">
        <v>1.1000000000000001</v>
      </c>
      <c r="G26" s="4">
        <v>2</v>
      </c>
      <c r="H26" s="4">
        <v>2.37</v>
      </c>
      <c r="I26" s="4">
        <v>0</v>
      </c>
      <c r="J26" s="4">
        <v>0</v>
      </c>
      <c r="K26" s="4">
        <v>0</v>
      </c>
      <c r="L26">
        <f t="shared" si="0"/>
        <v>1</v>
      </c>
      <c r="M26">
        <f t="shared" si="1"/>
        <v>0</v>
      </c>
      <c r="N26">
        <f t="shared" si="2"/>
        <v>0</v>
      </c>
      <c r="O26">
        <f t="shared" si="3"/>
        <v>1</v>
      </c>
      <c r="Q26" s="4">
        <v>38</v>
      </c>
      <c r="R26" s="4">
        <v>1.1000000000000001</v>
      </c>
      <c r="S26" s="4">
        <v>2.37</v>
      </c>
      <c r="T26" s="4">
        <v>0</v>
      </c>
      <c r="U26" s="4">
        <v>0</v>
      </c>
      <c r="V26" s="4">
        <v>0</v>
      </c>
      <c r="W26">
        <f t="shared" si="4"/>
        <v>1</v>
      </c>
      <c r="X26">
        <f t="shared" si="5"/>
        <v>0</v>
      </c>
      <c r="Y26">
        <f t="shared" si="6"/>
        <v>0</v>
      </c>
      <c r="Z26">
        <f t="shared" si="7"/>
        <v>1</v>
      </c>
      <c r="AA26" s="4">
        <v>2</v>
      </c>
      <c r="AC26" s="4">
        <v>1.1000000000000001</v>
      </c>
      <c r="AD26" s="4">
        <v>2.37</v>
      </c>
      <c r="AE26" s="4">
        <v>0</v>
      </c>
      <c r="AF26" s="4">
        <v>0</v>
      </c>
      <c r="AG26" s="4">
        <v>0</v>
      </c>
      <c r="AH26">
        <f t="shared" si="8"/>
        <v>1</v>
      </c>
      <c r="AI26">
        <f t="shared" si="9"/>
        <v>0</v>
      </c>
      <c r="AJ26">
        <f t="shared" si="10"/>
        <v>0</v>
      </c>
      <c r="AK26">
        <f t="shared" si="11"/>
        <v>1</v>
      </c>
      <c r="AL26" s="4">
        <v>2</v>
      </c>
      <c r="AN26" s="4">
        <v>1.1000000000000001</v>
      </c>
      <c r="AO26" s="4">
        <v>2.37</v>
      </c>
      <c r="AP26" s="4">
        <v>0</v>
      </c>
      <c r="AQ26" s="4">
        <v>0</v>
      </c>
      <c r="AR26" s="4">
        <v>0</v>
      </c>
      <c r="AS26">
        <f t="shared" si="12"/>
        <v>1</v>
      </c>
      <c r="AT26">
        <f t="shared" si="13"/>
        <v>0</v>
      </c>
      <c r="AU26">
        <f t="shared" si="14"/>
        <v>1</v>
      </c>
      <c r="AV26" s="4">
        <v>2</v>
      </c>
      <c r="AX26" s="4">
        <v>1.1000000000000001</v>
      </c>
      <c r="AY26" s="4">
        <v>2.37</v>
      </c>
      <c r="AZ26" s="4">
        <v>0</v>
      </c>
      <c r="BA26" s="4">
        <v>0</v>
      </c>
      <c r="BB26" s="4">
        <v>0</v>
      </c>
      <c r="BC26">
        <f t="shared" si="15"/>
        <v>1</v>
      </c>
      <c r="BD26">
        <f t="shared" si="16"/>
        <v>1</v>
      </c>
      <c r="BE26" s="4">
        <v>2</v>
      </c>
      <c r="BG26" s="4">
        <v>1.1000000000000001</v>
      </c>
      <c r="BH26" s="4">
        <v>2.37</v>
      </c>
      <c r="BI26" s="4">
        <v>0</v>
      </c>
      <c r="BJ26" s="4">
        <v>0</v>
      </c>
      <c r="BK26">
        <f t="shared" si="17"/>
        <v>1</v>
      </c>
      <c r="BL26">
        <f t="shared" si="18"/>
        <v>1</v>
      </c>
      <c r="BM26" s="4">
        <v>2</v>
      </c>
      <c r="BO26" s="4">
        <v>1.1000000000000001</v>
      </c>
      <c r="BP26" s="4">
        <v>2.37</v>
      </c>
      <c r="BQ26" s="4">
        <v>0</v>
      </c>
      <c r="BR26" s="4">
        <v>0</v>
      </c>
      <c r="BS26">
        <f t="shared" si="19"/>
        <v>1</v>
      </c>
      <c r="BT26" s="4">
        <v>2</v>
      </c>
      <c r="BV26" s="4">
        <v>1.1000000000000001</v>
      </c>
      <c r="BW26" s="4">
        <v>2.37</v>
      </c>
      <c r="BX26" s="4">
        <v>0</v>
      </c>
      <c r="BY26">
        <f t="shared" si="20"/>
        <v>1</v>
      </c>
      <c r="BZ26" s="4">
        <v>2</v>
      </c>
    </row>
    <row r="27" spans="1:78" x14ac:dyDescent="0.2">
      <c r="A27" s="4" t="s">
        <v>45</v>
      </c>
      <c r="B27" s="4" t="s">
        <v>11</v>
      </c>
      <c r="C27" s="4" t="s">
        <v>19</v>
      </c>
      <c r="D27" s="4" t="s">
        <v>12</v>
      </c>
      <c r="E27" s="4">
        <v>157</v>
      </c>
      <c r="F27" s="4">
        <v>4.5999999999999996</v>
      </c>
      <c r="G27" s="4">
        <v>2</v>
      </c>
      <c r="H27" s="4">
        <v>2.29</v>
      </c>
      <c r="I27" s="4">
        <v>0</v>
      </c>
      <c r="J27" s="4">
        <v>0</v>
      </c>
      <c r="K27" s="4">
        <v>0.56999999999999995</v>
      </c>
      <c r="L27">
        <f t="shared" si="0"/>
        <v>1</v>
      </c>
      <c r="M27">
        <f t="shared" si="1"/>
        <v>1</v>
      </c>
      <c r="N27">
        <f t="shared" si="2"/>
        <v>0</v>
      </c>
      <c r="O27">
        <f t="shared" si="3"/>
        <v>0</v>
      </c>
      <c r="Q27" s="4">
        <v>157</v>
      </c>
      <c r="R27" s="4">
        <v>4.5999999999999996</v>
      </c>
      <c r="S27" s="4">
        <v>2.29</v>
      </c>
      <c r="T27" s="4">
        <v>0</v>
      </c>
      <c r="U27" s="4">
        <v>0</v>
      </c>
      <c r="V27" s="4">
        <v>0.56999999999999995</v>
      </c>
      <c r="W27">
        <f t="shared" si="4"/>
        <v>1</v>
      </c>
      <c r="X27">
        <f t="shared" si="5"/>
        <v>1</v>
      </c>
      <c r="Y27">
        <f t="shared" si="6"/>
        <v>0</v>
      </c>
      <c r="Z27">
        <f t="shared" si="7"/>
        <v>0</v>
      </c>
      <c r="AA27" s="4">
        <v>2</v>
      </c>
      <c r="AC27" s="4">
        <v>4.5999999999999996</v>
      </c>
      <c r="AD27" s="4">
        <v>2.29</v>
      </c>
      <c r="AE27" s="4">
        <v>0</v>
      </c>
      <c r="AF27" s="4">
        <v>0</v>
      </c>
      <c r="AG27" s="4">
        <v>0.56999999999999995</v>
      </c>
      <c r="AH27">
        <f t="shared" si="8"/>
        <v>1</v>
      </c>
      <c r="AI27">
        <f t="shared" si="9"/>
        <v>1</v>
      </c>
      <c r="AJ27">
        <f t="shared" si="10"/>
        <v>0</v>
      </c>
      <c r="AK27">
        <f t="shared" si="11"/>
        <v>0</v>
      </c>
      <c r="AL27" s="4">
        <v>2</v>
      </c>
      <c r="AN27" s="4">
        <v>4.5999999999999996</v>
      </c>
      <c r="AO27" s="4">
        <v>2.29</v>
      </c>
      <c r="AP27" s="4">
        <v>0</v>
      </c>
      <c r="AQ27" s="4">
        <v>0</v>
      </c>
      <c r="AR27" s="4">
        <v>0.56999999999999995</v>
      </c>
      <c r="AS27">
        <f t="shared" si="12"/>
        <v>1</v>
      </c>
      <c r="AT27">
        <f t="shared" si="13"/>
        <v>0</v>
      </c>
      <c r="AU27">
        <f t="shared" si="14"/>
        <v>0</v>
      </c>
      <c r="AV27" s="4">
        <v>2</v>
      </c>
      <c r="AX27" s="4">
        <v>4.5999999999999996</v>
      </c>
      <c r="AY27" s="4">
        <v>2.29</v>
      </c>
      <c r="AZ27" s="4">
        <v>0</v>
      </c>
      <c r="BA27" s="4">
        <v>0</v>
      </c>
      <c r="BB27" s="4">
        <v>0.56999999999999995</v>
      </c>
      <c r="BC27">
        <f t="shared" si="15"/>
        <v>1</v>
      </c>
      <c r="BD27">
        <f t="shared" si="16"/>
        <v>0</v>
      </c>
      <c r="BE27" s="4">
        <v>2</v>
      </c>
      <c r="BG27" s="4">
        <v>4.5999999999999996</v>
      </c>
      <c r="BH27" s="4">
        <v>2.29</v>
      </c>
      <c r="BI27" s="4">
        <v>0</v>
      </c>
      <c r="BJ27" s="4">
        <v>0.56999999999999995</v>
      </c>
      <c r="BK27">
        <f t="shared" si="17"/>
        <v>1</v>
      </c>
      <c r="BL27">
        <f t="shared" si="18"/>
        <v>0</v>
      </c>
      <c r="BM27" s="4">
        <v>2</v>
      </c>
      <c r="BO27" s="4">
        <v>4.5999999999999996</v>
      </c>
      <c r="BP27" s="4">
        <v>2.29</v>
      </c>
      <c r="BQ27" s="4">
        <v>0</v>
      </c>
      <c r="BR27" s="4">
        <v>0.56999999999999995</v>
      </c>
      <c r="BS27">
        <f t="shared" si="19"/>
        <v>1</v>
      </c>
      <c r="BT27" s="4">
        <v>2</v>
      </c>
      <c r="BV27" s="4">
        <v>4.5999999999999996</v>
      </c>
      <c r="BW27" s="4">
        <v>2.29</v>
      </c>
      <c r="BX27" s="4">
        <v>0</v>
      </c>
      <c r="BY27">
        <f t="shared" si="20"/>
        <v>1</v>
      </c>
      <c r="BZ27" s="4">
        <v>2</v>
      </c>
    </row>
    <row r="28" spans="1:78" x14ac:dyDescent="0.2">
      <c r="A28" s="4" t="s">
        <v>46</v>
      </c>
      <c r="B28" s="4" t="s">
        <v>11</v>
      </c>
      <c r="C28" s="4" t="s">
        <v>19</v>
      </c>
      <c r="D28" s="4" t="s">
        <v>21</v>
      </c>
      <c r="E28" s="4">
        <v>493</v>
      </c>
      <c r="F28" s="4">
        <v>14.4</v>
      </c>
      <c r="G28" s="4">
        <v>2.37</v>
      </c>
      <c r="H28" s="4">
        <v>2.0099999999999998</v>
      </c>
      <c r="I28" s="4">
        <v>1</v>
      </c>
      <c r="J28" s="4">
        <v>0</v>
      </c>
      <c r="K28" s="4">
        <v>0.18</v>
      </c>
      <c r="L28">
        <f t="shared" si="0"/>
        <v>1</v>
      </c>
      <c r="M28">
        <f t="shared" si="1"/>
        <v>0</v>
      </c>
      <c r="N28">
        <f t="shared" si="2"/>
        <v>0</v>
      </c>
      <c r="O28">
        <f t="shared" si="3"/>
        <v>0</v>
      </c>
      <c r="Q28" s="4">
        <v>493</v>
      </c>
      <c r="R28" s="4">
        <v>14.4</v>
      </c>
      <c r="S28" s="4">
        <v>2.0099999999999998</v>
      </c>
      <c r="T28" s="4">
        <v>1</v>
      </c>
      <c r="U28" s="4">
        <v>0</v>
      </c>
      <c r="V28" s="4">
        <v>0.18</v>
      </c>
      <c r="W28">
        <f t="shared" si="4"/>
        <v>1</v>
      </c>
      <c r="X28">
        <f t="shared" si="5"/>
        <v>0</v>
      </c>
      <c r="Y28">
        <f t="shared" si="6"/>
        <v>0</v>
      </c>
      <c r="Z28">
        <f t="shared" si="7"/>
        <v>0</v>
      </c>
      <c r="AA28" s="4">
        <v>2.37</v>
      </c>
      <c r="AC28" s="4">
        <v>14.4</v>
      </c>
      <c r="AD28" s="4">
        <v>2.0099999999999998</v>
      </c>
      <c r="AE28" s="4">
        <v>1</v>
      </c>
      <c r="AF28" s="4">
        <v>0</v>
      </c>
      <c r="AG28" s="4">
        <v>0.18</v>
      </c>
      <c r="AH28">
        <f t="shared" si="8"/>
        <v>1</v>
      </c>
      <c r="AI28">
        <f t="shared" si="9"/>
        <v>0</v>
      </c>
      <c r="AJ28">
        <f t="shared" si="10"/>
        <v>0</v>
      </c>
      <c r="AK28">
        <f t="shared" si="11"/>
        <v>0</v>
      </c>
      <c r="AL28" s="4">
        <v>2.37</v>
      </c>
      <c r="AN28" s="4">
        <v>14.4</v>
      </c>
      <c r="AO28" s="4">
        <v>2.0099999999999998</v>
      </c>
      <c r="AP28" s="4">
        <v>1</v>
      </c>
      <c r="AQ28" s="4">
        <v>0</v>
      </c>
      <c r="AR28" s="4">
        <v>0.18</v>
      </c>
      <c r="AS28">
        <f t="shared" si="12"/>
        <v>1</v>
      </c>
      <c r="AT28">
        <f t="shared" si="13"/>
        <v>0</v>
      </c>
      <c r="AU28">
        <f t="shared" si="14"/>
        <v>0</v>
      </c>
      <c r="AV28" s="4">
        <v>2.37</v>
      </c>
      <c r="AX28" s="4">
        <v>14.4</v>
      </c>
      <c r="AY28" s="4">
        <v>2.0099999999999998</v>
      </c>
      <c r="AZ28" s="4">
        <v>1</v>
      </c>
      <c r="BA28" s="4">
        <v>0</v>
      </c>
      <c r="BB28" s="4">
        <v>0.18</v>
      </c>
      <c r="BC28">
        <f t="shared" si="15"/>
        <v>1</v>
      </c>
      <c r="BD28">
        <f t="shared" si="16"/>
        <v>0</v>
      </c>
      <c r="BE28" s="4">
        <v>2.37</v>
      </c>
      <c r="BG28" s="4">
        <v>14.4</v>
      </c>
      <c r="BH28" s="4">
        <v>2.0099999999999998</v>
      </c>
      <c r="BI28" s="4">
        <v>0</v>
      </c>
      <c r="BJ28" s="4">
        <v>0.18</v>
      </c>
      <c r="BK28">
        <f t="shared" si="17"/>
        <v>1</v>
      </c>
      <c r="BL28">
        <f t="shared" si="18"/>
        <v>0</v>
      </c>
      <c r="BM28" s="4">
        <v>2.37</v>
      </c>
      <c r="BO28" s="4">
        <v>14.4</v>
      </c>
      <c r="BP28" s="4">
        <v>2.0099999999999998</v>
      </c>
      <c r="BQ28" s="4">
        <v>0</v>
      </c>
      <c r="BR28" s="4">
        <v>0.18</v>
      </c>
      <c r="BS28">
        <f t="shared" si="19"/>
        <v>1</v>
      </c>
      <c r="BT28" s="4">
        <v>2.37</v>
      </c>
      <c r="BV28" s="4">
        <v>14.4</v>
      </c>
      <c r="BW28" s="4">
        <v>2.0099999999999998</v>
      </c>
      <c r="BX28" s="4">
        <v>0</v>
      </c>
      <c r="BY28">
        <f t="shared" si="20"/>
        <v>1</v>
      </c>
      <c r="BZ28" s="4">
        <v>2.37</v>
      </c>
    </row>
    <row r="29" spans="1:78" x14ac:dyDescent="0.2">
      <c r="A29" s="4" t="s">
        <v>47</v>
      </c>
      <c r="B29" s="4" t="s">
        <v>11</v>
      </c>
      <c r="C29" s="4" t="s">
        <v>16</v>
      </c>
      <c r="D29" s="4" t="s">
        <v>21</v>
      </c>
      <c r="E29" s="4">
        <v>45</v>
      </c>
      <c r="F29" s="4">
        <v>1.3</v>
      </c>
      <c r="G29" s="4">
        <v>3</v>
      </c>
      <c r="H29" s="4">
        <v>2</v>
      </c>
      <c r="I29" s="4">
        <v>0</v>
      </c>
      <c r="J29" s="4">
        <v>0</v>
      </c>
      <c r="K29" s="4">
        <v>0</v>
      </c>
      <c r="L29">
        <f t="shared" si="0"/>
        <v>1</v>
      </c>
      <c r="M29">
        <f t="shared" si="1"/>
        <v>0</v>
      </c>
      <c r="N29">
        <f t="shared" si="2"/>
        <v>0</v>
      </c>
      <c r="O29">
        <f t="shared" si="3"/>
        <v>1</v>
      </c>
      <c r="Q29" s="4">
        <v>45</v>
      </c>
      <c r="R29" s="4">
        <v>1.3</v>
      </c>
      <c r="S29" s="4">
        <v>2</v>
      </c>
      <c r="T29" s="4">
        <v>0</v>
      </c>
      <c r="U29" s="4">
        <v>0</v>
      </c>
      <c r="V29" s="4">
        <v>0</v>
      </c>
      <c r="W29">
        <f t="shared" si="4"/>
        <v>1</v>
      </c>
      <c r="X29">
        <f t="shared" si="5"/>
        <v>0</v>
      </c>
      <c r="Y29">
        <f t="shared" si="6"/>
        <v>0</v>
      </c>
      <c r="Z29">
        <f t="shared" si="7"/>
        <v>1</v>
      </c>
      <c r="AA29" s="4">
        <v>3</v>
      </c>
      <c r="AC29" s="4">
        <v>1.3</v>
      </c>
      <c r="AD29" s="4">
        <v>2</v>
      </c>
      <c r="AE29" s="4">
        <v>0</v>
      </c>
      <c r="AF29" s="4">
        <v>0</v>
      </c>
      <c r="AG29" s="4">
        <v>0</v>
      </c>
      <c r="AH29">
        <f t="shared" si="8"/>
        <v>1</v>
      </c>
      <c r="AI29">
        <f t="shared" si="9"/>
        <v>0</v>
      </c>
      <c r="AJ29">
        <f t="shared" si="10"/>
        <v>0</v>
      </c>
      <c r="AK29">
        <f t="shared" si="11"/>
        <v>1</v>
      </c>
      <c r="AL29" s="4">
        <v>3</v>
      </c>
      <c r="AN29" s="4">
        <v>1.3</v>
      </c>
      <c r="AO29" s="4">
        <v>2</v>
      </c>
      <c r="AP29" s="4">
        <v>0</v>
      </c>
      <c r="AQ29" s="4">
        <v>0</v>
      </c>
      <c r="AR29" s="4">
        <v>0</v>
      </c>
      <c r="AS29">
        <f t="shared" si="12"/>
        <v>1</v>
      </c>
      <c r="AT29">
        <f t="shared" si="13"/>
        <v>0</v>
      </c>
      <c r="AU29">
        <f t="shared" si="14"/>
        <v>1</v>
      </c>
      <c r="AV29" s="4">
        <v>3</v>
      </c>
      <c r="AX29" s="4">
        <v>1.3</v>
      </c>
      <c r="AY29" s="4">
        <v>2</v>
      </c>
      <c r="AZ29" s="4">
        <v>0</v>
      </c>
      <c r="BA29" s="4">
        <v>0</v>
      </c>
      <c r="BB29" s="4">
        <v>0</v>
      </c>
      <c r="BC29">
        <f t="shared" si="15"/>
        <v>1</v>
      </c>
      <c r="BD29">
        <f t="shared" si="16"/>
        <v>1</v>
      </c>
      <c r="BE29" s="4">
        <v>3</v>
      </c>
      <c r="BG29" s="4">
        <v>1.3</v>
      </c>
      <c r="BH29" s="4">
        <v>2</v>
      </c>
      <c r="BI29" s="4">
        <v>0</v>
      </c>
      <c r="BJ29" s="4">
        <v>0</v>
      </c>
      <c r="BK29">
        <f t="shared" si="17"/>
        <v>1</v>
      </c>
      <c r="BL29">
        <f t="shared" si="18"/>
        <v>1</v>
      </c>
      <c r="BM29" s="4">
        <v>3</v>
      </c>
      <c r="BO29" s="4">
        <v>1.3</v>
      </c>
      <c r="BP29" s="4">
        <v>2</v>
      </c>
      <c r="BQ29" s="4">
        <v>0</v>
      </c>
      <c r="BR29" s="4">
        <v>0</v>
      </c>
      <c r="BS29">
        <f t="shared" si="19"/>
        <v>1</v>
      </c>
      <c r="BT29" s="4">
        <v>3</v>
      </c>
      <c r="BV29" s="4">
        <v>1.3</v>
      </c>
      <c r="BW29" s="4">
        <v>2</v>
      </c>
      <c r="BX29" s="4">
        <v>0</v>
      </c>
      <c r="BY29">
        <f t="shared" si="20"/>
        <v>1</v>
      </c>
      <c r="BZ29" s="4">
        <v>3</v>
      </c>
    </row>
    <row r="30" spans="1:78" x14ac:dyDescent="0.2">
      <c r="A30" s="4" t="s">
        <v>48</v>
      </c>
      <c r="B30" s="4" t="s">
        <v>26</v>
      </c>
      <c r="C30" s="4" t="s">
        <v>19</v>
      </c>
      <c r="D30" s="4" t="s">
        <v>21</v>
      </c>
      <c r="E30" s="4">
        <v>90</v>
      </c>
      <c r="F30" s="4">
        <v>2.6</v>
      </c>
      <c r="G30" s="4">
        <v>3</v>
      </c>
      <c r="H30" s="4">
        <v>2</v>
      </c>
      <c r="I30" s="4">
        <v>0</v>
      </c>
      <c r="J30" s="4">
        <v>0</v>
      </c>
      <c r="K30" s="4">
        <v>0</v>
      </c>
      <c r="L30">
        <f t="shared" si="0"/>
        <v>0</v>
      </c>
      <c r="M30">
        <f t="shared" si="1"/>
        <v>0</v>
      </c>
      <c r="N30">
        <f t="shared" si="2"/>
        <v>0</v>
      </c>
      <c r="O30">
        <f t="shared" si="3"/>
        <v>0</v>
      </c>
      <c r="Q30" s="4">
        <v>90</v>
      </c>
      <c r="R30" s="4">
        <v>2.6</v>
      </c>
      <c r="S30" s="4">
        <v>2</v>
      </c>
      <c r="T30" s="4">
        <v>0</v>
      </c>
      <c r="U30" s="4">
        <v>0</v>
      </c>
      <c r="V30" s="4">
        <v>0</v>
      </c>
      <c r="W30">
        <f t="shared" si="4"/>
        <v>0</v>
      </c>
      <c r="X30">
        <f t="shared" si="5"/>
        <v>0</v>
      </c>
      <c r="Y30">
        <f t="shared" si="6"/>
        <v>0</v>
      </c>
      <c r="Z30">
        <f t="shared" si="7"/>
        <v>0</v>
      </c>
      <c r="AA30" s="4">
        <v>3</v>
      </c>
      <c r="AC30" s="4">
        <v>2.6</v>
      </c>
      <c r="AD30" s="4">
        <v>2</v>
      </c>
      <c r="AE30" s="4">
        <v>0</v>
      </c>
      <c r="AF30" s="4">
        <v>0</v>
      </c>
      <c r="AG30" s="4">
        <v>0</v>
      </c>
      <c r="AH30">
        <f t="shared" si="8"/>
        <v>0</v>
      </c>
      <c r="AI30">
        <f t="shared" si="9"/>
        <v>0</v>
      </c>
      <c r="AJ30">
        <f t="shared" si="10"/>
        <v>0</v>
      </c>
      <c r="AK30">
        <f t="shared" si="11"/>
        <v>0</v>
      </c>
      <c r="AL30" s="4">
        <v>3</v>
      </c>
      <c r="AN30" s="4">
        <v>2.6</v>
      </c>
      <c r="AO30" s="4">
        <v>2</v>
      </c>
      <c r="AP30" s="4">
        <v>0</v>
      </c>
      <c r="AQ30" s="4">
        <v>0</v>
      </c>
      <c r="AR30" s="4">
        <v>0</v>
      </c>
      <c r="AS30">
        <f t="shared" si="12"/>
        <v>0</v>
      </c>
      <c r="AT30">
        <f t="shared" si="13"/>
        <v>0</v>
      </c>
      <c r="AU30">
        <f t="shared" si="14"/>
        <v>0</v>
      </c>
      <c r="AV30" s="4">
        <v>3</v>
      </c>
      <c r="AX30" s="4">
        <v>2.6</v>
      </c>
      <c r="AY30" s="4">
        <v>2</v>
      </c>
      <c r="AZ30" s="4">
        <v>0</v>
      </c>
      <c r="BA30" s="4">
        <v>0</v>
      </c>
      <c r="BB30" s="4">
        <v>0</v>
      </c>
      <c r="BC30">
        <f t="shared" si="15"/>
        <v>0</v>
      </c>
      <c r="BD30">
        <f t="shared" si="16"/>
        <v>0</v>
      </c>
      <c r="BE30" s="4">
        <v>3</v>
      </c>
      <c r="BG30" s="4">
        <v>2.6</v>
      </c>
      <c r="BH30" s="4">
        <v>2</v>
      </c>
      <c r="BI30" s="4">
        <v>0</v>
      </c>
      <c r="BJ30" s="4">
        <v>0</v>
      </c>
      <c r="BK30">
        <f t="shared" si="17"/>
        <v>0</v>
      </c>
      <c r="BL30">
        <f t="shared" si="18"/>
        <v>0</v>
      </c>
      <c r="BM30" s="4">
        <v>3</v>
      </c>
      <c r="BO30" s="4">
        <v>2.6</v>
      </c>
      <c r="BP30" s="4">
        <v>2</v>
      </c>
      <c r="BQ30" s="4">
        <v>0</v>
      </c>
      <c r="BR30" s="4">
        <v>0</v>
      </c>
      <c r="BS30">
        <f t="shared" si="19"/>
        <v>0</v>
      </c>
      <c r="BT30" s="4">
        <v>3</v>
      </c>
      <c r="BV30" s="4">
        <v>2.6</v>
      </c>
      <c r="BW30" s="4">
        <v>2</v>
      </c>
      <c r="BX30" s="4">
        <v>0</v>
      </c>
      <c r="BY30">
        <f t="shared" si="20"/>
        <v>0</v>
      </c>
      <c r="BZ30" s="4">
        <v>3</v>
      </c>
    </row>
    <row r="31" spans="1:78" x14ac:dyDescent="0.2">
      <c r="A31" s="4" t="s">
        <v>49</v>
      </c>
      <c r="B31" s="4" t="s">
        <v>11</v>
      </c>
      <c r="C31" s="4" t="s">
        <v>19</v>
      </c>
      <c r="D31" s="4" t="s">
        <v>21</v>
      </c>
      <c r="E31" s="4">
        <v>182</v>
      </c>
      <c r="F31" s="4">
        <v>5.3</v>
      </c>
      <c r="G31" s="4">
        <v>1.56</v>
      </c>
      <c r="H31" s="4">
        <v>1.98</v>
      </c>
      <c r="I31" s="4">
        <v>1</v>
      </c>
      <c r="J31" s="4">
        <v>0</v>
      </c>
      <c r="K31" s="4">
        <v>0.49</v>
      </c>
      <c r="L31">
        <f t="shared" si="0"/>
        <v>1</v>
      </c>
      <c r="M31">
        <f t="shared" si="1"/>
        <v>0</v>
      </c>
      <c r="N31">
        <f t="shared" si="2"/>
        <v>0</v>
      </c>
      <c r="O31">
        <f t="shared" si="3"/>
        <v>0</v>
      </c>
      <c r="Q31" s="4">
        <v>182</v>
      </c>
      <c r="R31" s="4">
        <v>5.3</v>
      </c>
      <c r="S31" s="4">
        <v>1.98</v>
      </c>
      <c r="T31" s="4">
        <v>1</v>
      </c>
      <c r="U31" s="4">
        <v>0</v>
      </c>
      <c r="V31" s="4">
        <v>0.49</v>
      </c>
      <c r="W31">
        <f t="shared" si="4"/>
        <v>1</v>
      </c>
      <c r="X31">
        <f t="shared" si="5"/>
        <v>0</v>
      </c>
      <c r="Y31">
        <f t="shared" si="6"/>
        <v>0</v>
      </c>
      <c r="Z31">
        <f t="shared" si="7"/>
        <v>0</v>
      </c>
      <c r="AA31" s="4">
        <v>1.56</v>
      </c>
      <c r="AC31" s="4">
        <v>5.3</v>
      </c>
      <c r="AD31" s="4">
        <v>1.98</v>
      </c>
      <c r="AE31" s="4">
        <v>1</v>
      </c>
      <c r="AF31" s="4">
        <v>0</v>
      </c>
      <c r="AG31" s="4">
        <v>0.49</v>
      </c>
      <c r="AH31">
        <f t="shared" si="8"/>
        <v>1</v>
      </c>
      <c r="AI31">
        <f t="shared" si="9"/>
        <v>0</v>
      </c>
      <c r="AJ31">
        <f t="shared" si="10"/>
        <v>0</v>
      </c>
      <c r="AK31">
        <f t="shared" si="11"/>
        <v>0</v>
      </c>
      <c r="AL31" s="4">
        <v>1.56</v>
      </c>
      <c r="AN31" s="4">
        <v>5.3</v>
      </c>
      <c r="AO31" s="4">
        <v>1.98</v>
      </c>
      <c r="AP31" s="4">
        <v>1</v>
      </c>
      <c r="AQ31" s="4">
        <v>0</v>
      </c>
      <c r="AR31" s="4">
        <v>0.49</v>
      </c>
      <c r="AS31">
        <f t="shared" si="12"/>
        <v>1</v>
      </c>
      <c r="AT31">
        <f t="shared" si="13"/>
        <v>0</v>
      </c>
      <c r="AU31">
        <f t="shared" si="14"/>
        <v>0</v>
      </c>
      <c r="AV31" s="4">
        <v>1.56</v>
      </c>
      <c r="AX31" s="4">
        <v>5.3</v>
      </c>
      <c r="AY31" s="4">
        <v>1.98</v>
      </c>
      <c r="AZ31" s="4">
        <v>1</v>
      </c>
      <c r="BA31" s="4">
        <v>0</v>
      </c>
      <c r="BB31" s="4">
        <v>0.49</v>
      </c>
      <c r="BC31">
        <f t="shared" si="15"/>
        <v>1</v>
      </c>
      <c r="BD31">
        <f t="shared" si="16"/>
        <v>0</v>
      </c>
      <c r="BE31" s="4">
        <v>1.56</v>
      </c>
      <c r="BG31" s="4">
        <v>5.3</v>
      </c>
      <c r="BH31" s="4">
        <v>1.98</v>
      </c>
      <c r="BI31" s="4">
        <v>0</v>
      </c>
      <c r="BJ31" s="4">
        <v>0.49</v>
      </c>
      <c r="BK31">
        <f t="shared" si="17"/>
        <v>1</v>
      </c>
      <c r="BL31">
        <f t="shared" si="18"/>
        <v>0</v>
      </c>
      <c r="BM31" s="4">
        <v>1.56</v>
      </c>
      <c r="BO31" s="4">
        <v>5.3</v>
      </c>
      <c r="BP31" s="4">
        <v>1.98</v>
      </c>
      <c r="BQ31" s="4">
        <v>0</v>
      </c>
      <c r="BR31" s="4">
        <v>0.49</v>
      </c>
      <c r="BS31">
        <f t="shared" si="19"/>
        <v>1</v>
      </c>
      <c r="BT31" s="4">
        <v>1.56</v>
      </c>
      <c r="BV31" s="4">
        <v>5.3</v>
      </c>
      <c r="BW31" s="4">
        <v>1.98</v>
      </c>
      <c r="BX31" s="4">
        <v>0</v>
      </c>
      <c r="BY31">
        <f t="shared" si="20"/>
        <v>1</v>
      </c>
      <c r="BZ31" s="4">
        <v>1.56</v>
      </c>
    </row>
    <row r="32" spans="1:78" x14ac:dyDescent="0.2">
      <c r="A32" s="4" t="s">
        <v>50</v>
      </c>
      <c r="B32" s="4" t="s">
        <v>11</v>
      </c>
      <c r="C32" s="4" t="s">
        <v>16</v>
      </c>
      <c r="D32" s="4" t="s">
        <v>12</v>
      </c>
      <c r="E32" s="4">
        <v>232</v>
      </c>
      <c r="F32" s="4">
        <v>6.8</v>
      </c>
      <c r="G32" s="4">
        <v>1.65</v>
      </c>
      <c r="H32" s="4">
        <v>1.94</v>
      </c>
      <c r="I32" s="4">
        <v>1</v>
      </c>
      <c r="J32" s="4">
        <v>0</v>
      </c>
      <c r="K32" s="4">
        <v>0.39</v>
      </c>
      <c r="L32">
        <f t="shared" si="0"/>
        <v>1</v>
      </c>
      <c r="M32">
        <f t="shared" si="1"/>
        <v>1</v>
      </c>
      <c r="N32">
        <f t="shared" si="2"/>
        <v>0</v>
      </c>
      <c r="O32">
        <f t="shared" si="3"/>
        <v>1</v>
      </c>
      <c r="Q32" s="4">
        <v>232</v>
      </c>
      <c r="R32" s="4">
        <v>6.8</v>
      </c>
      <c r="S32" s="4">
        <v>1.94</v>
      </c>
      <c r="T32" s="4">
        <v>1</v>
      </c>
      <c r="U32" s="4">
        <v>0</v>
      </c>
      <c r="V32" s="4">
        <v>0.39</v>
      </c>
      <c r="W32">
        <f t="shared" si="4"/>
        <v>1</v>
      </c>
      <c r="X32">
        <f t="shared" si="5"/>
        <v>1</v>
      </c>
      <c r="Y32">
        <f t="shared" si="6"/>
        <v>0</v>
      </c>
      <c r="Z32">
        <f t="shared" si="7"/>
        <v>1</v>
      </c>
      <c r="AA32" s="4">
        <v>1.65</v>
      </c>
      <c r="AC32" s="4">
        <v>6.8</v>
      </c>
      <c r="AD32" s="4">
        <v>1.94</v>
      </c>
      <c r="AE32" s="4">
        <v>1</v>
      </c>
      <c r="AF32" s="4">
        <v>0</v>
      </c>
      <c r="AG32" s="4">
        <v>0.39</v>
      </c>
      <c r="AH32">
        <f t="shared" si="8"/>
        <v>1</v>
      </c>
      <c r="AI32">
        <f t="shared" si="9"/>
        <v>1</v>
      </c>
      <c r="AJ32">
        <f t="shared" si="10"/>
        <v>0</v>
      </c>
      <c r="AK32">
        <f t="shared" si="11"/>
        <v>1</v>
      </c>
      <c r="AL32" s="4">
        <v>1.65</v>
      </c>
      <c r="AN32" s="4">
        <v>6.8</v>
      </c>
      <c r="AO32" s="4">
        <v>1.94</v>
      </c>
      <c r="AP32" s="4">
        <v>1</v>
      </c>
      <c r="AQ32" s="4">
        <v>0</v>
      </c>
      <c r="AR32" s="4">
        <v>0.39</v>
      </c>
      <c r="AS32">
        <f t="shared" si="12"/>
        <v>1</v>
      </c>
      <c r="AT32">
        <f t="shared" si="13"/>
        <v>0</v>
      </c>
      <c r="AU32">
        <f t="shared" si="14"/>
        <v>1</v>
      </c>
      <c r="AV32" s="4">
        <v>1.65</v>
      </c>
      <c r="AX32" s="4">
        <v>6.8</v>
      </c>
      <c r="AY32" s="4">
        <v>1.94</v>
      </c>
      <c r="AZ32" s="4">
        <v>1</v>
      </c>
      <c r="BA32" s="4">
        <v>0</v>
      </c>
      <c r="BB32" s="4">
        <v>0.39</v>
      </c>
      <c r="BC32">
        <f t="shared" si="15"/>
        <v>1</v>
      </c>
      <c r="BD32">
        <f t="shared" si="16"/>
        <v>1</v>
      </c>
      <c r="BE32" s="4">
        <v>1.65</v>
      </c>
      <c r="BG32" s="4">
        <v>6.8</v>
      </c>
      <c r="BH32" s="4">
        <v>1.94</v>
      </c>
      <c r="BI32" s="4">
        <v>0</v>
      </c>
      <c r="BJ32" s="4">
        <v>0.39</v>
      </c>
      <c r="BK32">
        <f t="shared" si="17"/>
        <v>1</v>
      </c>
      <c r="BL32">
        <f t="shared" si="18"/>
        <v>1</v>
      </c>
      <c r="BM32" s="4">
        <v>1.65</v>
      </c>
      <c r="BO32" s="4">
        <v>6.8</v>
      </c>
      <c r="BP32" s="4">
        <v>1.94</v>
      </c>
      <c r="BQ32" s="4">
        <v>0</v>
      </c>
      <c r="BR32" s="4">
        <v>0.39</v>
      </c>
      <c r="BS32">
        <f t="shared" si="19"/>
        <v>1</v>
      </c>
      <c r="BT32" s="4">
        <v>1.65</v>
      </c>
      <c r="BV32" s="4">
        <v>6.8</v>
      </c>
      <c r="BW32" s="4">
        <v>1.94</v>
      </c>
      <c r="BX32" s="4">
        <v>0</v>
      </c>
      <c r="BY32">
        <f t="shared" si="20"/>
        <v>1</v>
      </c>
      <c r="BZ32" s="4">
        <v>1.65</v>
      </c>
    </row>
    <row r="33" spans="1:78" x14ac:dyDescent="0.2">
      <c r="A33" s="4" t="s">
        <v>51</v>
      </c>
      <c r="B33" s="4" t="s">
        <v>26</v>
      </c>
      <c r="C33" s="4" t="s">
        <v>16</v>
      </c>
      <c r="D33" s="4" t="s">
        <v>21</v>
      </c>
      <c r="E33" s="4">
        <v>1142</v>
      </c>
      <c r="F33" s="4">
        <v>33.4</v>
      </c>
      <c r="G33" s="4">
        <v>2.1800000000000002</v>
      </c>
      <c r="H33" s="4">
        <v>1.89</v>
      </c>
      <c r="I33" s="4">
        <v>1</v>
      </c>
      <c r="J33" s="4">
        <v>0</v>
      </c>
      <c r="K33" s="4">
        <v>0.71</v>
      </c>
      <c r="L33">
        <f t="shared" si="0"/>
        <v>0</v>
      </c>
      <c r="M33">
        <f t="shared" si="1"/>
        <v>0</v>
      </c>
      <c r="N33">
        <f t="shared" si="2"/>
        <v>0</v>
      </c>
      <c r="O33">
        <f t="shared" si="3"/>
        <v>1</v>
      </c>
      <c r="Q33" s="4">
        <v>1142</v>
      </c>
      <c r="R33" s="4">
        <v>33.4</v>
      </c>
      <c r="S33" s="4">
        <v>1.89</v>
      </c>
      <c r="T33" s="4">
        <v>1</v>
      </c>
      <c r="U33" s="4">
        <v>0</v>
      </c>
      <c r="V33" s="4">
        <v>0.71</v>
      </c>
      <c r="W33">
        <f t="shared" si="4"/>
        <v>0</v>
      </c>
      <c r="X33">
        <f t="shared" si="5"/>
        <v>0</v>
      </c>
      <c r="Y33">
        <f t="shared" si="6"/>
        <v>0</v>
      </c>
      <c r="Z33">
        <f t="shared" si="7"/>
        <v>1</v>
      </c>
      <c r="AA33" s="4">
        <v>2.1800000000000002</v>
      </c>
      <c r="AC33" s="4">
        <v>33.4</v>
      </c>
      <c r="AD33" s="4">
        <v>1.89</v>
      </c>
      <c r="AE33" s="4">
        <v>1</v>
      </c>
      <c r="AF33" s="4">
        <v>0</v>
      </c>
      <c r="AG33" s="4">
        <v>0.71</v>
      </c>
      <c r="AH33">
        <f t="shared" si="8"/>
        <v>0</v>
      </c>
      <c r="AI33">
        <f t="shared" si="9"/>
        <v>0</v>
      </c>
      <c r="AJ33">
        <f t="shared" si="10"/>
        <v>0</v>
      </c>
      <c r="AK33">
        <f t="shared" si="11"/>
        <v>1</v>
      </c>
      <c r="AL33" s="4">
        <v>2.1800000000000002</v>
      </c>
      <c r="AN33" s="4">
        <v>33.4</v>
      </c>
      <c r="AO33" s="4">
        <v>1.89</v>
      </c>
      <c r="AP33" s="4">
        <v>1</v>
      </c>
      <c r="AQ33" s="4">
        <v>0</v>
      </c>
      <c r="AR33" s="4">
        <v>0.71</v>
      </c>
      <c r="AS33">
        <f t="shared" si="12"/>
        <v>0</v>
      </c>
      <c r="AT33">
        <f t="shared" si="13"/>
        <v>0</v>
      </c>
      <c r="AU33">
        <f t="shared" si="14"/>
        <v>1</v>
      </c>
      <c r="AV33" s="4">
        <v>2.1800000000000002</v>
      </c>
      <c r="AX33" s="4">
        <v>33.4</v>
      </c>
      <c r="AY33" s="4">
        <v>1.89</v>
      </c>
      <c r="AZ33" s="4">
        <v>1</v>
      </c>
      <c r="BA33" s="4">
        <v>0</v>
      </c>
      <c r="BB33" s="4">
        <v>0.71</v>
      </c>
      <c r="BC33">
        <f t="shared" si="15"/>
        <v>0</v>
      </c>
      <c r="BD33">
        <f t="shared" si="16"/>
        <v>1</v>
      </c>
      <c r="BE33" s="4">
        <v>2.1800000000000002</v>
      </c>
      <c r="BG33" s="4">
        <v>33.4</v>
      </c>
      <c r="BH33" s="4">
        <v>1.89</v>
      </c>
      <c r="BI33" s="4">
        <v>0</v>
      </c>
      <c r="BJ33" s="4">
        <v>0.71</v>
      </c>
      <c r="BK33">
        <f t="shared" si="17"/>
        <v>0</v>
      </c>
      <c r="BL33">
        <f t="shared" si="18"/>
        <v>1</v>
      </c>
      <c r="BM33" s="4">
        <v>2.1800000000000002</v>
      </c>
      <c r="BO33" s="4">
        <v>33.4</v>
      </c>
      <c r="BP33" s="4">
        <v>1.89</v>
      </c>
      <c r="BQ33" s="4">
        <v>0</v>
      </c>
      <c r="BR33" s="4">
        <v>0.71</v>
      </c>
      <c r="BS33">
        <f t="shared" si="19"/>
        <v>0</v>
      </c>
      <c r="BT33" s="4">
        <v>2.1800000000000002</v>
      </c>
      <c r="BV33" s="4">
        <v>33.4</v>
      </c>
      <c r="BW33" s="4">
        <v>1.89</v>
      </c>
      <c r="BX33" s="4">
        <v>0</v>
      </c>
      <c r="BY33">
        <f t="shared" si="20"/>
        <v>0</v>
      </c>
      <c r="BZ33" s="4">
        <v>2.1800000000000002</v>
      </c>
    </row>
    <row r="34" spans="1:78" x14ac:dyDescent="0.2">
      <c r="A34" s="4" t="s">
        <v>52</v>
      </c>
      <c r="B34" s="4" t="s">
        <v>11</v>
      </c>
      <c r="C34" s="4" t="s">
        <v>16</v>
      </c>
      <c r="D34" s="4" t="s">
        <v>12</v>
      </c>
      <c r="E34" s="4">
        <v>145</v>
      </c>
      <c r="F34" s="4">
        <v>4.2</v>
      </c>
      <c r="G34" s="4">
        <v>1</v>
      </c>
      <c r="H34" s="4">
        <v>1.86</v>
      </c>
      <c r="I34" s="4">
        <v>2</v>
      </c>
      <c r="J34" s="4">
        <v>0</v>
      </c>
      <c r="K34" s="4">
        <v>0</v>
      </c>
      <c r="L34">
        <f t="shared" si="0"/>
        <v>1</v>
      </c>
      <c r="M34">
        <f t="shared" si="1"/>
        <v>1</v>
      </c>
      <c r="N34">
        <f t="shared" si="2"/>
        <v>0</v>
      </c>
      <c r="O34">
        <f t="shared" si="3"/>
        <v>1</v>
      </c>
      <c r="Q34" s="4">
        <v>145</v>
      </c>
      <c r="R34" s="4">
        <v>4.2</v>
      </c>
      <c r="S34" s="4">
        <v>1.86</v>
      </c>
      <c r="T34" s="4">
        <v>2</v>
      </c>
      <c r="U34" s="4">
        <v>0</v>
      </c>
      <c r="V34" s="4">
        <v>0</v>
      </c>
      <c r="W34">
        <f t="shared" si="4"/>
        <v>1</v>
      </c>
      <c r="X34">
        <f t="shared" si="5"/>
        <v>1</v>
      </c>
      <c r="Y34">
        <f t="shared" si="6"/>
        <v>0</v>
      </c>
      <c r="Z34">
        <f t="shared" si="7"/>
        <v>1</v>
      </c>
      <c r="AA34" s="4">
        <v>1</v>
      </c>
      <c r="AC34" s="4">
        <v>4.2</v>
      </c>
      <c r="AD34" s="4">
        <v>1.86</v>
      </c>
      <c r="AE34" s="4">
        <v>2</v>
      </c>
      <c r="AF34" s="4">
        <v>0</v>
      </c>
      <c r="AG34" s="4">
        <v>0</v>
      </c>
      <c r="AH34">
        <f t="shared" si="8"/>
        <v>1</v>
      </c>
      <c r="AI34">
        <f t="shared" si="9"/>
        <v>1</v>
      </c>
      <c r="AJ34">
        <f t="shared" si="10"/>
        <v>0</v>
      </c>
      <c r="AK34">
        <f t="shared" si="11"/>
        <v>1</v>
      </c>
      <c r="AL34" s="4">
        <v>1</v>
      </c>
      <c r="AN34" s="4">
        <v>4.2</v>
      </c>
      <c r="AO34" s="4">
        <v>1.86</v>
      </c>
      <c r="AP34" s="4">
        <v>2</v>
      </c>
      <c r="AQ34" s="4">
        <v>0</v>
      </c>
      <c r="AR34" s="4">
        <v>0</v>
      </c>
      <c r="AS34">
        <f t="shared" si="12"/>
        <v>1</v>
      </c>
      <c r="AT34">
        <f t="shared" si="13"/>
        <v>0</v>
      </c>
      <c r="AU34">
        <f t="shared" si="14"/>
        <v>1</v>
      </c>
      <c r="AV34" s="4">
        <v>1</v>
      </c>
      <c r="AX34" s="4">
        <v>4.2</v>
      </c>
      <c r="AY34" s="4">
        <v>1.86</v>
      </c>
      <c r="AZ34" s="4">
        <v>2</v>
      </c>
      <c r="BA34" s="4">
        <v>0</v>
      </c>
      <c r="BB34" s="4">
        <v>0</v>
      </c>
      <c r="BC34">
        <f t="shared" si="15"/>
        <v>1</v>
      </c>
      <c r="BD34">
        <f t="shared" si="16"/>
        <v>1</v>
      </c>
      <c r="BE34" s="4">
        <v>1</v>
      </c>
      <c r="BG34" s="4">
        <v>4.2</v>
      </c>
      <c r="BH34" s="4">
        <v>1.86</v>
      </c>
      <c r="BI34" s="4">
        <v>0</v>
      </c>
      <c r="BJ34" s="4">
        <v>0</v>
      </c>
      <c r="BK34">
        <f t="shared" si="17"/>
        <v>1</v>
      </c>
      <c r="BL34">
        <f t="shared" si="18"/>
        <v>1</v>
      </c>
      <c r="BM34" s="4">
        <v>1</v>
      </c>
      <c r="BO34" s="4">
        <v>4.2</v>
      </c>
      <c r="BP34" s="4">
        <v>1.86</v>
      </c>
      <c r="BQ34" s="4">
        <v>0</v>
      </c>
      <c r="BR34" s="4">
        <v>0</v>
      </c>
      <c r="BS34">
        <f t="shared" si="19"/>
        <v>1</v>
      </c>
      <c r="BT34" s="4">
        <v>1</v>
      </c>
      <c r="BV34" s="4">
        <v>4.2</v>
      </c>
      <c r="BW34" s="4">
        <v>1.86</v>
      </c>
      <c r="BX34" s="4">
        <v>0</v>
      </c>
      <c r="BY34">
        <f t="shared" si="20"/>
        <v>1</v>
      </c>
      <c r="BZ34" s="4">
        <v>1</v>
      </c>
    </row>
    <row r="35" spans="1:78" x14ac:dyDescent="0.2">
      <c r="A35" s="4" t="s">
        <v>53</v>
      </c>
      <c r="B35" s="4" t="s">
        <v>11</v>
      </c>
      <c r="C35" s="4" t="s">
        <v>19</v>
      </c>
      <c r="D35" s="4" t="s">
        <v>21</v>
      </c>
      <c r="E35" s="4">
        <v>1560</v>
      </c>
      <c r="F35" s="4">
        <v>45.6</v>
      </c>
      <c r="G35" s="4">
        <v>2.27</v>
      </c>
      <c r="H35" s="4">
        <v>1.85</v>
      </c>
      <c r="I35" s="4">
        <v>5</v>
      </c>
      <c r="J35" s="4">
        <v>0</v>
      </c>
      <c r="K35" s="4">
        <v>0.28999999999999998</v>
      </c>
      <c r="L35">
        <f t="shared" si="0"/>
        <v>1</v>
      </c>
      <c r="M35">
        <f t="shared" si="1"/>
        <v>0</v>
      </c>
      <c r="N35">
        <f t="shared" si="2"/>
        <v>0</v>
      </c>
      <c r="O35">
        <f t="shared" si="3"/>
        <v>0</v>
      </c>
      <c r="Q35" s="4">
        <v>1560</v>
      </c>
      <c r="R35" s="4">
        <v>45.6</v>
      </c>
      <c r="S35" s="4">
        <v>1.85</v>
      </c>
      <c r="T35" s="4">
        <v>5</v>
      </c>
      <c r="U35" s="4">
        <v>0</v>
      </c>
      <c r="V35" s="4">
        <v>0.28999999999999998</v>
      </c>
      <c r="W35">
        <f t="shared" si="4"/>
        <v>1</v>
      </c>
      <c r="X35">
        <f t="shared" si="5"/>
        <v>0</v>
      </c>
      <c r="Y35">
        <f t="shared" si="6"/>
        <v>0</v>
      </c>
      <c r="Z35">
        <f t="shared" si="7"/>
        <v>0</v>
      </c>
      <c r="AA35" s="4">
        <v>2.27</v>
      </c>
      <c r="AC35" s="4">
        <v>45.6</v>
      </c>
      <c r="AD35" s="4">
        <v>1.85</v>
      </c>
      <c r="AE35" s="4">
        <v>5</v>
      </c>
      <c r="AF35" s="4">
        <v>0</v>
      </c>
      <c r="AG35" s="4">
        <v>0.28999999999999998</v>
      </c>
      <c r="AH35">
        <f t="shared" si="8"/>
        <v>1</v>
      </c>
      <c r="AI35">
        <f t="shared" si="9"/>
        <v>0</v>
      </c>
      <c r="AJ35">
        <f t="shared" si="10"/>
        <v>0</v>
      </c>
      <c r="AK35">
        <f t="shared" si="11"/>
        <v>0</v>
      </c>
      <c r="AL35" s="4">
        <v>2.27</v>
      </c>
      <c r="AN35" s="4">
        <v>45.6</v>
      </c>
      <c r="AO35" s="4">
        <v>1.85</v>
      </c>
      <c r="AP35" s="4">
        <v>5</v>
      </c>
      <c r="AQ35" s="4">
        <v>0</v>
      </c>
      <c r="AR35" s="4">
        <v>0.28999999999999998</v>
      </c>
      <c r="AS35">
        <f t="shared" si="12"/>
        <v>1</v>
      </c>
      <c r="AT35">
        <f t="shared" si="13"/>
        <v>0</v>
      </c>
      <c r="AU35">
        <f t="shared" si="14"/>
        <v>0</v>
      </c>
      <c r="AV35" s="4">
        <v>2.27</v>
      </c>
      <c r="AX35" s="4">
        <v>45.6</v>
      </c>
      <c r="AY35" s="4">
        <v>1.85</v>
      </c>
      <c r="AZ35" s="4">
        <v>5</v>
      </c>
      <c r="BA35" s="4">
        <v>0</v>
      </c>
      <c r="BB35" s="4">
        <v>0.28999999999999998</v>
      </c>
      <c r="BC35">
        <f t="shared" si="15"/>
        <v>1</v>
      </c>
      <c r="BD35">
        <f t="shared" si="16"/>
        <v>0</v>
      </c>
      <c r="BE35" s="4">
        <v>2.27</v>
      </c>
      <c r="BG35" s="4">
        <v>45.6</v>
      </c>
      <c r="BH35" s="4">
        <v>1.85</v>
      </c>
      <c r="BI35" s="4">
        <v>0</v>
      </c>
      <c r="BJ35" s="4">
        <v>0.28999999999999998</v>
      </c>
      <c r="BK35">
        <f t="shared" si="17"/>
        <v>1</v>
      </c>
      <c r="BL35">
        <f t="shared" si="18"/>
        <v>0</v>
      </c>
      <c r="BM35" s="4">
        <v>2.27</v>
      </c>
      <c r="BO35" s="4">
        <v>45.6</v>
      </c>
      <c r="BP35" s="4">
        <v>1.85</v>
      </c>
      <c r="BQ35" s="4">
        <v>0</v>
      </c>
      <c r="BR35" s="4">
        <v>0.28999999999999998</v>
      </c>
      <c r="BS35">
        <f t="shared" si="19"/>
        <v>1</v>
      </c>
      <c r="BT35" s="4">
        <v>2.27</v>
      </c>
      <c r="BV35" s="4">
        <v>45.6</v>
      </c>
      <c r="BW35" s="4">
        <v>1.85</v>
      </c>
      <c r="BX35" s="4">
        <v>0</v>
      </c>
      <c r="BY35">
        <f t="shared" si="20"/>
        <v>1</v>
      </c>
      <c r="BZ35" s="4">
        <v>2.27</v>
      </c>
    </row>
    <row r="36" spans="1:78" x14ac:dyDescent="0.2">
      <c r="A36" s="4" t="s">
        <v>54</v>
      </c>
      <c r="B36" s="4" t="s">
        <v>11</v>
      </c>
      <c r="C36" s="4" t="s">
        <v>19</v>
      </c>
      <c r="D36" s="4" t="s">
        <v>21</v>
      </c>
      <c r="E36" s="4">
        <v>103</v>
      </c>
      <c r="F36" s="4">
        <v>3</v>
      </c>
      <c r="G36" s="4">
        <v>1.25</v>
      </c>
      <c r="H36" s="4">
        <v>1.75</v>
      </c>
      <c r="I36" s="4">
        <v>1</v>
      </c>
      <c r="J36" s="4">
        <v>0</v>
      </c>
      <c r="K36" s="4">
        <v>0</v>
      </c>
      <c r="L36">
        <f t="shared" si="0"/>
        <v>1</v>
      </c>
      <c r="M36">
        <f t="shared" si="1"/>
        <v>0</v>
      </c>
      <c r="N36">
        <f t="shared" si="2"/>
        <v>0</v>
      </c>
      <c r="O36">
        <f t="shared" si="3"/>
        <v>0</v>
      </c>
      <c r="Q36" s="4">
        <v>103</v>
      </c>
      <c r="R36" s="4">
        <v>3</v>
      </c>
      <c r="S36" s="4">
        <v>1.75</v>
      </c>
      <c r="T36" s="4">
        <v>1</v>
      </c>
      <c r="U36" s="4">
        <v>0</v>
      </c>
      <c r="V36" s="4">
        <v>0</v>
      </c>
      <c r="W36">
        <f t="shared" si="4"/>
        <v>1</v>
      </c>
      <c r="X36">
        <f t="shared" si="5"/>
        <v>0</v>
      </c>
      <c r="Y36">
        <f t="shared" si="6"/>
        <v>0</v>
      </c>
      <c r="Z36">
        <f t="shared" si="7"/>
        <v>0</v>
      </c>
      <c r="AA36" s="4">
        <v>1.25</v>
      </c>
      <c r="AC36" s="4">
        <v>3</v>
      </c>
      <c r="AD36" s="4">
        <v>1.75</v>
      </c>
      <c r="AE36" s="4">
        <v>1</v>
      </c>
      <c r="AF36" s="4">
        <v>0</v>
      </c>
      <c r="AG36" s="4">
        <v>0</v>
      </c>
      <c r="AH36">
        <f t="shared" si="8"/>
        <v>1</v>
      </c>
      <c r="AI36">
        <f t="shared" si="9"/>
        <v>0</v>
      </c>
      <c r="AJ36">
        <f t="shared" si="10"/>
        <v>0</v>
      </c>
      <c r="AK36">
        <f t="shared" si="11"/>
        <v>0</v>
      </c>
      <c r="AL36" s="4">
        <v>1.25</v>
      </c>
      <c r="AN36" s="4">
        <v>3</v>
      </c>
      <c r="AO36" s="4">
        <v>1.75</v>
      </c>
      <c r="AP36" s="4">
        <v>1</v>
      </c>
      <c r="AQ36" s="4">
        <v>0</v>
      </c>
      <c r="AR36" s="4">
        <v>0</v>
      </c>
      <c r="AS36">
        <f t="shared" si="12"/>
        <v>1</v>
      </c>
      <c r="AT36">
        <f t="shared" si="13"/>
        <v>0</v>
      </c>
      <c r="AU36">
        <f t="shared" si="14"/>
        <v>0</v>
      </c>
      <c r="AV36" s="4">
        <v>1.25</v>
      </c>
      <c r="AX36" s="4">
        <v>3</v>
      </c>
      <c r="AY36" s="4">
        <v>1.75</v>
      </c>
      <c r="AZ36" s="4">
        <v>1</v>
      </c>
      <c r="BA36" s="4">
        <v>0</v>
      </c>
      <c r="BB36" s="4">
        <v>0</v>
      </c>
      <c r="BC36">
        <f t="shared" si="15"/>
        <v>1</v>
      </c>
      <c r="BD36">
        <f t="shared" si="16"/>
        <v>0</v>
      </c>
      <c r="BE36" s="4">
        <v>1.25</v>
      </c>
      <c r="BG36" s="4">
        <v>3</v>
      </c>
      <c r="BH36" s="4">
        <v>1.75</v>
      </c>
      <c r="BI36" s="4">
        <v>0</v>
      </c>
      <c r="BJ36" s="4">
        <v>0</v>
      </c>
      <c r="BK36">
        <f t="shared" si="17"/>
        <v>1</v>
      </c>
      <c r="BL36">
        <f t="shared" si="18"/>
        <v>0</v>
      </c>
      <c r="BM36" s="4">
        <v>1.25</v>
      </c>
      <c r="BO36" s="4">
        <v>3</v>
      </c>
      <c r="BP36" s="4">
        <v>1.75</v>
      </c>
      <c r="BQ36" s="4">
        <v>0</v>
      </c>
      <c r="BR36" s="4">
        <v>0</v>
      </c>
      <c r="BS36">
        <f t="shared" si="19"/>
        <v>1</v>
      </c>
      <c r="BT36" s="4">
        <v>1.25</v>
      </c>
      <c r="BV36" s="4">
        <v>3</v>
      </c>
      <c r="BW36" s="4">
        <v>1.75</v>
      </c>
      <c r="BX36" s="4">
        <v>0</v>
      </c>
      <c r="BY36">
        <f t="shared" si="20"/>
        <v>1</v>
      </c>
      <c r="BZ36" s="4">
        <v>1.25</v>
      </c>
    </row>
    <row r="37" spans="1:78" x14ac:dyDescent="0.2">
      <c r="A37" s="4" t="s">
        <v>55</v>
      </c>
      <c r="B37" s="4" t="s">
        <v>11</v>
      </c>
      <c r="C37" s="4" t="s">
        <v>19</v>
      </c>
      <c r="D37" s="4" t="s">
        <v>21</v>
      </c>
      <c r="E37" s="4">
        <v>569</v>
      </c>
      <c r="F37" s="4">
        <v>16.600000000000001</v>
      </c>
      <c r="G37" s="4">
        <v>2.4500000000000002</v>
      </c>
      <c r="H37" s="4">
        <v>1.74</v>
      </c>
      <c r="I37" s="4">
        <v>0</v>
      </c>
      <c r="J37" s="4">
        <v>0</v>
      </c>
      <c r="K37" s="4">
        <v>0</v>
      </c>
      <c r="L37">
        <f t="shared" si="0"/>
        <v>1</v>
      </c>
      <c r="M37">
        <f t="shared" si="1"/>
        <v>0</v>
      </c>
      <c r="N37">
        <f t="shared" si="2"/>
        <v>0</v>
      </c>
      <c r="O37">
        <f t="shared" si="3"/>
        <v>0</v>
      </c>
      <c r="Q37" s="4">
        <v>569</v>
      </c>
      <c r="R37" s="4">
        <v>16.600000000000001</v>
      </c>
      <c r="S37" s="4">
        <v>1.74</v>
      </c>
      <c r="T37" s="4">
        <v>0</v>
      </c>
      <c r="U37" s="4">
        <v>0</v>
      </c>
      <c r="V37" s="4">
        <v>0</v>
      </c>
      <c r="W37">
        <f t="shared" si="4"/>
        <v>1</v>
      </c>
      <c r="X37">
        <f t="shared" si="5"/>
        <v>0</v>
      </c>
      <c r="Y37">
        <f t="shared" si="6"/>
        <v>0</v>
      </c>
      <c r="Z37">
        <f t="shared" si="7"/>
        <v>0</v>
      </c>
      <c r="AA37" s="4">
        <v>2.4500000000000002</v>
      </c>
      <c r="AC37" s="4">
        <v>16.600000000000001</v>
      </c>
      <c r="AD37" s="4">
        <v>1.74</v>
      </c>
      <c r="AE37" s="4">
        <v>0</v>
      </c>
      <c r="AF37" s="4">
        <v>0</v>
      </c>
      <c r="AG37" s="4">
        <v>0</v>
      </c>
      <c r="AH37">
        <f t="shared" si="8"/>
        <v>1</v>
      </c>
      <c r="AI37">
        <f t="shared" si="9"/>
        <v>0</v>
      </c>
      <c r="AJ37">
        <f t="shared" si="10"/>
        <v>0</v>
      </c>
      <c r="AK37">
        <f t="shared" si="11"/>
        <v>0</v>
      </c>
      <c r="AL37" s="4">
        <v>2.4500000000000002</v>
      </c>
      <c r="AN37" s="4">
        <v>16.600000000000001</v>
      </c>
      <c r="AO37" s="4">
        <v>1.74</v>
      </c>
      <c r="AP37" s="4">
        <v>0</v>
      </c>
      <c r="AQ37" s="4">
        <v>0</v>
      </c>
      <c r="AR37" s="4">
        <v>0</v>
      </c>
      <c r="AS37">
        <f t="shared" si="12"/>
        <v>1</v>
      </c>
      <c r="AT37">
        <f t="shared" si="13"/>
        <v>0</v>
      </c>
      <c r="AU37">
        <f t="shared" si="14"/>
        <v>0</v>
      </c>
      <c r="AV37" s="4">
        <v>2.4500000000000002</v>
      </c>
      <c r="AX37" s="4">
        <v>16.600000000000001</v>
      </c>
      <c r="AY37" s="4">
        <v>1.74</v>
      </c>
      <c r="AZ37" s="4">
        <v>0</v>
      </c>
      <c r="BA37" s="4">
        <v>0</v>
      </c>
      <c r="BB37" s="4">
        <v>0</v>
      </c>
      <c r="BC37">
        <f t="shared" si="15"/>
        <v>1</v>
      </c>
      <c r="BD37">
        <f t="shared" si="16"/>
        <v>0</v>
      </c>
      <c r="BE37" s="4">
        <v>2.4500000000000002</v>
      </c>
      <c r="BG37" s="4">
        <v>16.600000000000001</v>
      </c>
      <c r="BH37" s="4">
        <v>1.74</v>
      </c>
      <c r="BI37" s="4">
        <v>0</v>
      </c>
      <c r="BJ37" s="4">
        <v>0</v>
      </c>
      <c r="BK37">
        <f t="shared" si="17"/>
        <v>1</v>
      </c>
      <c r="BL37">
        <f t="shared" si="18"/>
        <v>0</v>
      </c>
      <c r="BM37" s="4">
        <v>2.4500000000000002</v>
      </c>
      <c r="BO37" s="4">
        <v>16.600000000000001</v>
      </c>
      <c r="BP37" s="4">
        <v>1.74</v>
      </c>
      <c r="BQ37" s="4">
        <v>0</v>
      </c>
      <c r="BR37" s="4">
        <v>0</v>
      </c>
      <c r="BS37">
        <f t="shared" si="19"/>
        <v>1</v>
      </c>
      <c r="BT37" s="4">
        <v>2.4500000000000002</v>
      </c>
      <c r="BV37" s="4">
        <v>16.600000000000001</v>
      </c>
      <c r="BW37" s="4">
        <v>1.74</v>
      </c>
      <c r="BX37" s="4">
        <v>0</v>
      </c>
      <c r="BY37">
        <f t="shared" si="20"/>
        <v>1</v>
      </c>
      <c r="BZ37" s="4">
        <v>2.4500000000000002</v>
      </c>
    </row>
    <row r="38" spans="1:78" x14ac:dyDescent="0.2">
      <c r="A38" s="4" t="s">
        <v>56</v>
      </c>
      <c r="B38" s="4" t="s">
        <v>11</v>
      </c>
      <c r="C38" s="4" t="s">
        <v>19</v>
      </c>
      <c r="D38" s="4" t="s">
        <v>21</v>
      </c>
      <c r="E38" s="4">
        <v>207</v>
      </c>
      <c r="F38" s="4">
        <v>6.1</v>
      </c>
      <c r="G38" s="4">
        <v>1.8</v>
      </c>
      <c r="H38" s="4">
        <v>1.74</v>
      </c>
      <c r="I38" s="4">
        <v>0</v>
      </c>
      <c r="J38" s="4">
        <v>0</v>
      </c>
      <c r="K38" s="4">
        <v>0</v>
      </c>
      <c r="L38">
        <f t="shared" si="0"/>
        <v>1</v>
      </c>
      <c r="M38">
        <f t="shared" si="1"/>
        <v>0</v>
      </c>
      <c r="N38">
        <f t="shared" si="2"/>
        <v>0</v>
      </c>
      <c r="O38">
        <f t="shared" si="3"/>
        <v>0</v>
      </c>
      <c r="Q38" s="4">
        <v>207</v>
      </c>
      <c r="R38" s="4">
        <v>6.1</v>
      </c>
      <c r="S38" s="4">
        <v>1.74</v>
      </c>
      <c r="T38" s="4">
        <v>0</v>
      </c>
      <c r="U38" s="4">
        <v>0</v>
      </c>
      <c r="V38" s="4">
        <v>0</v>
      </c>
      <c r="W38">
        <f t="shared" si="4"/>
        <v>1</v>
      </c>
      <c r="X38">
        <f t="shared" si="5"/>
        <v>0</v>
      </c>
      <c r="Y38">
        <f t="shared" si="6"/>
        <v>0</v>
      </c>
      <c r="Z38">
        <f t="shared" si="7"/>
        <v>0</v>
      </c>
      <c r="AA38" s="4">
        <v>1.8</v>
      </c>
      <c r="AC38" s="4">
        <v>6.1</v>
      </c>
      <c r="AD38" s="4">
        <v>1.74</v>
      </c>
      <c r="AE38" s="4">
        <v>0</v>
      </c>
      <c r="AF38" s="4">
        <v>0</v>
      </c>
      <c r="AG38" s="4">
        <v>0</v>
      </c>
      <c r="AH38">
        <f t="shared" si="8"/>
        <v>1</v>
      </c>
      <c r="AI38">
        <f t="shared" si="9"/>
        <v>0</v>
      </c>
      <c r="AJ38">
        <f t="shared" si="10"/>
        <v>0</v>
      </c>
      <c r="AK38">
        <f t="shared" si="11"/>
        <v>0</v>
      </c>
      <c r="AL38" s="4">
        <v>1.8</v>
      </c>
      <c r="AN38" s="4">
        <v>6.1</v>
      </c>
      <c r="AO38" s="4">
        <v>1.74</v>
      </c>
      <c r="AP38" s="4">
        <v>0</v>
      </c>
      <c r="AQ38" s="4">
        <v>0</v>
      </c>
      <c r="AR38" s="4">
        <v>0</v>
      </c>
      <c r="AS38">
        <f t="shared" si="12"/>
        <v>1</v>
      </c>
      <c r="AT38">
        <f t="shared" si="13"/>
        <v>0</v>
      </c>
      <c r="AU38">
        <f t="shared" si="14"/>
        <v>0</v>
      </c>
      <c r="AV38" s="4">
        <v>1.8</v>
      </c>
      <c r="AX38" s="4">
        <v>6.1</v>
      </c>
      <c r="AY38" s="4">
        <v>1.74</v>
      </c>
      <c r="AZ38" s="4">
        <v>0</v>
      </c>
      <c r="BA38" s="4">
        <v>0</v>
      </c>
      <c r="BB38" s="4">
        <v>0</v>
      </c>
      <c r="BC38">
        <f t="shared" si="15"/>
        <v>1</v>
      </c>
      <c r="BD38">
        <f t="shared" si="16"/>
        <v>0</v>
      </c>
      <c r="BE38" s="4">
        <v>1.8</v>
      </c>
      <c r="BG38" s="4">
        <v>6.1</v>
      </c>
      <c r="BH38" s="4">
        <v>1.74</v>
      </c>
      <c r="BI38" s="4">
        <v>0</v>
      </c>
      <c r="BJ38" s="4">
        <v>0</v>
      </c>
      <c r="BK38">
        <f t="shared" si="17"/>
        <v>1</v>
      </c>
      <c r="BL38">
        <f t="shared" si="18"/>
        <v>0</v>
      </c>
      <c r="BM38" s="4">
        <v>1.8</v>
      </c>
      <c r="BO38" s="4">
        <v>6.1</v>
      </c>
      <c r="BP38" s="4">
        <v>1.74</v>
      </c>
      <c r="BQ38" s="4">
        <v>0</v>
      </c>
      <c r="BR38" s="4">
        <v>0</v>
      </c>
      <c r="BS38">
        <f t="shared" si="19"/>
        <v>1</v>
      </c>
      <c r="BT38" s="4">
        <v>1.8</v>
      </c>
      <c r="BV38" s="4">
        <v>6.1</v>
      </c>
      <c r="BW38" s="4">
        <v>1.74</v>
      </c>
      <c r="BX38" s="4">
        <v>0</v>
      </c>
      <c r="BY38">
        <f t="shared" si="20"/>
        <v>1</v>
      </c>
      <c r="BZ38" s="4">
        <v>1.8</v>
      </c>
    </row>
    <row r="39" spans="1:78" x14ac:dyDescent="0.2">
      <c r="A39" s="4" t="s">
        <v>57</v>
      </c>
      <c r="B39" s="4" t="s">
        <v>11</v>
      </c>
      <c r="C39" s="4" t="s">
        <v>19</v>
      </c>
      <c r="D39" s="4" t="s">
        <v>12</v>
      </c>
      <c r="E39" s="4">
        <v>106</v>
      </c>
      <c r="F39" s="4">
        <v>3.1</v>
      </c>
      <c r="G39" s="4">
        <v>3</v>
      </c>
      <c r="H39" s="4">
        <v>1.7</v>
      </c>
      <c r="I39" s="4">
        <v>0</v>
      </c>
      <c r="J39" s="4">
        <v>0</v>
      </c>
      <c r="K39" s="4">
        <v>0</v>
      </c>
      <c r="L39">
        <f t="shared" si="0"/>
        <v>1</v>
      </c>
      <c r="M39">
        <f t="shared" si="1"/>
        <v>1</v>
      </c>
      <c r="N39">
        <f t="shared" si="2"/>
        <v>0</v>
      </c>
      <c r="O39">
        <f t="shared" si="3"/>
        <v>0</v>
      </c>
      <c r="Q39" s="4">
        <v>106</v>
      </c>
      <c r="R39" s="4">
        <v>3.1</v>
      </c>
      <c r="S39" s="4">
        <v>1.7</v>
      </c>
      <c r="T39" s="4">
        <v>0</v>
      </c>
      <c r="U39" s="4">
        <v>0</v>
      </c>
      <c r="V39" s="4">
        <v>0</v>
      </c>
      <c r="W39">
        <f t="shared" si="4"/>
        <v>1</v>
      </c>
      <c r="X39">
        <f t="shared" si="5"/>
        <v>1</v>
      </c>
      <c r="Y39">
        <f t="shared" si="6"/>
        <v>0</v>
      </c>
      <c r="Z39">
        <f t="shared" si="7"/>
        <v>0</v>
      </c>
      <c r="AA39" s="4">
        <v>3</v>
      </c>
      <c r="AC39" s="4">
        <v>3.1</v>
      </c>
      <c r="AD39" s="4">
        <v>1.7</v>
      </c>
      <c r="AE39" s="4">
        <v>0</v>
      </c>
      <c r="AF39" s="4">
        <v>0</v>
      </c>
      <c r="AG39" s="4">
        <v>0</v>
      </c>
      <c r="AH39">
        <f t="shared" si="8"/>
        <v>1</v>
      </c>
      <c r="AI39">
        <f t="shared" si="9"/>
        <v>1</v>
      </c>
      <c r="AJ39">
        <f t="shared" si="10"/>
        <v>0</v>
      </c>
      <c r="AK39">
        <f t="shared" si="11"/>
        <v>0</v>
      </c>
      <c r="AL39" s="4">
        <v>3</v>
      </c>
      <c r="AN39" s="4">
        <v>3.1</v>
      </c>
      <c r="AO39" s="4">
        <v>1.7</v>
      </c>
      <c r="AP39" s="4">
        <v>0</v>
      </c>
      <c r="AQ39" s="4">
        <v>0</v>
      </c>
      <c r="AR39" s="4">
        <v>0</v>
      </c>
      <c r="AS39">
        <f t="shared" si="12"/>
        <v>1</v>
      </c>
      <c r="AT39">
        <f t="shared" si="13"/>
        <v>0</v>
      </c>
      <c r="AU39">
        <f t="shared" si="14"/>
        <v>0</v>
      </c>
      <c r="AV39" s="4">
        <v>3</v>
      </c>
      <c r="AX39" s="4">
        <v>3.1</v>
      </c>
      <c r="AY39" s="4">
        <v>1.7</v>
      </c>
      <c r="AZ39" s="4">
        <v>0</v>
      </c>
      <c r="BA39" s="4">
        <v>0</v>
      </c>
      <c r="BB39" s="4">
        <v>0</v>
      </c>
      <c r="BC39">
        <f t="shared" si="15"/>
        <v>1</v>
      </c>
      <c r="BD39">
        <f t="shared" si="16"/>
        <v>0</v>
      </c>
      <c r="BE39" s="4">
        <v>3</v>
      </c>
      <c r="BG39" s="4">
        <v>3.1</v>
      </c>
      <c r="BH39" s="4">
        <v>1.7</v>
      </c>
      <c r="BI39" s="4">
        <v>0</v>
      </c>
      <c r="BJ39" s="4">
        <v>0</v>
      </c>
      <c r="BK39">
        <f t="shared" si="17"/>
        <v>1</v>
      </c>
      <c r="BL39">
        <f t="shared" si="18"/>
        <v>0</v>
      </c>
      <c r="BM39" s="4">
        <v>3</v>
      </c>
      <c r="BO39" s="4">
        <v>3.1</v>
      </c>
      <c r="BP39" s="4">
        <v>1.7</v>
      </c>
      <c r="BQ39" s="4">
        <v>0</v>
      </c>
      <c r="BR39" s="4">
        <v>0</v>
      </c>
      <c r="BS39">
        <f t="shared" si="19"/>
        <v>1</v>
      </c>
      <c r="BT39" s="4">
        <v>3</v>
      </c>
      <c r="BV39" s="4">
        <v>3.1</v>
      </c>
      <c r="BW39" s="4">
        <v>1.7</v>
      </c>
      <c r="BX39" s="4">
        <v>0</v>
      </c>
      <c r="BY39">
        <f t="shared" si="20"/>
        <v>1</v>
      </c>
      <c r="BZ39" s="4">
        <v>3</v>
      </c>
    </row>
    <row r="40" spans="1:78" x14ac:dyDescent="0.2">
      <c r="A40" s="4" t="s">
        <v>58</v>
      </c>
      <c r="B40" s="4" t="s">
        <v>11</v>
      </c>
      <c r="C40" s="4" t="s">
        <v>24</v>
      </c>
      <c r="D40" s="4" t="s">
        <v>21</v>
      </c>
      <c r="E40" s="4">
        <v>2239</v>
      </c>
      <c r="F40" s="4">
        <v>65.5</v>
      </c>
      <c r="G40" s="4">
        <v>2.39</v>
      </c>
      <c r="H40" s="4">
        <v>1.65</v>
      </c>
      <c r="I40" s="4">
        <v>6</v>
      </c>
      <c r="J40" s="4">
        <v>0</v>
      </c>
      <c r="K40" s="4">
        <v>0.2</v>
      </c>
      <c r="L40">
        <f t="shared" si="0"/>
        <v>1</v>
      </c>
      <c r="M40">
        <f t="shared" si="1"/>
        <v>0</v>
      </c>
      <c r="N40">
        <f t="shared" si="2"/>
        <v>1</v>
      </c>
      <c r="O40">
        <f t="shared" si="3"/>
        <v>0</v>
      </c>
      <c r="Q40" s="4">
        <v>2239</v>
      </c>
      <c r="R40" s="4">
        <v>65.5</v>
      </c>
      <c r="S40" s="4">
        <v>1.65</v>
      </c>
      <c r="T40" s="4">
        <v>6</v>
      </c>
      <c r="U40" s="4">
        <v>0</v>
      </c>
      <c r="V40" s="4">
        <v>0.2</v>
      </c>
      <c r="W40">
        <f t="shared" si="4"/>
        <v>1</v>
      </c>
      <c r="X40">
        <f t="shared" si="5"/>
        <v>0</v>
      </c>
      <c r="Y40">
        <f t="shared" si="6"/>
        <v>1</v>
      </c>
      <c r="Z40">
        <f t="shared" si="7"/>
        <v>0</v>
      </c>
      <c r="AA40" s="4">
        <v>2.39</v>
      </c>
      <c r="AC40" s="4">
        <v>65.5</v>
      </c>
      <c r="AD40" s="4">
        <v>1.65</v>
      </c>
      <c r="AE40" s="4">
        <v>6</v>
      </c>
      <c r="AF40" s="4">
        <v>0</v>
      </c>
      <c r="AG40" s="4">
        <v>0.2</v>
      </c>
      <c r="AH40">
        <f t="shared" si="8"/>
        <v>1</v>
      </c>
      <c r="AI40">
        <f t="shared" si="9"/>
        <v>0</v>
      </c>
      <c r="AJ40">
        <f t="shared" si="10"/>
        <v>1</v>
      </c>
      <c r="AK40">
        <f t="shared" si="11"/>
        <v>0</v>
      </c>
      <c r="AL40" s="4">
        <v>2.39</v>
      </c>
      <c r="AN40" s="4">
        <v>65.5</v>
      </c>
      <c r="AO40" s="4">
        <v>1.65</v>
      </c>
      <c r="AP40" s="4">
        <v>6</v>
      </c>
      <c r="AQ40" s="4">
        <v>0</v>
      </c>
      <c r="AR40" s="4">
        <v>0.2</v>
      </c>
      <c r="AS40">
        <f t="shared" si="12"/>
        <v>1</v>
      </c>
      <c r="AT40">
        <f t="shared" si="13"/>
        <v>1</v>
      </c>
      <c r="AU40">
        <f t="shared" si="14"/>
        <v>0</v>
      </c>
      <c r="AV40" s="4">
        <v>2.39</v>
      </c>
      <c r="AX40" s="4">
        <v>65.5</v>
      </c>
      <c r="AY40" s="4">
        <v>1.65</v>
      </c>
      <c r="AZ40" s="4">
        <v>6</v>
      </c>
      <c r="BA40" s="4">
        <v>0</v>
      </c>
      <c r="BB40" s="4">
        <v>0.2</v>
      </c>
      <c r="BC40">
        <f t="shared" si="15"/>
        <v>1</v>
      </c>
      <c r="BD40">
        <f t="shared" si="16"/>
        <v>0</v>
      </c>
      <c r="BE40" s="4">
        <v>2.39</v>
      </c>
      <c r="BG40" s="4">
        <v>65.5</v>
      </c>
      <c r="BH40" s="4">
        <v>1.65</v>
      </c>
      <c r="BI40" s="4">
        <v>0</v>
      </c>
      <c r="BJ40" s="4">
        <v>0.2</v>
      </c>
      <c r="BK40">
        <f t="shared" si="17"/>
        <v>1</v>
      </c>
      <c r="BL40">
        <f t="shared" si="18"/>
        <v>0</v>
      </c>
      <c r="BM40" s="4">
        <v>2.39</v>
      </c>
      <c r="BO40" s="4">
        <v>65.5</v>
      </c>
      <c r="BP40" s="4">
        <v>1.65</v>
      </c>
      <c r="BQ40" s="4">
        <v>0</v>
      </c>
      <c r="BR40" s="4">
        <v>0.2</v>
      </c>
      <c r="BS40">
        <f t="shared" si="19"/>
        <v>1</v>
      </c>
      <c r="BT40" s="4">
        <v>2.39</v>
      </c>
      <c r="BV40" s="4">
        <v>65.5</v>
      </c>
      <c r="BW40" s="4">
        <v>1.65</v>
      </c>
      <c r="BX40" s="4">
        <v>0</v>
      </c>
      <c r="BY40">
        <f t="shared" si="20"/>
        <v>1</v>
      </c>
      <c r="BZ40" s="4">
        <v>2.39</v>
      </c>
    </row>
    <row r="41" spans="1:78" x14ac:dyDescent="0.2">
      <c r="A41" s="4" t="s">
        <v>59</v>
      </c>
      <c r="B41" s="4" t="s">
        <v>26</v>
      </c>
      <c r="C41" s="4" t="s">
        <v>16</v>
      </c>
      <c r="D41" s="4" t="s">
        <v>21</v>
      </c>
      <c r="E41" s="4">
        <v>2159</v>
      </c>
      <c r="F41" s="4">
        <v>63.1</v>
      </c>
      <c r="G41" s="4">
        <v>2.4</v>
      </c>
      <c r="H41" s="4">
        <v>1.63</v>
      </c>
      <c r="I41" s="4">
        <v>4</v>
      </c>
      <c r="J41" s="4">
        <v>0</v>
      </c>
      <c r="K41" s="4">
        <v>0.96</v>
      </c>
      <c r="L41">
        <f t="shared" si="0"/>
        <v>0</v>
      </c>
      <c r="M41">
        <f t="shared" si="1"/>
        <v>0</v>
      </c>
      <c r="N41">
        <f t="shared" si="2"/>
        <v>0</v>
      </c>
      <c r="O41">
        <f t="shared" si="3"/>
        <v>1</v>
      </c>
      <c r="Q41" s="4">
        <v>2159</v>
      </c>
      <c r="R41" s="4">
        <v>63.1</v>
      </c>
      <c r="S41" s="4">
        <v>1.63</v>
      </c>
      <c r="T41" s="4">
        <v>4</v>
      </c>
      <c r="U41" s="4">
        <v>0</v>
      </c>
      <c r="V41" s="4">
        <v>0.96</v>
      </c>
      <c r="W41">
        <f t="shared" si="4"/>
        <v>0</v>
      </c>
      <c r="X41">
        <f t="shared" si="5"/>
        <v>0</v>
      </c>
      <c r="Y41">
        <f t="shared" si="6"/>
        <v>0</v>
      </c>
      <c r="Z41">
        <f t="shared" si="7"/>
        <v>1</v>
      </c>
      <c r="AA41" s="4">
        <v>2.4</v>
      </c>
      <c r="AC41" s="4">
        <v>63.1</v>
      </c>
      <c r="AD41" s="4">
        <v>1.63</v>
      </c>
      <c r="AE41" s="4">
        <v>4</v>
      </c>
      <c r="AF41" s="4">
        <v>0</v>
      </c>
      <c r="AG41" s="4">
        <v>0.96</v>
      </c>
      <c r="AH41">
        <f t="shared" si="8"/>
        <v>0</v>
      </c>
      <c r="AI41">
        <f t="shared" si="9"/>
        <v>0</v>
      </c>
      <c r="AJ41">
        <f t="shared" si="10"/>
        <v>0</v>
      </c>
      <c r="AK41">
        <f t="shared" si="11"/>
        <v>1</v>
      </c>
      <c r="AL41" s="4">
        <v>2.4</v>
      </c>
      <c r="AN41" s="4">
        <v>63.1</v>
      </c>
      <c r="AO41" s="4">
        <v>1.63</v>
      </c>
      <c r="AP41" s="4">
        <v>4</v>
      </c>
      <c r="AQ41" s="4">
        <v>0</v>
      </c>
      <c r="AR41" s="4">
        <v>0.96</v>
      </c>
      <c r="AS41">
        <f t="shared" si="12"/>
        <v>0</v>
      </c>
      <c r="AT41">
        <f t="shared" si="13"/>
        <v>0</v>
      </c>
      <c r="AU41">
        <f t="shared" si="14"/>
        <v>1</v>
      </c>
      <c r="AV41" s="4">
        <v>2.4</v>
      </c>
      <c r="AX41" s="4">
        <v>63.1</v>
      </c>
      <c r="AY41" s="4">
        <v>1.63</v>
      </c>
      <c r="AZ41" s="4">
        <v>4</v>
      </c>
      <c r="BA41" s="4">
        <v>0</v>
      </c>
      <c r="BB41" s="4">
        <v>0.96</v>
      </c>
      <c r="BC41">
        <f t="shared" si="15"/>
        <v>0</v>
      </c>
      <c r="BD41">
        <f t="shared" si="16"/>
        <v>1</v>
      </c>
      <c r="BE41" s="4">
        <v>2.4</v>
      </c>
      <c r="BG41" s="4">
        <v>63.1</v>
      </c>
      <c r="BH41" s="4">
        <v>1.63</v>
      </c>
      <c r="BI41" s="4">
        <v>0</v>
      </c>
      <c r="BJ41" s="4">
        <v>0.96</v>
      </c>
      <c r="BK41">
        <f t="shared" si="17"/>
        <v>0</v>
      </c>
      <c r="BL41">
        <f t="shared" si="18"/>
        <v>1</v>
      </c>
      <c r="BM41" s="4">
        <v>2.4</v>
      </c>
      <c r="BO41" s="4">
        <v>63.1</v>
      </c>
      <c r="BP41" s="4">
        <v>1.63</v>
      </c>
      <c r="BQ41" s="4">
        <v>0</v>
      </c>
      <c r="BR41" s="4">
        <v>0.96</v>
      </c>
      <c r="BS41">
        <f t="shared" si="19"/>
        <v>0</v>
      </c>
      <c r="BT41" s="4">
        <v>2.4</v>
      </c>
      <c r="BV41" s="4">
        <v>63.1</v>
      </c>
      <c r="BW41" s="4">
        <v>1.63</v>
      </c>
      <c r="BX41" s="4">
        <v>0</v>
      </c>
      <c r="BY41">
        <f t="shared" si="20"/>
        <v>0</v>
      </c>
      <c r="BZ41" s="4">
        <v>2.4</v>
      </c>
    </row>
    <row r="42" spans="1:78" x14ac:dyDescent="0.2">
      <c r="A42" s="4" t="s">
        <v>60</v>
      </c>
      <c r="B42" s="4" t="s">
        <v>11</v>
      </c>
      <c r="C42" s="4" t="s">
        <v>19</v>
      </c>
      <c r="D42" s="4" t="s">
        <v>21</v>
      </c>
      <c r="E42" s="4">
        <v>617</v>
      </c>
      <c r="F42" s="4">
        <v>18</v>
      </c>
      <c r="G42" s="4">
        <v>1.83</v>
      </c>
      <c r="H42" s="4">
        <v>1.6</v>
      </c>
      <c r="I42" s="4">
        <v>1</v>
      </c>
      <c r="J42" s="4">
        <v>0</v>
      </c>
      <c r="K42" s="4">
        <v>0.44</v>
      </c>
      <c r="L42">
        <f t="shared" si="0"/>
        <v>1</v>
      </c>
      <c r="M42">
        <f t="shared" si="1"/>
        <v>0</v>
      </c>
      <c r="N42">
        <f t="shared" si="2"/>
        <v>0</v>
      </c>
      <c r="O42">
        <f t="shared" si="3"/>
        <v>0</v>
      </c>
      <c r="Q42" s="4">
        <v>617</v>
      </c>
      <c r="R42" s="4">
        <v>18</v>
      </c>
      <c r="S42" s="4">
        <v>1.6</v>
      </c>
      <c r="T42" s="4">
        <v>1</v>
      </c>
      <c r="U42" s="4">
        <v>0</v>
      </c>
      <c r="V42" s="4">
        <v>0.44</v>
      </c>
      <c r="W42">
        <f t="shared" si="4"/>
        <v>1</v>
      </c>
      <c r="X42">
        <f t="shared" si="5"/>
        <v>0</v>
      </c>
      <c r="Y42">
        <f t="shared" si="6"/>
        <v>0</v>
      </c>
      <c r="Z42">
        <f t="shared" si="7"/>
        <v>0</v>
      </c>
      <c r="AA42" s="4">
        <v>1.83</v>
      </c>
      <c r="AC42" s="4">
        <v>18</v>
      </c>
      <c r="AD42" s="4">
        <v>1.6</v>
      </c>
      <c r="AE42" s="4">
        <v>1</v>
      </c>
      <c r="AF42" s="4">
        <v>0</v>
      </c>
      <c r="AG42" s="4">
        <v>0.44</v>
      </c>
      <c r="AH42">
        <f t="shared" si="8"/>
        <v>1</v>
      </c>
      <c r="AI42">
        <f t="shared" si="9"/>
        <v>0</v>
      </c>
      <c r="AJ42">
        <f t="shared" si="10"/>
        <v>0</v>
      </c>
      <c r="AK42">
        <f t="shared" si="11"/>
        <v>0</v>
      </c>
      <c r="AL42" s="4">
        <v>1.83</v>
      </c>
      <c r="AN42" s="4">
        <v>18</v>
      </c>
      <c r="AO42" s="4">
        <v>1.6</v>
      </c>
      <c r="AP42" s="4">
        <v>1</v>
      </c>
      <c r="AQ42" s="4">
        <v>0</v>
      </c>
      <c r="AR42" s="4">
        <v>0.44</v>
      </c>
      <c r="AS42">
        <f t="shared" si="12"/>
        <v>1</v>
      </c>
      <c r="AT42">
        <f t="shared" si="13"/>
        <v>0</v>
      </c>
      <c r="AU42">
        <f t="shared" si="14"/>
        <v>0</v>
      </c>
      <c r="AV42" s="4">
        <v>1.83</v>
      </c>
      <c r="AX42" s="4">
        <v>18</v>
      </c>
      <c r="AY42" s="4">
        <v>1.6</v>
      </c>
      <c r="AZ42" s="4">
        <v>1</v>
      </c>
      <c r="BA42" s="4">
        <v>0</v>
      </c>
      <c r="BB42" s="4">
        <v>0.44</v>
      </c>
      <c r="BC42">
        <f t="shared" si="15"/>
        <v>1</v>
      </c>
      <c r="BD42">
        <f t="shared" si="16"/>
        <v>0</v>
      </c>
      <c r="BE42" s="4">
        <v>1.83</v>
      </c>
      <c r="BG42" s="4">
        <v>18</v>
      </c>
      <c r="BH42" s="4">
        <v>1.6</v>
      </c>
      <c r="BI42" s="4">
        <v>0</v>
      </c>
      <c r="BJ42" s="4">
        <v>0.44</v>
      </c>
      <c r="BK42">
        <f t="shared" si="17"/>
        <v>1</v>
      </c>
      <c r="BL42">
        <f t="shared" si="18"/>
        <v>0</v>
      </c>
      <c r="BM42" s="4">
        <v>1.83</v>
      </c>
      <c r="BO42" s="4">
        <v>18</v>
      </c>
      <c r="BP42" s="4">
        <v>1.6</v>
      </c>
      <c r="BQ42" s="4">
        <v>0</v>
      </c>
      <c r="BR42" s="4">
        <v>0.44</v>
      </c>
      <c r="BS42">
        <f t="shared" si="19"/>
        <v>1</v>
      </c>
      <c r="BT42" s="4">
        <v>1.83</v>
      </c>
      <c r="BV42" s="4">
        <v>18</v>
      </c>
      <c r="BW42" s="4">
        <v>1.6</v>
      </c>
      <c r="BX42" s="4">
        <v>0</v>
      </c>
      <c r="BY42">
        <f t="shared" si="20"/>
        <v>1</v>
      </c>
      <c r="BZ42" s="4">
        <v>1.83</v>
      </c>
    </row>
    <row r="43" spans="1:78" x14ac:dyDescent="0.2">
      <c r="A43" s="4" t="s">
        <v>61</v>
      </c>
      <c r="B43" s="4" t="s">
        <v>11</v>
      </c>
      <c r="C43" s="4" t="s">
        <v>19</v>
      </c>
      <c r="D43" s="4" t="s">
        <v>12</v>
      </c>
      <c r="E43" s="4">
        <v>339</v>
      </c>
      <c r="F43" s="4">
        <v>9.9</v>
      </c>
      <c r="G43" s="4">
        <v>1.38</v>
      </c>
      <c r="H43" s="4">
        <v>1.59</v>
      </c>
      <c r="I43" s="4">
        <v>3</v>
      </c>
      <c r="J43" s="4">
        <v>0</v>
      </c>
      <c r="K43" s="4">
        <v>0.8</v>
      </c>
      <c r="L43">
        <f t="shared" si="0"/>
        <v>1</v>
      </c>
      <c r="M43">
        <f t="shared" si="1"/>
        <v>1</v>
      </c>
      <c r="N43">
        <f t="shared" si="2"/>
        <v>0</v>
      </c>
      <c r="O43">
        <f t="shared" si="3"/>
        <v>0</v>
      </c>
      <c r="Q43" s="4">
        <v>339</v>
      </c>
      <c r="R43" s="4">
        <v>9.9</v>
      </c>
      <c r="S43" s="4">
        <v>1.59</v>
      </c>
      <c r="T43" s="4">
        <v>3</v>
      </c>
      <c r="U43" s="4">
        <v>0</v>
      </c>
      <c r="V43" s="4">
        <v>0.8</v>
      </c>
      <c r="W43">
        <f t="shared" si="4"/>
        <v>1</v>
      </c>
      <c r="X43">
        <f t="shared" si="5"/>
        <v>1</v>
      </c>
      <c r="Y43">
        <f t="shared" si="6"/>
        <v>0</v>
      </c>
      <c r="Z43">
        <f t="shared" si="7"/>
        <v>0</v>
      </c>
      <c r="AA43" s="4">
        <v>1.38</v>
      </c>
      <c r="AC43" s="4">
        <v>9.9</v>
      </c>
      <c r="AD43" s="4">
        <v>1.59</v>
      </c>
      <c r="AE43" s="4">
        <v>3</v>
      </c>
      <c r="AF43" s="4">
        <v>0</v>
      </c>
      <c r="AG43" s="4">
        <v>0.8</v>
      </c>
      <c r="AH43">
        <f t="shared" si="8"/>
        <v>1</v>
      </c>
      <c r="AI43">
        <f t="shared" si="9"/>
        <v>1</v>
      </c>
      <c r="AJ43">
        <f t="shared" si="10"/>
        <v>0</v>
      </c>
      <c r="AK43">
        <f t="shared" si="11"/>
        <v>0</v>
      </c>
      <c r="AL43" s="4">
        <v>1.38</v>
      </c>
      <c r="AN43" s="4">
        <v>9.9</v>
      </c>
      <c r="AO43" s="4">
        <v>1.59</v>
      </c>
      <c r="AP43" s="4">
        <v>3</v>
      </c>
      <c r="AQ43" s="4">
        <v>0</v>
      </c>
      <c r="AR43" s="4">
        <v>0.8</v>
      </c>
      <c r="AS43">
        <f t="shared" si="12"/>
        <v>1</v>
      </c>
      <c r="AT43">
        <f t="shared" si="13"/>
        <v>0</v>
      </c>
      <c r="AU43">
        <f t="shared" si="14"/>
        <v>0</v>
      </c>
      <c r="AV43" s="4">
        <v>1.38</v>
      </c>
      <c r="AX43" s="4">
        <v>9.9</v>
      </c>
      <c r="AY43" s="4">
        <v>1.59</v>
      </c>
      <c r="AZ43" s="4">
        <v>3</v>
      </c>
      <c r="BA43" s="4">
        <v>0</v>
      </c>
      <c r="BB43" s="4">
        <v>0.8</v>
      </c>
      <c r="BC43">
        <f t="shared" si="15"/>
        <v>1</v>
      </c>
      <c r="BD43">
        <f t="shared" si="16"/>
        <v>0</v>
      </c>
      <c r="BE43" s="4">
        <v>1.38</v>
      </c>
      <c r="BG43" s="4">
        <v>9.9</v>
      </c>
      <c r="BH43" s="4">
        <v>1.59</v>
      </c>
      <c r="BI43" s="4">
        <v>0</v>
      </c>
      <c r="BJ43" s="4">
        <v>0.8</v>
      </c>
      <c r="BK43">
        <f t="shared" si="17"/>
        <v>1</v>
      </c>
      <c r="BL43">
        <f t="shared" si="18"/>
        <v>0</v>
      </c>
      <c r="BM43" s="4">
        <v>1.38</v>
      </c>
      <c r="BO43" s="4">
        <v>9.9</v>
      </c>
      <c r="BP43" s="4">
        <v>1.59</v>
      </c>
      <c r="BQ43" s="4">
        <v>0</v>
      </c>
      <c r="BR43" s="4">
        <v>0.8</v>
      </c>
      <c r="BS43">
        <f t="shared" si="19"/>
        <v>1</v>
      </c>
      <c r="BT43" s="4">
        <v>1.38</v>
      </c>
      <c r="BV43" s="4">
        <v>9.9</v>
      </c>
      <c r="BW43" s="4">
        <v>1.59</v>
      </c>
      <c r="BX43" s="4">
        <v>0</v>
      </c>
      <c r="BY43">
        <f t="shared" si="20"/>
        <v>1</v>
      </c>
      <c r="BZ43" s="4">
        <v>1.38</v>
      </c>
    </row>
    <row r="44" spans="1:78" x14ac:dyDescent="0.2">
      <c r="A44" s="4" t="s">
        <v>62</v>
      </c>
      <c r="B44" s="4" t="s">
        <v>11</v>
      </c>
      <c r="C44" s="4" t="s">
        <v>24</v>
      </c>
      <c r="D44" s="4" t="s">
        <v>12</v>
      </c>
      <c r="E44" s="4">
        <v>1372</v>
      </c>
      <c r="F44" s="4">
        <v>40.1</v>
      </c>
      <c r="G44" s="4">
        <v>2.17</v>
      </c>
      <c r="H44" s="4">
        <v>1.57</v>
      </c>
      <c r="I44" s="4">
        <v>2</v>
      </c>
      <c r="J44" s="4">
        <v>0</v>
      </c>
      <c r="K44" s="4">
        <v>0.26</v>
      </c>
      <c r="L44">
        <f t="shared" si="0"/>
        <v>1</v>
      </c>
      <c r="M44">
        <f t="shared" si="1"/>
        <v>1</v>
      </c>
      <c r="N44">
        <f t="shared" si="2"/>
        <v>1</v>
      </c>
      <c r="O44">
        <f t="shared" si="3"/>
        <v>0</v>
      </c>
      <c r="Q44" s="4">
        <v>1372</v>
      </c>
      <c r="R44" s="4">
        <v>40.1</v>
      </c>
      <c r="S44" s="4">
        <v>1.57</v>
      </c>
      <c r="T44" s="4">
        <v>2</v>
      </c>
      <c r="U44" s="4">
        <v>0</v>
      </c>
      <c r="V44" s="4">
        <v>0.26</v>
      </c>
      <c r="W44">
        <f t="shared" si="4"/>
        <v>1</v>
      </c>
      <c r="X44">
        <f t="shared" si="5"/>
        <v>1</v>
      </c>
      <c r="Y44">
        <f t="shared" si="6"/>
        <v>1</v>
      </c>
      <c r="Z44">
        <f t="shared" si="7"/>
        <v>0</v>
      </c>
      <c r="AA44" s="4">
        <v>2.17</v>
      </c>
      <c r="AC44" s="4">
        <v>40.1</v>
      </c>
      <c r="AD44" s="4">
        <v>1.57</v>
      </c>
      <c r="AE44" s="4">
        <v>2</v>
      </c>
      <c r="AF44" s="4">
        <v>0</v>
      </c>
      <c r="AG44" s="4">
        <v>0.26</v>
      </c>
      <c r="AH44">
        <f t="shared" si="8"/>
        <v>1</v>
      </c>
      <c r="AI44">
        <f t="shared" si="9"/>
        <v>1</v>
      </c>
      <c r="AJ44">
        <f t="shared" si="10"/>
        <v>1</v>
      </c>
      <c r="AK44">
        <f t="shared" si="11"/>
        <v>0</v>
      </c>
      <c r="AL44" s="4">
        <v>2.17</v>
      </c>
      <c r="AN44" s="4">
        <v>40.1</v>
      </c>
      <c r="AO44" s="4">
        <v>1.57</v>
      </c>
      <c r="AP44" s="4">
        <v>2</v>
      </c>
      <c r="AQ44" s="4">
        <v>0</v>
      </c>
      <c r="AR44" s="4">
        <v>0.26</v>
      </c>
      <c r="AS44">
        <f t="shared" si="12"/>
        <v>1</v>
      </c>
      <c r="AT44">
        <f t="shared" si="13"/>
        <v>1</v>
      </c>
      <c r="AU44">
        <f t="shared" si="14"/>
        <v>0</v>
      </c>
      <c r="AV44" s="4">
        <v>2.17</v>
      </c>
      <c r="AX44" s="4">
        <v>40.1</v>
      </c>
      <c r="AY44" s="4">
        <v>1.57</v>
      </c>
      <c r="AZ44" s="4">
        <v>2</v>
      </c>
      <c r="BA44" s="4">
        <v>0</v>
      </c>
      <c r="BB44" s="4">
        <v>0.26</v>
      </c>
      <c r="BC44">
        <f t="shared" si="15"/>
        <v>1</v>
      </c>
      <c r="BD44">
        <f t="shared" si="16"/>
        <v>0</v>
      </c>
      <c r="BE44" s="4">
        <v>2.17</v>
      </c>
      <c r="BG44" s="4">
        <v>40.1</v>
      </c>
      <c r="BH44" s="4">
        <v>1.57</v>
      </c>
      <c r="BI44" s="4">
        <v>0</v>
      </c>
      <c r="BJ44" s="4">
        <v>0.26</v>
      </c>
      <c r="BK44">
        <f t="shared" si="17"/>
        <v>1</v>
      </c>
      <c r="BL44">
        <f t="shared" si="18"/>
        <v>0</v>
      </c>
      <c r="BM44" s="4">
        <v>2.17</v>
      </c>
      <c r="BO44" s="4">
        <v>40.1</v>
      </c>
      <c r="BP44" s="4">
        <v>1.57</v>
      </c>
      <c r="BQ44" s="4">
        <v>0</v>
      </c>
      <c r="BR44" s="4">
        <v>0.26</v>
      </c>
      <c r="BS44">
        <f t="shared" si="19"/>
        <v>1</v>
      </c>
      <c r="BT44" s="4">
        <v>2.17</v>
      </c>
      <c r="BV44" s="4">
        <v>40.1</v>
      </c>
      <c r="BW44" s="4">
        <v>1.57</v>
      </c>
      <c r="BX44" s="4">
        <v>0</v>
      </c>
      <c r="BY44">
        <f t="shared" si="20"/>
        <v>1</v>
      </c>
      <c r="BZ44" s="4">
        <v>2.17</v>
      </c>
    </row>
    <row r="45" spans="1:78" x14ac:dyDescent="0.2">
      <c r="A45" s="4" t="s">
        <v>63</v>
      </c>
      <c r="B45" s="4" t="s">
        <v>11</v>
      </c>
      <c r="C45" s="4" t="s">
        <v>19</v>
      </c>
      <c r="D45" s="4" t="s">
        <v>21</v>
      </c>
      <c r="E45" s="4">
        <v>2698</v>
      </c>
      <c r="F45" s="4">
        <v>78.900000000000006</v>
      </c>
      <c r="G45" s="4">
        <v>2.23</v>
      </c>
      <c r="H45" s="4">
        <v>1.53</v>
      </c>
      <c r="I45" s="4">
        <v>3</v>
      </c>
      <c r="J45" s="4">
        <v>0</v>
      </c>
      <c r="K45" s="4">
        <v>0.77</v>
      </c>
      <c r="L45">
        <f t="shared" si="0"/>
        <v>1</v>
      </c>
      <c r="M45">
        <f t="shared" si="1"/>
        <v>0</v>
      </c>
      <c r="N45">
        <f t="shared" si="2"/>
        <v>0</v>
      </c>
      <c r="O45">
        <f t="shared" si="3"/>
        <v>0</v>
      </c>
      <c r="Q45" s="4">
        <v>2698</v>
      </c>
      <c r="R45" s="4">
        <v>78.900000000000006</v>
      </c>
      <c r="S45" s="4">
        <v>1.53</v>
      </c>
      <c r="T45" s="4">
        <v>3</v>
      </c>
      <c r="U45" s="4">
        <v>0</v>
      </c>
      <c r="V45" s="4">
        <v>0.77</v>
      </c>
      <c r="W45">
        <f t="shared" si="4"/>
        <v>1</v>
      </c>
      <c r="X45">
        <f t="shared" si="5"/>
        <v>0</v>
      </c>
      <c r="Y45">
        <f t="shared" si="6"/>
        <v>0</v>
      </c>
      <c r="Z45">
        <f t="shared" si="7"/>
        <v>0</v>
      </c>
      <c r="AA45" s="4">
        <v>2.23</v>
      </c>
      <c r="AC45" s="4">
        <v>78.900000000000006</v>
      </c>
      <c r="AD45" s="4">
        <v>1.53</v>
      </c>
      <c r="AE45" s="4">
        <v>3</v>
      </c>
      <c r="AF45" s="4">
        <v>0</v>
      </c>
      <c r="AG45" s="4">
        <v>0.77</v>
      </c>
      <c r="AH45">
        <f t="shared" si="8"/>
        <v>1</v>
      </c>
      <c r="AI45">
        <f t="shared" si="9"/>
        <v>0</v>
      </c>
      <c r="AJ45">
        <f t="shared" si="10"/>
        <v>0</v>
      </c>
      <c r="AK45">
        <f t="shared" si="11"/>
        <v>0</v>
      </c>
      <c r="AL45" s="4">
        <v>2.23</v>
      </c>
      <c r="AN45" s="4">
        <v>78.900000000000006</v>
      </c>
      <c r="AO45" s="4">
        <v>1.53</v>
      </c>
      <c r="AP45" s="4">
        <v>3</v>
      </c>
      <c r="AQ45" s="4">
        <v>0</v>
      </c>
      <c r="AR45" s="4">
        <v>0.77</v>
      </c>
      <c r="AS45">
        <f t="shared" si="12"/>
        <v>1</v>
      </c>
      <c r="AT45">
        <f t="shared" si="13"/>
        <v>0</v>
      </c>
      <c r="AU45">
        <f t="shared" si="14"/>
        <v>0</v>
      </c>
      <c r="AV45" s="4">
        <v>2.23</v>
      </c>
      <c r="AX45" s="4">
        <v>78.900000000000006</v>
      </c>
      <c r="AY45" s="4">
        <v>1.53</v>
      </c>
      <c r="AZ45" s="4">
        <v>3</v>
      </c>
      <c r="BA45" s="4">
        <v>0</v>
      </c>
      <c r="BB45" s="4">
        <v>0.77</v>
      </c>
      <c r="BC45">
        <f t="shared" si="15"/>
        <v>1</v>
      </c>
      <c r="BD45">
        <f t="shared" si="16"/>
        <v>0</v>
      </c>
      <c r="BE45" s="4">
        <v>2.23</v>
      </c>
      <c r="BG45" s="4">
        <v>78.900000000000006</v>
      </c>
      <c r="BH45" s="4">
        <v>1.53</v>
      </c>
      <c r="BI45" s="4">
        <v>0</v>
      </c>
      <c r="BJ45" s="4">
        <v>0.77</v>
      </c>
      <c r="BK45">
        <f t="shared" si="17"/>
        <v>1</v>
      </c>
      <c r="BL45">
        <f t="shared" si="18"/>
        <v>0</v>
      </c>
      <c r="BM45" s="4">
        <v>2.23</v>
      </c>
      <c r="BO45" s="4">
        <v>78.900000000000006</v>
      </c>
      <c r="BP45" s="4">
        <v>1.53</v>
      </c>
      <c r="BQ45" s="4">
        <v>0</v>
      </c>
      <c r="BR45" s="4">
        <v>0.77</v>
      </c>
      <c r="BS45">
        <f t="shared" si="19"/>
        <v>1</v>
      </c>
      <c r="BT45" s="4">
        <v>2.23</v>
      </c>
      <c r="BV45" s="4">
        <v>78.900000000000006</v>
      </c>
      <c r="BW45" s="4">
        <v>1.53</v>
      </c>
      <c r="BX45" s="4">
        <v>0</v>
      </c>
      <c r="BY45">
        <f t="shared" si="20"/>
        <v>1</v>
      </c>
      <c r="BZ45" s="4">
        <v>2.23</v>
      </c>
    </row>
    <row r="46" spans="1:78" x14ac:dyDescent="0.2">
      <c r="A46" s="4" t="s">
        <v>64</v>
      </c>
      <c r="B46" s="4" t="s">
        <v>11</v>
      </c>
      <c r="C46" s="4" t="s">
        <v>24</v>
      </c>
      <c r="D46" s="4" t="s">
        <v>21</v>
      </c>
      <c r="E46" s="4">
        <v>2821</v>
      </c>
      <c r="F46" s="4">
        <v>82.5</v>
      </c>
      <c r="G46" s="4">
        <v>2.39</v>
      </c>
      <c r="H46" s="4">
        <v>1.5</v>
      </c>
      <c r="I46" s="4">
        <v>4</v>
      </c>
      <c r="J46" s="4">
        <v>0</v>
      </c>
      <c r="K46" s="4">
        <v>0.06</v>
      </c>
      <c r="L46">
        <f t="shared" si="0"/>
        <v>1</v>
      </c>
      <c r="M46">
        <f t="shared" si="1"/>
        <v>0</v>
      </c>
      <c r="N46">
        <f t="shared" si="2"/>
        <v>1</v>
      </c>
      <c r="O46">
        <f t="shared" si="3"/>
        <v>0</v>
      </c>
      <c r="Q46" s="4">
        <v>2821</v>
      </c>
      <c r="R46" s="4">
        <v>82.5</v>
      </c>
      <c r="S46" s="4">
        <v>1.5</v>
      </c>
      <c r="T46" s="4">
        <v>4</v>
      </c>
      <c r="U46" s="4">
        <v>0</v>
      </c>
      <c r="V46" s="4">
        <v>0.06</v>
      </c>
      <c r="W46">
        <f t="shared" si="4"/>
        <v>1</v>
      </c>
      <c r="X46">
        <f t="shared" si="5"/>
        <v>0</v>
      </c>
      <c r="Y46">
        <f t="shared" si="6"/>
        <v>1</v>
      </c>
      <c r="Z46">
        <f t="shared" si="7"/>
        <v>0</v>
      </c>
      <c r="AA46" s="4">
        <v>2.39</v>
      </c>
      <c r="AC46" s="4">
        <v>82.5</v>
      </c>
      <c r="AD46" s="4">
        <v>1.5</v>
      </c>
      <c r="AE46" s="4">
        <v>4</v>
      </c>
      <c r="AF46" s="4">
        <v>0</v>
      </c>
      <c r="AG46" s="4">
        <v>0.06</v>
      </c>
      <c r="AH46">
        <f t="shared" si="8"/>
        <v>1</v>
      </c>
      <c r="AI46">
        <f t="shared" si="9"/>
        <v>0</v>
      </c>
      <c r="AJ46">
        <f t="shared" si="10"/>
        <v>1</v>
      </c>
      <c r="AK46">
        <f t="shared" si="11"/>
        <v>0</v>
      </c>
      <c r="AL46" s="4">
        <v>2.39</v>
      </c>
      <c r="AN46" s="4">
        <v>82.5</v>
      </c>
      <c r="AO46" s="4">
        <v>1.5</v>
      </c>
      <c r="AP46" s="4">
        <v>4</v>
      </c>
      <c r="AQ46" s="4">
        <v>0</v>
      </c>
      <c r="AR46" s="4">
        <v>0.06</v>
      </c>
      <c r="AS46">
        <f t="shared" si="12"/>
        <v>1</v>
      </c>
      <c r="AT46">
        <f t="shared" si="13"/>
        <v>1</v>
      </c>
      <c r="AU46">
        <f t="shared" si="14"/>
        <v>0</v>
      </c>
      <c r="AV46" s="4">
        <v>2.39</v>
      </c>
      <c r="AX46" s="4">
        <v>82.5</v>
      </c>
      <c r="AY46" s="4">
        <v>1.5</v>
      </c>
      <c r="AZ46" s="4">
        <v>4</v>
      </c>
      <c r="BA46" s="4">
        <v>0</v>
      </c>
      <c r="BB46" s="4">
        <v>0.06</v>
      </c>
      <c r="BC46">
        <f t="shared" si="15"/>
        <v>1</v>
      </c>
      <c r="BD46">
        <f t="shared" si="16"/>
        <v>0</v>
      </c>
      <c r="BE46" s="4">
        <v>2.39</v>
      </c>
      <c r="BG46" s="4">
        <v>82.5</v>
      </c>
      <c r="BH46" s="4">
        <v>1.5</v>
      </c>
      <c r="BI46" s="4">
        <v>0</v>
      </c>
      <c r="BJ46" s="4">
        <v>0.06</v>
      </c>
      <c r="BK46">
        <f t="shared" si="17"/>
        <v>1</v>
      </c>
      <c r="BL46">
        <f t="shared" si="18"/>
        <v>0</v>
      </c>
      <c r="BM46" s="4">
        <v>2.39</v>
      </c>
      <c r="BO46" s="4">
        <v>82.5</v>
      </c>
      <c r="BP46" s="4">
        <v>1.5</v>
      </c>
      <c r="BQ46" s="4">
        <v>0</v>
      </c>
      <c r="BR46" s="4">
        <v>0.06</v>
      </c>
      <c r="BS46">
        <f t="shared" si="19"/>
        <v>1</v>
      </c>
      <c r="BT46" s="4">
        <v>2.39</v>
      </c>
      <c r="BV46" s="4">
        <v>82.5</v>
      </c>
      <c r="BW46" s="4">
        <v>1.5</v>
      </c>
      <c r="BX46" s="4">
        <v>0</v>
      </c>
      <c r="BY46">
        <f t="shared" si="20"/>
        <v>1</v>
      </c>
      <c r="BZ46" s="4">
        <v>2.39</v>
      </c>
    </row>
    <row r="47" spans="1:78" x14ac:dyDescent="0.2">
      <c r="A47" s="4" t="s">
        <v>65</v>
      </c>
      <c r="B47" s="4" t="s">
        <v>11</v>
      </c>
      <c r="C47" s="4" t="s">
        <v>16</v>
      </c>
      <c r="D47" s="4" t="s">
        <v>12</v>
      </c>
      <c r="E47" s="4">
        <v>2224</v>
      </c>
      <c r="F47" s="4">
        <v>65</v>
      </c>
      <c r="G47" s="4">
        <v>2.25</v>
      </c>
      <c r="H47" s="4">
        <v>1.5</v>
      </c>
      <c r="I47" s="4">
        <v>5</v>
      </c>
      <c r="J47" s="4">
        <v>0</v>
      </c>
      <c r="K47" s="4">
        <v>0.61</v>
      </c>
      <c r="L47">
        <f t="shared" si="0"/>
        <v>1</v>
      </c>
      <c r="M47">
        <f t="shared" si="1"/>
        <v>1</v>
      </c>
      <c r="N47">
        <f t="shared" si="2"/>
        <v>0</v>
      </c>
      <c r="O47">
        <f t="shared" si="3"/>
        <v>1</v>
      </c>
      <c r="Q47" s="4">
        <v>2224</v>
      </c>
      <c r="R47" s="4">
        <v>65</v>
      </c>
      <c r="S47" s="4">
        <v>1.5</v>
      </c>
      <c r="T47" s="4">
        <v>5</v>
      </c>
      <c r="U47" s="4">
        <v>0</v>
      </c>
      <c r="V47" s="4">
        <v>0.61</v>
      </c>
      <c r="W47">
        <f t="shared" si="4"/>
        <v>1</v>
      </c>
      <c r="X47">
        <f t="shared" si="5"/>
        <v>1</v>
      </c>
      <c r="Y47">
        <f t="shared" si="6"/>
        <v>0</v>
      </c>
      <c r="Z47">
        <f t="shared" si="7"/>
        <v>1</v>
      </c>
      <c r="AA47" s="4">
        <v>2.25</v>
      </c>
      <c r="AC47" s="4">
        <v>65</v>
      </c>
      <c r="AD47" s="4">
        <v>1.5</v>
      </c>
      <c r="AE47" s="4">
        <v>5</v>
      </c>
      <c r="AF47" s="4">
        <v>0</v>
      </c>
      <c r="AG47" s="4">
        <v>0.61</v>
      </c>
      <c r="AH47">
        <f t="shared" si="8"/>
        <v>1</v>
      </c>
      <c r="AI47">
        <f t="shared" si="9"/>
        <v>1</v>
      </c>
      <c r="AJ47">
        <f t="shared" si="10"/>
        <v>0</v>
      </c>
      <c r="AK47">
        <f t="shared" si="11"/>
        <v>1</v>
      </c>
      <c r="AL47" s="4">
        <v>2.25</v>
      </c>
      <c r="AN47" s="4">
        <v>65</v>
      </c>
      <c r="AO47" s="4">
        <v>1.5</v>
      </c>
      <c r="AP47" s="4">
        <v>5</v>
      </c>
      <c r="AQ47" s="4">
        <v>0</v>
      </c>
      <c r="AR47" s="4">
        <v>0.61</v>
      </c>
      <c r="AS47">
        <f t="shared" si="12"/>
        <v>1</v>
      </c>
      <c r="AT47">
        <f t="shared" si="13"/>
        <v>0</v>
      </c>
      <c r="AU47">
        <f t="shared" si="14"/>
        <v>1</v>
      </c>
      <c r="AV47" s="4">
        <v>2.25</v>
      </c>
      <c r="AX47" s="4">
        <v>65</v>
      </c>
      <c r="AY47" s="4">
        <v>1.5</v>
      </c>
      <c r="AZ47" s="4">
        <v>5</v>
      </c>
      <c r="BA47" s="4">
        <v>0</v>
      </c>
      <c r="BB47" s="4">
        <v>0.61</v>
      </c>
      <c r="BC47">
        <f t="shared" si="15"/>
        <v>1</v>
      </c>
      <c r="BD47">
        <f t="shared" si="16"/>
        <v>1</v>
      </c>
      <c r="BE47" s="4">
        <v>2.25</v>
      </c>
      <c r="BG47" s="4">
        <v>65</v>
      </c>
      <c r="BH47" s="4">
        <v>1.5</v>
      </c>
      <c r="BI47" s="4">
        <v>0</v>
      </c>
      <c r="BJ47" s="4">
        <v>0.61</v>
      </c>
      <c r="BK47">
        <f t="shared" si="17"/>
        <v>1</v>
      </c>
      <c r="BL47">
        <f t="shared" si="18"/>
        <v>1</v>
      </c>
      <c r="BM47" s="4">
        <v>2.25</v>
      </c>
      <c r="BO47" s="4">
        <v>65</v>
      </c>
      <c r="BP47" s="4">
        <v>1.5</v>
      </c>
      <c r="BQ47" s="4">
        <v>0</v>
      </c>
      <c r="BR47" s="4">
        <v>0.61</v>
      </c>
      <c r="BS47">
        <f t="shared" si="19"/>
        <v>1</v>
      </c>
      <c r="BT47" s="4">
        <v>2.25</v>
      </c>
      <c r="BV47" s="4">
        <v>65</v>
      </c>
      <c r="BW47" s="4">
        <v>1.5</v>
      </c>
      <c r="BX47" s="4">
        <v>0</v>
      </c>
      <c r="BY47">
        <f t="shared" si="20"/>
        <v>1</v>
      </c>
      <c r="BZ47" s="4">
        <v>2.25</v>
      </c>
    </row>
    <row r="48" spans="1:78" x14ac:dyDescent="0.2">
      <c r="A48" s="4" t="s">
        <v>66</v>
      </c>
      <c r="B48" s="4" t="s">
        <v>11</v>
      </c>
      <c r="C48" s="4" t="s">
        <v>19</v>
      </c>
      <c r="D48" s="4" t="s">
        <v>21</v>
      </c>
      <c r="E48" s="4">
        <v>479</v>
      </c>
      <c r="F48" s="4">
        <v>14</v>
      </c>
      <c r="G48" s="4">
        <v>2</v>
      </c>
      <c r="H48" s="4">
        <v>1.5</v>
      </c>
      <c r="I48" s="4">
        <v>1</v>
      </c>
      <c r="J48" s="4">
        <v>0</v>
      </c>
      <c r="K48" s="4">
        <v>0.75</v>
      </c>
      <c r="L48">
        <f t="shared" si="0"/>
        <v>1</v>
      </c>
      <c r="M48">
        <f t="shared" si="1"/>
        <v>0</v>
      </c>
      <c r="N48">
        <f t="shared" si="2"/>
        <v>0</v>
      </c>
      <c r="O48">
        <f t="shared" si="3"/>
        <v>0</v>
      </c>
      <c r="Q48" s="4">
        <v>479</v>
      </c>
      <c r="R48" s="4">
        <v>14</v>
      </c>
      <c r="S48" s="4">
        <v>1.5</v>
      </c>
      <c r="T48" s="4">
        <v>1</v>
      </c>
      <c r="U48" s="4">
        <v>0</v>
      </c>
      <c r="V48" s="4">
        <v>0.75</v>
      </c>
      <c r="W48">
        <f t="shared" si="4"/>
        <v>1</v>
      </c>
      <c r="X48">
        <f t="shared" si="5"/>
        <v>0</v>
      </c>
      <c r="Y48">
        <f t="shared" si="6"/>
        <v>0</v>
      </c>
      <c r="Z48">
        <f t="shared" si="7"/>
        <v>0</v>
      </c>
      <c r="AA48" s="4">
        <v>2</v>
      </c>
      <c r="AC48" s="4">
        <v>14</v>
      </c>
      <c r="AD48" s="4">
        <v>1.5</v>
      </c>
      <c r="AE48" s="4">
        <v>1</v>
      </c>
      <c r="AF48" s="4">
        <v>0</v>
      </c>
      <c r="AG48" s="4">
        <v>0.75</v>
      </c>
      <c r="AH48">
        <f t="shared" si="8"/>
        <v>1</v>
      </c>
      <c r="AI48">
        <f t="shared" si="9"/>
        <v>0</v>
      </c>
      <c r="AJ48">
        <f t="shared" si="10"/>
        <v>0</v>
      </c>
      <c r="AK48">
        <f t="shared" si="11"/>
        <v>0</v>
      </c>
      <c r="AL48" s="4">
        <v>2</v>
      </c>
      <c r="AN48" s="4">
        <v>14</v>
      </c>
      <c r="AO48" s="4">
        <v>1.5</v>
      </c>
      <c r="AP48" s="4">
        <v>1</v>
      </c>
      <c r="AQ48" s="4">
        <v>0</v>
      </c>
      <c r="AR48" s="4">
        <v>0.75</v>
      </c>
      <c r="AS48">
        <f t="shared" si="12"/>
        <v>1</v>
      </c>
      <c r="AT48">
        <f t="shared" si="13"/>
        <v>0</v>
      </c>
      <c r="AU48">
        <f t="shared" si="14"/>
        <v>0</v>
      </c>
      <c r="AV48" s="4">
        <v>2</v>
      </c>
      <c r="AX48" s="4">
        <v>14</v>
      </c>
      <c r="AY48" s="4">
        <v>1.5</v>
      </c>
      <c r="AZ48" s="4">
        <v>1</v>
      </c>
      <c r="BA48" s="4">
        <v>0</v>
      </c>
      <c r="BB48" s="4">
        <v>0.75</v>
      </c>
      <c r="BC48">
        <f t="shared" si="15"/>
        <v>1</v>
      </c>
      <c r="BD48">
        <f t="shared" si="16"/>
        <v>0</v>
      </c>
      <c r="BE48" s="4">
        <v>2</v>
      </c>
      <c r="BG48" s="4">
        <v>14</v>
      </c>
      <c r="BH48" s="4">
        <v>1.5</v>
      </c>
      <c r="BI48" s="4">
        <v>0</v>
      </c>
      <c r="BJ48" s="4">
        <v>0.75</v>
      </c>
      <c r="BK48">
        <f t="shared" si="17"/>
        <v>1</v>
      </c>
      <c r="BL48">
        <f t="shared" si="18"/>
        <v>0</v>
      </c>
      <c r="BM48" s="4">
        <v>2</v>
      </c>
      <c r="BO48" s="4">
        <v>14</v>
      </c>
      <c r="BP48" s="4">
        <v>1.5</v>
      </c>
      <c r="BQ48" s="4">
        <v>0</v>
      </c>
      <c r="BR48" s="4">
        <v>0.75</v>
      </c>
      <c r="BS48">
        <f t="shared" si="19"/>
        <v>1</v>
      </c>
      <c r="BT48" s="4">
        <v>2</v>
      </c>
      <c r="BV48" s="4">
        <v>14</v>
      </c>
      <c r="BW48" s="4">
        <v>1.5</v>
      </c>
      <c r="BX48" s="4">
        <v>0</v>
      </c>
      <c r="BY48">
        <f t="shared" si="20"/>
        <v>1</v>
      </c>
      <c r="BZ48" s="4">
        <v>2</v>
      </c>
    </row>
    <row r="49" spans="1:78" x14ac:dyDescent="0.2">
      <c r="A49" s="4" t="s">
        <v>67</v>
      </c>
      <c r="B49" s="4" t="s">
        <v>11</v>
      </c>
      <c r="C49" s="4" t="s">
        <v>19</v>
      </c>
      <c r="D49" s="4" t="s">
        <v>21</v>
      </c>
      <c r="E49" s="4">
        <v>1325</v>
      </c>
      <c r="F49" s="4">
        <v>38.700000000000003</v>
      </c>
      <c r="G49" s="4">
        <v>2.1</v>
      </c>
      <c r="H49" s="4">
        <v>1.49</v>
      </c>
      <c r="I49" s="4">
        <v>2</v>
      </c>
      <c r="J49" s="4">
        <v>0</v>
      </c>
      <c r="K49" s="4">
        <v>0.27</v>
      </c>
      <c r="L49">
        <f t="shared" si="0"/>
        <v>1</v>
      </c>
      <c r="M49">
        <f t="shared" si="1"/>
        <v>0</v>
      </c>
      <c r="N49">
        <f t="shared" si="2"/>
        <v>0</v>
      </c>
      <c r="O49">
        <f t="shared" si="3"/>
        <v>0</v>
      </c>
      <c r="Q49" s="4">
        <v>1325</v>
      </c>
      <c r="R49" s="4">
        <v>38.700000000000003</v>
      </c>
      <c r="S49" s="4">
        <v>1.49</v>
      </c>
      <c r="T49" s="4">
        <v>2</v>
      </c>
      <c r="U49" s="4">
        <v>0</v>
      </c>
      <c r="V49" s="4">
        <v>0.27</v>
      </c>
      <c r="W49">
        <f t="shared" si="4"/>
        <v>1</v>
      </c>
      <c r="X49">
        <f t="shared" si="5"/>
        <v>0</v>
      </c>
      <c r="Y49">
        <f t="shared" si="6"/>
        <v>0</v>
      </c>
      <c r="Z49">
        <f t="shared" si="7"/>
        <v>0</v>
      </c>
      <c r="AA49" s="4">
        <v>2.1</v>
      </c>
      <c r="AC49" s="4">
        <v>38.700000000000003</v>
      </c>
      <c r="AD49" s="4">
        <v>1.49</v>
      </c>
      <c r="AE49" s="4">
        <v>2</v>
      </c>
      <c r="AF49" s="4">
        <v>0</v>
      </c>
      <c r="AG49" s="4">
        <v>0.27</v>
      </c>
      <c r="AH49">
        <f t="shared" si="8"/>
        <v>1</v>
      </c>
      <c r="AI49">
        <f t="shared" si="9"/>
        <v>0</v>
      </c>
      <c r="AJ49">
        <f t="shared" si="10"/>
        <v>0</v>
      </c>
      <c r="AK49">
        <f t="shared" si="11"/>
        <v>0</v>
      </c>
      <c r="AL49" s="4">
        <v>2.1</v>
      </c>
      <c r="AN49" s="4">
        <v>38.700000000000003</v>
      </c>
      <c r="AO49" s="4">
        <v>1.49</v>
      </c>
      <c r="AP49" s="4">
        <v>2</v>
      </c>
      <c r="AQ49" s="4">
        <v>0</v>
      </c>
      <c r="AR49" s="4">
        <v>0.27</v>
      </c>
      <c r="AS49">
        <f t="shared" si="12"/>
        <v>1</v>
      </c>
      <c r="AT49">
        <f t="shared" si="13"/>
        <v>0</v>
      </c>
      <c r="AU49">
        <f t="shared" si="14"/>
        <v>0</v>
      </c>
      <c r="AV49" s="4">
        <v>2.1</v>
      </c>
      <c r="AX49" s="4">
        <v>38.700000000000003</v>
      </c>
      <c r="AY49" s="4">
        <v>1.49</v>
      </c>
      <c r="AZ49" s="4">
        <v>2</v>
      </c>
      <c r="BA49" s="4">
        <v>0</v>
      </c>
      <c r="BB49" s="4">
        <v>0.27</v>
      </c>
      <c r="BC49">
        <f t="shared" si="15"/>
        <v>1</v>
      </c>
      <c r="BD49">
        <f t="shared" si="16"/>
        <v>0</v>
      </c>
      <c r="BE49" s="4">
        <v>2.1</v>
      </c>
      <c r="BG49" s="4">
        <v>38.700000000000003</v>
      </c>
      <c r="BH49" s="4">
        <v>1.49</v>
      </c>
      <c r="BI49" s="4">
        <v>0</v>
      </c>
      <c r="BJ49" s="4">
        <v>0.27</v>
      </c>
      <c r="BK49">
        <f t="shared" si="17"/>
        <v>1</v>
      </c>
      <c r="BL49">
        <f t="shared" si="18"/>
        <v>0</v>
      </c>
      <c r="BM49" s="4">
        <v>2.1</v>
      </c>
      <c r="BO49" s="4">
        <v>38.700000000000003</v>
      </c>
      <c r="BP49" s="4">
        <v>1.49</v>
      </c>
      <c r="BQ49" s="4">
        <v>0</v>
      </c>
      <c r="BR49" s="4">
        <v>0.27</v>
      </c>
      <c r="BS49">
        <f t="shared" si="19"/>
        <v>1</v>
      </c>
      <c r="BT49" s="4">
        <v>2.1</v>
      </c>
      <c r="BV49" s="4">
        <v>38.700000000000003</v>
      </c>
      <c r="BW49" s="4">
        <v>1.49</v>
      </c>
      <c r="BX49" s="4">
        <v>0</v>
      </c>
      <c r="BY49">
        <f t="shared" si="20"/>
        <v>1</v>
      </c>
      <c r="BZ49" s="4">
        <v>2.1</v>
      </c>
    </row>
    <row r="50" spans="1:78" x14ac:dyDescent="0.2">
      <c r="A50" s="4" t="s">
        <v>68</v>
      </c>
      <c r="B50" s="4" t="s">
        <v>11</v>
      </c>
      <c r="C50" s="4" t="s">
        <v>24</v>
      </c>
      <c r="D50" s="4" t="s">
        <v>21</v>
      </c>
      <c r="E50" s="4">
        <v>670</v>
      </c>
      <c r="F50" s="4">
        <v>19.600000000000001</v>
      </c>
      <c r="G50" s="4">
        <v>2.4500000000000002</v>
      </c>
      <c r="H50" s="4">
        <v>1.48</v>
      </c>
      <c r="I50" s="4">
        <v>1</v>
      </c>
      <c r="J50" s="4">
        <v>0</v>
      </c>
      <c r="K50" s="4">
        <v>0</v>
      </c>
      <c r="L50">
        <f t="shared" si="0"/>
        <v>1</v>
      </c>
      <c r="M50">
        <f t="shared" si="1"/>
        <v>0</v>
      </c>
      <c r="N50">
        <f t="shared" si="2"/>
        <v>1</v>
      </c>
      <c r="O50">
        <f t="shared" si="3"/>
        <v>0</v>
      </c>
      <c r="Q50" s="4">
        <v>670</v>
      </c>
      <c r="R50" s="4">
        <v>19.600000000000001</v>
      </c>
      <c r="S50" s="4">
        <v>1.48</v>
      </c>
      <c r="T50" s="4">
        <v>1</v>
      </c>
      <c r="U50" s="4">
        <v>0</v>
      </c>
      <c r="V50" s="4">
        <v>0</v>
      </c>
      <c r="W50">
        <f t="shared" si="4"/>
        <v>1</v>
      </c>
      <c r="X50">
        <f t="shared" si="5"/>
        <v>0</v>
      </c>
      <c r="Y50">
        <f t="shared" si="6"/>
        <v>1</v>
      </c>
      <c r="Z50">
        <f t="shared" si="7"/>
        <v>0</v>
      </c>
      <c r="AA50" s="4">
        <v>2.4500000000000002</v>
      </c>
      <c r="AC50" s="4">
        <v>19.600000000000001</v>
      </c>
      <c r="AD50" s="4">
        <v>1.48</v>
      </c>
      <c r="AE50" s="4">
        <v>1</v>
      </c>
      <c r="AF50" s="4">
        <v>0</v>
      </c>
      <c r="AG50" s="4">
        <v>0</v>
      </c>
      <c r="AH50">
        <f t="shared" si="8"/>
        <v>1</v>
      </c>
      <c r="AI50">
        <f t="shared" si="9"/>
        <v>0</v>
      </c>
      <c r="AJ50">
        <f t="shared" si="10"/>
        <v>1</v>
      </c>
      <c r="AK50">
        <f t="shared" si="11"/>
        <v>0</v>
      </c>
      <c r="AL50" s="4">
        <v>2.4500000000000002</v>
      </c>
      <c r="AN50" s="4">
        <v>19.600000000000001</v>
      </c>
      <c r="AO50" s="4">
        <v>1.48</v>
      </c>
      <c r="AP50" s="4">
        <v>1</v>
      </c>
      <c r="AQ50" s="4">
        <v>0</v>
      </c>
      <c r="AR50" s="4">
        <v>0</v>
      </c>
      <c r="AS50">
        <f t="shared" si="12"/>
        <v>1</v>
      </c>
      <c r="AT50">
        <f t="shared" si="13"/>
        <v>1</v>
      </c>
      <c r="AU50">
        <f t="shared" si="14"/>
        <v>0</v>
      </c>
      <c r="AV50" s="4">
        <v>2.4500000000000002</v>
      </c>
      <c r="AX50" s="4">
        <v>19.600000000000001</v>
      </c>
      <c r="AY50" s="4">
        <v>1.48</v>
      </c>
      <c r="AZ50" s="4">
        <v>1</v>
      </c>
      <c r="BA50" s="4">
        <v>0</v>
      </c>
      <c r="BB50" s="4">
        <v>0</v>
      </c>
      <c r="BC50">
        <f t="shared" si="15"/>
        <v>1</v>
      </c>
      <c r="BD50">
        <f t="shared" si="16"/>
        <v>0</v>
      </c>
      <c r="BE50" s="4">
        <v>2.4500000000000002</v>
      </c>
      <c r="BG50" s="4">
        <v>19.600000000000001</v>
      </c>
      <c r="BH50" s="4">
        <v>1.48</v>
      </c>
      <c r="BI50" s="4">
        <v>0</v>
      </c>
      <c r="BJ50" s="4">
        <v>0</v>
      </c>
      <c r="BK50">
        <f t="shared" si="17"/>
        <v>1</v>
      </c>
      <c r="BL50">
        <f t="shared" si="18"/>
        <v>0</v>
      </c>
      <c r="BM50" s="4">
        <v>2.4500000000000002</v>
      </c>
      <c r="BO50" s="4">
        <v>19.600000000000001</v>
      </c>
      <c r="BP50" s="4">
        <v>1.48</v>
      </c>
      <c r="BQ50" s="4">
        <v>0</v>
      </c>
      <c r="BR50" s="4">
        <v>0</v>
      </c>
      <c r="BS50">
        <f t="shared" si="19"/>
        <v>1</v>
      </c>
      <c r="BT50" s="4">
        <v>2.4500000000000002</v>
      </c>
      <c r="BV50" s="4">
        <v>19.600000000000001</v>
      </c>
      <c r="BW50" s="4">
        <v>1.48</v>
      </c>
      <c r="BX50" s="4">
        <v>0</v>
      </c>
      <c r="BY50">
        <f t="shared" si="20"/>
        <v>1</v>
      </c>
      <c r="BZ50" s="4">
        <v>2.4500000000000002</v>
      </c>
    </row>
    <row r="51" spans="1:78" x14ac:dyDescent="0.2">
      <c r="A51" s="4" t="s">
        <v>69</v>
      </c>
      <c r="B51" s="4" t="s">
        <v>11</v>
      </c>
      <c r="C51" s="4" t="s">
        <v>19</v>
      </c>
      <c r="D51" s="4" t="s">
        <v>21</v>
      </c>
      <c r="E51" s="4">
        <v>1639</v>
      </c>
      <c r="F51" s="4">
        <v>47.9</v>
      </c>
      <c r="G51" s="4">
        <v>2.27</v>
      </c>
      <c r="H51" s="4">
        <v>1.48</v>
      </c>
      <c r="I51" s="4">
        <v>7</v>
      </c>
      <c r="J51" s="4">
        <v>0</v>
      </c>
      <c r="K51" s="4">
        <v>0.71</v>
      </c>
      <c r="L51">
        <f t="shared" si="0"/>
        <v>1</v>
      </c>
      <c r="M51">
        <f t="shared" si="1"/>
        <v>0</v>
      </c>
      <c r="N51">
        <f t="shared" si="2"/>
        <v>0</v>
      </c>
      <c r="O51">
        <f t="shared" si="3"/>
        <v>0</v>
      </c>
      <c r="Q51" s="4">
        <v>1639</v>
      </c>
      <c r="R51" s="4">
        <v>47.9</v>
      </c>
      <c r="S51" s="4">
        <v>1.48</v>
      </c>
      <c r="T51" s="4">
        <v>7</v>
      </c>
      <c r="U51" s="4">
        <v>0</v>
      </c>
      <c r="V51" s="4">
        <v>0.71</v>
      </c>
      <c r="W51">
        <f t="shared" si="4"/>
        <v>1</v>
      </c>
      <c r="X51">
        <f t="shared" si="5"/>
        <v>0</v>
      </c>
      <c r="Y51">
        <f t="shared" si="6"/>
        <v>0</v>
      </c>
      <c r="Z51">
        <f t="shared" si="7"/>
        <v>0</v>
      </c>
      <c r="AA51" s="4">
        <v>2.27</v>
      </c>
      <c r="AC51" s="4">
        <v>47.9</v>
      </c>
      <c r="AD51" s="4">
        <v>1.48</v>
      </c>
      <c r="AE51" s="4">
        <v>7</v>
      </c>
      <c r="AF51" s="4">
        <v>0</v>
      </c>
      <c r="AG51" s="4">
        <v>0.71</v>
      </c>
      <c r="AH51">
        <f t="shared" si="8"/>
        <v>1</v>
      </c>
      <c r="AI51">
        <f t="shared" si="9"/>
        <v>0</v>
      </c>
      <c r="AJ51">
        <f t="shared" si="10"/>
        <v>0</v>
      </c>
      <c r="AK51">
        <f t="shared" si="11"/>
        <v>0</v>
      </c>
      <c r="AL51" s="4">
        <v>2.27</v>
      </c>
      <c r="AN51" s="4">
        <v>47.9</v>
      </c>
      <c r="AO51" s="4">
        <v>1.48</v>
      </c>
      <c r="AP51" s="4">
        <v>7</v>
      </c>
      <c r="AQ51" s="4">
        <v>0</v>
      </c>
      <c r="AR51" s="4">
        <v>0.71</v>
      </c>
      <c r="AS51">
        <f t="shared" si="12"/>
        <v>1</v>
      </c>
      <c r="AT51">
        <f t="shared" si="13"/>
        <v>0</v>
      </c>
      <c r="AU51">
        <f t="shared" si="14"/>
        <v>0</v>
      </c>
      <c r="AV51" s="4">
        <v>2.27</v>
      </c>
      <c r="AX51" s="4">
        <v>47.9</v>
      </c>
      <c r="AY51" s="4">
        <v>1.48</v>
      </c>
      <c r="AZ51" s="4">
        <v>7</v>
      </c>
      <c r="BA51" s="4">
        <v>0</v>
      </c>
      <c r="BB51" s="4">
        <v>0.71</v>
      </c>
      <c r="BC51">
        <f t="shared" si="15"/>
        <v>1</v>
      </c>
      <c r="BD51">
        <f t="shared" si="16"/>
        <v>0</v>
      </c>
      <c r="BE51" s="4">
        <v>2.27</v>
      </c>
      <c r="BG51" s="4">
        <v>47.9</v>
      </c>
      <c r="BH51" s="4">
        <v>1.48</v>
      </c>
      <c r="BI51" s="4">
        <v>0</v>
      </c>
      <c r="BJ51" s="4">
        <v>0.71</v>
      </c>
      <c r="BK51">
        <f t="shared" si="17"/>
        <v>1</v>
      </c>
      <c r="BL51">
        <f t="shared" si="18"/>
        <v>0</v>
      </c>
      <c r="BM51" s="4">
        <v>2.27</v>
      </c>
      <c r="BO51" s="4">
        <v>47.9</v>
      </c>
      <c r="BP51" s="4">
        <v>1.48</v>
      </c>
      <c r="BQ51" s="4">
        <v>0</v>
      </c>
      <c r="BR51" s="4">
        <v>0.71</v>
      </c>
      <c r="BS51">
        <f t="shared" si="19"/>
        <v>1</v>
      </c>
      <c r="BT51" s="4">
        <v>2.27</v>
      </c>
      <c r="BV51" s="4">
        <v>47.9</v>
      </c>
      <c r="BW51" s="4">
        <v>1.48</v>
      </c>
      <c r="BX51" s="4">
        <v>0</v>
      </c>
      <c r="BY51">
        <f t="shared" si="20"/>
        <v>1</v>
      </c>
      <c r="BZ51" s="4">
        <v>2.27</v>
      </c>
    </row>
    <row r="52" spans="1:78" x14ac:dyDescent="0.2">
      <c r="A52" s="4" t="s">
        <v>70</v>
      </c>
      <c r="B52" s="4" t="s">
        <v>11</v>
      </c>
      <c r="C52" s="4" t="s">
        <v>19</v>
      </c>
      <c r="D52" s="4" t="s">
        <v>12</v>
      </c>
      <c r="E52" s="4">
        <v>2086</v>
      </c>
      <c r="F52" s="4">
        <v>61</v>
      </c>
      <c r="G52" s="4">
        <v>2</v>
      </c>
      <c r="H52" s="4">
        <v>1.47</v>
      </c>
      <c r="I52" s="4">
        <v>4</v>
      </c>
      <c r="J52" s="4">
        <v>0</v>
      </c>
      <c r="K52" s="4">
        <v>0.52</v>
      </c>
      <c r="L52">
        <f t="shared" si="0"/>
        <v>1</v>
      </c>
      <c r="M52">
        <f t="shared" si="1"/>
        <v>1</v>
      </c>
      <c r="N52">
        <f t="shared" si="2"/>
        <v>0</v>
      </c>
      <c r="O52">
        <f t="shared" si="3"/>
        <v>0</v>
      </c>
      <c r="Q52" s="4">
        <v>2086</v>
      </c>
      <c r="R52" s="4">
        <v>61</v>
      </c>
      <c r="S52" s="4">
        <v>1.47</v>
      </c>
      <c r="T52" s="4">
        <v>4</v>
      </c>
      <c r="U52" s="4">
        <v>0</v>
      </c>
      <c r="V52" s="4">
        <v>0.52</v>
      </c>
      <c r="W52">
        <f t="shared" si="4"/>
        <v>1</v>
      </c>
      <c r="X52">
        <f t="shared" si="5"/>
        <v>1</v>
      </c>
      <c r="Y52">
        <f t="shared" si="6"/>
        <v>0</v>
      </c>
      <c r="Z52">
        <f t="shared" si="7"/>
        <v>0</v>
      </c>
      <c r="AA52" s="4">
        <v>2</v>
      </c>
      <c r="AC52" s="4">
        <v>61</v>
      </c>
      <c r="AD52" s="4">
        <v>1.47</v>
      </c>
      <c r="AE52" s="4">
        <v>4</v>
      </c>
      <c r="AF52" s="4">
        <v>0</v>
      </c>
      <c r="AG52" s="4">
        <v>0.52</v>
      </c>
      <c r="AH52">
        <f t="shared" si="8"/>
        <v>1</v>
      </c>
      <c r="AI52">
        <f t="shared" si="9"/>
        <v>1</v>
      </c>
      <c r="AJ52">
        <f t="shared" si="10"/>
        <v>0</v>
      </c>
      <c r="AK52">
        <f t="shared" si="11"/>
        <v>0</v>
      </c>
      <c r="AL52" s="4">
        <v>2</v>
      </c>
      <c r="AN52" s="4">
        <v>61</v>
      </c>
      <c r="AO52" s="4">
        <v>1.47</v>
      </c>
      <c r="AP52" s="4">
        <v>4</v>
      </c>
      <c r="AQ52" s="4">
        <v>0</v>
      </c>
      <c r="AR52" s="4">
        <v>0.52</v>
      </c>
      <c r="AS52">
        <f t="shared" si="12"/>
        <v>1</v>
      </c>
      <c r="AT52">
        <f t="shared" si="13"/>
        <v>0</v>
      </c>
      <c r="AU52">
        <f t="shared" si="14"/>
        <v>0</v>
      </c>
      <c r="AV52" s="4">
        <v>2</v>
      </c>
      <c r="AX52" s="4">
        <v>61</v>
      </c>
      <c r="AY52" s="4">
        <v>1.47</v>
      </c>
      <c r="AZ52" s="4">
        <v>4</v>
      </c>
      <c r="BA52" s="4">
        <v>0</v>
      </c>
      <c r="BB52" s="4">
        <v>0.52</v>
      </c>
      <c r="BC52">
        <f t="shared" si="15"/>
        <v>1</v>
      </c>
      <c r="BD52">
        <f t="shared" si="16"/>
        <v>0</v>
      </c>
      <c r="BE52" s="4">
        <v>2</v>
      </c>
      <c r="BG52" s="4">
        <v>61</v>
      </c>
      <c r="BH52" s="4">
        <v>1.47</v>
      </c>
      <c r="BI52" s="4">
        <v>0</v>
      </c>
      <c r="BJ52" s="4">
        <v>0.52</v>
      </c>
      <c r="BK52">
        <f t="shared" si="17"/>
        <v>1</v>
      </c>
      <c r="BL52">
        <f t="shared" si="18"/>
        <v>0</v>
      </c>
      <c r="BM52" s="4">
        <v>2</v>
      </c>
      <c r="BO52" s="4">
        <v>61</v>
      </c>
      <c r="BP52" s="4">
        <v>1.47</v>
      </c>
      <c r="BQ52" s="4">
        <v>0</v>
      </c>
      <c r="BR52" s="4">
        <v>0.52</v>
      </c>
      <c r="BS52">
        <f t="shared" si="19"/>
        <v>1</v>
      </c>
      <c r="BT52" s="4">
        <v>2</v>
      </c>
      <c r="BV52" s="4">
        <v>61</v>
      </c>
      <c r="BW52" s="4">
        <v>1.47</v>
      </c>
      <c r="BX52" s="4">
        <v>0</v>
      </c>
      <c r="BY52">
        <f t="shared" si="20"/>
        <v>1</v>
      </c>
      <c r="BZ52" s="4">
        <v>2</v>
      </c>
    </row>
    <row r="53" spans="1:78" x14ac:dyDescent="0.2">
      <c r="A53" s="4" t="s">
        <v>71</v>
      </c>
      <c r="B53" s="4" t="s">
        <v>11</v>
      </c>
      <c r="C53" s="4" t="s">
        <v>24</v>
      </c>
      <c r="D53" s="4" t="s">
        <v>21</v>
      </c>
      <c r="E53" s="4">
        <v>1922</v>
      </c>
      <c r="F53" s="4">
        <v>56.2</v>
      </c>
      <c r="G53" s="4">
        <v>2.2999999999999998</v>
      </c>
      <c r="H53" s="4">
        <v>1.45</v>
      </c>
      <c r="I53" s="4">
        <v>2</v>
      </c>
      <c r="J53" s="4">
        <v>0</v>
      </c>
      <c r="K53" s="4">
        <v>0.19</v>
      </c>
      <c r="L53">
        <f t="shared" si="0"/>
        <v>1</v>
      </c>
      <c r="M53">
        <f t="shared" si="1"/>
        <v>0</v>
      </c>
      <c r="N53">
        <f t="shared" si="2"/>
        <v>1</v>
      </c>
      <c r="O53">
        <f t="shared" si="3"/>
        <v>0</v>
      </c>
      <c r="Q53" s="4">
        <v>1922</v>
      </c>
      <c r="R53" s="4">
        <v>56.2</v>
      </c>
      <c r="S53" s="4">
        <v>1.45</v>
      </c>
      <c r="T53" s="4">
        <v>2</v>
      </c>
      <c r="U53" s="4">
        <v>0</v>
      </c>
      <c r="V53" s="4">
        <v>0.19</v>
      </c>
      <c r="W53">
        <f t="shared" si="4"/>
        <v>1</v>
      </c>
      <c r="X53">
        <f t="shared" si="5"/>
        <v>0</v>
      </c>
      <c r="Y53">
        <f t="shared" si="6"/>
        <v>1</v>
      </c>
      <c r="Z53">
        <f t="shared" si="7"/>
        <v>0</v>
      </c>
      <c r="AA53" s="4">
        <v>2.2999999999999998</v>
      </c>
      <c r="AC53" s="4">
        <v>56.2</v>
      </c>
      <c r="AD53" s="4">
        <v>1.45</v>
      </c>
      <c r="AE53" s="4">
        <v>2</v>
      </c>
      <c r="AF53" s="4">
        <v>0</v>
      </c>
      <c r="AG53" s="4">
        <v>0.19</v>
      </c>
      <c r="AH53">
        <f t="shared" si="8"/>
        <v>1</v>
      </c>
      <c r="AI53">
        <f t="shared" si="9"/>
        <v>0</v>
      </c>
      <c r="AJ53">
        <f t="shared" si="10"/>
        <v>1</v>
      </c>
      <c r="AK53">
        <f t="shared" si="11"/>
        <v>0</v>
      </c>
      <c r="AL53" s="4">
        <v>2.2999999999999998</v>
      </c>
      <c r="AN53" s="4">
        <v>56.2</v>
      </c>
      <c r="AO53" s="4">
        <v>1.45</v>
      </c>
      <c r="AP53" s="4">
        <v>2</v>
      </c>
      <c r="AQ53" s="4">
        <v>0</v>
      </c>
      <c r="AR53" s="4">
        <v>0.19</v>
      </c>
      <c r="AS53">
        <f t="shared" si="12"/>
        <v>1</v>
      </c>
      <c r="AT53">
        <f t="shared" si="13"/>
        <v>1</v>
      </c>
      <c r="AU53">
        <f t="shared" si="14"/>
        <v>0</v>
      </c>
      <c r="AV53" s="4">
        <v>2.2999999999999998</v>
      </c>
      <c r="AX53" s="4">
        <v>56.2</v>
      </c>
      <c r="AY53" s="4">
        <v>1.45</v>
      </c>
      <c r="AZ53" s="4">
        <v>2</v>
      </c>
      <c r="BA53" s="4">
        <v>0</v>
      </c>
      <c r="BB53" s="4">
        <v>0.19</v>
      </c>
      <c r="BC53">
        <f t="shared" si="15"/>
        <v>1</v>
      </c>
      <c r="BD53">
        <f t="shared" si="16"/>
        <v>0</v>
      </c>
      <c r="BE53" s="4">
        <v>2.2999999999999998</v>
      </c>
      <c r="BG53" s="4">
        <v>56.2</v>
      </c>
      <c r="BH53" s="4">
        <v>1.45</v>
      </c>
      <c r="BI53" s="4">
        <v>0</v>
      </c>
      <c r="BJ53" s="4">
        <v>0.19</v>
      </c>
      <c r="BK53">
        <f t="shared" si="17"/>
        <v>1</v>
      </c>
      <c r="BL53">
        <f t="shared" si="18"/>
        <v>0</v>
      </c>
      <c r="BM53" s="4">
        <v>2.2999999999999998</v>
      </c>
      <c r="BO53" s="4">
        <v>56.2</v>
      </c>
      <c r="BP53" s="4">
        <v>1.45</v>
      </c>
      <c r="BQ53" s="4">
        <v>0</v>
      </c>
      <c r="BR53" s="4">
        <v>0.19</v>
      </c>
      <c r="BS53">
        <f t="shared" si="19"/>
        <v>1</v>
      </c>
      <c r="BT53" s="4">
        <v>2.2999999999999998</v>
      </c>
      <c r="BV53" s="4">
        <v>56.2</v>
      </c>
      <c r="BW53" s="4">
        <v>1.45</v>
      </c>
      <c r="BX53" s="4">
        <v>0</v>
      </c>
      <c r="BY53">
        <f t="shared" si="20"/>
        <v>1</v>
      </c>
      <c r="BZ53" s="4">
        <v>2.2999999999999998</v>
      </c>
    </row>
    <row r="54" spans="1:78" x14ac:dyDescent="0.2">
      <c r="A54" s="4" t="s">
        <v>72</v>
      </c>
      <c r="B54" s="4" t="s">
        <v>11</v>
      </c>
      <c r="C54" s="4" t="s">
        <v>19</v>
      </c>
      <c r="D54" s="4" t="s">
        <v>21</v>
      </c>
      <c r="E54" s="4">
        <v>382</v>
      </c>
      <c r="F54" s="4">
        <v>11.2</v>
      </c>
      <c r="G54" s="4">
        <v>1.47</v>
      </c>
      <c r="H54" s="4">
        <v>1.41</v>
      </c>
      <c r="I54" s="4">
        <v>1</v>
      </c>
      <c r="J54" s="4">
        <v>0</v>
      </c>
      <c r="K54" s="4">
        <v>0</v>
      </c>
      <c r="L54">
        <f t="shared" si="0"/>
        <v>1</v>
      </c>
      <c r="M54">
        <f t="shared" si="1"/>
        <v>0</v>
      </c>
      <c r="N54">
        <f t="shared" si="2"/>
        <v>0</v>
      </c>
      <c r="O54">
        <f t="shared" si="3"/>
        <v>0</v>
      </c>
      <c r="Q54" s="4">
        <v>382</v>
      </c>
      <c r="R54" s="4">
        <v>11.2</v>
      </c>
      <c r="S54" s="4">
        <v>1.41</v>
      </c>
      <c r="T54" s="4">
        <v>1</v>
      </c>
      <c r="U54" s="4">
        <v>0</v>
      </c>
      <c r="V54" s="4">
        <v>0</v>
      </c>
      <c r="W54">
        <f t="shared" si="4"/>
        <v>1</v>
      </c>
      <c r="X54">
        <f t="shared" si="5"/>
        <v>0</v>
      </c>
      <c r="Y54">
        <f t="shared" si="6"/>
        <v>0</v>
      </c>
      <c r="Z54">
        <f t="shared" si="7"/>
        <v>0</v>
      </c>
      <c r="AA54" s="4">
        <v>1.47</v>
      </c>
      <c r="AC54" s="4">
        <v>11.2</v>
      </c>
      <c r="AD54" s="4">
        <v>1.41</v>
      </c>
      <c r="AE54" s="4">
        <v>1</v>
      </c>
      <c r="AF54" s="4">
        <v>0</v>
      </c>
      <c r="AG54" s="4">
        <v>0</v>
      </c>
      <c r="AH54">
        <f t="shared" si="8"/>
        <v>1</v>
      </c>
      <c r="AI54">
        <f t="shared" si="9"/>
        <v>0</v>
      </c>
      <c r="AJ54">
        <f t="shared" si="10"/>
        <v>0</v>
      </c>
      <c r="AK54">
        <f t="shared" si="11"/>
        <v>0</v>
      </c>
      <c r="AL54" s="4">
        <v>1.47</v>
      </c>
      <c r="AN54" s="4">
        <v>11.2</v>
      </c>
      <c r="AO54" s="4">
        <v>1.41</v>
      </c>
      <c r="AP54" s="4">
        <v>1</v>
      </c>
      <c r="AQ54" s="4">
        <v>0</v>
      </c>
      <c r="AR54" s="4">
        <v>0</v>
      </c>
      <c r="AS54">
        <f t="shared" si="12"/>
        <v>1</v>
      </c>
      <c r="AT54">
        <f t="shared" si="13"/>
        <v>0</v>
      </c>
      <c r="AU54">
        <f t="shared" si="14"/>
        <v>0</v>
      </c>
      <c r="AV54" s="4">
        <v>1.47</v>
      </c>
      <c r="AX54" s="4">
        <v>11.2</v>
      </c>
      <c r="AY54" s="4">
        <v>1.41</v>
      </c>
      <c r="AZ54" s="4">
        <v>1</v>
      </c>
      <c r="BA54" s="4">
        <v>0</v>
      </c>
      <c r="BB54" s="4">
        <v>0</v>
      </c>
      <c r="BC54">
        <f t="shared" si="15"/>
        <v>1</v>
      </c>
      <c r="BD54">
        <f t="shared" si="16"/>
        <v>0</v>
      </c>
      <c r="BE54" s="4">
        <v>1.47</v>
      </c>
      <c r="BG54" s="4">
        <v>11.2</v>
      </c>
      <c r="BH54" s="4">
        <v>1.41</v>
      </c>
      <c r="BI54" s="4">
        <v>0</v>
      </c>
      <c r="BJ54" s="4">
        <v>0</v>
      </c>
      <c r="BK54">
        <f t="shared" si="17"/>
        <v>1</v>
      </c>
      <c r="BL54">
        <f t="shared" si="18"/>
        <v>0</v>
      </c>
      <c r="BM54" s="4">
        <v>1.47</v>
      </c>
      <c r="BO54" s="4">
        <v>11.2</v>
      </c>
      <c r="BP54" s="4">
        <v>1.41</v>
      </c>
      <c r="BQ54" s="4">
        <v>0</v>
      </c>
      <c r="BR54" s="4">
        <v>0</v>
      </c>
      <c r="BS54">
        <f t="shared" si="19"/>
        <v>1</v>
      </c>
      <c r="BT54" s="4">
        <v>1.47</v>
      </c>
      <c r="BV54" s="4">
        <v>11.2</v>
      </c>
      <c r="BW54" s="4">
        <v>1.41</v>
      </c>
      <c r="BX54" s="4">
        <v>0</v>
      </c>
      <c r="BY54">
        <f t="shared" si="20"/>
        <v>1</v>
      </c>
      <c r="BZ54" s="4">
        <v>1.47</v>
      </c>
    </row>
    <row r="55" spans="1:78" x14ac:dyDescent="0.2">
      <c r="A55" s="4" t="s">
        <v>73</v>
      </c>
      <c r="B55" s="4" t="s">
        <v>11</v>
      </c>
      <c r="C55" s="4" t="s">
        <v>19</v>
      </c>
      <c r="D55" s="4" t="s">
        <v>21</v>
      </c>
      <c r="E55" s="4">
        <v>258</v>
      </c>
      <c r="F55" s="4">
        <v>7.5</v>
      </c>
      <c r="G55" s="4">
        <v>2</v>
      </c>
      <c r="H55" s="4">
        <v>1.4</v>
      </c>
      <c r="I55" s="4">
        <v>1</v>
      </c>
      <c r="J55" s="4">
        <v>0</v>
      </c>
      <c r="K55" s="4">
        <v>0</v>
      </c>
      <c r="L55">
        <f t="shared" si="0"/>
        <v>1</v>
      </c>
      <c r="M55">
        <f t="shared" si="1"/>
        <v>0</v>
      </c>
      <c r="N55">
        <f t="shared" si="2"/>
        <v>0</v>
      </c>
      <c r="O55">
        <f t="shared" si="3"/>
        <v>0</v>
      </c>
      <c r="Q55" s="4">
        <v>258</v>
      </c>
      <c r="R55" s="4">
        <v>7.5</v>
      </c>
      <c r="S55" s="4">
        <v>1.4</v>
      </c>
      <c r="T55" s="4">
        <v>1</v>
      </c>
      <c r="U55" s="4">
        <v>0</v>
      </c>
      <c r="V55" s="4">
        <v>0</v>
      </c>
      <c r="W55">
        <f t="shared" si="4"/>
        <v>1</v>
      </c>
      <c r="X55">
        <f t="shared" si="5"/>
        <v>0</v>
      </c>
      <c r="Y55">
        <f t="shared" si="6"/>
        <v>0</v>
      </c>
      <c r="Z55">
        <f t="shared" si="7"/>
        <v>0</v>
      </c>
      <c r="AA55" s="4">
        <v>2</v>
      </c>
      <c r="AC55" s="4">
        <v>7.5</v>
      </c>
      <c r="AD55" s="4">
        <v>1.4</v>
      </c>
      <c r="AE55" s="4">
        <v>1</v>
      </c>
      <c r="AF55" s="4">
        <v>0</v>
      </c>
      <c r="AG55" s="4">
        <v>0</v>
      </c>
      <c r="AH55">
        <f t="shared" si="8"/>
        <v>1</v>
      </c>
      <c r="AI55">
        <f t="shared" si="9"/>
        <v>0</v>
      </c>
      <c r="AJ55">
        <f t="shared" si="10"/>
        <v>0</v>
      </c>
      <c r="AK55">
        <f t="shared" si="11"/>
        <v>0</v>
      </c>
      <c r="AL55" s="4">
        <v>2</v>
      </c>
      <c r="AN55" s="4">
        <v>7.5</v>
      </c>
      <c r="AO55" s="4">
        <v>1.4</v>
      </c>
      <c r="AP55" s="4">
        <v>1</v>
      </c>
      <c r="AQ55" s="4">
        <v>0</v>
      </c>
      <c r="AR55" s="4">
        <v>0</v>
      </c>
      <c r="AS55">
        <f t="shared" si="12"/>
        <v>1</v>
      </c>
      <c r="AT55">
        <f t="shared" si="13"/>
        <v>0</v>
      </c>
      <c r="AU55">
        <f t="shared" si="14"/>
        <v>0</v>
      </c>
      <c r="AV55" s="4">
        <v>2</v>
      </c>
      <c r="AX55" s="4">
        <v>7.5</v>
      </c>
      <c r="AY55" s="4">
        <v>1.4</v>
      </c>
      <c r="AZ55" s="4">
        <v>1</v>
      </c>
      <c r="BA55" s="4">
        <v>0</v>
      </c>
      <c r="BB55" s="4">
        <v>0</v>
      </c>
      <c r="BC55">
        <f t="shared" si="15"/>
        <v>1</v>
      </c>
      <c r="BD55">
        <f t="shared" si="16"/>
        <v>0</v>
      </c>
      <c r="BE55" s="4">
        <v>2</v>
      </c>
      <c r="BG55" s="4">
        <v>7.5</v>
      </c>
      <c r="BH55" s="4">
        <v>1.4</v>
      </c>
      <c r="BI55" s="4">
        <v>0</v>
      </c>
      <c r="BJ55" s="4">
        <v>0</v>
      </c>
      <c r="BK55">
        <f t="shared" si="17"/>
        <v>1</v>
      </c>
      <c r="BL55">
        <f t="shared" si="18"/>
        <v>0</v>
      </c>
      <c r="BM55" s="4">
        <v>2</v>
      </c>
      <c r="BO55" s="4">
        <v>7.5</v>
      </c>
      <c r="BP55" s="4">
        <v>1.4</v>
      </c>
      <c r="BQ55" s="4">
        <v>0</v>
      </c>
      <c r="BR55" s="4">
        <v>0</v>
      </c>
      <c r="BS55">
        <f t="shared" si="19"/>
        <v>1</v>
      </c>
      <c r="BT55" s="4">
        <v>2</v>
      </c>
      <c r="BV55" s="4">
        <v>7.5</v>
      </c>
      <c r="BW55" s="4">
        <v>1.4</v>
      </c>
      <c r="BX55" s="4">
        <v>0</v>
      </c>
      <c r="BY55">
        <f t="shared" si="20"/>
        <v>1</v>
      </c>
      <c r="BZ55" s="4">
        <v>2</v>
      </c>
    </row>
    <row r="56" spans="1:78" x14ac:dyDescent="0.2">
      <c r="A56" s="4" t="s">
        <v>74</v>
      </c>
      <c r="B56" s="4" t="s">
        <v>11</v>
      </c>
      <c r="C56" s="4" t="s">
        <v>16</v>
      </c>
      <c r="D56" s="4" t="s">
        <v>12</v>
      </c>
      <c r="E56" s="4">
        <v>257</v>
      </c>
      <c r="F56" s="4">
        <v>7.5</v>
      </c>
      <c r="G56" s="4">
        <v>1.63</v>
      </c>
      <c r="H56" s="4">
        <v>1.4</v>
      </c>
      <c r="I56" s="4">
        <v>1</v>
      </c>
      <c r="J56" s="4">
        <v>0</v>
      </c>
      <c r="K56" s="4">
        <v>0.35</v>
      </c>
      <c r="L56">
        <f t="shared" si="0"/>
        <v>1</v>
      </c>
      <c r="M56">
        <f t="shared" si="1"/>
        <v>1</v>
      </c>
      <c r="N56">
        <f t="shared" si="2"/>
        <v>0</v>
      </c>
      <c r="O56">
        <f t="shared" si="3"/>
        <v>1</v>
      </c>
      <c r="Q56" s="4">
        <v>257</v>
      </c>
      <c r="R56" s="4">
        <v>7.5</v>
      </c>
      <c r="S56" s="4">
        <v>1.4</v>
      </c>
      <c r="T56" s="4">
        <v>1</v>
      </c>
      <c r="U56" s="4">
        <v>0</v>
      </c>
      <c r="V56" s="4">
        <v>0.35</v>
      </c>
      <c r="W56">
        <f t="shared" si="4"/>
        <v>1</v>
      </c>
      <c r="X56">
        <f t="shared" si="5"/>
        <v>1</v>
      </c>
      <c r="Y56">
        <f t="shared" si="6"/>
        <v>0</v>
      </c>
      <c r="Z56">
        <f t="shared" si="7"/>
        <v>1</v>
      </c>
      <c r="AA56" s="4">
        <v>1.63</v>
      </c>
      <c r="AC56" s="4">
        <v>7.5</v>
      </c>
      <c r="AD56" s="4">
        <v>1.4</v>
      </c>
      <c r="AE56" s="4">
        <v>1</v>
      </c>
      <c r="AF56" s="4">
        <v>0</v>
      </c>
      <c r="AG56" s="4">
        <v>0.35</v>
      </c>
      <c r="AH56">
        <f t="shared" si="8"/>
        <v>1</v>
      </c>
      <c r="AI56">
        <f t="shared" si="9"/>
        <v>1</v>
      </c>
      <c r="AJ56">
        <f t="shared" si="10"/>
        <v>0</v>
      </c>
      <c r="AK56">
        <f t="shared" si="11"/>
        <v>1</v>
      </c>
      <c r="AL56" s="4">
        <v>1.63</v>
      </c>
      <c r="AN56" s="4">
        <v>7.5</v>
      </c>
      <c r="AO56" s="4">
        <v>1.4</v>
      </c>
      <c r="AP56" s="4">
        <v>1</v>
      </c>
      <c r="AQ56" s="4">
        <v>0</v>
      </c>
      <c r="AR56" s="4">
        <v>0.35</v>
      </c>
      <c r="AS56">
        <f t="shared" si="12"/>
        <v>1</v>
      </c>
      <c r="AT56">
        <f t="shared" si="13"/>
        <v>0</v>
      </c>
      <c r="AU56">
        <f t="shared" si="14"/>
        <v>1</v>
      </c>
      <c r="AV56" s="4">
        <v>1.63</v>
      </c>
      <c r="AX56" s="4">
        <v>7.5</v>
      </c>
      <c r="AY56" s="4">
        <v>1.4</v>
      </c>
      <c r="AZ56" s="4">
        <v>1</v>
      </c>
      <c r="BA56" s="4">
        <v>0</v>
      </c>
      <c r="BB56" s="4">
        <v>0.35</v>
      </c>
      <c r="BC56">
        <f t="shared" si="15"/>
        <v>1</v>
      </c>
      <c r="BD56">
        <f t="shared" si="16"/>
        <v>1</v>
      </c>
      <c r="BE56" s="4">
        <v>1.63</v>
      </c>
      <c r="BG56" s="4">
        <v>7.5</v>
      </c>
      <c r="BH56" s="4">
        <v>1.4</v>
      </c>
      <c r="BI56" s="4">
        <v>0</v>
      </c>
      <c r="BJ56" s="4">
        <v>0.35</v>
      </c>
      <c r="BK56">
        <f t="shared" si="17"/>
        <v>1</v>
      </c>
      <c r="BL56">
        <f t="shared" si="18"/>
        <v>1</v>
      </c>
      <c r="BM56" s="4">
        <v>1.63</v>
      </c>
      <c r="BO56" s="4">
        <v>7.5</v>
      </c>
      <c r="BP56" s="4">
        <v>1.4</v>
      </c>
      <c r="BQ56" s="4">
        <v>0</v>
      </c>
      <c r="BR56" s="4">
        <v>0.35</v>
      </c>
      <c r="BS56">
        <f t="shared" si="19"/>
        <v>1</v>
      </c>
      <c r="BT56" s="4">
        <v>1.63</v>
      </c>
      <c r="BV56" s="4">
        <v>7.5</v>
      </c>
      <c r="BW56" s="4">
        <v>1.4</v>
      </c>
      <c r="BX56" s="4">
        <v>0</v>
      </c>
      <c r="BY56">
        <f t="shared" si="20"/>
        <v>1</v>
      </c>
      <c r="BZ56" s="4">
        <v>1.63</v>
      </c>
    </row>
    <row r="57" spans="1:78" x14ac:dyDescent="0.2">
      <c r="A57" s="4" t="s">
        <v>75</v>
      </c>
      <c r="B57" s="4" t="s">
        <v>11</v>
      </c>
      <c r="C57" s="4" t="s">
        <v>19</v>
      </c>
      <c r="D57" s="4" t="s">
        <v>21</v>
      </c>
      <c r="E57" s="4">
        <v>1731</v>
      </c>
      <c r="F57" s="4">
        <v>50.6</v>
      </c>
      <c r="G57" s="4">
        <v>1.9</v>
      </c>
      <c r="H57" s="4">
        <v>1.4</v>
      </c>
      <c r="I57" s="4">
        <v>3</v>
      </c>
      <c r="J57" s="4">
        <v>1</v>
      </c>
      <c r="K57" s="4">
        <v>0.56999999999999995</v>
      </c>
      <c r="L57">
        <f t="shared" si="0"/>
        <v>1</v>
      </c>
      <c r="M57">
        <f t="shared" si="1"/>
        <v>0</v>
      </c>
      <c r="N57">
        <f t="shared" si="2"/>
        <v>0</v>
      </c>
      <c r="O57">
        <f t="shared" si="3"/>
        <v>0</v>
      </c>
      <c r="Q57" s="4">
        <v>1731</v>
      </c>
      <c r="R57" s="4">
        <v>50.6</v>
      </c>
      <c r="S57" s="4">
        <v>1.4</v>
      </c>
      <c r="T57" s="4">
        <v>3</v>
      </c>
      <c r="U57" s="4">
        <v>1</v>
      </c>
      <c r="V57" s="4">
        <v>0.56999999999999995</v>
      </c>
      <c r="W57">
        <f t="shared" si="4"/>
        <v>1</v>
      </c>
      <c r="X57">
        <f t="shared" si="5"/>
        <v>0</v>
      </c>
      <c r="Y57">
        <f t="shared" si="6"/>
        <v>0</v>
      </c>
      <c r="Z57">
        <f t="shared" si="7"/>
        <v>0</v>
      </c>
      <c r="AA57" s="4">
        <v>1.9</v>
      </c>
      <c r="AC57" s="4">
        <v>50.6</v>
      </c>
      <c r="AD57" s="4">
        <v>1.4</v>
      </c>
      <c r="AE57" s="4">
        <v>3</v>
      </c>
      <c r="AF57" s="4">
        <v>1</v>
      </c>
      <c r="AG57" s="4">
        <v>0.56999999999999995</v>
      </c>
      <c r="AH57">
        <f t="shared" si="8"/>
        <v>1</v>
      </c>
      <c r="AI57">
        <f t="shared" si="9"/>
        <v>0</v>
      </c>
      <c r="AJ57">
        <f t="shared" si="10"/>
        <v>0</v>
      </c>
      <c r="AK57">
        <f t="shared" si="11"/>
        <v>0</v>
      </c>
      <c r="AL57" s="4">
        <v>1.9</v>
      </c>
      <c r="AN57" s="4">
        <v>50.6</v>
      </c>
      <c r="AO57" s="4">
        <v>1.4</v>
      </c>
      <c r="AP57" s="4">
        <v>3</v>
      </c>
      <c r="AQ57" s="4">
        <v>1</v>
      </c>
      <c r="AR57" s="4">
        <v>0.56999999999999995</v>
      </c>
      <c r="AS57">
        <f t="shared" si="12"/>
        <v>1</v>
      </c>
      <c r="AT57">
        <f t="shared" si="13"/>
        <v>0</v>
      </c>
      <c r="AU57">
        <f t="shared" si="14"/>
        <v>0</v>
      </c>
      <c r="AV57" s="4">
        <v>1.9</v>
      </c>
      <c r="AX57" s="4">
        <v>50.6</v>
      </c>
      <c r="AY57" s="4">
        <v>1.4</v>
      </c>
      <c r="AZ57" s="4">
        <v>3</v>
      </c>
      <c r="BA57" s="4">
        <v>1</v>
      </c>
      <c r="BB57" s="4">
        <v>0.56999999999999995</v>
      </c>
      <c r="BC57">
        <f t="shared" si="15"/>
        <v>1</v>
      </c>
      <c r="BD57">
        <f t="shared" si="16"/>
        <v>0</v>
      </c>
      <c r="BE57" s="4">
        <v>1.9</v>
      </c>
      <c r="BG57" s="4">
        <v>50.6</v>
      </c>
      <c r="BH57" s="4">
        <v>1.4</v>
      </c>
      <c r="BI57" s="4">
        <v>1</v>
      </c>
      <c r="BJ57" s="4">
        <v>0.56999999999999995</v>
      </c>
      <c r="BK57">
        <f t="shared" si="17"/>
        <v>1</v>
      </c>
      <c r="BL57">
        <f t="shared" si="18"/>
        <v>0</v>
      </c>
      <c r="BM57" s="4">
        <v>1.9</v>
      </c>
      <c r="BO57" s="4">
        <v>50.6</v>
      </c>
      <c r="BP57" s="4">
        <v>1.4</v>
      </c>
      <c r="BQ57" s="4">
        <v>1</v>
      </c>
      <c r="BR57" s="4">
        <v>0.56999999999999995</v>
      </c>
      <c r="BS57">
        <f t="shared" si="19"/>
        <v>1</v>
      </c>
      <c r="BT57" s="4">
        <v>1.9</v>
      </c>
      <c r="BV57" s="4">
        <v>50.6</v>
      </c>
      <c r="BW57" s="4">
        <v>1.4</v>
      </c>
      <c r="BX57" s="4">
        <v>1</v>
      </c>
      <c r="BY57">
        <f t="shared" si="20"/>
        <v>1</v>
      </c>
      <c r="BZ57" s="4">
        <v>1.9</v>
      </c>
    </row>
    <row r="58" spans="1:78" x14ac:dyDescent="0.2">
      <c r="A58" s="4" t="s">
        <v>76</v>
      </c>
      <c r="B58" s="4" t="s">
        <v>11</v>
      </c>
      <c r="C58" s="4" t="s">
        <v>24</v>
      </c>
      <c r="D58" s="4" t="s">
        <v>12</v>
      </c>
      <c r="E58" s="4">
        <v>2614</v>
      </c>
      <c r="F58" s="4">
        <v>76.400000000000006</v>
      </c>
      <c r="G58" s="4">
        <v>2.29</v>
      </c>
      <c r="H58" s="4">
        <v>1.38</v>
      </c>
      <c r="I58" s="4">
        <v>2</v>
      </c>
      <c r="J58" s="4">
        <v>0</v>
      </c>
      <c r="K58" s="4">
        <v>0.03</v>
      </c>
      <c r="L58">
        <f t="shared" si="0"/>
        <v>1</v>
      </c>
      <c r="M58">
        <f t="shared" si="1"/>
        <v>1</v>
      </c>
      <c r="N58">
        <f t="shared" si="2"/>
        <v>1</v>
      </c>
      <c r="O58">
        <f t="shared" si="3"/>
        <v>0</v>
      </c>
      <c r="Q58" s="4">
        <v>2614</v>
      </c>
      <c r="R58" s="4">
        <v>76.400000000000006</v>
      </c>
      <c r="S58" s="4">
        <v>1.38</v>
      </c>
      <c r="T58" s="4">
        <v>2</v>
      </c>
      <c r="U58" s="4">
        <v>0</v>
      </c>
      <c r="V58" s="4">
        <v>0.03</v>
      </c>
      <c r="W58">
        <f t="shared" si="4"/>
        <v>1</v>
      </c>
      <c r="X58">
        <f t="shared" si="5"/>
        <v>1</v>
      </c>
      <c r="Y58">
        <f t="shared" si="6"/>
        <v>1</v>
      </c>
      <c r="Z58">
        <f t="shared" si="7"/>
        <v>0</v>
      </c>
      <c r="AA58" s="4">
        <v>2.29</v>
      </c>
      <c r="AC58" s="4">
        <v>76.400000000000006</v>
      </c>
      <c r="AD58" s="4">
        <v>1.38</v>
      </c>
      <c r="AE58" s="4">
        <v>2</v>
      </c>
      <c r="AF58" s="4">
        <v>0</v>
      </c>
      <c r="AG58" s="4">
        <v>0.03</v>
      </c>
      <c r="AH58">
        <f t="shared" si="8"/>
        <v>1</v>
      </c>
      <c r="AI58">
        <f t="shared" si="9"/>
        <v>1</v>
      </c>
      <c r="AJ58">
        <f t="shared" si="10"/>
        <v>1</v>
      </c>
      <c r="AK58">
        <f t="shared" si="11"/>
        <v>0</v>
      </c>
      <c r="AL58" s="4">
        <v>2.29</v>
      </c>
      <c r="AN58" s="4">
        <v>76.400000000000006</v>
      </c>
      <c r="AO58" s="4">
        <v>1.38</v>
      </c>
      <c r="AP58" s="4">
        <v>2</v>
      </c>
      <c r="AQ58" s="4">
        <v>0</v>
      </c>
      <c r="AR58" s="4">
        <v>0.03</v>
      </c>
      <c r="AS58">
        <f t="shared" si="12"/>
        <v>1</v>
      </c>
      <c r="AT58">
        <f t="shared" si="13"/>
        <v>1</v>
      </c>
      <c r="AU58">
        <f t="shared" si="14"/>
        <v>0</v>
      </c>
      <c r="AV58" s="4">
        <v>2.29</v>
      </c>
      <c r="AX58" s="4">
        <v>76.400000000000006</v>
      </c>
      <c r="AY58" s="4">
        <v>1.38</v>
      </c>
      <c r="AZ58" s="4">
        <v>2</v>
      </c>
      <c r="BA58" s="4">
        <v>0</v>
      </c>
      <c r="BB58" s="4">
        <v>0.03</v>
      </c>
      <c r="BC58">
        <f t="shared" si="15"/>
        <v>1</v>
      </c>
      <c r="BD58">
        <f t="shared" si="16"/>
        <v>0</v>
      </c>
      <c r="BE58" s="4">
        <v>2.29</v>
      </c>
      <c r="BG58" s="4">
        <v>76.400000000000006</v>
      </c>
      <c r="BH58" s="4">
        <v>1.38</v>
      </c>
      <c r="BI58" s="4">
        <v>0</v>
      </c>
      <c r="BJ58" s="4">
        <v>0.03</v>
      </c>
      <c r="BK58">
        <f t="shared" si="17"/>
        <v>1</v>
      </c>
      <c r="BL58">
        <f t="shared" si="18"/>
        <v>0</v>
      </c>
      <c r="BM58" s="4">
        <v>2.29</v>
      </c>
      <c r="BO58" s="4">
        <v>76.400000000000006</v>
      </c>
      <c r="BP58" s="4">
        <v>1.38</v>
      </c>
      <c r="BQ58" s="4">
        <v>0</v>
      </c>
      <c r="BR58" s="4">
        <v>0.03</v>
      </c>
      <c r="BS58">
        <f t="shared" si="19"/>
        <v>1</v>
      </c>
      <c r="BT58" s="4">
        <v>2.29</v>
      </c>
      <c r="BV58" s="4">
        <v>76.400000000000006</v>
      </c>
      <c r="BW58" s="4">
        <v>1.38</v>
      </c>
      <c r="BX58" s="4">
        <v>0</v>
      </c>
      <c r="BY58">
        <f t="shared" si="20"/>
        <v>1</v>
      </c>
      <c r="BZ58" s="4">
        <v>2.29</v>
      </c>
    </row>
    <row r="59" spans="1:78" x14ac:dyDescent="0.2">
      <c r="A59" s="4" t="s">
        <v>77</v>
      </c>
      <c r="B59" s="4" t="s">
        <v>11</v>
      </c>
      <c r="C59" s="4" t="s">
        <v>24</v>
      </c>
      <c r="D59" s="4" t="s">
        <v>12</v>
      </c>
      <c r="E59" s="4">
        <v>2141</v>
      </c>
      <c r="F59" s="4">
        <v>62.6</v>
      </c>
      <c r="G59" s="4">
        <v>2.12</v>
      </c>
      <c r="H59" s="4">
        <v>1.35</v>
      </c>
      <c r="I59" s="4">
        <v>3</v>
      </c>
      <c r="J59" s="4">
        <v>0</v>
      </c>
      <c r="K59" s="4">
        <v>0.08</v>
      </c>
      <c r="L59">
        <f t="shared" si="0"/>
        <v>1</v>
      </c>
      <c r="M59">
        <f t="shared" si="1"/>
        <v>1</v>
      </c>
      <c r="N59">
        <f t="shared" si="2"/>
        <v>1</v>
      </c>
      <c r="O59">
        <f t="shared" si="3"/>
        <v>0</v>
      </c>
      <c r="Q59" s="4">
        <v>2141</v>
      </c>
      <c r="R59" s="4">
        <v>62.6</v>
      </c>
      <c r="S59" s="4">
        <v>1.35</v>
      </c>
      <c r="T59" s="4">
        <v>3</v>
      </c>
      <c r="U59" s="4">
        <v>0</v>
      </c>
      <c r="V59" s="4">
        <v>0.08</v>
      </c>
      <c r="W59">
        <f t="shared" si="4"/>
        <v>1</v>
      </c>
      <c r="X59">
        <f t="shared" si="5"/>
        <v>1</v>
      </c>
      <c r="Y59">
        <f t="shared" si="6"/>
        <v>1</v>
      </c>
      <c r="Z59">
        <f t="shared" si="7"/>
        <v>0</v>
      </c>
      <c r="AA59" s="4">
        <v>2.12</v>
      </c>
      <c r="AC59" s="4">
        <v>62.6</v>
      </c>
      <c r="AD59" s="4">
        <v>1.35</v>
      </c>
      <c r="AE59" s="4">
        <v>3</v>
      </c>
      <c r="AF59" s="4">
        <v>0</v>
      </c>
      <c r="AG59" s="4">
        <v>0.08</v>
      </c>
      <c r="AH59">
        <f t="shared" si="8"/>
        <v>1</v>
      </c>
      <c r="AI59">
        <f t="shared" si="9"/>
        <v>1</v>
      </c>
      <c r="AJ59">
        <f t="shared" si="10"/>
        <v>1</v>
      </c>
      <c r="AK59">
        <f t="shared" si="11"/>
        <v>0</v>
      </c>
      <c r="AL59" s="4">
        <v>2.12</v>
      </c>
      <c r="AN59" s="4">
        <v>62.6</v>
      </c>
      <c r="AO59" s="4">
        <v>1.35</v>
      </c>
      <c r="AP59" s="4">
        <v>3</v>
      </c>
      <c r="AQ59" s="4">
        <v>0</v>
      </c>
      <c r="AR59" s="4">
        <v>0.08</v>
      </c>
      <c r="AS59">
        <f t="shared" si="12"/>
        <v>1</v>
      </c>
      <c r="AT59">
        <f t="shared" si="13"/>
        <v>1</v>
      </c>
      <c r="AU59">
        <f t="shared" si="14"/>
        <v>0</v>
      </c>
      <c r="AV59" s="4">
        <v>2.12</v>
      </c>
      <c r="AX59" s="4">
        <v>62.6</v>
      </c>
      <c r="AY59" s="4">
        <v>1.35</v>
      </c>
      <c r="AZ59" s="4">
        <v>3</v>
      </c>
      <c r="BA59" s="4">
        <v>0</v>
      </c>
      <c r="BB59" s="4">
        <v>0.08</v>
      </c>
      <c r="BC59">
        <f t="shared" si="15"/>
        <v>1</v>
      </c>
      <c r="BD59">
        <f t="shared" si="16"/>
        <v>0</v>
      </c>
      <c r="BE59" s="4">
        <v>2.12</v>
      </c>
      <c r="BG59" s="4">
        <v>62.6</v>
      </c>
      <c r="BH59" s="4">
        <v>1.35</v>
      </c>
      <c r="BI59" s="4">
        <v>0</v>
      </c>
      <c r="BJ59" s="4">
        <v>0.08</v>
      </c>
      <c r="BK59">
        <f t="shared" si="17"/>
        <v>1</v>
      </c>
      <c r="BL59">
        <f t="shared" si="18"/>
        <v>0</v>
      </c>
      <c r="BM59" s="4">
        <v>2.12</v>
      </c>
      <c r="BO59" s="4">
        <v>62.6</v>
      </c>
      <c r="BP59" s="4">
        <v>1.35</v>
      </c>
      <c r="BQ59" s="4">
        <v>0</v>
      </c>
      <c r="BR59" s="4">
        <v>0.08</v>
      </c>
      <c r="BS59">
        <f t="shared" si="19"/>
        <v>1</v>
      </c>
      <c r="BT59" s="4">
        <v>2.12</v>
      </c>
      <c r="BV59" s="4">
        <v>62.6</v>
      </c>
      <c r="BW59" s="4">
        <v>1.35</v>
      </c>
      <c r="BX59" s="4">
        <v>0</v>
      </c>
      <c r="BY59">
        <f t="shared" si="20"/>
        <v>1</v>
      </c>
      <c r="BZ59" s="4">
        <v>2.12</v>
      </c>
    </row>
    <row r="60" spans="1:78" x14ac:dyDescent="0.2">
      <c r="A60" s="4" t="s">
        <v>78</v>
      </c>
      <c r="B60" s="4" t="s">
        <v>11</v>
      </c>
      <c r="C60" s="4" t="s">
        <v>19</v>
      </c>
      <c r="D60" s="4" t="s">
        <v>21</v>
      </c>
      <c r="E60" s="4">
        <v>666</v>
      </c>
      <c r="F60" s="4">
        <v>19.5</v>
      </c>
      <c r="G60" s="4">
        <v>2</v>
      </c>
      <c r="H60" s="4">
        <v>1.35</v>
      </c>
      <c r="I60" s="4">
        <v>4</v>
      </c>
      <c r="J60" s="4">
        <v>0</v>
      </c>
      <c r="K60" s="4">
        <v>0.41</v>
      </c>
      <c r="L60">
        <f t="shared" si="0"/>
        <v>1</v>
      </c>
      <c r="M60">
        <f t="shared" si="1"/>
        <v>0</v>
      </c>
      <c r="N60">
        <f t="shared" si="2"/>
        <v>0</v>
      </c>
      <c r="O60">
        <f t="shared" si="3"/>
        <v>0</v>
      </c>
      <c r="Q60" s="4">
        <v>666</v>
      </c>
      <c r="R60" s="4">
        <v>19.5</v>
      </c>
      <c r="S60" s="4">
        <v>1.35</v>
      </c>
      <c r="T60" s="4">
        <v>4</v>
      </c>
      <c r="U60" s="4">
        <v>0</v>
      </c>
      <c r="V60" s="4">
        <v>0.41</v>
      </c>
      <c r="W60">
        <f t="shared" si="4"/>
        <v>1</v>
      </c>
      <c r="X60">
        <f t="shared" si="5"/>
        <v>0</v>
      </c>
      <c r="Y60">
        <f t="shared" si="6"/>
        <v>0</v>
      </c>
      <c r="Z60">
        <f t="shared" si="7"/>
        <v>0</v>
      </c>
      <c r="AA60" s="4">
        <v>2</v>
      </c>
      <c r="AC60" s="4">
        <v>19.5</v>
      </c>
      <c r="AD60" s="4">
        <v>1.35</v>
      </c>
      <c r="AE60" s="4">
        <v>4</v>
      </c>
      <c r="AF60" s="4">
        <v>0</v>
      </c>
      <c r="AG60" s="4">
        <v>0.41</v>
      </c>
      <c r="AH60">
        <f t="shared" si="8"/>
        <v>1</v>
      </c>
      <c r="AI60">
        <f t="shared" si="9"/>
        <v>0</v>
      </c>
      <c r="AJ60">
        <f t="shared" si="10"/>
        <v>0</v>
      </c>
      <c r="AK60">
        <f t="shared" si="11"/>
        <v>0</v>
      </c>
      <c r="AL60" s="4">
        <v>2</v>
      </c>
      <c r="AN60" s="4">
        <v>19.5</v>
      </c>
      <c r="AO60" s="4">
        <v>1.35</v>
      </c>
      <c r="AP60" s="4">
        <v>4</v>
      </c>
      <c r="AQ60" s="4">
        <v>0</v>
      </c>
      <c r="AR60" s="4">
        <v>0.41</v>
      </c>
      <c r="AS60">
        <f t="shared" si="12"/>
        <v>1</v>
      </c>
      <c r="AT60">
        <f t="shared" si="13"/>
        <v>0</v>
      </c>
      <c r="AU60">
        <f t="shared" si="14"/>
        <v>0</v>
      </c>
      <c r="AV60" s="4">
        <v>2</v>
      </c>
      <c r="AX60" s="4">
        <v>19.5</v>
      </c>
      <c r="AY60" s="4">
        <v>1.35</v>
      </c>
      <c r="AZ60" s="4">
        <v>4</v>
      </c>
      <c r="BA60" s="4">
        <v>0</v>
      </c>
      <c r="BB60" s="4">
        <v>0.41</v>
      </c>
      <c r="BC60">
        <f t="shared" si="15"/>
        <v>1</v>
      </c>
      <c r="BD60">
        <f t="shared" si="16"/>
        <v>0</v>
      </c>
      <c r="BE60" s="4">
        <v>2</v>
      </c>
      <c r="BG60" s="4">
        <v>19.5</v>
      </c>
      <c r="BH60" s="4">
        <v>1.35</v>
      </c>
      <c r="BI60" s="4">
        <v>0</v>
      </c>
      <c r="BJ60" s="4">
        <v>0.41</v>
      </c>
      <c r="BK60">
        <f t="shared" si="17"/>
        <v>1</v>
      </c>
      <c r="BL60">
        <f t="shared" si="18"/>
        <v>0</v>
      </c>
      <c r="BM60" s="4">
        <v>2</v>
      </c>
      <c r="BO60" s="4">
        <v>19.5</v>
      </c>
      <c r="BP60" s="4">
        <v>1.35</v>
      </c>
      <c r="BQ60" s="4">
        <v>0</v>
      </c>
      <c r="BR60" s="4">
        <v>0.41</v>
      </c>
      <c r="BS60">
        <f t="shared" si="19"/>
        <v>1</v>
      </c>
      <c r="BT60" s="4">
        <v>2</v>
      </c>
      <c r="BV60" s="4">
        <v>19.5</v>
      </c>
      <c r="BW60" s="4">
        <v>1.35</v>
      </c>
      <c r="BX60" s="4">
        <v>0</v>
      </c>
      <c r="BY60">
        <f t="shared" si="20"/>
        <v>1</v>
      </c>
      <c r="BZ60" s="4">
        <v>2</v>
      </c>
    </row>
    <row r="61" spans="1:78" x14ac:dyDescent="0.2">
      <c r="A61" s="4" t="s">
        <v>79</v>
      </c>
      <c r="B61" s="4" t="s">
        <v>11</v>
      </c>
      <c r="C61" s="4" t="s">
        <v>16</v>
      </c>
      <c r="D61" s="4" t="s">
        <v>21</v>
      </c>
      <c r="E61" s="4">
        <v>1900</v>
      </c>
      <c r="F61" s="4">
        <v>55.6</v>
      </c>
      <c r="G61" s="4">
        <v>2.41</v>
      </c>
      <c r="H61" s="4">
        <v>1.33</v>
      </c>
      <c r="I61" s="4">
        <v>2</v>
      </c>
      <c r="J61" s="4">
        <v>0</v>
      </c>
      <c r="K61" s="4">
        <v>0.9</v>
      </c>
      <c r="L61">
        <f t="shared" si="0"/>
        <v>1</v>
      </c>
      <c r="M61">
        <f t="shared" si="1"/>
        <v>0</v>
      </c>
      <c r="N61">
        <f t="shared" si="2"/>
        <v>0</v>
      </c>
      <c r="O61">
        <f t="shared" si="3"/>
        <v>1</v>
      </c>
      <c r="Q61" s="4">
        <v>1900</v>
      </c>
      <c r="R61" s="4">
        <v>55.6</v>
      </c>
      <c r="S61" s="4">
        <v>1.33</v>
      </c>
      <c r="T61" s="4">
        <v>2</v>
      </c>
      <c r="U61" s="4">
        <v>0</v>
      </c>
      <c r="V61" s="4">
        <v>0.9</v>
      </c>
      <c r="W61">
        <f t="shared" si="4"/>
        <v>1</v>
      </c>
      <c r="X61">
        <f t="shared" si="5"/>
        <v>0</v>
      </c>
      <c r="Y61">
        <f t="shared" si="6"/>
        <v>0</v>
      </c>
      <c r="Z61">
        <f t="shared" si="7"/>
        <v>1</v>
      </c>
      <c r="AA61" s="4">
        <v>2.41</v>
      </c>
      <c r="AC61" s="4">
        <v>55.6</v>
      </c>
      <c r="AD61" s="4">
        <v>1.33</v>
      </c>
      <c r="AE61" s="4">
        <v>2</v>
      </c>
      <c r="AF61" s="4">
        <v>0</v>
      </c>
      <c r="AG61" s="4">
        <v>0.9</v>
      </c>
      <c r="AH61">
        <f t="shared" si="8"/>
        <v>1</v>
      </c>
      <c r="AI61">
        <f t="shared" si="9"/>
        <v>0</v>
      </c>
      <c r="AJ61">
        <f t="shared" si="10"/>
        <v>0</v>
      </c>
      <c r="AK61">
        <f t="shared" si="11"/>
        <v>1</v>
      </c>
      <c r="AL61" s="4">
        <v>2.41</v>
      </c>
      <c r="AN61" s="4">
        <v>55.6</v>
      </c>
      <c r="AO61" s="4">
        <v>1.33</v>
      </c>
      <c r="AP61" s="4">
        <v>2</v>
      </c>
      <c r="AQ61" s="4">
        <v>0</v>
      </c>
      <c r="AR61" s="4">
        <v>0.9</v>
      </c>
      <c r="AS61">
        <f t="shared" si="12"/>
        <v>1</v>
      </c>
      <c r="AT61">
        <f t="shared" si="13"/>
        <v>0</v>
      </c>
      <c r="AU61">
        <f t="shared" si="14"/>
        <v>1</v>
      </c>
      <c r="AV61" s="4">
        <v>2.41</v>
      </c>
      <c r="AX61" s="4">
        <v>55.6</v>
      </c>
      <c r="AY61" s="4">
        <v>1.33</v>
      </c>
      <c r="AZ61" s="4">
        <v>2</v>
      </c>
      <c r="BA61" s="4">
        <v>0</v>
      </c>
      <c r="BB61" s="4">
        <v>0.9</v>
      </c>
      <c r="BC61">
        <f t="shared" si="15"/>
        <v>1</v>
      </c>
      <c r="BD61">
        <f t="shared" si="16"/>
        <v>1</v>
      </c>
      <c r="BE61" s="4">
        <v>2.41</v>
      </c>
      <c r="BG61" s="4">
        <v>55.6</v>
      </c>
      <c r="BH61" s="4">
        <v>1.33</v>
      </c>
      <c r="BI61" s="4">
        <v>0</v>
      </c>
      <c r="BJ61" s="4">
        <v>0.9</v>
      </c>
      <c r="BK61">
        <f t="shared" si="17"/>
        <v>1</v>
      </c>
      <c r="BL61">
        <f t="shared" si="18"/>
        <v>1</v>
      </c>
      <c r="BM61" s="4">
        <v>2.41</v>
      </c>
      <c r="BO61" s="4">
        <v>55.6</v>
      </c>
      <c r="BP61" s="4">
        <v>1.33</v>
      </c>
      <c r="BQ61" s="4">
        <v>0</v>
      </c>
      <c r="BR61" s="4">
        <v>0.9</v>
      </c>
      <c r="BS61">
        <f t="shared" si="19"/>
        <v>1</v>
      </c>
      <c r="BT61" s="4">
        <v>2.41</v>
      </c>
      <c r="BV61" s="4">
        <v>55.6</v>
      </c>
      <c r="BW61" s="4">
        <v>1.33</v>
      </c>
      <c r="BX61" s="4">
        <v>0</v>
      </c>
      <c r="BY61">
        <f t="shared" si="20"/>
        <v>1</v>
      </c>
      <c r="BZ61" s="4">
        <v>2.41</v>
      </c>
    </row>
    <row r="62" spans="1:78" x14ac:dyDescent="0.2">
      <c r="A62" s="4" t="s">
        <v>80</v>
      </c>
      <c r="B62" s="4" t="s">
        <v>11</v>
      </c>
      <c r="C62" s="4" t="s">
        <v>24</v>
      </c>
      <c r="D62" s="4" t="s">
        <v>21</v>
      </c>
      <c r="E62" s="4">
        <v>1233</v>
      </c>
      <c r="F62" s="4">
        <v>36.1</v>
      </c>
      <c r="G62" s="4">
        <v>2.0499999999999998</v>
      </c>
      <c r="H62" s="4">
        <v>1.31</v>
      </c>
      <c r="I62" s="4">
        <v>4</v>
      </c>
      <c r="J62" s="4">
        <v>0</v>
      </c>
      <c r="K62" s="4">
        <v>0.22</v>
      </c>
      <c r="L62">
        <f t="shared" si="0"/>
        <v>1</v>
      </c>
      <c r="M62">
        <f t="shared" si="1"/>
        <v>0</v>
      </c>
      <c r="N62">
        <f t="shared" si="2"/>
        <v>1</v>
      </c>
      <c r="O62">
        <f t="shared" si="3"/>
        <v>0</v>
      </c>
      <c r="Q62" s="4">
        <v>1233</v>
      </c>
      <c r="R62" s="4">
        <v>36.1</v>
      </c>
      <c r="S62" s="4">
        <v>1.31</v>
      </c>
      <c r="T62" s="4">
        <v>4</v>
      </c>
      <c r="U62" s="4">
        <v>0</v>
      </c>
      <c r="V62" s="4">
        <v>0.22</v>
      </c>
      <c r="W62">
        <f t="shared" si="4"/>
        <v>1</v>
      </c>
      <c r="X62">
        <f t="shared" si="5"/>
        <v>0</v>
      </c>
      <c r="Y62">
        <f t="shared" si="6"/>
        <v>1</v>
      </c>
      <c r="Z62">
        <f t="shared" si="7"/>
        <v>0</v>
      </c>
      <c r="AA62" s="4">
        <v>2.0499999999999998</v>
      </c>
      <c r="AC62" s="4">
        <v>36.1</v>
      </c>
      <c r="AD62" s="4">
        <v>1.31</v>
      </c>
      <c r="AE62" s="4">
        <v>4</v>
      </c>
      <c r="AF62" s="4">
        <v>0</v>
      </c>
      <c r="AG62" s="4">
        <v>0.22</v>
      </c>
      <c r="AH62">
        <f t="shared" si="8"/>
        <v>1</v>
      </c>
      <c r="AI62">
        <f t="shared" si="9"/>
        <v>0</v>
      </c>
      <c r="AJ62">
        <f t="shared" si="10"/>
        <v>1</v>
      </c>
      <c r="AK62">
        <f t="shared" si="11"/>
        <v>0</v>
      </c>
      <c r="AL62" s="4">
        <v>2.0499999999999998</v>
      </c>
      <c r="AN62" s="4">
        <v>36.1</v>
      </c>
      <c r="AO62" s="4">
        <v>1.31</v>
      </c>
      <c r="AP62" s="4">
        <v>4</v>
      </c>
      <c r="AQ62" s="4">
        <v>0</v>
      </c>
      <c r="AR62" s="4">
        <v>0.22</v>
      </c>
      <c r="AS62">
        <f t="shared" si="12"/>
        <v>1</v>
      </c>
      <c r="AT62">
        <f t="shared" si="13"/>
        <v>1</v>
      </c>
      <c r="AU62">
        <f t="shared" si="14"/>
        <v>0</v>
      </c>
      <c r="AV62" s="4">
        <v>2.0499999999999998</v>
      </c>
      <c r="AX62" s="4">
        <v>36.1</v>
      </c>
      <c r="AY62" s="4">
        <v>1.31</v>
      </c>
      <c r="AZ62" s="4">
        <v>4</v>
      </c>
      <c r="BA62" s="4">
        <v>0</v>
      </c>
      <c r="BB62" s="4">
        <v>0.22</v>
      </c>
      <c r="BC62">
        <f t="shared" si="15"/>
        <v>1</v>
      </c>
      <c r="BD62">
        <f t="shared" si="16"/>
        <v>0</v>
      </c>
      <c r="BE62" s="4">
        <v>2.0499999999999998</v>
      </c>
      <c r="BG62" s="4">
        <v>36.1</v>
      </c>
      <c r="BH62" s="4">
        <v>1.31</v>
      </c>
      <c r="BI62" s="4">
        <v>0</v>
      </c>
      <c r="BJ62" s="4">
        <v>0.22</v>
      </c>
      <c r="BK62">
        <f t="shared" si="17"/>
        <v>1</v>
      </c>
      <c r="BL62">
        <f t="shared" si="18"/>
        <v>0</v>
      </c>
      <c r="BM62" s="4">
        <v>2.0499999999999998</v>
      </c>
      <c r="BO62" s="4">
        <v>36.1</v>
      </c>
      <c r="BP62" s="4">
        <v>1.31</v>
      </c>
      <c r="BQ62" s="4">
        <v>0</v>
      </c>
      <c r="BR62" s="4">
        <v>0.22</v>
      </c>
      <c r="BS62">
        <f t="shared" si="19"/>
        <v>1</v>
      </c>
      <c r="BT62" s="4">
        <v>2.0499999999999998</v>
      </c>
      <c r="BV62" s="4">
        <v>36.1</v>
      </c>
      <c r="BW62" s="4">
        <v>1.31</v>
      </c>
      <c r="BX62" s="4">
        <v>0</v>
      </c>
      <c r="BY62">
        <f t="shared" si="20"/>
        <v>1</v>
      </c>
      <c r="BZ62" s="4">
        <v>2.0499999999999998</v>
      </c>
    </row>
    <row r="63" spans="1:78" x14ac:dyDescent="0.2">
      <c r="A63" s="4" t="s">
        <v>81</v>
      </c>
      <c r="B63" s="4" t="s">
        <v>26</v>
      </c>
      <c r="C63" s="4" t="s">
        <v>24</v>
      </c>
      <c r="D63" s="4" t="s">
        <v>12</v>
      </c>
      <c r="E63" s="4">
        <v>974</v>
      </c>
      <c r="F63" s="4">
        <v>28.5</v>
      </c>
      <c r="G63" s="4">
        <v>1.94</v>
      </c>
      <c r="H63" s="4">
        <v>1.29</v>
      </c>
      <c r="I63" s="4">
        <v>2</v>
      </c>
      <c r="J63" s="4">
        <v>0</v>
      </c>
      <c r="K63" s="4">
        <v>0.18</v>
      </c>
      <c r="L63">
        <f t="shared" si="0"/>
        <v>0</v>
      </c>
      <c r="M63">
        <f t="shared" si="1"/>
        <v>1</v>
      </c>
      <c r="N63">
        <f t="shared" si="2"/>
        <v>1</v>
      </c>
      <c r="O63">
        <f t="shared" si="3"/>
        <v>0</v>
      </c>
      <c r="Q63" s="4">
        <v>974</v>
      </c>
      <c r="R63" s="4">
        <v>28.5</v>
      </c>
      <c r="S63" s="4">
        <v>1.29</v>
      </c>
      <c r="T63" s="4">
        <v>2</v>
      </c>
      <c r="U63" s="4">
        <v>0</v>
      </c>
      <c r="V63" s="4">
        <v>0.18</v>
      </c>
      <c r="W63">
        <f t="shared" si="4"/>
        <v>0</v>
      </c>
      <c r="X63">
        <f t="shared" si="5"/>
        <v>1</v>
      </c>
      <c r="Y63">
        <f t="shared" si="6"/>
        <v>1</v>
      </c>
      <c r="Z63">
        <f t="shared" si="7"/>
        <v>0</v>
      </c>
      <c r="AA63" s="4">
        <v>1.94</v>
      </c>
      <c r="AC63" s="4">
        <v>28.5</v>
      </c>
      <c r="AD63" s="4">
        <v>1.29</v>
      </c>
      <c r="AE63" s="4">
        <v>2</v>
      </c>
      <c r="AF63" s="4">
        <v>0</v>
      </c>
      <c r="AG63" s="4">
        <v>0.18</v>
      </c>
      <c r="AH63">
        <f t="shared" si="8"/>
        <v>0</v>
      </c>
      <c r="AI63">
        <f t="shared" si="9"/>
        <v>1</v>
      </c>
      <c r="AJ63">
        <f t="shared" si="10"/>
        <v>1</v>
      </c>
      <c r="AK63">
        <f t="shared" si="11"/>
        <v>0</v>
      </c>
      <c r="AL63" s="4">
        <v>1.94</v>
      </c>
      <c r="AN63" s="4">
        <v>28.5</v>
      </c>
      <c r="AO63" s="4">
        <v>1.29</v>
      </c>
      <c r="AP63" s="4">
        <v>2</v>
      </c>
      <c r="AQ63" s="4">
        <v>0</v>
      </c>
      <c r="AR63" s="4">
        <v>0.18</v>
      </c>
      <c r="AS63">
        <f t="shared" si="12"/>
        <v>0</v>
      </c>
      <c r="AT63">
        <f t="shared" si="13"/>
        <v>1</v>
      </c>
      <c r="AU63">
        <f t="shared" si="14"/>
        <v>0</v>
      </c>
      <c r="AV63" s="4">
        <v>1.94</v>
      </c>
      <c r="AX63" s="4">
        <v>28.5</v>
      </c>
      <c r="AY63" s="4">
        <v>1.29</v>
      </c>
      <c r="AZ63" s="4">
        <v>2</v>
      </c>
      <c r="BA63" s="4">
        <v>0</v>
      </c>
      <c r="BB63" s="4">
        <v>0.18</v>
      </c>
      <c r="BC63">
        <f t="shared" si="15"/>
        <v>0</v>
      </c>
      <c r="BD63">
        <f t="shared" si="16"/>
        <v>0</v>
      </c>
      <c r="BE63" s="4">
        <v>1.94</v>
      </c>
      <c r="BG63" s="4">
        <v>28.5</v>
      </c>
      <c r="BH63" s="4">
        <v>1.29</v>
      </c>
      <c r="BI63" s="4">
        <v>0</v>
      </c>
      <c r="BJ63" s="4">
        <v>0.18</v>
      </c>
      <c r="BK63">
        <f t="shared" si="17"/>
        <v>0</v>
      </c>
      <c r="BL63">
        <f t="shared" si="18"/>
        <v>0</v>
      </c>
      <c r="BM63" s="4">
        <v>1.94</v>
      </c>
      <c r="BO63" s="4">
        <v>28.5</v>
      </c>
      <c r="BP63" s="4">
        <v>1.29</v>
      </c>
      <c r="BQ63" s="4">
        <v>0</v>
      </c>
      <c r="BR63" s="4">
        <v>0.18</v>
      </c>
      <c r="BS63">
        <f t="shared" si="19"/>
        <v>0</v>
      </c>
      <c r="BT63" s="4">
        <v>1.94</v>
      </c>
      <c r="BV63" s="4">
        <v>28.5</v>
      </c>
      <c r="BW63" s="4">
        <v>1.29</v>
      </c>
      <c r="BX63" s="4">
        <v>0</v>
      </c>
      <c r="BY63">
        <f t="shared" si="20"/>
        <v>0</v>
      </c>
      <c r="BZ63" s="4">
        <v>1.94</v>
      </c>
    </row>
    <row r="64" spans="1:78" x14ac:dyDescent="0.2">
      <c r="A64" s="4" t="s">
        <v>82</v>
      </c>
      <c r="B64" s="4" t="s">
        <v>11</v>
      </c>
      <c r="C64" s="4" t="s">
        <v>24</v>
      </c>
      <c r="D64" s="4" t="s">
        <v>12</v>
      </c>
      <c r="E64" s="4">
        <v>2646</v>
      </c>
      <c r="F64" s="4">
        <v>77.400000000000006</v>
      </c>
      <c r="G64" s="4">
        <v>2.1800000000000002</v>
      </c>
      <c r="H64" s="4">
        <v>1.29</v>
      </c>
      <c r="I64" s="4">
        <v>5</v>
      </c>
      <c r="J64" s="4">
        <v>0</v>
      </c>
      <c r="K64" s="4">
        <v>0.27</v>
      </c>
      <c r="L64">
        <f t="shared" si="0"/>
        <v>1</v>
      </c>
      <c r="M64">
        <f t="shared" si="1"/>
        <v>1</v>
      </c>
      <c r="N64">
        <f t="shared" si="2"/>
        <v>1</v>
      </c>
      <c r="O64">
        <f t="shared" si="3"/>
        <v>0</v>
      </c>
      <c r="Q64" s="4">
        <v>2646</v>
      </c>
      <c r="R64" s="4">
        <v>77.400000000000006</v>
      </c>
      <c r="S64" s="4">
        <v>1.29</v>
      </c>
      <c r="T64" s="4">
        <v>5</v>
      </c>
      <c r="U64" s="4">
        <v>0</v>
      </c>
      <c r="V64" s="4">
        <v>0.27</v>
      </c>
      <c r="W64">
        <f t="shared" si="4"/>
        <v>1</v>
      </c>
      <c r="X64">
        <f t="shared" si="5"/>
        <v>1</v>
      </c>
      <c r="Y64">
        <f t="shared" si="6"/>
        <v>1</v>
      </c>
      <c r="Z64">
        <f t="shared" si="7"/>
        <v>0</v>
      </c>
      <c r="AA64" s="4">
        <v>2.1800000000000002</v>
      </c>
      <c r="AC64" s="4">
        <v>77.400000000000006</v>
      </c>
      <c r="AD64" s="4">
        <v>1.29</v>
      </c>
      <c r="AE64" s="4">
        <v>5</v>
      </c>
      <c r="AF64" s="4">
        <v>0</v>
      </c>
      <c r="AG64" s="4">
        <v>0.27</v>
      </c>
      <c r="AH64">
        <f t="shared" si="8"/>
        <v>1</v>
      </c>
      <c r="AI64">
        <f t="shared" si="9"/>
        <v>1</v>
      </c>
      <c r="AJ64">
        <f t="shared" si="10"/>
        <v>1</v>
      </c>
      <c r="AK64">
        <f t="shared" si="11"/>
        <v>0</v>
      </c>
      <c r="AL64" s="4">
        <v>2.1800000000000002</v>
      </c>
      <c r="AN64" s="4">
        <v>77.400000000000006</v>
      </c>
      <c r="AO64" s="4">
        <v>1.29</v>
      </c>
      <c r="AP64" s="4">
        <v>5</v>
      </c>
      <c r="AQ64" s="4">
        <v>0</v>
      </c>
      <c r="AR64" s="4">
        <v>0.27</v>
      </c>
      <c r="AS64">
        <f t="shared" si="12"/>
        <v>1</v>
      </c>
      <c r="AT64">
        <f t="shared" si="13"/>
        <v>1</v>
      </c>
      <c r="AU64">
        <f t="shared" si="14"/>
        <v>0</v>
      </c>
      <c r="AV64" s="4">
        <v>2.1800000000000002</v>
      </c>
      <c r="AX64" s="4">
        <v>77.400000000000006</v>
      </c>
      <c r="AY64" s="4">
        <v>1.29</v>
      </c>
      <c r="AZ64" s="4">
        <v>5</v>
      </c>
      <c r="BA64" s="4">
        <v>0</v>
      </c>
      <c r="BB64" s="4">
        <v>0.27</v>
      </c>
      <c r="BC64">
        <f t="shared" si="15"/>
        <v>1</v>
      </c>
      <c r="BD64">
        <f t="shared" si="16"/>
        <v>0</v>
      </c>
      <c r="BE64" s="4">
        <v>2.1800000000000002</v>
      </c>
      <c r="BG64" s="4">
        <v>77.400000000000006</v>
      </c>
      <c r="BH64" s="4">
        <v>1.29</v>
      </c>
      <c r="BI64" s="4">
        <v>0</v>
      </c>
      <c r="BJ64" s="4">
        <v>0.27</v>
      </c>
      <c r="BK64">
        <f t="shared" si="17"/>
        <v>1</v>
      </c>
      <c r="BL64">
        <f t="shared" si="18"/>
        <v>0</v>
      </c>
      <c r="BM64" s="4">
        <v>2.1800000000000002</v>
      </c>
      <c r="BO64" s="4">
        <v>77.400000000000006</v>
      </c>
      <c r="BP64" s="4">
        <v>1.29</v>
      </c>
      <c r="BQ64" s="4">
        <v>0</v>
      </c>
      <c r="BR64" s="4">
        <v>0.27</v>
      </c>
      <c r="BS64">
        <f t="shared" si="19"/>
        <v>1</v>
      </c>
      <c r="BT64" s="4">
        <v>2.1800000000000002</v>
      </c>
      <c r="BV64" s="4">
        <v>77.400000000000006</v>
      </c>
      <c r="BW64" s="4">
        <v>1.29</v>
      </c>
      <c r="BX64" s="4">
        <v>0</v>
      </c>
      <c r="BY64">
        <f t="shared" si="20"/>
        <v>1</v>
      </c>
      <c r="BZ64" s="4">
        <v>2.1800000000000002</v>
      </c>
    </row>
    <row r="65" spans="1:78" x14ac:dyDescent="0.2">
      <c r="A65" s="4" t="s">
        <v>83</v>
      </c>
      <c r="B65" s="4" t="s">
        <v>11</v>
      </c>
      <c r="C65" s="4" t="s">
        <v>19</v>
      </c>
      <c r="D65" s="4" t="s">
        <v>21</v>
      </c>
      <c r="E65" s="4">
        <v>2517</v>
      </c>
      <c r="F65" s="4">
        <v>73.599999999999994</v>
      </c>
      <c r="G65" s="4">
        <v>2.2599999999999998</v>
      </c>
      <c r="H65" s="4">
        <v>1.29</v>
      </c>
      <c r="I65" s="4">
        <v>7</v>
      </c>
      <c r="J65" s="4">
        <v>0</v>
      </c>
      <c r="K65" s="4">
        <v>0.39</v>
      </c>
      <c r="L65">
        <f t="shared" si="0"/>
        <v>1</v>
      </c>
      <c r="M65">
        <f t="shared" si="1"/>
        <v>0</v>
      </c>
      <c r="N65">
        <f t="shared" si="2"/>
        <v>0</v>
      </c>
      <c r="O65">
        <f t="shared" si="3"/>
        <v>0</v>
      </c>
      <c r="Q65" s="4">
        <v>2517</v>
      </c>
      <c r="R65" s="4">
        <v>73.599999999999994</v>
      </c>
      <c r="S65" s="4">
        <v>1.29</v>
      </c>
      <c r="T65" s="4">
        <v>7</v>
      </c>
      <c r="U65" s="4">
        <v>0</v>
      </c>
      <c r="V65" s="4">
        <v>0.39</v>
      </c>
      <c r="W65">
        <f t="shared" si="4"/>
        <v>1</v>
      </c>
      <c r="X65">
        <f t="shared" si="5"/>
        <v>0</v>
      </c>
      <c r="Y65">
        <f t="shared" si="6"/>
        <v>0</v>
      </c>
      <c r="Z65">
        <f t="shared" si="7"/>
        <v>0</v>
      </c>
      <c r="AA65" s="4">
        <v>2.2599999999999998</v>
      </c>
      <c r="AC65" s="4">
        <v>73.599999999999994</v>
      </c>
      <c r="AD65" s="4">
        <v>1.29</v>
      </c>
      <c r="AE65" s="4">
        <v>7</v>
      </c>
      <c r="AF65" s="4">
        <v>0</v>
      </c>
      <c r="AG65" s="4">
        <v>0.39</v>
      </c>
      <c r="AH65">
        <f t="shared" si="8"/>
        <v>1</v>
      </c>
      <c r="AI65">
        <f t="shared" si="9"/>
        <v>0</v>
      </c>
      <c r="AJ65">
        <f t="shared" si="10"/>
        <v>0</v>
      </c>
      <c r="AK65">
        <f t="shared" si="11"/>
        <v>0</v>
      </c>
      <c r="AL65" s="4">
        <v>2.2599999999999998</v>
      </c>
      <c r="AN65" s="4">
        <v>73.599999999999994</v>
      </c>
      <c r="AO65" s="4">
        <v>1.29</v>
      </c>
      <c r="AP65" s="4">
        <v>7</v>
      </c>
      <c r="AQ65" s="4">
        <v>0</v>
      </c>
      <c r="AR65" s="4">
        <v>0.39</v>
      </c>
      <c r="AS65">
        <f t="shared" si="12"/>
        <v>1</v>
      </c>
      <c r="AT65">
        <f t="shared" si="13"/>
        <v>0</v>
      </c>
      <c r="AU65">
        <f t="shared" si="14"/>
        <v>0</v>
      </c>
      <c r="AV65" s="4">
        <v>2.2599999999999998</v>
      </c>
      <c r="AX65" s="4">
        <v>73.599999999999994</v>
      </c>
      <c r="AY65" s="4">
        <v>1.29</v>
      </c>
      <c r="AZ65" s="4">
        <v>7</v>
      </c>
      <c r="BA65" s="4">
        <v>0</v>
      </c>
      <c r="BB65" s="4">
        <v>0.39</v>
      </c>
      <c r="BC65">
        <f t="shared" si="15"/>
        <v>1</v>
      </c>
      <c r="BD65">
        <f t="shared" si="16"/>
        <v>0</v>
      </c>
      <c r="BE65" s="4">
        <v>2.2599999999999998</v>
      </c>
      <c r="BG65" s="4">
        <v>73.599999999999994</v>
      </c>
      <c r="BH65" s="4">
        <v>1.29</v>
      </c>
      <c r="BI65" s="4">
        <v>0</v>
      </c>
      <c r="BJ65" s="4">
        <v>0.39</v>
      </c>
      <c r="BK65">
        <f t="shared" si="17"/>
        <v>1</v>
      </c>
      <c r="BL65">
        <f t="shared" si="18"/>
        <v>0</v>
      </c>
      <c r="BM65" s="4">
        <v>2.2599999999999998</v>
      </c>
      <c r="BO65" s="4">
        <v>73.599999999999994</v>
      </c>
      <c r="BP65" s="4">
        <v>1.29</v>
      </c>
      <c r="BQ65" s="4">
        <v>0</v>
      </c>
      <c r="BR65" s="4">
        <v>0.39</v>
      </c>
      <c r="BS65">
        <f t="shared" si="19"/>
        <v>1</v>
      </c>
      <c r="BT65" s="4">
        <v>2.2599999999999998</v>
      </c>
      <c r="BV65" s="4">
        <v>73.599999999999994</v>
      </c>
      <c r="BW65" s="4">
        <v>1.29</v>
      </c>
      <c r="BX65" s="4">
        <v>0</v>
      </c>
      <c r="BY65">
        <f t="shared" si="20"/>
        <v>1</v>
      </c>
      <c r="BZ65" s="4">
        <v>2.2599999999999998</v>
      </c>
    </row>
    <row r="66" spans="1:78" x14ac:dyDescent="0.2">
      <c r="A66" s="4" t="s">
        <v>84</v>
      </c>
      <c r="B66" s="4" t="s">
        <v>26</v>
      </c>
      <c r="C66" s="4" t="s">
        <v>16</v>
      </c>
      <c r="D66" s="4" t="s">
        <v>12</v>
      </c>
      <c r="E66" s="4">
        <v>700</v>
      </c>
      <c r="F66" s="4">
        <v>20.5</v>
      </c>
      <c r="G66" s="4">
        <v>2.0499999999999998</v>
      </c>
      <c r="H66" s="4">
        <v>1.29</v>
      </c>
      <c r="I66" s="4">
        <v>3</v>
      </c>
      <c r="J66" s="4">
        <v>0</v>
      </c>
      <c r="K66" s="4">
        <v>0.77</v>
      </c>
      <c r="L66">
        <f t="shared" si="0"/>
        <v>0</v>
      </c>
      <c r="M66">
        <f t="shared" si="1"/>
        <v>1</v>
      </c>
      <c r="N66">
        <f t="shared" si="2"/>
        <v>0</v>
      </c>
      <c r="O66">
        <f t="shared" si="3"/>
        <v>1</v>
      </c>
      <c r="Q66" s="4">
        <v>700</v>
      </c>
      <c r="R66" s="4">
        <v>20.5</v>
      </c>
      <c r="S66" s="4">
        <v>1.29</v>
      </c>
      <c r="T66" s="4">
        <v>3</v>
      </c>
      <c r="U66" s="4">
        <v>0</v>
      </c>
      <c r="V66" s="4">
        <v>0.77</v>
      </c>
      <c r="W66">
        <f t="shared" si="4"/>
        <v>0</v>
      </c>
      <c r="X66">
        <f t="shared" si="5"/>
        <v>1</v>
      </c>
      <c r="Y66">
        <f t="shared" si="6"/>
        <v>0</v>
      </c>
      <c r="Z66">
        <f t="shared" si="7"/>
        <v>1</v>
      </c>
      <c r="AA66" s="4">
        <v>2.0499999999999998</v>
      </c>
      <c r="AC66" s="4">
        <v>20.5</v>
      </c>
      <c r="AD66" s="4">
        <v>1.29</v>
      </c>
      <c r="AE66" s="4">
        <v>3</v>
      </c>
      <c r="AF66" s="4">
        <v>0</v>
      </c>
      <c r="AG66" s="4">
        <v>0.77</v>
      </c>
      <c r="AH66">
        <f t="shared" si="8"/>
        <v>0</v>
      </c>
      <c r="AI66">
        <f t="shared" si="9"/>
        <v>1</v>
      </c>
      <c r="AJ66">
        <f t="shared" si="10"/>
        <v>0</v>
      </c>
      <c r="AK66">
        <f t="shared" si="11"/>
        <v>1</v>
      </c>
      <c r="AL66" s="4">
        <v>2.0499999999999998</v>
      </c>
      <c r="AN66" s="4">
        <v>20.5</v>
      </c>
      <c r="AO66" s="4">
        <v>1.29</v>
      </c>
      <c r="AP66" s="4">
        <v>3</v>
      </c>
      <c r="AQ66" s="4">
        <v>0</v>
      </c>
      <c r="AR66" s="4">
        <v>0.77</v>
      </c>
      <c r="AS66">
        <f t="shared" si="12"/>
        <v>0</v>
      </c>
      <c r="AT66">
        <f t="shared" si="13"/>
        <v>0</v>
      </c>
      <c r="AU66">
        <f t="shared" si="14"/>
        <v>1</v>
      </c>
      <c r="AV66" s="4">
        <v>2.0499999999999998</v>
      </c>
      <c r="AX66" s="4">
        <v>20.5</v>
      </c>
      <c r="AY66" s="4">
        <v>1.29</v>
      </c>
      <c r="AZ66" s="4">
        <v>3</v>
      </c>
      <c r="BA66" s="4">
        <v>0</v>
      </c>
      <c r="BB66" s="4">
        <v>0.77</v>
      </c>
      <c r="BC66">
        <f t="shared" si="15"/>
        <v>0</v>
      </c>
      <c r="BD66">
        <f t="shared" si="16"/>
        <v>1</v>
      </c>
      <c r="BE66" s="4">
        <v>2.0499999999999998</v>
      </c>
      <c r="BG66" s="4">
        <v>20.5</v>
      </c>
      <c r="BH66" s="4">
        <v>1.29</v>
      </c>
      <c r="BI66" s="4">
        <v>0</v>
      </c>
      <c r="BJ66" s="4">
        <v>0.77</v>
      </c>
      <c r="BK66">
        <f t="shared" si="17"/>
        <v>0</v>
      </c>
      <c r="BL66">
        <f t="shared" si="18"/>
        <v>1</v>
      </c>
      <c r="BM66" s="4">
        <v>2.0499999999999998</v>
      </c>
      <c r="BO66" s="4">
        <v>20.5</v>
      </c>
      <c r="BP66" s="4">
        <v>1.29</v>
      </c>
      <c r="BQ66" s="4">
        <v>0</v>
      </c>
      <c r="BR66" s="4">
        <v>0.77</v>
      </c>
      <c r="BS66">
        <f t="shared" si="19"/>
        <v>0</v>
      </c>
      <c r="BT66" s="4">
        <v>2.0499999999999998</v>
      </c>
      <c r="BV66" s="4">
        <v>20.5</v>
      </c>
      <c r="BW66" s="4">
        <v>1.29</v>
      </c>
      <c r="BX66" s="4">
        <v>0</v>
      </c>
      <c r="BY66">
        <f t="shared" si="20"/>
        <v>0</v>
      </c>
      <c r="BZ66" s="4">
        <v>2.0499999999999998</v>
      </c>
    </row>
    <row r="67" spans="1:78" x14ac:dyDescent="0.2">
      <c r="A67" s="4" t="s">
        <v>85</v>
      </c>
      <c r="B67" s="4" t="s">
        <v>11</v>
      </c>
      <c r="C67" s="4" t="s">
        <v>19</v>
      </c>
      <c r="D67" s="4" t="s">
        <v>21</v>
      </c>
      <c r="E67" s="4">
        <v>2045</v>
      </c>
      <c r="F67" s="4">
        <v>59.8</v>
      </c>
      <c r="G67" s="4">
        <v>2.21</v>
      </c>
      <c r="H67" s="4">
        <v>1.28</v>
      </c>
      <c r="I67" s="4">
        <v>3</v>
      </c>
      <c r="J67" s="4">
        <v>0</v>
      </c>
      <c r="K67" s="4">
        <v>0.4</v>
      </c>
      <c r="L67">
        <f t="shared" ref="L67:L130" si="21">IF(B67 = "European", 1, 0)</f>
        <v>1</v>
      </c>
      <c r="M67">
        <f t="shared" ref="M67:M130" si="22">IF(D67="England",1,0)</f>
        <v>0</v>
      </c>
      <c r="N67">
        <f t="shared" ref="N67:N130" si="23">IF(C67="D",1,0)</f>
        <v>0</v>
      </c>
      <c r="O67">
        <f t="shared" ref="O67:O130" si="24">IF(C67 = "F",1,0)</f>
        <v>0</v>
      </c>
      <c r="Q67" s="4">
        <v>2045</v>
      </c>
      <c r="R67" s="4">
        <v>59.8</v>
      </c>
      <c r="S67" s="4">
        <v>1.28</v>
      </c>
      <c r="T67" s="4">
        <v>3</v>
      </c>
      <c r="U67" s="4">
        <v>0</v>
      </c>
      <c r="V67" s="4">
        <v>0.4</v>
      </c>
      <c r="W67">
        <f t="shared" ref="W67:W130" si="25">IF(B67 = "European", 1, 0)</f>
        <v>1</v>
      </c>
      <c r="X67">
        <f t="shared" ref="X67:X130" si="26">IF(D67="England",1,0)</f>
        <v>0</v>
      </c>
      <c r="Y67">
        <f t="shared" ref="Y67:Y130" si="27">IF(C67="D",1,0)</f>
        <v>0</v>
      </c>
      <c r="Z67">
        <f t="shared" ref="Z67:Z130" si="28">IF(C67 = "F",1,0)</f>
        <v>0</v>
      </c>
      <c r="AA67" s="4">
        <v>2.21</v>
      </c>
      <c r="AC67" s="4">
        <v>59.8</v>
      </c>
      <c r="AD67" s="4">
        <v>1.28</v>
      </c>
      <c r="AE67" s="4">
        <v>3</v>
      </c>
      <c r="AF67" s="4">
        <v>0</v>
      </c>
      <c r="AG67" s="4">
        <v>0.4</v>
      </c>
      <c r="AH67">
        <f t="shared" ref="AH67:AH130" si="29">IF(B67 = "European", 1, 0)</f>
        <v>1</v>
      </c>
      <c r="AI67">
        <f t="shared" ref="AI67:AI130" si="30">IF(D67="England",1,0)</f>
        <v>0</v>
      </c>
      <c r="AJ67">
        <f t="shared" ref="AJ67:AJ130" si="31">IF(C67="D",1,0)</f>
        <v>0</v>
      </c>
      <c r="AK67">
        <f t="shared" ref="AK67:AK130" si="32">IF(C67 = "F",1,0)</f>
        <v>0</v>
      </c>
      <c r="AL67" s="4">
        <v>2.21</v>
      </c>
      <c r="AN67" s="4">
        <v>59.8</v>
      </c>
      <c r="AO67" s="4">
        <v>1.28</v>
      </c>
      <c r="AP67" s="4">
        <v>3</v>
      </c>
      <c r="AQ67" s="4">
        <v>0</v>
      </c>
      <c r="AR67" s="4">
        <v>0.4</v>
      </c>
      <c r="AS67">
        <f t="shared" ref="AS67:AS130" si="33">IF(B67 = "European", 1, 0)</f>
        <v>1</v>
      </c>
      <c r="AT67">
        <f t="shared" ref="AT67:AT130" si="34">IF(C67="D",1,0)</f>
        <v>0</v>
      </c>
      <c r="AU67">
        <f t="shared" ref="AU67:AU130" si="35">IF(C67 = "F",1,0)</f>
        <v>0</v>
      </c>
      <c r="AV67" s="4">
        <v>2.21</v>
      </c>
      <c r="AX67" s="4">
        <v>59.8</v>
      </c>
      <c r="AY67" s="4">
        <v>1.28</v>
      </c>
      <c r="AZ67" s="4">
        <v>3</v>
      </c>
      <c r="BA67" s="4">
        <v>0</v>
      </c>
      <c r="BB67" s="4">
        <v>0.4</v>
      </c>
      <c r="BC67">
        <f t="shared" ref="BC67:BC130" si="36">IF(B67 = "European", 1, 0)</f>
        <v>1</v>
      </c>
      <c r="BD67">
        <f t="shared" ref="BD67:BD130" si="37">IF(C67 = "F",1,0)</f>
        <v>0</v>
      </c>
      <c r="BE67" s="4">
        <v>2.21</v>
      </c>
      <c r="BG67" s="4">
        <v>59.8</v>
      </c>
      <c r="BH67" s="4">
        <v>1.28</v>
      </c>
      <c r="BI67" s="4">
        <v>0</v>
      </c>
      <c r="BJ67" s="4">
        <v>0.4</v>
      </c>
      <c r="BK67">
        <f t="shared" ref="BK67:BK130" si="38">IF(B67 = "European", 1, 0)</f>
        <v>1</v>
      </c>
      <c r="BL67">
        <f t="shared" ref="BL67:BL130" si="39">IF(C67 = "F",1,0)</f>
        <v>0</v>
      </c>
      <c r="BM67" s="4">
        <v>2.21</v>
      </c>
      <c r="BO67" s="4">
        <v>59.8</v>
      </c>
      <c r="BP67" s="4">
        <v>1.28</v>
      </c>
      <c r="BQ67" s="4">
        <v>0</v>
      </c>
      <c r="BR67" s="4">
        <v>0.4</v>
      </c>
      <c r="BS67">
        <f t="shared" ref="BS67:BS130" si="40">IF(B67 = "European", 1, 0)</f>
        <v>1</v>
      </c>
      <c r="BT67" s="4">
        <v>2.21</v>
      </c>
      <c r="BV67" s="4">
        <v>59.8</v>
      </c>
      <c r="BW67" s="4">
        <v>1.28</v>
      </c>
      <c r="BX67" s="4">
        <v>0</v>
      </c>
      <c r="BY67">
        <f t="shared" ref="BY67:BY130" si="41">IF(B67 = "European", 1, 0)</f>
        <v>1</v>
      </c>
      <c r="BZ67" s="4">
        <v>2.21</v>
      </c>
    </row>
    <row r="68" spans="1:78" x14ac:dyDescent="0.2">
      <c r="A68" s="4" t="s">
        <v>86</v>
      </c>
      <c r="B68" s="4" t="s">
        <v>11</v>
      </c>
      <c r="C68" s="4" t="s">
        <v>24</v>
      </c>
      <c r="D68" s="4" t="s">
        <v>12</v>
      </c>
      <c r="E68" s="4">
        <v>1350</v>
      </c>
      <c r="F68" s="4">
        <v>39.5</v>
      </c>
      <c r="G68" s="4">
        <v>2.33</v>
      </c>
      <c r="H68" s="4">
        <v>1.27</v>
      </c>
      <c r="I68" s="4">
        <v>2</v>
      </c>
      <c r="J68" s="4">
        <v>0</v>
      </c>
      <c r="K68" s="4">
        <v>0.13</v>
      </c>
      <c r="L68">
        <f t="shared" si="21"/>
        <v>1</v>
      </c>
      <c r="M68">
        <f t="shared" si="22"/>
        <v>1</v>
      </c>
      <c r="N68">
        <f t="shared" si="23"/>
        <v>1</v>
      </c>
      <c r="O68">
        <f t="shared" si="24"/>
        <v>0</v>
      </c>
      <c r="Q68" s="4">
        <v>1350</v>
      </c>
      <c r="R68" s="4">
        <v>39.5</v>
      </c>
      <c r="S68" s="4">
        <v>1.27</v>
      </c>
      <c r="T68" s="4">
        <v>2</v>
      </c>
      <c r="U68" s="4">
        <v>0</v>
      </c>
      <c r="V68" s="4">
        <v>0.13</v>
      </c>
      <c r="W68">
        <f t="shared" si="25"/>
        <v>1</v>
      </c>
      <c r="X68">
        <f t="shared" si="26"/>
        <v>1</v>
      </c>
      <c r="Y68">
        <f t="shared" si="27"/>
        <v>1</v>
      </c>
      <c r="Z68">
        <f t="shared" si="28"/>
        <v>0</v>
      </c>
      <c r="AA68" s="4">
        <v>2.33</v>
      </c>
      <c r="AC68" s="4">
        <v>39.5</v>
      </c>
      <c r="AD68" s="4">
        <v>1.27</v>
      </c>
      <c r="AE68" s="4">
        <v>2</v>
      </c>
      <c r="AF68" s="4">
        <v>0</v>
      </c>
      <c r="AG68" s="4">
        <v>0.13</v>
      </c>
      <c r="AH68">
        <f t="shared" si="29"/>
        <v>1</v>
      </c>
      <c r="AI68">
        <f t="shared" si="30"/>
        <v>1</v>
      </c>
      <c r="AJ68">
        <f t="shared" si="31"/>
        <v>1</v>
      </c>
      <c r="AK68">
        <f t="shared" si="32"/>
        <v>0</v>
      </c>
      <c r="AL68" s="4">
        <v>2.33</v>
      </c>
      <c r="AN68" s="4">
        <v>39.5</v>
      </c>
      <c r="AO68" s="4">
        <v>1.27</v>
      </c>
      <c r="AP68" s="4">
        <v>2</v>
      </c>
      <c r="AQ68" s="4">
        <v>0</v>
      </c>
      <c r="AR68" s="4">
        <v>0.13</v>
      </c>
      <c r="AS68">
        <f t="shared" si="33"/>
        <v>1</v>
      </c>
      <c r="AT68">
        <f t="shared" si="34"/>
        <v>1</v>
      </c>
      <c r="AU68">
        <f t="shared" si="35"/>
        <v>0</v>
      </c>
      <c r="AV68" s="4">
        <v>2.33</v>
      </c>
      <c r="AX68" s="4">
        <v>39.5</v>
      </c>
      <c r="AY68" s="4">
        <v>1.27</v>
      </c>
      <c r="AZ68" s="4">
        <v>2</v>
      </c>
      <c r="BA68" s="4">
        <v>0</v>
      </c>
      <c r="BB68" s="4">
        <v>0.13</v>
      </c>
      <c r="BC68">
        <f t="shared" si="36"/>
        <v>1</v>
      </c>
      <c r="BD68">
        <f t="shared" si="37"/>
        <v>0</v>
      </c>
      <c r="BE68" s="4">
        <v>2.33</v>
      </c>
      <c r="BG68" s="4">
        <v>39.5</v>
      </c>
      <c r="BH68" s="4">
        <v>1.27</v>
      </c>
      <c r="BI68" s="4">
        <v>0</v>
      </c>
      <c r="BJ68" s="4">
        <v>0.13</v>
      </c>
      <c r="BK68">
        <f t="shared" si="38"/>
        <v>1</v>
      </c>
      <c r="BL68">
        <f t="shared" si="39"/>
        <v>0</v>
      </c>
      <c r="BM68" s="4">
        <v>2.33</v>
      </c>
      <c r="BO68" s="4">
        <v>39.5</v>
      </c>
      <c r="BP68" s="4">
        <v>1.27</v>
      </c>
      <c r="BQ68" s="4">
        <v>0</v>
      </c>
      <c r="BR68" s="4">
        <v>0.13</v>
      </c>
      <c r="BS68">
        <f t="shared" si="40"/>
        <v>1</v>
      </c>
      <c r="BT68" s="4">
        <v>2.33</v>
      </c>
      <c r="BV68" s="4">
        <v>39.5</v>
      </c>
      <c r="BW68" s="4">
        <v>1.27</v>
      </c>
      <c r="BX68" s="4">
        <v>0</v>
      </c>
      <c r="BY68">
        <f t="shared" si="41"/>
        <v>1</v>
      </c>
      <c r="BZ68" s="4">
        <v>2.33</v>
      </c>
    </row>
    <row r="69" spans="1:78" x14ac:dyDescent="0.2">
      <c r="A69" s="4" t="s">
        <v>87</v>
      </c>
      <c r="B69" s="4" t="s">
        <v>11</v>
      </c>
      <c r="C69" s="4" t="s">
        <v>24</v>
      </c>
      <c r="D69" s="4" t="s">
        <v>12</v>
      </c>
      <c r="E69" s="4">
        <v>1699</v>
      </c>
      <c r="F69" s="4">
        <v>49.7</v>
      </c>
      <c r="G69" s="4">
        <v>2.38</v>
      </c>
      <c r="H69" s="4">
        <v>1.27</v>
      </c>
      <c r="I69" s="4">
        <v>5</v>
      </c>
      <c r="J69" s="4">
        <v>0</v>
      </c>
      <c r="K69" s="4">
        <v>0.16</v>
      </c>
      <c r="L69">
        <f t="shared" si="21"/>
        <v>1</v>
      </c>
      <c r="M69">
        <f t="shared" si="22"/>
        <v>1</v>
      </c>
      <c r="N69">
        <f t="shared" si="23"/>
        <v>1</v>
      </c>
      <c r="O69">
        <f t="shared" si="24"/>
        <v>0</v>
      </c>
      <c r="Q69" s="4">
        <v>1699</v>
      </c>
      <c r="R69" s="4">
        <v>49.7</v>
      </c>
      <c r="S69" s="4">
        <v>1.27</v>
      </c>
      <c r="T69" s="4">
        <v>5</v>
      </c>
      <c r="U69" s="4">
        <v>0</v>
      </c>
      <c r="V69" s="4">
        <v>0.16</v>
      </c>
      <c r="W69">
        <f t="shared" si="25"/>
        <v>1</v>
      </c>
      <c r="X69">
        <f t="shared" si="26"/>
        <v>1</v>
      </c>
      <c r="Y69">
        <f t="shared" si="27"/>
        <v>1</v>
      </c>
      <c r="Z69">
        <f t="shared" si="28"/>
        <v>0</v>
      </c>
      <c r="AA69" s="4">
        <v>2.38</v>
      </c>
      <c r="AC69" s="4">
        <v>49.7</v>
      </c>
      <c r="AD69" s="4">
        <v>1.27</v>
      </c>
      <c r="AE69" s="4">
        <v>5</v>
      </c>
      <c r="AF69" s="4">
        <v>0</v>
      </c>
      <c r="AG69" s="4">
        <v>0.16</v>
      </c>
      <c r="AH69">
        <f t="shared" si="29"/>
        <v>1</v>
      </c>
      <c r="AI69">
        <f t="shared" si="30"/>
        <v>1</v>
      </c>
      <c r="AJ69">
        <f t="shared" si="31"/>
        <v>1</v>
      </c>
      <c r="AK69">
        <f t="shared" si="32"/>
        <v>0</v>
      </c>
      <c r="AL69" s="4">
        <v>2.38</v>
      </c>
      <c r="AN69" s="4">
        <v>49.7</v>
      </c>
      <c r="AO69" s="4">
        <v>1.27</v>
      </c>
      <c r="AP69" s="4">
        <v>5</v>
      </c>
      <c r="AQ69" s="4">
        <v>0</v>
      </c>
      <c r="AR69" s="4">
        <v>0.16</v>
      </c>
      <c r="AS69">
        <f t="shared" si="33"/>
        <v>1</v>
      </c>
      <c r="AT69">
        <f t="shared" si="34"/>
        <v>1</v>
      </c>
      <c r="AU69">
        <f t="shared" si="35"/>
        <v>0</v>
      </c>
      <c r="AV69" s="4">
        <v>2.38</v>
      </c>
      <c r="AX69" s="4">
        <v>49.7</v>
      </c>
      <c r="AY69" s="4">
        <v>1.27</v>
      </c>
      <c r="AZ69" s="4">
        <v>5</v>
      </c>
      <c r="BA69" s="4">
        <v>0</v>
      </c>
      <c r="BB69" s="4">
        <v>0.16</v>
      </c>
      <c r="BC69">
        <f t="shared" si="36"/>
        <v>1</v>
      </c>
      <c r="BD69">
        <f t="shared" si="37"/>
        <v>0</v>
      </c>
      <c r="BE69" s="4">
        <v>2.38</v>
      </c>
      <c r="BG69" s="4">
        <v>49.7</v>
      </c>
      <c r="BH69" s="4">
        <v>1.27</v>
      </c>
      <c r="BI69" s="4">
        <v>0</v>
      </c>
      <c r="BJ69" s="4">
        <v>0.16</v>
      </c>
      <c r="BK69">
        <f t="shared" si="38"/>
        <v>1</v>
      </c>
      <c r="BL69">
        <f t="shared" si="39"/>
        <v>0</v>
      </c>
      <c r="BM69" s="4">
        <v>2.38</v>
      </c>
      <c r="BO69" s="4">
        <v>49.7</v>
      </c>
      <c r="BP69" s="4">
        <v>1.27</v>
      </c>
      <c r="BQ69" s="4">
        <v>0</v>
      </c>
      <c r="BR69" s="4">
        <v>0.16</v>
      </c>
      <c r="BS69">
        <f t="shared" si="40"/>
        <v>1</v>
      </c>
      <c r="BT69" s="4">
        <v>2.38</v>
      </c>
      <c r="BV69" s="4">
        <v>49.7</v>
      </c>
      <c r="BW69" s="4">
        <v>1.27</v>
      </c>
      <c r="BX69" s="4">
        <v>0</v>
      </c>
      <c r="BY69">
        <f t="shared" si="41"/>
        <v>1</v>
      </c>
      <c r="BZ69" s="4">
        <v>2.38</v>
      </c>
    </row>
    <row r="70" spans="1:78" x14ac:dyDescent="0.2">
      <c r="A70" s="4" t="s">
        <v>88</v>
      </c>
      <c r="B70" s="4" t="s">
        <v>11</v>
      </c>
      <c r="C70" s="4" t="s">
        <v>19</v>
      </c>
      <c r="D70" s="4" t="s">
        <v>21</v>
      </c>
      <c r="E70" s="4">
        <v>1485</v>
      </c>
      <c r="F70" s="4">
        <v>43.4</v>
      </c>
      <c r="G70" s="4">
        <v>1.9</v>
      </c>
      <c r="H70" s="4">
        <v>1.27</v>
      </c>
      <c r="I70" s="4">
        <v>3</v>
      </c>
      <c r="J70" s="4">
        <v>0</v>
      </c>
      <c r="K70" s="4">
        <v>0.48</v>
      </c>
      <c r="L70">
        <f t="shared" si="21"/>
        <v>1</v>
      </c>
      <c r="M70">
        <f t="shared" si="22"/>
        <v>0</v>
      </c>
      <c r="N70">
        <f t="shared" si="23"/>
        <v>0</v>
      </c>
      <c r="O70">
        <f t="shared" si="24"/>
        <v>0</v>
      </c>
      <c r="Q70" s="4">
        <v>1485</v>
      </c>
      <c r="R70" s="4">
        <v>43.4</v>
      </c>
      <c r="S70" s="4">
        <v>1.27</v>
      </c>
      <c r="T70" s="4">
        <v>3</v>
      </c>
      <c r="U70" s="4">
        <v>0</v>
      </c>
      <c r="V70" s="4">
        <v>0.48</v>
      </c>
      <c r="W70">
        <f t="shared" si="25"/>
        <v>1</v>
      </c>
      <c r="X70">
        <f t="shared" si="26"/>
        <v>0</v>
      </c>
      <c r="Y70">
        <f t="shared" si="27"/>
        <v>0</v>
      </c>
      <c r="Z70">
        <f t="shared" si="28"/>
        <v>0</v>
      </c>
      <c r="AA70" s="4">
        <v>1.9</v>
      </c>
      <c r="AC70" s="4">
        <v>43.4</v>
      </c>
      <c r="AD70" s="4">
        <v>1.27</v>
      </c>
      <c r="AE70" s="4">
        <v>3</v>
      </c>
      <c r="AF70" s="4">
        <v>0</v>
      </c>
      <c r="AG70" s="4">
        <v>0.48</v>
      </c>
      <c r="AH70">
        <f t="shared" si="29"/>
        <v>1</v>
      </c>
      <c r="AI70">
        <f t="shared" si="30"/>
        <v>0</v>
      </c>
      <c r="AJ70">
        <f t="shared" si="31"/>
        <v>0</v>
      </c>
      <c r="AK70">
        <f t="shared" si="32"/>
        <v>0</v>
      </c>
      <c r="AL70" s="4">
        <v>1.9</v>
      </c>
      <c r="AN70" s="4">
        <v>43.4</v>
      </c>
      <c r="AO70" s="4">
        <v>1.27</v>
      </c>
      <c r="AP70" s="4">
        <v>3</v>
      </c>
      <c r="AQ70" s="4">
        <v>0</v>
      </c>
      <c r="AR70" s="4">
        <v>0.48</v>
      </c>
      <c r="AS70">
        <f t="shared" si="33"/>
        <v>1</v>
      </c>
      <c r="AT70">
        <f t="shared" si="34"/>
        <v>0</v>
      </c>
      <c r="AU70">
        <f t="shared" si="35"/>
        <v>0</v>
      </c>
      <c r="AV70" s="4">
        <v>1.9</v>
      </c>
      <c r="AX70" s="4">
        <v>43.4</v>
      </c>
      <c r="AY70" s="4">
        <v>1.27</v>
      </c>
      <c r="AZ70" s="4">
        <v>3</v>
      </c>
      <c r="BA70" s="4">
        <v>0</v>
      </c>
      <c r="BB70" s="4">
        <v>0.48</v>
      </c>
      <c r="BC70">
        <f t="shared" si="36"/>
        <v>1</v>
      </c>
      <c r="BD70">
        <f t="shared" si="37"/>
        <v>0</v>
      </c>
      <c r="BE70" s="4">
        <v>1.9</v>
      </c>
      <c r="BG70" s="4">
        <v>43.4</v>
      </c>
      <c r="BH70" s="4">
        <v>1.27</v>
      </c>
      <c r="BI70" s="4">
        <v>0</v>
      </c>
      <c r="BJ70" s="4">
        <v>0.48</v>
      </c>
      <c r="BK70">
        <f t="shared" si="38"/>
        <v>1</v>
      </c>
      <c r="BL70">
        <f t="shared" si="39"/>
        <v>0</v>
      </c>
      <c r="BM70" s="4">
        <v>1.9</v>
      </c>
      <c r="BO70" s="4">
        <v>43.4</v>
      </c>
      <c r="BP70" s="4">
        <v>1.27</v>
      </c>
      <c r="BQ70" s="4">
        <v>0</v>
      </c>
      <c r="BR70" s="4">
        <v>0.48</v>
      </c>
      <c r="BS70">
        <f t="shared" si="40"/>
        <v>1</v>
      </c>
      <c r="BT70" s="4">
        <v>1.9</v>
      </c>
      <c r="BV70" s="4">
        <v>43.4</v>
      </c>
      <c r="BW70" s="4">
        <v>1.27</v>
      </c>
      <c r="BX70" s="4">
        <v>0</v>
      </c>
      <c r="BY70">
        <f t="shared" si="41"/>
        <v>1</v>
      </c>
      <c r="BZ70" s="4">
        <v>1.9</v>
      </c>
    </row>
    <row r="71" spans="1:78" x14ac:dyDescent="0.2">
      <c r="A71" s="4" t="s">
        <v>34</v>
      </c>
      <c r="B71" s="4" t="s">
        <v>11</v>
      </c>
      <c r="C71" s="4" t="s">
        <v>19</v>
      </c>
      <c r="D71" s="4" t="s">
        <v>12</v>
      </c>
      <c r="E71" s="4">
        <v>1569</v>
      </c>
      <c r="F71" s="4">
        <v>45.9</v>
      </c>
      <c r="G71" s="4">
        <v>2.12</v>
      </c>
      <c r="H71" s="4">
        <v>1.26</v>
      </c>
      <c r="I71" s="4">
        <v>6</v>
      </c>
      <c r="J71" s="4">
        <v>0</v>
      </c>
      <c r="K71" s="4">
        <v>0.06</v>
      </c>
      <c r="L71">
        <f t="shared" si="21"/>
        <v>1</v>
      </c>
      <c r="M71">
        <f t="shared" si="22"/>
        <v>1</v>
      </c>
      <c r="N71">
        <f t="shared" si="23"/>
        <v>0</v>
      </c>
      <c r="O71">
        <f t="shared" si="24"/>
        <v>0</v>
      </c>
      <c r="Q71" s="4">
        <v>1569</v>
      </c>
      <c r="R71" s="4">
        <v>45.9</v>
      </c>
      <c r="S71" s="4">
        <v>1.26</v>
      </c>
      <c r="T71" s="4">
        <v>6</v>
      </c>
      <c r="U71" s="4">
        <v>0</v>
      </c>
      <c r="V71" s="4">
        <v>0.06</v>
      </c>
      <c r="W71">
        <f t="shared" si="25"/>
        <v>1</v>
      </c>
      <c r="X71">
        <f t="shared" si="26"/>
        <v>1</v>
      </c>
      <c r="Y71">
        <f t="shared" si="27"/>
        <v>0</v>
      </c>
      <c r="Z71">
        <f t="shared" si="28"/>
        <v>0</v>
      </c>
      <c r="AA71" s="4">
        <v>2.12</v>
      </c>
      <c r="AC71" s="4">
        <v>45.9</v>
      </c>
      <c r="AD71" s="4">
        <v>1.26</v>
      </c>
      <c r="AE71" s="4">
        <v>6</v>
      </c>
      <c r="AF71" s="4">
        <v>0</v>
      </c>
      <c r="AG71" s="4">
        <v>0.06</v>
      </c>
      <c r="AH71">
        <f t="shared" si="29"/>
        <v>1</v>
      </c>
      <c r="AI71">
        <f t="shared" si="30"/>
        <v>1</v>
      </c>
      <c r="AJ71">
        <f t="shared" si="31"/>
        <v>0</v>
      </c>
      <c r="AK71">
        <f t="shared" si="32"/>
        <v>0</v>
      </c>
      <c r="AL71" s="4">
        <v>2.12</v>
      </c>
      <c r="AN71" s="4">
        <v>45.9</v>
      </c>
      <c r="AO71" s="4">
        <v>1.26</v>
      </c>
      <c r="AP71" s="4">
        <v>6</v>
      </c>
      <c r="AQ71" s="4">
        <v>0</v>
      </c>
      <c r="AR71" s="4">
        <v>0.06</v>
      </c>
      <c r="AS71">
        <f t="shared" si="33"/>
        <v>1</v>
      </c>
      <c r="AT71">
        <f t="shared" si="34"/>
        <v>0</v>
      </c>
      <c r="AU71">
        <f t="shared" si="35"/>
        <v>0</v>
      </c>
      <c r="AV71" s="4">
        <v>2.12</v>
      </c>
      <c r="AX71" s="4">
        <v>45.9</v>
      </c>
      <c r="AY71" s="4">
        <v>1.26</v>
      </c>
      <c r="AZ71" s="4">
        <v>6</v>
      </c>
      <c r="BA71" s="4">
        <v>0</v>
      </c>
      <c r="BB71" s="4">
        <v>0.06</v>
      </c>
      <c r="BC71">
        <f t="shared" si="36"/>
        <v>1</v>
      </c>
      <c r="BD71">
        <f t="shared" si="37"/>
        <v>0</v>
      </c>
      <c r="BE71" s="4">
        <v>2.12</v>
      </c>
      <c r="BG71" s="4">
        <v>45.9</v>
      </c>
      <c r="BH71" s="4">
        <v>1.26</v>
      </c>
      <c r="BI71" s="4">
        <v>0</v>
      </c>
      <c r="BJ71" s="4">
        <v>0.06</v>
      </c>
      <c r="BK71">
        <f t="shared" si="38"/>
        <v>1</v>
      </c>
      <c r="BL71">
        <f t="shared" si="39"/>
        <v>0</v>
      </c>
      <c r="BM71" s="4">
        <v>2.12</v>
      </c>
      <c r="BO71" s="4">
        <v>45.9</v>
      </c>
      <c r="BP71" s="4">
        <v>1.26</v>
      </c>
      <c r="BQ71" s="4">
        <v>0</v>
      </c>
      <c r="BR71" s="4">
        <v>0.06</v>
      </c>
      <c r="BS71">
        <f t="shared" si="40"/>
        <v>1</v>
      </c>
      <c r="BT71" s="4">
        <v>2.12</v>
      </c>
      <c r="BV71" s="4">
        <v>45.9</v>
      </c>
      <c r="BW71" s="4">
        <v>1.26</v>
      </c>
      <c r="BX71" s="4">
        <v>0</v>
      </c>
      <c r="BY71">
        <f t="shared" si="41"/>
        <v>1</v>
      </c>
      <c r="BZ71" s="4">
        <v>2.12</v>
      </c>
    </row>
    <row r="72" spans="1:78" x14ac:dyDescent="0.2">
      <c r="A72" s="4" t="s">
        <v>89</v>
      </c>
      <c r="B72" s="4" t="s">
        <v>11</v>
      </c>
      <c r="C72" s="4" t="s">
        <v>24</v>
      </c>
      <c r="D72" s="4" t="s">
        <v>12</v>
      </c>
      <c r="E72" s="4">
        <v>2862</v>
      </c>
      <c r="F72" s="4">
        <v>83.7</v>
      </c>
      <c r="G72" s="4">
        <v>2.21</v>
      </c>
      <c r="H72" s="4">
        <v>1.26</v>
      </c>
      <c r="I72" s="4">
        <v>5</v>
      </c>
      <c r="J72" s="4">
        <v>0</v>
      </c>
      <c r="K72" s="4">
        <v>0.19</v>
      </c>
      <c r="L72">
        <f t="shared" si="21"/>
        <v>1</v>
      </c>
      <c r="M72">
        <f t="shared" si="22"/>
        <v>1</v>
      </c>
      <c r="N72">
        <f t="shared" si="23"/>
        <v>1</v>
      </c>
      <c r="O72">
        <f t="shared" si="24"/>
        <v>0</v>
      </c>
      <c r="Q72" s="4">
        <v>2862</v>
      </c>
      <c r="R72" s="4">
        <v>83.7</v>
      </c>
      <c r="S72" s="4">
        <v>1.26</v>
      </c>
      <c r="T72" s="4">
        <v>5</v>
      </c>
      <c r="U72" s="4">
        <v>0</v>
      </c>
      <c r="V72" s="4">
        <v>0.19</v>
      </c>
      <c r="W72">
        <f t="shared" si="25"/>
        <v>1</v>
      </c>
      <c r="X72">
        <f t="shared" si="26"/>
        <v>1</v>
      </c>
      <c r="Y72">
        <f t="shared" si="27"/>
        <v>1</v>
      </c>
      <c r="Z72">
        <f t="shared" si="28"/>
        <v>0</v>
      </c>
      <c r="AA72" s="4">
        <v>2.21</v>
      </c>
      <c r="AC72" s="4">
        <v>83.7</v>
      </c>
      <c r="AD72" s="4">
        <v>1.26</v>
      </c>
      <c r="AE72" s="4">
        <v>5</v>
      </c>
      <c r="AF72" s="4">
        <v>0</v>
      </c>
      <c r="AG72" s="4">
        <v>0.19</v>
      </c>
      <c r="AH72">
        <f t="shared" si="29"/>
        <v>1</v>
      </c>
      <c r="AI72">
        <f t="shared" si="30"/>
        <v>1</v>
      </c>
      <c r="AJ72">
        <f t="shared" si="31"/>
        <v>1</v>
      </c>
      <c r="AK72">
        <f t="shared" si="32"/>
        <v>0</v>
      </c>
      <c r="AL72" s="4">
        <v>2.21</v>
      </c>
      <c r="AN72" s="4">
        <v>83.7</v>
      </c>
      <c r="AO72" s="4">
        <v>1.26</v>
      </c>
      <c r="AP72" s="4">
        <v>5</v>
      </c>
      <c r="AQ72" s="4">
        <v>0</v>
      </c>
      <c r="AR72" s="4">
        <v>0.19</v>
      </c>
      <c r="AS72">
        <f t="shared" si="33"/>
        <v>1</v>
      </c>
      <c r="AT72">
        <f t="shared" si="34"/>
        <v>1</v>
      </c>
      <c r="AU72">
        <f t="shared" si="35"/>
        <v>0</v>
      </c>
      <c r="AV72" s="4">
        <v>2.21</v>
      </c>
      <c r="AX72" s="4">
        <v>83.7</v>
      </c>
      <c r="AY72" s="4">
        <v>1.26</v>
      </c>
      <c r="AZ72" s="4">
        <v>5</v>
      </c>
      <c r="BA72" s="4">
        <v>0</v>
      </c>
      <c r="BB72" s="4">
        <v>0.19</v>
      </c>
      <c r="BC72">
        <f t="shared" si="36"/>
        <v>1</v>
      </c>
      <c r="BD72">
        <f t="shared" si="37"/>
        <v>0</v>
      </c>
      <c r="BE72" s="4">
        <v>2.21</v>
      </c>
      <c r="BG72" s="4">
        <v>83.7</v>
      </c>
      <c r="BH72" s="4">
        <v>1.26</v>
      </c>
      <c r="BI72" s="4">
        <v>0</v>
      </c>
      <c r="BJ72" s="4">
        <v>0.19</v>
      </c>
      <c r="BK72">
        <f t="shared" si="38"/>
        <v>1</v>
      </c>
      <c r="BL72">
        <f t="shared" si="39"/>
        <v>0</v>
      </c>
      <c r="BM72" s="4">
        <v>2.21</v>
      </c>
      <c r="BO72" s="4">
        <v>83.7</v>
      </c>
      <c r="BP72" s="4">
        <v>1.26</v>
      </c>
      <c r="BQ72" s="4">
        <v>0</v>
      </c>
      <c r="BR72" s="4">
        <v>0.19</v>
      </c>
      <c r="BS72">
        <f t="shared" si="40"/>
        <v>1</v>
      </c>
      <c r="BT72" s="4">
        <v>2.21</v>
      </c>
      <c r="BV72" s="4">
        <v>83.7</v>
      </c>
      <c r="BW72" s="4">
        <v>1.26</v>
      </c>
      <c r="BX72" s="4">
        <v>0</v>
      </c>
      <c r="BY72">
        <f t="shared" si="41"/>
        <v>1</v>
      </c>
      <c r="BZ72" s="4">
        <v>2.21</v>
      </c>
    </row>
    <row r="73" spans="1:78" x14ac:dyDescent="0.2">
      <c r="A73" s="4" t="s">
        <v>90</v>
      </c>
      <c r="B73" s="4" t="s">
        <v>11</v>
      </c>
      <c r="C73" s="4" t="s">
        <v>19</v>
      </c>
      <c r="D73" s="4" t="s">
        <v>12</v>
      </c>
      <c r="E73" s="4">
        <v>1784</v>
      </c>
      <c r="F73" s="4">
        <v>52.2</v>
      </c>
      <c r="G73" s="4">
        <v>1.87</v>
      </c>
      <c r="H73" s="4">
        <v>1.26</v>
      </c>
      <c r="I73" s="4">
        <v>0</v>
      </c>
      <c r="J73" s="4">
        <v>0</v>
      </c>
      <c r="K73" s="4">
        <v>0.5</v>
      </c>
      <c r="L73">
        <f t="shared" si="21"/>
        <v>1</v>
      </c>
      <c r="M73">
        <f t="shared" si="22"/>
        <v>1</v>
      </c>
      <c r="N73">
        <f t="shared" si="23"/>
        <v>0</v>
      </c>
      <c r="O73">
        <f t="shared" si="24"/>
        <v>0</v>
      </c>
      <c r="Q73" s="4">
        <v>1784</v>
      </c>
      <c r="R73" s="4">
        <v>52.2</v>
      </c>
      <c r="S73" s="4">
        <v>1.26</v>
      </c>
      <c r="T73" s="4">
        <v>0</v>
      </c>
      <c r="U73" s="4">
        <v>0</v>
      </c>
      <c r="V73" s="4">
        <v>0.5</v>
      </c>
      <c r="W73">
        <f t="shared" si="25"/>
        <v>1</v>
      </c>
      <c r="X73">
        <f t="shared" si="26"/>
        <v>1</v>
      </c>
      <c r="Y73">
        <f t="shared" si="27"/>
        <v>0</v>
      </c>
      <c r="Z73">
        <f t="shared" si="28"/>
        <v>0</v>
      </c>
      <c r="AA73" s="4">
        <v>1.87</v>
      </c>
      <c r="AC73" s="4">
        <v>52.2</v>
      </c>
      <c r="AD73" s="4">
        <v>1.26</v>
      </c>
      <c r="AE73" s="4">
        <v>0</v>
      </c>
      <c r="AF73" s="4">
        <v>0</v>
      </c>
      <c r="AG73" s="4">
        <v>0.5</v>
      </c>
      <c r="AH73">
        <f t="shared" si="29"/>
        <v>1</v>
      </c>
      <c r="AI73">
        <f t="shared" si="30"/>
        <v>1</v>
      </c>
      <c r="AJ73">
        <f t="shared" si="31"/>
        <v>0</v>
      </c>
      <c r="AK73">
        <f t="shared" si="32"/>
        <v>0</v>
      </c>
      <c r="AL73" s="4">
        <v>1.87</v>
      </c>
      <c r="AN73" s="4">
        <v>52.2</v>
      </c>
      <c r="AO73" s="4">
        <v>1.26</v>
      </c>
      <c r="AP73" s="4">
        <v>0</v>
      </c>
      <c r="AQ73" s="4">
        <v>0</v>
      </c>
      <c r="AR73" s="4">
        <v>0.5</v>
      </c>
      <c r="AS73">
        <f t="shared" si="33"/>
        <v>1</v>
      </c>
      <c r="AT73">
        <f t="shared" si="34"/>
        <v>0</v>
      </c>
      <c r="AU73">
        <f t="shared" si="35"/>
        <v>0</v>
      </c>
      <c r="AV73" s="4">
        <v>1.87</v>
      </c>
      <c r="AX73" s="4">
        <v>52.2</v>
      </c>
      <c r="AY73" s="4">
        <v>1.26</v>
      </c>
      <c r="AZ73" s="4">
        <v>0</v>
      </c>
      <c r="BA73" s="4">
        <v>0</v>
      </c>
      <c r="BB73" s="4">
        <v>0.5</v>
      </c>
      <c r="BC73">
        <f t="shared" si="36"/>
        <v>1</v>
      </c>
      <c r="BD73">
        <f t="shared" si="37"/>
        <v>0</v>
      </c>
      <c r="BE73" s="4">
        <v>1.87</v>
      </c>
      <c r="BG73" s="4">
        <v>52.2</v>
      </c>
      <c r="BH73" s="4">
        <v>1.26</v>
      </c>
      <c r="BI73" s="4">
        <v>0</v>
      </c>
      <c r="BJ73" s="4">
        <v>0.5</v>
      </c>
      <c r="BK73">
        <f t="shared" si="38"/>
        <v>1</v>
      </c>
      <c r="BL73">
        <f t="shared" si="39"/>
        <v>0</v>
      </c>
      <c r="BM73" s="4">
        <v>1.87</v>
      </c>
      <c r="BO73" s="4">
        <v>52.2</v>
      </c>
      <c r="BP73" s="4">
        <v>1.26</v>
      </c>
      <c r="BQ73" s="4">
        <v>0</v>
      </c>
      <c r="BR73" s="4">
        <v>0.5</v>
      </c>
      <c r="BS73">
        <f t="shared" si="40"/>
        <v>1</v>
      </c>
      <c r="BT73" s="4">
        <v>1.87</v>
      </c>
      <c r="BV73" s="4">
        <v>52.2</v>
      </c>
      <c r="BW73" s="4">
        <v>1.26</v>
      </c>
      <c r="BX73" s="4">
        <v>0</v>
      </c>
      <c r="BY73">
        <f t="shared" si="41"/>
        <v>1</v>
      </c>
      <c r="BZ73" s="4">
        <v>1.87</v>
      </c>
    </row>
    <row r="74" spans="1:78" x14ac:dyDescent="0.2">
      <c r="A74" s="4" t="s">
        <v>91</v>
      </c>
      <c r="B74" s="4" t="s">
        <v>26</v>
      </c>
      <c r="C74" s="4" t="s">
        <v>24</v>
      </c>
      <c r="D74" s="4" t="s">
        <v>12</v>
      </c>
      <c r="E74" s="4">
        <v>517</v>
      </c>
      <c r="F74" s="4">
        <v>15.1</v>
      </c>
      <c r="G74" s="4">
        <v>1.33</v>
      </c>
      <c r="H74" s="4">
        <v>1.22</v>
      </c>
      <c r="I74" s="4">
        <v>0</v>
      </c>
      <c r="J74" s="4">
        <v>0</v>
      </c>
      <c r="K74" s="4">
        <v>0</v>
      </c>
      <c r="L74">
        <f t="shared" si="21"/>
        <v>0</v>
      </c>
      <c r="M74">
        <f t="shared" si="22"/>
        <v>1</v>
      </c>
      <c r="N74">
        <f t="shared" si="23"/>
        <v>1</v>
      </c>
      <c r="O74">
        <f t="shared" si="24"/>
        <v>0</v>
      </c>
      <c r="Q74" s="4">
        <v>517</v>
      </c>
      <c r="R74" s="4">
        <v>15.1</v>
      </c>
      <c r="S74" s="4">
        <v>1.22</v>
      </c>
      <c r="T74" s="4">
        <v>0</v>
      </c>
      <c r="U74" s="4">
        <v>0</v>
      </c>
      <c r="V74" s="4">
        <v>0</v>
      </c>
      <c r="W74">
        <f t="shared" si="25"/>
        <v>0</v>
      </c>
      <c r="X74">
        <f t="shared" si="26"/>
        <v>1</v>
      </c>
      <c r="Y74">
        <f t="shared" si="27"/>
        <v>1</v>
      </c>
      <c r="Z74">
        <f t="shared" si="28"/>
        <v>0</v>
      </c>
      <c r="AA74" s="4">
        <v>1.33</v>
      </c>
      <c r="AC74" s="4">
        <v>15.1</v>
      </c>
      <c r="AD74" s="4">
        <v>1.22</v>
      </c>
      <c r="AE74" s="4">
        <v>0</v>
      </c>
      <c r="AF74" s="4">
        <v>0</v>
      </c>
      <c r="AG74" s="4">
        <v>0</v>
      </c>
      <c r="AH74">
        <f t="shared" si="29"/>
        <v>0</v>
      </c>
      <c r="AI74">
        <f t="shared" si="30"/>
        <v>1</v>
      </c>
      <c r="AJ74">
        <f t="shared" si="31"/>
        <v>1</v>
      </c>
      <c r="AK74">
        <f t="shared" si="32"/>
        <v>0</v>
      </c>
      <c r="AL74" s="4">
        <v>1.33</v>
      </c>
      <c r="AN74" s="4">
        <v>15.1</v>
      </c>
      <c r="AO74" s="4">
        <v>1.22</v>
      </c>
      <c r="AP74" s="4">
        <v>0</v>
      </c>
      <c r="AQ74" s="4">
        <v>0</v>
      </c>
      <c r="AR74" s="4">
        <v>0</v>
      </c>
      <c r="AS74">
        <f t="shared" si="33"/>
        <v>0</v>
      </c>
      <c r="AT74">
        <f t="shared" si="34"/>
        <v>1</v>
      </c>
      <c r="AU74">
        <f t="shared" si="35"/>
        <v>0</v>
      </c>
      <c r="AV74" s="4">
        <v>1.33</v>
      </c>
      <c r="AX74" s="4">
        <v>15.1</v>
      </c>
      <c r="AY74" s="4">
        <v>1.22</v>
      </c>
      <c r="AZ74" s="4">
        <v>0</v>
      </c>
      <c r="BA74" s="4">
        <v>0</v>
      </c>
      <c r="BB74" s="4">
        <v>0</v>
      </c>
      <c r="BC74">
        <f t="shared" si="36"/>
        <v>0</v>
      </c>
      <c r="BD74">
        <f t="shared" si="37"/>
        <v>0</v>
      </c>
      <c r="BE74" s="4">
        <v>1.33</v>
      </c>
      <c r="BG74" s="4">
        <v>15.1</v>
      </c>
      <c r="BH74" s="4">
        <v>1.22</v>
      </c>
      <c r="BI74" s="4">
        <v>0</v>
      </c>
      <c r="BJ74" s="4">
        <v>0</v>
      </c>
      <c r="BK74">
        <f t="shared" si="38"/>
        <v>0</v>
      </c>
      <c r="BL74">
        <f t="shared" si="39"/>
        <v>0</v>
      </c>
      <c r="BM74" s="4">
        <v>1.33</v>
      </c>
      <c r="BO74" s="4">
        <v>15.1</v>
      </c>
      <c r="BP74" s="4">
        <v>1.22</v>
      </c>
      <c r="BQ74" s="4">
        <v>0</v>
      </c>
      <c r="BR74" s="4">
        <v>0</v>
      </c>
      <c r="BS74">
        <f t="shared" si="40"/>
        <v>0</v>
      </c>
      <c r="BT74" s="4">
        <v>1.33</v>
      </c>
      <c r="BV74" s="4">
        <v>15.1</v>
      </c>
      <c r="BW74" s="4">
        <v>1.22</v>
      </c>
      <c r="BX74" s="4">
        <v>0</v>
      </c>
      <c r="BY74">
        <f t="shared" si="41"/>
        <v>0</v>
      </c>
      <c r="BZ74" s="4">
        <v>1.33</v>
      </c>
    </row>
    <row r="75" spans="1:78" x14ac:dyDescent="0.2">
      <c r="A75" s="4" t="s">
        <v>92</v>
      </c>
      <c r="B75" s="4" t="s">
        <v>11</v>
      </c>
      <c r="C75" s="4" t="s">
        <v>16</v>
      </c>
      <c r="D75" s="4" t="s">
        <v>12</v>
      </c>
      <c r="E75" s="4">
        <v>2222</v>
      </c>
      <c r="F75" s="4">
        <v>65</v>
      </c>
      <c r="G75" s="4">
        <v>2.35</v>
      </c>
      <c r="H75" s="4">
        <v>1.22</v>
      </c>
      <c r="I75" s="4">
        <v>2</v>
      </c>
      <c r="J75" s="4">
        <v>0</v>
      </c>
      <c r="K75" s="4">
        <v>0.49</v>
      </c>
      <c r="L75">
        <f t="shared" si="21"/>
        <v>1</v>
      </c>
      <c r="M75">
        <f t="shared" si="22"/>
        <v>1</v>
      </c>
      <c r="N75">
        <f t="shared" si="23"/>
        <v>0</v>
      </c>
      <c r="O75">
        <f t="shared" si="24"/>
        <v>1</v>
      </c>
      <c r="Q75" s="4">
        <v>2222</v>
      </c>
      <c r="R75" s="4">
        <v>65</v>
      </c>
      <c r="S75" s="4">
        <v>1.22</v>
      </c>
      <c r="T75" s="4">
        <v>2</v>
      </c>
      <c r="U75" s="4">
        <v>0</v>
      </c>
      <c r="V75" s="4">
        <v>0.49</v>
      </c>
      <c r="W75">
        <f t="shared" si="25"/>
        <v>1</v>
      </c>
      <c r="X75">
        <f t="shared" si="26"/>
        <v>1</v>
      </c>
      <c r="Y75">
        <f t="shared" si="27"/>
        <v>0</v>
      </c>
      <c r="Z75">
        <f t="shared" si="28"/>
        <v>1</v>
      </c>
      <c r="AA75" s="4">
        <v>2.35</v>
      </c>
      <c r="AC75" s="4">
        <v>65</v>
      </c>
      <c r="AD75" s="4">
        <v>1.22</v>
      </c>
      <c r="AE75" s="4">
        <v>2</v>
      </c>
      <c r="AF75" s="4">
        <v>0</v>
      </c>
      <c r="AG75" s="4">
        <v>0.49</v>
      </c>
      <c r="AH75">
        <f t="shared" si="29"/>
        <v>1</v>
      </c>
      <c r="AI75">
        <f t="shared" si="30"/>
        <v>1</v>
      </c>
      <c r="AJ75">
        <f t="shared" si="31"/>
        <v>0</v>
      </c>
      <c r="AK75">
        <f t="shared" si="32"/>
        <v>1</v>
      </c>
      <c r="AL75" s="4">
        <v>2.35</v>
      </c>
      <c r="AN75" s="4">
        <v>65</v>
      </c>
      <c r="AO75" s="4">
        <v>1.22</v>
      </c>
      <c r="AP75" s="4">
        <v>2</v>
      </c>
      <c r="AQ75" s="4">
        <v>0</v>
      </c>
      <c r="AR75" s="4">
        <v>0.49</v>
      </c>
      <c r="AS75">
        <f t="shared" si="33"/>
        <v>1</v>
      </c>
      <c r="AT75">
        <f t="shared" si="34"/>
        <v>0</v>
      </c>
      <c r="AU75">
        <f t="shared" si="35"/>
        <v>1</v>
      </c>
      <c r="AV75" s="4">
        <v>2.35</v>
      </c>
      <c r="AX75" s="4">
        <v>65</v>
      </c>
      <c r="AY75" s="4">
        <v>1.22</v>
      </c>
      <c r="AZ75" s="4">
        <v>2</v>
      </c>
      <c r="BA75" s="4">
        <v>0</v>
      </c>
      <c r="BB75" s="4">
        <v>0.49</v>
      </c>
      <c r="BC75">
        <f t="shared" si="36"/>
        <v>1</v>
      </c>
      <c r="BD75">
        <f t="shared" si="37"/>
        <v>1</v>
      </c>
      <c r="BE75" s="4">
        <v>2.35</v>
      </c>
      <c r="BG75" s="4">
        <v>65</v>
      </c>
      <c r="BH75" s="4">
        <v>1.22</v>
      </c>
      <c r="BI75" s="4">
        <v>0</v>
      </c>
      <c r="BJ75" s="4">
        <v>0.49</v>
      </c>
      <c r="BK75">
        <f t="shared" si="38"/>
        <v>1</v>
      </c>
      <c r="BL75">
        <f t="shared" si="39"/>
        <v>1</v>
      </c>
      <c r="BM75" s="4">
        <v>2.35</v>
      </c>
      <c r="BO75" s="4">
        <v>65</v>
      </c>
      <c r="BP75" s="4">
        <v>1.22</v>
      </c>
      <c r="BQ75" s="4">
        <v>0</v>
      </c>
      <c r="BR75" s="4">
        <v>0.49</v>
      </c>
      <c r="BS75">
        <f t="shared" si="40"/>
        <v>1</v>
      </c>
      <c r="BT75" s="4">
        <v>2.35</v>
      </c>
      <c r="BV75" s="4">
        <v>65</v>
      </c>
      <c r="BW75" s="4">
        <v>1.22</v>
      </c>
      <c r="BX75" s="4">
        <v>0</v>
      </c>
      <c r="BY75">
        <f t="shared" si="41"/>
        <v>1</v>
      </c>
      <c r="BZ75" s="4">
        <v>2.35</v>
      </c>
    </row>
    <row r="76" spans="1:78" x14ac:dyDescent="0.2">
      <c r="A76" s="4" t="s">
        <v>93</v>
      </c>
      <c r="B76" s="4" t="s">
        <v>11</v>
      </c>
      <c r="C76" s="4" t="s">
        <v>16</v>
      </c>
      <c r="D76" s="4" t="s">
        <v>12</v>
      </c>
      <c r="E76" s="4">
        <v>2000</v>
      </c>
      <c r="F76" s="4">
        <v>58.5</v>
      </c>
      <c r="G76" s="4">
        <v>2.23</v>
      </c>
      <c r="H76" s="4">
        <v>1.22</v>
      </c>
      <c r="I76" s="4">
        <v>2</v>
      </c>
      <c r="J76" s="4">
        <v>0</v>
      </c>
      <c r="K76" s="4">
        <v>0.54</v>
      </c>
      <c r="L76">
        <f t="shared" si="21"/>
        <v>1</v>
      </c>
      <c r="M76">
        <f t="shared" si="22"/>
        <v>1</v>
      </c>
      <c r="N76">
        <f t="shared" si="23"/>
        <v>0</v>
      </c>
      <c r="O76">
        <f t="shared" si="24"/>
        <v>1</v>
      </c>
      <c r="Q76" s="4">
        <v>2000</v>
      </c>
      <c r="R76" s="4">
        <v>58.5</v>
      </c>
      <c r="S76" s="4">
        <v>1.22</v>
      </c>
      <c r="T76" s="4">
        <v>2</v>
      </c>
      <c r="U76" s="4">
        <v>0</v>
      </c>
      <c r="V76" s="4">
        <v>0.54</v>
      </c>
      <c r="W76">
        <f t="shared" si="25"/>
        <v>1</v>
      </c>
      <c r="X76">
        <f t="shared" si="26"/>
        <v>1</v>
      </c>
      <c r="Y76">
        <f t="shared" si="27"/>
        <v>0</v>
      </c>
      <c r="Z76">
        <f t="shared" si="28"/>
        <v>1</v>
      </c>
      <c r="AA76" s="4">
        <v>2.23</v>
      </c>
      <c r="AC76" s="4">
        <v>58.5</v>
      </c>
      <c r="AD76" s="4">
        <v>1.22</v>
      </c>
      <c r="AE76" s="4">
        <v>2</v>
      </c>
      <c r="AF76" s="4">
        <v>0</v>
      </c>
      <c r="AG76" s="4">
        <v>0.54</v>
      </c>
      <c r="AH76">
        <f t="shared" si="29"/>
        <v>1</v>
      </c>
      <c r="AI76">
        <f t="shared" si="30"/>
        <v>1</v>
      </c>
      <c r="AJ76">
        <f t="shared" si="31"/>
        <v>0</v>
      </c>
      <c r="AK76">
        <f t="shared" si="32"/>
        <v>1</v>
      </c>
      <c r="AL76" s="4">
        <v>2.23</v>
      </c>
      <c r="AN76" s="4">
        <v>58.5</v>
      </c>
      <c r="AO76" s="4">
        <v>1.22</v>
      </c>
      <c r="AP76" s="4">
        <v>2</v>
      </c>
      <c r="AQ76" s="4">
        <v>0</v>
      </c>
      <c r="AR76" s="4">
        <v>0.54</v>
      </c>
      <c r="AS76">
        <f t="shared" si="33"/>
        <v>1</v>
      </c>
      <c r="AT76">
        <f t="shared" si="34"/>
        <v>0</v>
      </c>
      <c r="AU76">
        <f t="shared" si="35"/>
        <v>1</v>
      </c>
      <c r="AV76" s="4">
        <v>2.23</v>
      </c>
      <c r="AX76" s="4">
        <v>58.5</v>
      </c>
      <c r="AY76" s="4">
        <v>1.22</v>
      </c>
      <c r="AZ76" s="4">
        <v>2</v>
      </c>
      <c r="BA76" s="4">
        <v>0</v>
      </c>
      <c r="BB76" s="4">
        <v>0.54</v>
      </c>
      <c r="BC76">
        <f t="shared" si="36"/>
        <v>1</v>
      </c>
      <c r="BD76">
        <f t="shared" si="37"/>
        <v>1</v>
      </c>
      <c r="BE76" s="4">
        <v>2.23</v>
      </c>
      <c r="BG76" s="4">
        <v>58.5</v>
      </c>
      <c r="BH76" s="4">
        <v>1.22</v>
      </c>
      <c r="BI76" s="4">
        <v>0</v>
      </c>
      <c r="BJ76" s="4">
        <v>0.54</v>
      </c>
      <c r="BK76">
        <f t="shared" si="38"/>
        <v>1</v>
      </c>
      <c r="BL76">
        <f t="shared" si="39"/>
        <v>1</v>
      </c>
      <c r="BM76" s="4">
        <v>2.23</v>
      </c>
      <c r="BO76" s="4">
        <v>58.5</v>
      </c>
      <c r="BP76" s="4">
        <v>1.22</v>
      </c>
      <c r="BQ76" s="4">
        <v>0</v>
      </c>
      <c r="BR76" s="4">
        <v>0.54</v>
      </c>
      <c r="BS76">
        <f t="shared" si="40"/>
        <v>1</v>
      </c>
      <c r="BT76" s="4">
        <v>2.23</v>
      </c>
      <c r="BV76" s="4">
        <v>58.5</v>
      </c>
      <c r="BW76" s="4">
        <v>1.22</v>
      </c>
      <c r="BX76" s="4">
        <v>0</v>
      </c>
      <c r="BY76">
        <f t="shared" si="41"/>
        <v>1</v>
      </c>
      <c r="BZ76" s="4">
        <v>2.23</v>
      </c>
    </row>
    <row r="77" spans="1:78" x14ac:dyDescent="0.2">
      <c r="A77" s="4" t="s">
        <v>94</v>
      </c>
      <c r="B77" s="4" t="s">
        <v>11</v>
      </c>
      <c r="C77" s="4" t="s">
        <v>19</v>
      </c>
      <c r="D77" s="4" t="s">
        <v>12</v>
      </c>
      <c r="E77" s="4">
        <v>75</v>
      </c>
      <c r="F77" s="4">
        <v>2.2000000000000002</v>
      </c>
      <c r="G77" s="4">
        <v>1</v>
      </c>
      <c r="H77" s="4">
        <v>1.2</v>
      </c>
      <c r="I77" s="4">
        <v>2</v>
      </c>
      <c r="J77" s="4">
        <v>0</v>
      </c>
      <c r="K77" s="4">
        <v>0</v>
      </c>
      <c r="L77">
        <f t="shared" si="21"/>
        <v>1</v>
      </c>
      <c r="M77">
        <f t="shared" si="22"/>
        <v>1</v>
      </c>
      <c r="N77">
        <f t="shared" si="23"/>
        <v>0</v>
      </c>
      <c r="O77">
        <f t="shared" si="24"/>
        <v>0</v>
      </c>
      <c r="Q77" s="4">
        <v>75</v>
      </c>
      <c r="R77" s="4">
        <v>2.2000000000000002</v>
      </c>
      <c r="S77" s="4">
        <v>1.2</v>
      </c>
      <c r="T77" s="4">
        <v>2</v>
      </c>
      <c r="U77" s="4">
        <v>0</v>
      </c>
      <c r="V77" s="4">
        <v>0</v>
      </c>
      <c r="W77">
        <f t="shared" si="25"/>
        <v>1</v>
      </c>
      <c r="X77">
        <f t="shared" si="26"/>
        <v>1</v>
      </c>
      <c r="Y77">
        <f t="shared" si="27"/>
        <v>0</v>
      </c>
      <c r="Z77">
        <f t="shared" si="28"/>
        <v>0</v>
      </c>
      <c r="AA77" s="4">
        <v>1</v>
      </c>
      <c r="AC77" s="4">
        <v>2.2000000000000002</v>
      </c>
      <c r="AD77" s="4">
        <v>1.2</v>
      </c>
      <c r="AE77" s="4">
        <v>2</v>
      </c>
      <c r="AF77" s="4">
        <v>0</v>
      </c>
      <c r="AG77" s="4">
        <v>0</v>
      </c>
      <c r="AH77">
        <f t="shared" si="29"/>
        <v>1</v>
      </c>
      <c r="AI77">
        <f t="shared" si="30"/>
        <v>1</v>
      </c>
      <c r="AJ77">
        <f t="shared" si="31"/>
        <v>0</v>
      </c>
      <c r="AK77">
        <f t="shared" si="32"/>
        <v>0</v>
      </c>
      <c r="AL77" s="4">
        <v>1</v>
      </c>
      <c r="AN77" s="4">
        <v>2.2000000000000002</v>
      </c>
      <c r="AO77" s="4">
        <v>1.2</v>
      </c>
      <c r="AP77" s="4">
        <v>2</v>
      </c>
      <c r="AQ77" s="4">
        <v>0</v>
      </c>
      <c r="AR77" s="4">
        <v>0</v>
      </c>
      <c r="AS77">
        <f t="shared" si="33"/>
        <v>1</v>
      </c>
      <c r="AT77">
        <f t="shared" si="34"/>
        <v>0</v>
      </c>
      <c r="AU77">
        <f t="shared" si="35"/>
        <v>0</v>
      </c>
      <c r="AV77" s="4">
        <v>1</v>
      </c>
      <c r="AX77" s="4">
        <v>2.2000000000000002</v>
      </c>
      <c r="AY77" s="4">
        <v>1.2</v>
      </c>
      <c r="AZ77" s="4">
        <v>2</v>
      </c>
      <c r="BA77" s="4">
        <v>0</v>
      </c>
      <c r="BB77" s="4">
        <v>0</v>
      </c>
      <c r="BC77">
        <f t="shared" si="36"/>
        <v>1</v>
      </c>
      <c r="BD77">
        <f t="shared" si="37"/>
        <v>0</v>
      </c>
      <c r="BE77" s="4">
        <v>1</v>
      </c>
      <c r="BG77" s="4">
        <v>2.2000000000000002</v>
      </c>
      <c r="BH77" s="4">
        <v>1.2</v>
      </c>
      <c r="BI77" s="4">
        <v>0</v>
      </c>
      <c r="BJ77" s="4">
        <v>0</v>
      </c>
      <c r="BK77">
        <f t="shared" si="38"/>
        <v>1</v>
      </c>
      <c r="BL77">
        <f t="shared" si="39"/>
        <v>0</v>
      </c>
      <c r="BM77" s="4">
        <v>1</v>
      </c>
      <c r="BO77" s="4">
        <v>2.2000000000000002</v>
      </c>
      <c r="BP77" s="4">
        <v>1.2</v>
      </c>
      <c r="BQ77" s="4">
        <v>0</v>
      </c>
      <c r="BR77" s="4">
        <v>0</v>
      </c>
      <c r="BS77">
        <f t="shared" si="40"/>
        <v>1</v>
      </c>
      <c r="BT77" s="4">
        <v>1</v>
      </c>
      <c r="BV77" s="4">
        <v>2.2000000000000002</v>
      </c>
      <c r="BW77" s="4">
        <v>1.2</v>
      </c>
      <c r="BX77" s="4">
        <v>0</v>
      </c>
      <c r="BY77">
        <f t="shared" si="41"/>
        <v>1</v>
      </c>
      <c r="BZ77" s="4">
        <v>1</v>
      </c>
    </row>
    <row r="78" spans="1:78" x14ac:dyDescent="0.2">
      <c r="A78" s="4" t="s">
        <v>95</v>
      </c>
      <c r="B78" s="4" t="s">
        <v>26</v>
      </c>
      <c r="C78" s="4" t="s">
        <v>19</v>
      </c>
      <c r="D78" s="4" t="s">
        <v>21</v>
      </c>
      <c r="E78" s="4">
        <v>679</v>
      </c>
      <c r="F78" s="4">
        <v>19.899999999999999</v>
      </c>
      <c r="G78" s="4">
        <v>1.6</v>
      </c>
      <c r="H78" s="4">
        <v>1.19</v>
      </c>
      <c r="I78" s="4">
        <v>1</v>
      </c>
      <c r="J78" s="4">
        <v>0</v>
      </c>
      <c r="K78" s="4">
        <v>0.53</v>
      </c>
      <c r="L78">
        <f t="shared" si="21"/>
        <v>0</v>
      </c>
      <c r="M78">
        <f t="shared" si="22"/>
        <v>0</v>
      </c>
      <c r="N78">
        <f t="shared" si="23"/>
        <v>0</v>
      </c>
      <c r="O78">
        <f t="shared" si="24"/>
        <v>0</v>
      </c>
      <c r="Q78" s="4">
        <v>679</v>
      </c>
      <c r="R78" s="4">
        <v>19.899999999999999</v>
      </c>
      <c r="S78" s="4">
        <v>1.19</v>
      </c>
      <c r="T78" s="4">
        <v>1</v>
      </c>
      <c r="U78" s="4">
        <v>0</v>
      </c>
      <c r="V78" s="4">
        <v>0.53</v>
      </c>
      <c r="W78">
        <f t="shared" si="25"/>
        <v>0</v>
      </c>
      <c r="X78">
        <f t="shared" si="26"/>
        <v>0</v>
      </c>
      <c r="Y78">
        <f t="shared" si="27"/>
        <v>0</v>
      </c>
      <c r="Z78">
        <f t="shared" si="28"/>
        <v>0</v>
      </c>
      <c r="AA78" s="4">
        <v>1.6</v>
      </c>
      <c r="AC78" s="4">
        <v>19.899999999999999</v>
      </c>
      <c r="AD78" s="4">
        <v>1.19</v>
      </c>
      <c r="AE78" s="4">
        <v>1</v>
      </c>
      <c r="AF78" s="4">
        <v>0</v>
      </c>
      <c r="AG78" s="4">
        <v>0.53</v>
      </c>
      <c r="AH78">
        <f t="shared" si="29"/>
        <v>0</v>
      </c>
      <c r="AI78">
        <f t="shared" si="30"/>
        <v>0</v>
      </c>
      <c r="AJ78">
        <f t="shared" si="31"/>
        <v>0</v>
      </c>
      <c r="AK78">
        <f t="shared" si="32"/>
        <v>0</v>
      </c>
      <c r="AL78" s="4">
        <v>1.6</v>
      </c>
      <c r="AN78" s="4">
        <v>19.899999999999999</v>
      </c>
      <c r="AO78" s="4">
        <v>1.19</v>
      </c>
      <c r="AP78" s="4">
        <v>1</v>
      </c>
      <c r="AQ78" s="4">
        <v>0</v>
      </c>
      <c r="AR78" s="4">
        <v>0.53</v>
      </c>
      <c r="AS78">
        <f t="shared" si="33"/>
        <v>0</v>
      </c>
      <c r="AT78">
        <f t="shared" si="34"/>
        <v>0</v>
      </c>
      <c r="AU78">
        <f t="shared" si="35"/>
        <v>0</v>
      </c>
      <c r="AV78" s="4">
        <v>1.6</v>
      </c>
      <c r="AX78" s="4">
        <v>19.899999999999999</v>
      </c>
      <c r="AY78" s="4">
        <v>1.19</v>
      </c>
      <c r="AZ78" s="4">
        <v>1</v>
      </c>
      <c r="BA78" s="4">
        <v>0</v>
      </c>
      <c r="BB78" s="4">
        <v>0.53</v>
      </c>
      <c r="BC78">
        <f t="shared" si="36"/>
        <v>0</v>
      </c>
      <c r="BD78">
        <f t="shared" si="37"/>
        <v>0</v>
      </c>
      <c r="BE78" s="4">
        <v>1.6</v>
      </c>
      <c r="BG78" s="4">
        <v>19.899999999999999</v>
      </c>
      <c r="BH78" s="4">
        <v>1.19</v>
      </c>
      <c r="BI78" s="4">
        <v>0</v>
      </c>
      <c r="BJ78" s="4">
        <v>0.53</v>
      </c>
      <c r="BK78">
        <f t="shared" si="38"/>
        <v>0</v>
      </c>
      <c r="BL78">
        <f t="shared" si="39"/>
        <v>0</v>
      </c>
      <c r="BM78" s="4">
        <v>1.6</v>
      </c>
      <c r="BO78" s="4">
        <v>19.899999999999999</v>
      </c>
      <c r="BP78" s="4">
        <v>1.19</v>
      </c>
      <c r="BQ78" s="4">
        <v>0</v>
      </c>
      <c r="BR78" s="4">
        <v>0.53</v>
      </c>
      <c r="BS78">
        <f t="shared" si="40"/>
        <v>0</v>
      </c>
      <c r="BT78" s="4">
        <v>1.6</v>
      </c>
      <c r="BV78" s="4">
        <v>19.899999999999999</v>
      </c>
      <c r="BW78" s="4">
        <v>1.19</v>
      </c>
      <c r="BX78" s="4">
        <v>0</v>
      </c>
      <c r="BY78">
        <f t="shared" si="41"/>
        <v>0</v>
      </c>
      <c r="BZ78" s="4">
        <v>1.6</v>
      </c>
    </row>
    <row r="79" spans="1:78" x14ac:dyDescent="0.2">
      <c r="A79" s="4" t="s">
        <v>96</v>
      </c>
      <c r="B79" s="4" t="s">
        <v>26</v>
      </c>
      <c r="C79" s="4" t="s">
        <v>24</v>
      </c>
      <c r="D79" s="4" t="s">
        <v>12</v>
      </c>
      <c r="E79" s="4">
        <v>2751</v>
      </c>
      <c r="F79" s="4">
        <v>80.400000000000006</v>
      </c>
      <c r="G79" s="4">
        <v>2.25</v>
      </c>
      <c r="H79" s="4">
        <v>1.18</v>
      </c>
      <c r="I79" s="4">
        <v>4</v>
      </c>
      <c r="J79" s="4">
        <v>0</v>
      </c>
      <c r="K79" s="4">
        <v>0.23</v>
      </c>
      <c r="L79">
        <f t="shared" si="21"/>
        <v>0</v>
      </c>
      <c r="M79">
        <f t="shared" si="22"/>
        <v>1</v>
      </c>
      <c r="N79">
        <f t="shared" si="23"/>
        <v>1</v>
      </c>
      <c r="O79">
        <f t="shared" si="24"/>
        <v>0</v>
      </c>
      <c r="Q79" s="4">
        <v>2751</v>
      </c>
      <c r="R79" s="4">
        <v>80.400000000000006</v>
      </c>
      <c r="S79" s="4">
        <v>1.18</v>
      </c>
      <c r="T79" s="4">
        <v>4</v>
      </c>
      <c r="U79" s="4">
        <v>0</v>
      </c>
      <c r="V79" s="4">
        <v>0.23</v>
      </c>
      <c r="W79">
        <f t="shared" si="25"/>
        <v>0</v>
      </c>
      <c r="X79">
        <f t="shared" si="26"/>
        <v>1</v>
      </c>
      <c r="Y79">
        <f t="shared" si="27"/>
        <v>1</v>
      </c>
      <c r="Z79">
        <f t="shared" si="28"/>
        <v>0</v>
      </c>
      <c r="AA79" s="4">
        <v>2.25</v>
      </c>
      <c r="AC79" s="4">
        <v>80.400000000000006</v>
      </c>
      <c r="AD79" s="4">
        <v>1.18</v>
      </c>
      <c r="AE79" s="4">
        <v>4</v>
      </c>
      <c r="AF79" s="4">
        <v>0</v>
      </c>
      <c r="AG79" s="4">
        <v>0.23</v>
      </c>
      <c r="AH79">
        <f t="shared" si="29"/>
        <v>0</v>
      </c>
      <c r="AI79">
        <f t="shared" si="30"/>
        <v>1</v>
      </c>
      <c r="AJ79">
        <f t="shared" si="31"/>
        <v>1</v>
      </c>
      <c r="AK79">
        <f t="shared" si="32"/>
        <v>0</v>
      </c>
      <c r="AL79" s="4">
        <v>2.25</v>
      </c>
      <c r="AN79" s="4">
        <v>80.400000000000006</v>
      </c>
      <c r="AO79" s="4">
        <v>1.18</v>
      </c>
      <c r="AP79" s="4">
        <v>4</v>
      </c>
      <c r="AQ79" s="4">
        <v>0</v>
      </c>
      <c r="AR79" s="4">
        <v>0.23</v>
      </c>
      <c r="AS79">
        <f t="shared" si="33"/>
        <v>0</v>
      </c>
      <c r="AT79">
        <f t="shared" si="34"/>
        <v>1</v>
      </c>
      <c r="AU79">
        <f t="shared" si="35"/>
        <v>0</v>
      </c>
      <c r="AV79" s="4">
        <v>2.25</v>
      </c>
      <c r="AX79" s="4">
        <v>80.400000000000006</v>
      </c>
      <c r="AY79" s="4">
        <v>1.18</v>
      </c>
      <c r="AZ79" s="4">
        <v>4</v>
      </c>
      <c r="BA79" s="4">
        <v>0</v>
      </c>
      <c r="BB79" s="4">
        <v>0.23</v>
      </c>
      <c r="BC79">
        <f t="shared" si="36"/>
        <v>0</v>
      </c>
      <c r="BD79">
        <f t="shared" si="37"/>
        <v>0</v>
      </c>
      <c r="BE79" s="4">
        <v>2.25</v>
      </c>
      <c r="BG79" s="4">
        <v>80.400000000000006</v>
      </c>
      <c r="BH79" s="4">
        <v>1.18</v>
      </c>
      <c r="BI79" s="4">
        <v>0</v>
      </c>
      <c r="BJ79" s="4">
        <v>0.23</v>
      </c>
      <c r="BK79">
        <f t="shared" si="38"/>
        <v>0</v>
      </c>
      <c r="BL79">
        <f t="shared" si="39"/>
        <v>0</v>
      </c>
      <c r="BM79" s="4">
        <v>2.25</v>
      </c>
      <c r="BO79" s="4">
        <v>80.400000000000006</v>
      </c>
      <c r="BP79" s="4">
        <v>1.18</v>
      </c>
      <c r="BQ79" s="4">
        <v>0</v>
      </c>
      <c r="BR79" s="4">
        <v>0.23</v>
      </c>
      <c r="BS79">
        <f t="shared" si="40"/>
        <v>0</v>
      </c>
      <c r="BT79" s="4">
        <v>2.25</v>
      </c>
      <c r="BV79" s="4">
        <v>80.400000000000006</v>
      </c>
      <c r="BW79" s="4">
        <v>1.18</v>
      </c>
      <c r="BX79" s="4">
        <v>0</v>
      </c>
      <c r="BY79">
        <f t="shared" si="41"/>
        <v>0</v>
      </c>
      <c r="BZ79" s="4">
        <v>2.25</v>
      </c>
    </row>
    <row r="80" spans="1:78" x14ac:dyDescent="0.2">
      <c r="A80" s="4" t="s">
        <v>97</v>
      </c>
      <c r="B80" s="4" t="s">
        <v>11</v>
      </c>
      <c r="C80" s="4" t="s">
        <v>19</v>
      </c>
      <c r="D80" s="4" t="s">
        <v>12</v>
      </c>
      <c r="E80" s="4">
        <v>610</v>
      </c>
      <c r="F80" s="4">
        <v>17.8</v>
      </c>
      <c r="G80" s="4">
        <v>1.38</v>
      </c>
      <c r="H80" s="4">
        <v>1.18</v>
      </c>
      <c r="I80" s="4">
        <v>2</v>
      </c>
      <c r="J80" s="4">
        <v>0</v>
      </c>
      <c r="K80" s="4">
        <v>0.3</v>
      </c>
      <c r="L80">
        <f t="shared" si="21"/>
        <v>1</v>
      </c>
      <c r="M80">
        <f t="shared" si="22"/>
        <v>1</v>
      </c>
      <c r="N80">
        <f t="shared" si="23"/>
        <v>0</v>
      </c>
      <c r="O80">
        <f t="shared" si="24"/>
        <v>0</v>
      </c>
      <c r="Q80" s="4">
        <v>610</v>
      </c>
      <c r="R80" s="4">
        <v>17.8</v>
      </c>
      <c r="S80" s="4">
        <v>1.18</v>
      </c>
      <c r="T80" s="4">
        <v>2</v>
      </c>
      <c r="U80" s="4">
        <v>0</v>
      </c>
      <c r="V80" s="4">
        <v>0.3</v>
      </c>
      <c r="W80">
        <f t="shared" si="25"/>
        <v>1</v>
      </c>
      <c r="X80">
        <f t="shared" si="26"/>
        <v>1</v>
      </c>
      <c r="Y80">
        <f t="shared" si="27"/>
        <v>0</v>
      </c>
      <c r="Z80">
        <f t="shared" si="28"/>
        <v>0</v>
      </c>
      <c r="AA80" s="4">
        <v>1.38</v>
      </c>
      <c r="AC80" s="4">
        <v>17.8</v>
      </c>
      <c r="AD80" s="4">
        <v>1.18</v>
      </c>
      <c r="AE80" s="4">
        <v>2</v>
      </c>
      <c r="AF80" s="4">
        <v>0</v>
      </c>
      <c r="AG80" s="4">
        <v>0.3</v>
      </c>
      <c r="AH80">
        <f t="shared" si="29"/>
        <v>1</v>
      </c>
      <c r="AI80">
        <f t="shared" si="30"/>
        <v>1</v>
      </c>
      <c r="AJ80">
        <f t="shared" si="31"/>
        <v>0</v>
      </c>
      <c r="AK80">
        <f t="shared" si="32"/>
        <v>0</v>
      </c>
      <c r="AL80" s="4">
        <v>1.38</v>
      </c>
      <c r="AN80" s="4">
        <v>17.8</v>
      </c>
      <c r="AO80" s="4">
        <v>1.18</v>
      </c>
      <c r="AP80" s="4">
        <v>2</v>
      </c>
      <c r="AQ80" s="4">
        <v>0</v>
      </c>
      <c r="AR80" s="4">
        <v>0.3</v>
      </c>
      <c r="AS80">
        <f t="shared" si="33"/>
        <v>1</v>
      </c>
      <c r="AT80">
        <f t="shared" si="34"/>
        <v>0</v>
      </c>
      <c r="AU80">
        <f t="shared" si="35"/>
        <v>0</v>
      </c>
      <c r="AV80" s="4">
        <v>1.38</v>
      </c>
      <c r="AX80" s="4">
        <v>17.8</v>
      </c>
      <c r="AY80" s="4">
        <v>1.18</v>
      </c>
      <c r="AZ80" s="4">
        <v>2</v>
      </c>
      <c r="BA80" s="4">
        <v>0</v>
      </c>
      <c r="BB80" s="4">
        <v>0.3</v>
      </c>
      <c r="BC80">
        <f t="shared" si="36"/>
        <v>1</v>
      </c>
      <c r="BD80">
        <f t="shared" si="37"/>
        <v>0</v>
      </c>
      <c r="BE80" s="4">
        <v>1.38</v>
      </c>
      <c r="BG80" s="4">
        <v>17.8</v>
      </c>
      <c r="BH80" s="4">
        <v>1.18</v>
      </c>
      <c r="BI80" s="4">
        <v>0</v>
      </c>
      <c r="BJ80" s="4">
        <v>0.3</v>
      </c>
      <c r="BK80">
        <f t="shared" si="38"/>
        <v>1</v>
      </c>
      <c r="BL80">
        <f t="shared" si="39"/>
        <v>0</v>
      </c>
      <c r="BM80" s="4">
        <v>1.38</v>
      </c>
      <c r="BO80" s="4">
        <v>17.8</v>
      </c>
      <c r="BP80" s="4">
        <v>1.18</v>
      </c>
      <c r="BQ80" s="4">
        <v>0</v>
      </c>
      <c r="BR80" s="4">
        <v>0.3</v>
      </c>
      <c r="BS80">
        <f t="shared" si="40"/>
        <v>1</v>
      </c>
      <c r="BT80" s="4">
        <v>1.38</v>
      </c>
      <c r="BV80" s="4">
        <v>17.8</v>
      </c>
      <c r="BW80" s="4">
        <v>1.18</v>
      </c>
      <c r="BX80" s="4">
        <v>0</v>
      </c>
      <c r="BY80">
        <f t="shared" si="41"/>
        <v>1</v>
      </c>
      <c r="BZ80" s="4">
        <v>1.38</v>
      </c>
    </row>
    <row r="81" spans="1:78" x14ac:dyDescent="0.2">
      <c r="A81" s="4" t="s">
        <v>98</v>
      </c>
      <c r="B81" s="4" t="s">
        <v>26</v>
      </c>
      <c r="C81" s="4" t="s">
        <v>16</v>
      </c>
      <c r="D81" s="4" t="s">
        <v>12</v>
      </c>
      <c r="E81" s="4">
        <v>1081</v>
      </c>
      <c r="F81" s="4">
        <v>31.6</v>
      </c>
      <c r="G81" s="4">
        <v>2.2000000000000002</v>
      </c>
      <c r="H81" s="4">
        <v>1.17</v>
      </c>
      <c r="I81" s="4">
        <v>3</v>
      </c>
      <c r="J81" s="4">
        <v>0</v>
      </c>
      <c r="K81" s="4">
        <v>0.42</v>
      </c>
      <c r="L81">
        <f t="shared" si="21"/>
        <v>0</v>
      </c>
      <c r="M81">
        <f t="shared" si="22"/>
        <v>1</v>
      </c>
      <c r="N81">
        <f t="shared" si="23"/>
        <v>0</v>
      </c>
      <c r="O81">
        <f t="shared" si="24"/>
        <v>1</v>
      </c>
      <c r="Q81" s="4">
        <v>1081</v>
      </c>
      <c r="R81" s="4">
        <v>31.6</v>
      </c>
      <c r="S81" s="4">
        <v>1.17</v>
      </c>
      <c r="T81" s="4">
        <v>3</v>
      </c>
      <c r="U81" s="4">
        <v>0</v>
      </c>
      <c r="V81" s="4">
        <v>0.42</v>
      </c>
      <c r="W81">
        <f t="shared" si="25"/>
        <v>0</v>
      </c>
      <c r="X81">
        <f t="shared" si="26"/>
        <v>1</v>
      </c>
      <c r="Y81">
        <f t="shared" si="27"/>
        <v>0</v>
      </c>
      <c r="Z81">
        <f t="shared" si="28"/>
        <v>1</v>
      </c>
      <c r="AA81" s="4">
        <v>2.2000000000000002</v>
      </c>
      <c r="AC81" s="4">
        <v>31.6</v>
      </c>
      <c r="AD81" s="4">
        <v>1.17</v>
      </c>
      <c r="AE81" s="4">
        <v>3</v>
      </c>
      <c r="AF81" s="4">
        <v>0</v>
      </c>
      <c r="AG81" s="4">
        <v>0.42</v>
      </c>
      <c r="AH81">
        <f t="shared" si="29"/>
        <v>0</v>
      </c>
      <c r="AI81">
        <f t="shared" si="30"/>
        <v>1</v>
      </c>
      <c r="AJ81">
        <f t="shared" si="31"/>
        <v>0</v>
      </c>
      <c r="AK81">
        <f t="shared" si="32"/>
        <v>1</v>
      </c>
      <c r="AL81" s="4">
        <v>2.2000000000000002</v>
      </c>
      <c r="AN81" s="4">
        <v>31.6</v>
      </c>
      <c r="AO81" s="4">
        <v>1.17</v>
      </c>
      <c r="AP81" s="4">
        <v>3</v>
      </c>
      <c r="AQ81" s="4">
        <v>0</v>
      </c>
      <c r="AR81" s="4">
        <v>0.42</v>
      </c>
      <c r="AS81">
        <f t="shared" si="33"/>
        <v>0</v>
      </c>
      <c r="AT81">
        <f t="shared" si="34"/>
        <v>0</v>
      </c>
      <c r="AU81">
        <f t="shared" si="35"/>
        <v>1</v>
      </c>
      <c r="AV81" s="4">
        <v>2.2000000000000002</v>
      </c>
      <c r="AX81" s="4">
        <v>31.6</v>
      </c>
      <c r="AY81" s="4">
        <v>1.17</v>
      </c>
      <c r="AZ81" s="4">
        <v>3</v>
      </c>
      <c r="BA81" s="4">
        <v>0</v>
      </c>
      <c r="BB81" s="4">
        <v>0.42</v>
      </c>
      <c r="BC81">
        <f t="shared" si="36"/>
        <v>0</v>
      </c>
      <c r="BD81">
        <f t="shared" si="37"/>
        <v>1</v>
      </c>
      <c r="BE81" s="4">
        <v>2.2000000000000002</v>
      </c>
      <c r="BG81" s="4">
        <v>31.6</v>
      </c>
      <c r="BH81" s="4">
        <v>1.17</v>
      </c>
      <c r="BI81" s="4">
        <v>0</v>
      </c>
      <c r="BJ81" s="4">
        <v>0.42</v>
      </c>
      <c r="BK81">
        <f t="shared" si="38"/>
        <v>0</v>
      </c>
      <c r="BL81">
        <f t="shared" si="39"/>
        <v>1</v>
      </c>
      <c r="BM81" s="4">
        <v>2.2000000000000002</v>
      </c>
      <c r="BO81" s="4">
        <v>31.6</v>
      </c>
      <c r="BP81" s="4">
        <v>1.17</v>
      </c>
      <c r="BQ81" s="4">
        <v>0</v>
      </c>
      <c r="BR81" s="4">
        <v>0.42</v>
      </c>
      <c r="BS81">
        <f t="shared" si="40"/>
        <v>0</v>
      </c>
      <c r="BT81" s="4">
        <v>2.2000000000000002</v>
      </c>
      <c r="BV81" s="4">
        <v>31.6</v>
      </c>
      <c r="BW81" s="4">
        <v>1.17</v>
      </c>
      <c r="BX81" s="4">
        <v>0</v>
      </c>
      <c r="BY81">
        <f t="shared" si="41"/>
        <v>0</v>
      </c>
      <c r="BZ81" s="4">
        <v>2.2000000000000002</v>
      </c>
    </row>
    <row r="82" spans="1:78" x14ac:dyDescent="0.2">
      <c r="A82" s="4" t="s">
        <v>99</v>
      </c>
      <c r="B82" s="4" t="s">
        <v>26</v>
      </c>
      <c r="C82" s="4" t="s">
        <v>19</v>
      </c>
      <c r="D82" s="4" t="s">
        <v>21</v>
      </c>
      <c r="E82" s="4">
        <v>1624</v>
      </c>
      <c r="F82" s="4">
        <v>47.5</v>
      </c>
      <c r="G82" s="4">
        <v>2.4700000000000002</v>
      </c>
      <c r="H82" s="4">
        <v>1.1599999999999999</v>
      </c>
      <c r="I82" s="4">
        <v>1</v>
      </c>
      <c r="J82" s="4">
        <v>0</v>
      </c>
      <c r="K82" s="4">
        <v>0.17</v>
      </c>
      <c r="L82">
        <f t="shared" si="21"/>
        <v>0</v>
      </c>
      <c r="M82">
        <f t="shared" si="22"/>
        <v>0</v>
      </c>
      <c r="N82">
        <f t="shared" si="23"/>
        <v>0</v>
      </c>
      <c r="O82">
        <f t="shared" si="24"/>
        <v>0</v>
      </c>
      <c r="Q82" s="4">
        <v>1624</v>
      </c>
      <c r="R82" s="4">
        <v>47.5</v>
      </c>
      <c r="S82" s="4">
        <v>1.1599999999999999</v>
      </c>
      <c r="T82" s="4">
        <v>1</v>
      </c>
      <c r="U82" s="4">
        <v>0</v>
      </c>
      <c r="V82" s="4">
        <v>0.17</v>
      </c>
      <c r="W82">
        <f t="shared" si="25"/>
        <v>0</v>
      </c>
      <c r="X82">
        <f t="shared" si="26"/>
        <v>0</v>
      </c>
      <c r="Y82">
        <f t="shared" si="27"/>
        <v>0</v>
      </c>
      <c r="Z82">
        <f t="shared" si="28"/>
        <v>0</v>
      </c>
      <c r="AA82" s="4">
        <v>2.4700000000000002</v>
      </c>
      <c r="AC82" s="4">
        <v>47.5</v>
      </c>
      <c r="AD82" s="4">
        <v>1.1599999999999999</v>
      </c>
      <c r="AE82" s="4">
        <v>1</v>
      </c>
      <c r="AF82" s="4">
        <v>0</v>
      </c>
      <c r="AG82" s="4">
        <v>0.17</v>
      </c>
      <c r="AH82">
        <f t="shared" si="29"/>
        <v>0</v>
      </c>
      <c r="AI82">
        <f t="shared" si="30"/>
        <v>0</v>
      </c>
      <c r="AJ82">
        <f t="shared" si="31"/>
        <v>0</v>
      </c>
      <c r="AK82">
        <f t="shared" si="32"/>
        <v>0</v>
      </c>
      <c r="AL82" s="4">
        <v>2.4700000000000002</v>
      </c>
      <c r="AN82" s="4">
        <v>47.5</v>
      </c>
      <c r="AO82" s="4">
        <v>1.1599999999999999</v>
      </c>
      <c r="AP82" s="4">
        <v>1</v>
      </c>
      <c r="AQ82" s="4">
        <v>0</v>
      </c>
      <c r="AR82" s="4">
        <v>0.17</v>
      </c>
      <c r="AS82">
        <f t="shared" si="33"/>
        <v>0</v>
      </c>
      <c r="AT82">
        <f t="shared" si="34"/>
        <v>0</v>
      </c>
      <c r="AU82">
        <f t="shared" si="35"/>
        <v>0</v>
      </c>
      <c r="AV82" s="4">
        <v>2.4700000000000002</v>
      </c>
      <c r="AX82" s="4">
        <v>47.5</v>
      </c>
      <c r="AY82" s="4">
        <v>1.1599999999999999</v>
      </c>
      <c r="AZ82" s="4">
        <v>1</v>
      </c>
      <c r="BA82" s="4">
        <v>0</v>
      </c>
      <c r="BB82" s="4">
        <v>0.17</v>
      </c>
      <c r="BC82">
        <f t="shared" si="36"/>
        <v>0</v>
      </c>
      <c r="BD82">
        <f t="shared" si="37"/>
        <v>0</v>
      </c>
      <c r="BE82" s="4">
        <v>2.4700000000000002</v>
      </c>
      <c r="BG82" s="4">
        <v>47.5</v>
      </c>
      <c r="BH82" s="4">
        <v>1.1599999999999999</v>
      </c>
      <c r="BI82" s="4">
        <v>0</v>
      </c>
      <c r="BJ82" s="4">
        <v>0.17</v>
      </c>
      <c r="BK82">
        <f t="shared" si="38"/>
        <v>0</v>
      </c>
      <c r="BL82">
        <f t="shared" si="39"/>
        <v>0</v>
      </c>
      <c r="BM82" s="4">
        <v>2.4700000000000002</v>
      </c>
      <c r="BO82" s="4">
        <v>47.5</v>
      </c>
      <c r="BP82" s="4">
        <v>1.1599999999999999</v>
      </c>
      <c r="BQ82" s="4">
        <v>0</v>
      </c>
      <c r="BR82" s="4">
        <v>0.17</v>
      </c>
      <c r="BS82">
        <f t="shared" si="40"/>
        <v>0</v>
      </c>
      <c r="BT82" s="4">
        <v>2.4700000000000002</v>
      </c>
      <c r="BV82" s="4">
        <v>47.5</v>
      </c>
      <c r="BW82" s="4">
        <v>1.1599999999999999</v>
      </c>
      <c r="BX82" s="4">
        <v>0</v>
      </c>
      <c r="BY82">
        <f t="shared" si="41"/>
        <v>0</v>
      </c>
      <c r="BZ82" s="4">
        <v>2.4700000000000002</v>
      </c>
    </row>
    <row r="83" spans="1:78" x14ac:dyDescent="0.2">
      <c r="A83" s="4" t="s">
        <v>100</v>
      </c>
      <c r="B83" s="4" t="s">
        <v>11</v>
      </c>
      <c r="C83" s="4" t="s">
        <v>19</v>
      </c>
      <c r="D83" s="4" t="s">
        <v>12</v>
      </c>
      <c r="E83" s="4">
        <v>2872</v>
      </c>
      <c r="F83" s="4">
        <v>84</v>
      </c>
      <c r="G83" s="4">
        <v>2.0499999999999998</v>
      </c>
      <c r="H83" s="4">
        <v>1.1599999999999999</v>
      </c>
      <c r="I83" s="4">
        <v>10</v>
      </c>
      <c r="J83" s="4">
        <v>0</v>
      </c>
      <c r="K83" s="4">
        <v>0.19</v>
      </c>
      <c r="L83">
        <f t="shared" si="21"/>
        <v>1</v>
      </c>
      <c r="M83">
        <f t="shared" si="22"/>
        <v>1</v>
      </c>
      <c r="N83">
        <f t="shared" si="23"/>
        <v>0</v>
      </c>
      <c r="O83">
        <f t="shared" si="24"/>
        <v>0</v>
      </c>
      <c r="Q83" s="4">
        <v>2872</v>
      </c>
      <c r="R83" s="4">
        <v>84</v>
      </c>
      <c r="S83" s="4">
        <v>1.1599999999999999</v>
      </c>
      <c r="T83" s="4">
        <v>10</v>
      </c>
      <c r="U83" s="4">
        <v>0</v>
      </c>
      <c r="V83" s="4">
        <v>0.19</v>
      </c>
      <c r="W83">
        <f t="shared" si="25"/>
        <v>1</v>
      </c>
      <c r="X83">
        <f t="shared" si="26"/>
        <v>1</v>
      </c>
      <c r="Y83">
        <f t="shared" si="27"/>
        <v>0</v>
      </c>
      <c r="Z83">
        <f t="shared" si="28"/>
        <v>0</v>
      </c>
      <c r="AA83" s="4">
        <v>2.0499999999999998</v>
      </c>
      <c r="AC83" s="4">
        <v>84</v>
      </c>
      <c r="AD83" s="4">
        <v>1.1599999999999999</v>
      </c>
      <c r="AE83" s="4">
        <v>10</v>
      </c>
      <c r="AF83" s="4">
        <v>0</v>
      </c>
      <c r="AG83" s="4">
        <v>0.19</v>
      </c>
      <c r="AH83">
        <f t="shared" si="29"/>
        <v>1</v>
      </c>
      <c r="AI83">
        <f t="shared" si="30"/>
        <v>1</v>
      </c>
      <c r="AJ83">
        <f t="shared" si="31"/>
        <v>0</v>
      </c>
      <c r="AK83">
        <f t="shared" si="32"/>
        <v>0</v>
      </c>
      <c r="AL83" s="4">
        <v>2.0499999999999998</v>
      </c>
      <c r="AN83" s="4">
        <v>84</v>
      </c>
      <c r="AO83" s="4">
        <v>1.1599999999999999</v>
      </c>
      <c r="AP83" s="4">
        <v>10</v>
      </c>
      <c r="AQ83" s="4">
        <v>0</v>
      </c>
      <c r="AR83" s="4">
        <v>0.19</v>
      </c>
      <c r="AS83">
        <f t="shared" si="33"/>
        <v>1</v>
      </c>
      <c r="AT83">
        <f t="shared" si="34"/>
        <v>0</v>
      </c>
      <c r="AU83">
        <f t="shared" si="35"/>
        <v>0</v>
      </c>
      <c r="AV83" s="4">
        <v>2.0499999999999998</v>
      </c>
      <c r="AX83" s="4">
        <v>84</v>
      </c>
      <c r="AY83" s="4">
        <v>1.1599999999999999</v>
      </c>
      <c r="AZ83" s="4">
        <v>10</v>
      </c>
      <c r="BA83" s="4">
        <v>0</v>
      </c>
      <c r="BB83" s="4">
        <v>0.19</v>
      </c>
      <c r="BC83">
        <f t="shared" si="36"/>
        <v>1</v>
      </c>
      <c r="BD83">
        <f t="shared" si="37"/>
        <v>0</v>
      </c>
      <c r="BE83" s="4">
        <v>2.0499999999999998</v>
      </c>
      <c r="BG83" s="4">
        <v>84</v>
      </c>
      <c r="BH83" s="4">
        <v>1.1599999999999999</v>
      </c>
      <c r="BI83" s="4">
        <v>0</v>
      </c>
      <c r="BJ83" s="4">
        <v>0.19</v>
      </c>
      <c r="BK83">
        <f t="shared" si="38"/>
        <v>1</v>
      </c>
      <c r="BL83">
        <f t="shared" si="39"/>
        <v>0</v>
      </c>
      <c r="BM83" s="4">
        <v>2.0499999999999998</v>
      </c>
      <c r="BO83" s="4">
        <v>84</v>
      </c>
      <c r="BP83" s="4">
        <v>1.1599999999999999</v>
      </c>
      <c r="BQ83" s="4">
        <v>0</v>
      </c>
      <c r="BR83" s="4">
        <v>0.19</v>
      </c>
      <c r="BS83">
        <f t="shared" si="40"/>
        <v>1</v>
      </c>
      <c r="BT83" s="4">
        <v>2.0499999999999998</v>
      </c>
      <c r="BV83" s="4">
        <v>84</v>
      </c>
      <c r="BW83" s="4">
        <v>1.1599999999999999</v>
      </c>
      <c r="BX83" s="4">
        <v>0</v>
      </c>
      <c r="BY83">
        <f t="shared" si="41"/>
        <v>1</v>
      </c>
      <c r="BZ83" s="4">
        <v>2.0499999999999998</v>
      </c>
    </row>
    <row r="84" spans="1:78" x14ac:dyDescent="0.2">
      <c r="A84" s="4" t="s">
        <v>101</v>
      </c>
      <c r="B84" s="4" t="s">
        <v>11</v>
      </c>
      <c r="C84" s="4" t="s">
        <v>24</v>
      </c>
      <c r="D84" s="4" t="s">
        <v>21</v>
      </c>
      <c r="E84" s="4">
        <v>393</v>
      </c>
      <c r="F84" s="4">
        <v>11.5</v>
      </c>
      <c r="G84" s="4">
        <v>2</v>
      </c>
      <c r="H84" s="4">
        <v>1.1499999999999999</v>
      </c>
      <c r="I84" s="4">
        <v>1</v>
      </c>
      <c r="J84" s="4">
        <v>0</v>
      </c>
      <c r="K84" s="4">
        <v>0.23</v>
      </c>
      <c r="L84">
        <f t="shared" si="21"/>
        <v>1</v>
      </c>
      <c r="M84">
        <f t="shared" si="22"/>
        <v>0</v>
      </c>
      <c r="N84">
        <f t="shared" si="23"/>
        <v>1</v>
      </c>
      <c r="O84">
        <f t="shared" si="24"/>
        <v>0</v>
      </c>
      <c r="Q84" s="4">
        <v>393</v>
      </c>
      <c r="R84" s="4">
        <v>11.5</v>
      </c>
      <c r="S84" s="4">
        <v>1.1499999999999999</v>
      </c>
      <c r="T84" s="4">
        <v>1</v>
      </c>
      <c r="U84" s="4">
        <v>0</v>
      </c>
      <c r="V84" s="4">
        <v>0.23</v>
      </c>
      <c r="W84">
        <f t="shared" si="25"/>
        <v>1</v>
      </c>
      <c r="X84">
        <f t="shared" si="26"/>
        <v>0</v>
      </c>
      <c r="Y84">
        <f t="shared" si="27"/>
        <v>1</v>
      </c>
      <c r="Z84">
        <f t="shared" si="28"/>
        <v>0</v>
      </c>
      <c r="AA84" s="4">
        <v>2</v>
      </c>
      <c r="AC84" s="4">
        <v>11.5</v>
      </c>
      <c r="AD84" s="4">
        <v>1.1499999999999999</v>
      </c>
      <c r="AE84" s="4">
        <v>1</v>
      </c>
      <c r="AF84" s="4">
        <v>0</v>
      </c>
      <c r="AG84" s="4">
        <v>0.23</v>
      </c>
      <c r="AH84">
        <f t="shared" si="29"/>
        <v>1</v>
      </c>
      <c r="AI84">
        <f t="shared" si="30"/>
        <v>0</v>
      </c>
      <c r="AJ84">
        <f t="shared" si="31"/>
        <v>1</v>
      </c>
      <c r="AK84">
        <f t="shared" si="32"/>
        <v>0</v>
      </c>
      <c r="AL84" s="4">
        <v>2</v>
      </c>
      <c r="AN84" s="4">
        <v>11.5</v>
      </c>
      <c r="AO84" s="4">
        <v>1.1499999999999999</v>
      </c>
      <c r="AP84" s="4">
        <v>1</v>
      </c>
      <c r="AQ84" s="4">
        <v>0</v>
      </c>
      <c r="AR84" s="4">
        <v>0.23</v>
      </c>
      <c r="AS84">
        <f t="shared" si="33"/>
        <v>1</v>
      </c>
      <c r="AT84">
        <f t="shared" si="34"/>
        <v>1</v>
      </c>
      <c r="AU84">
        <f t="shared" si="35"/>
        <v>0</v>
      </c>
      <c r="AV84" s="4">
        <v>2</v>
      </c>
      <c r="AX84" s="4">
        <v>11.5</v>
      </c>
      <c r="AY84" s="4">
        <v>1.1499999999999999</v>
      </c>
      <c r="AZ84" s="4">
        <v>1</v>
      </c>
      <c r="BA84" s="4">
        <v>0</v>
      </c>
      <c r="BB84" s="4">
        <v>0.23</v>
      </c>
      <c r="BC84">
        <f t="shared" si="36"/>
        <v>1</v>
      </c>
      <c r="BD84">
        <f t="shared" si="37"/>
        <v>0</v>
      </c>
      <c r="BE84" s="4">
        <v>2</v>
      </c>
      <c r="BG84" s="4">
        <v>11.5</v>
      </c>
      <c r="BH84" s="4">
        <v>1.1499999999999999</v>
      </c>
      <c r="BI84" s="4">
        <v>0</v>
      </c>
      <c r="BJ84" s="4">
        <v>0.23</v>
      </c>
      <c r="BK84">
        <f t="shared" si="38"/>
        <v>1</v>
      </c>
      <c r="BL84">
        <f t="shared" si="39"/>
        <v>0</v>
      </c>
      <c r="BM84" s="4">
        <v>2</v>
      </c>
      <c r="BO84" s="4">
        <v>11.5</v>
      </c>
      <c r="BP84" s="4">
        <v>1.1499999999999999</v>
      </c>
      <c r="BQ84" s="4">
        <v>0</v>
      </c>
      <c r="BR84" s="4">
        <v>0.23</v>
      </c>
      <c r="BS84">
        <f t="shared" si="40"/>
        <v>1</v>
      </c>
      <c r="BT84" s="4">
        <v>2</v>
      </c>
      <c r="BV84" s="4">
        <v>11.5</v>
      </c>
      <c r="BW84" s="4">
        <v>1.1499999999999999</v>
      </c>
      <c r="BX84" s="4">
        <v>0</v>
      </c>
      <c r="BY84">
        <f t="shared" si="41"/>
        <v>1</v>
      </c>
      <c r="BZ84" s="4">
        <v>2</v>
      </c>
    </row>
    <row r="85" spans="1:78" x14ac:dyDescent="0.2">
      <c r="A85" s="4" t="s">
        <v>102</v>
      </c>
      <c r="B85" s="4" t="s">
        <v>11</v>
      </c>
      <c r="C85" s="4" t="s">
        <v>24</v>
      </c>
      <c r="D85" s="4" t="s">
        <v>12</v>
      </c>
      <c r="E85" s="4">
        <v>2454</v>
      </c>
      <c r="F85" s="4">
        <v>71.8</v>
      </c>
      <c r="G85" s="4">
        <v>2.23</v>
      </c>
      <c r="H85" s="4">
        <v>1.1399999999999999</v>
      </c>
      <c r="I85" s="4">
        <v>5</v>
      </c>
      <c r="J85" s="4">
        <v>0</v>
      </c>
      <c r="K85" s="4">
        <v>0.28999999999999998</v>
      </c>
      <c r="L85">
        <f t="shared" si="21"/>
        <v>1</v>
      </c>
      <c r="M85">
        <f t="shared" si="22"/>
        <v>1</v>
      </c>
      <c r="N85">
        <f t="shared" si="23"/>
        <v>1</v>
      </c>
      <c r="O85">
        <f t="shared" si="24"/>
        <v>0</v>
      </c>
      <c r="Q85" s="4">
        <v>2454</v>
      </c>
      <c r="R85" s="4">
        <v>71.8</v>
      </c>
      <c r="S85" s="4">
        <v>1.1399999999999999</v>
      </c>
      <c r="T85" s="4">
        <v>5</v>
      </c>
      <c r="U85" s="4">
        <v>0</v>
      </c>
      <c r="V85" s="4">
        <v>0.28999999999999998</v>
      </c>
      <c r="W85">
        <f t="shared" si="25"/>
        <v>1</v>
      </c>
      <c r="X85">
        <f t="shared" si="26"/>
        <v>1</v>
      </c>
      <c r="Y85">
        <f t="shared" si="27"/>
        <v>1</v>
      </c>
      <c r="Z85">
        <f t="shared" si="28"/>
        <v>0</v>
      </c>
      <c r="AA85" s="4">
        <v>2.23</v>
      </c>
      <c r="AC85" s="4">
        <v>71.8</v>
      </c>
      <c r="AD85" s="4">
        <v>1.1399999999999999</v>
      </c>
      <c r="AE85" s="4">
        <v>5</v>
      </c>
      <c r="AF85" s="4">
        <v>0</v>
      </c>
      <c r="AG85" s="4">
        <v>0.28999999999999998</v>
      </c>
      <c r="AH85">
        <f t="shared" si="29"/>
        <v>1</v>
      </c>
      <c r="AI85">
        <f t="shared" si="30"/>
        <v>1</v>
      </c>
      <c r="AJ85">
        <f t="shared" si="31"/>
        <v>1</v>
      </c>
      <c r="AK85">
        <f t="shared" si="32"/>
        <v>0</v>
      </c>
      <c r="AL85" s="4">
        <v>2.23</v>
      </c>
      <c r="AN85" s="4">
        <v>71.8</v>
      </c>
      <c r="AO85" s="4">
        <v>1.1399999999999999</v>
      </c>
      <c r="AP85" s="4">
        <v>5</v>
      </c>
      <c r="AQ85" s="4">
        <v>0</v>
      </c>
      <c r="AR85" s="4">
        <v>0.28999999999999998</v>
      </c>
      <c r="AS85">
        <f t="shared" si="33"/>
        <v>1</v>
      </c>
      <c r="AT85">
        <f t="shared" si="34"/>
        <v>1</v>
      </c>
      <c r="AU85">
        <f t="shared" si="35"/>
        <v>0</v>
      </c>
      <c r="AV85" s="4">
        <v>2.23</v>
      </c>
      <c r="AX85" s="4">
        <v>71.8</v>
      </c>
      <c r="AY85" s="4">
        <v>1.1399999999999999</v>
      </c>
      <c r="AZ85" s="4">
        <v>5</v>
      </c>
      <c r="BA85" s="4">
        <v>0</v>
      </c>
      <c r="BB85" s="4">
        <v>0.28999999999999998</v>
      </c>
      <c r="BC85">
        <f t="shared" si="36"/>
        <v>1</v>
      </c>
      <c r="BD85">
        <f t="shared" si="37"/>
        <v>0</v>
      </c>
      <c r="BE85" s="4">
        <v>2.23</v>
      </c>
      <c r="BG85" s="4">
        <v>71.8</v>
      </c>
      <c r="BH85" s="4">
        <v>1.1399999999999999</v>
      </c>
      <c r="BI85" s="4">
        <v>0</v>
      </c>
      <c r="BJ85" s="4">
        <v>0.28999999999999998</v>
      </c>
      <c r="BK85">
        <f t="shared" si="38"/>
        <v>1</v>
      </c>
      <c r="BL85">
        <f t="shared" si="39"/>
        <v>0</v>
      </c>
      <c r="BM85" s="4">
        <v>2.23</v>
      </c>
      <c r="BO85" s="4">
        <v>71.8</v>
      </c>
      <c r="BP85" s="4">
        <v>1.1399999999999999</v>
      </c>
      <c r="BQ85" s="4">
        <v>0</v>
      </c>
      <c r="BR85" s="4">
        <v>0.28999999999999998</v>
      </c>
      <c r="BS85">
        <f t="shared" si="40"/>
        <v>1</v>
      </c>
      <c r="BT85" s="4">
        <v>2.23</v>
      </c>
      <c r="BV85" s="4">
        <v>71.8</v>
      </c>
      <c r="BW85" s="4">
        <v>1.1399999999999999</v>
      </c>
      <c r="BX85" s="4">
        <v>0</v>
      </c>
      <c r="BY85">
        <f t="shared" si="41"/>
        <v>1</v>
      </c>
      <c r="BZ85" s="4">
        <v>2.23</v>
      </c>
    </row>
    <row r="86" spans="1:78" x14ac:dyDescent="0.2">
      <c r="A86" s="4" t="s">
        <v>103</v>
      </c>
      <c r="B86" s="4" t="s">
        <v>11</v>
      </c>
      <c r="C86" s="4" t="s">
        <v>19</v>
      </c>
      <c r="D86" s="4" t="s">
        <v>12</v>
      </c>
      <c r="E86" s="4">
        <v>1812</v>
      </c>
      <c r="F86" s="4">
        <v>53</v>
      </c>
      <c r="G86" s="4">
        <v>2.09</v>
      </c>
      <c r="H86" s="4">
        <v>1.1399999999999999</v>
      </c>
      <c r="I86" s="4">
        <v>1</v>
      </c>
      <c r="J86" s="4">
        <v>0</v>
      </c>
      <c r="K86" s="4">
        <v>0.45</v>
      </c>
      <c r="L86">
        <f t="shared" si="21"/>
        <v>1</v>
      </c>
      <c r="M86">
        <f t="shared" si="22"/>
        <v>1</v>
      </c>
      <c r="N86">
        <f t="shared" si="23"/>
        <v>0</v>
      </c>
      <c r="O86">
        <f t="shared" si="24"/>
        <v>0</v>
      </c>
      <c r="Q86" s="4">
        <v>1812</v>
      </c>
      <c r="R86" s="4">
        <v>53</v>
      </c>
      <c r="S86" s="4">
        <v>1.1399999999999999</v>
      </c>
      <c r="T86" s="4">
        <v>1</v>
      </c>
      <c r="U86" s="4">
        <v>0</v>
      </c>
      <c r="V86" s="4">
        <v>0.45</v>
      </c>
      <c r="W86">
        <f t="shared" si="25"/>
        <v>1</v>
      </c>
      <c r="X86">
        <f t="shared" si="26"/>
        <v>1</v>
      </c>
      <c r="Y86">
        <f t="shared" si="27"/>
        <v>0</v>
      </c>
      <c r="Z86">
        <f t="shared" si="28"/>
        <v>0</v>
      </c>
      <c r="AA86" s="4">
        <v>2.09</v>
      </c>
      <c r="AC86" s="4">
        <v>53</v>
      </c>
      <c r="AD86" s="4">
        <v>1.1399999999999999</v>
      </c>
      <c r="AE86" s="4">
        <v>1</v>
      </c>
      <c r="AF86" s="4">
        <v>0</v>
      </c>
      <c r="AG86" s="4">
        <v>0.45</v>
      </c>
      <c r="AH86">
        <f t="shared" si="29"/>
        <v>1</v>
      </c>
      <c r="AI86">
        <f t="shared" si="30"/>
        <v>1</v>
      </c>
      <c r="AJ86">
        <f t="shared" si="31"/>
        <v>0</v>
      </c>
      <c r="AK86">
        <f t="shared" si="32"/>
        <v>0</v>
      </c>
      <c r="AL86" s="4">
        <v>2.09</v>
      </c>
      <c r="AN86" s="4">
        <v>53</v>
      </c>
      <c r="AO86" s="4">
        <v>1.1399999999999999</v>
      </c>
      <c r="AP86" s="4">
        <v>1</v>
      </c>
      <c r="AQ86" s="4">
        <v>0</v>
      </c>
      <c r="AR86" s="4">
        <v>0.45</v>
      </c>
      <c r="AS86">
        <f t="shared" si="33"/>
        <v>1</v>
      </c>
      <c r="AT86">
        <f t="shared" si="34"/>
        <v>0</v>
      </c>
      <c r="AU86">
        <f t="shared" si="35"/>
        <v>0</v>
      </c>
      <c r="AV86" s="4">
        <v>2.09</v>
      </c>
      <c r="AX86" s="4">
        <v>53</v>
      </c>
      <c r="AY86" s="4">
        <v>1.1399999999999999</v>
      </c>
      <c r="AZ86" s="4">
        <v>1</v>
      </c>
      <c r="BA86" s="4">
        <v>0</v>
      </c>
      <c r="BB86" s="4">
        <v>0.45</v>
      </c>
      <c r="BC86">
        <f t="shared" si="36"/>
        <v>1</v>
      </c>
      <c r="BD86">
        <f t="shared" si="37"/>
        <v>0</v>
      </c>
      <c r="BE86" s="4">
        <v>2.09</v>
      </c>
      <c r="BG86" s="4">
        <v>53</v>
      </c>
      <c r="BH86" s="4">
        <v>1.1399999999999999</v>
      </c>
      <c r="BI86" s="4">
        <v>0</v>
      </c>
      <c r="BJ86" s="4">
        <v>0.45</v>
      </c>
      <c r="BK86">
        <f t="shared" si="38"/>
        <v>1</v>
      </c>
      <c r="BL86">
        <f t="shared" si="39"/>
        <v>0</v>
      </c>
      <c r="BM86" s="4">
        <v>2.09</v>
      </c>
      <c r="BO86" s="4">
        <v>53</v>
      </c>
      <c r="BP86" s="4">
        <v>1.1399999999999999</v>
      </c>
      <c r="BQ86" s="4">
        <v>0</v>
      </c>
      <c r="BR86" s="4">
        <v>0.45</v>
      </c>
      <c r="BS86">
        <f t="shared" si="40"/>
        <v>1</v>
      </c>
      <c r="BT86" s="4">
        <v>2.09</v>
      </c>
      <c r="BV86" s="4">
        <v>53</v>
      </c>
      <c r="BW86" s="4">
        <v>1.1399999999999999</v>
      </c>
      <c r="BX86" s="4">
        <v>0</v>
      </c>
      <c r="BY86">
        <f t="shared" si="41"/>
        <v>1</v>
      </c>
      <c r="BZ86" s="4">
        <v>2.09</v>
      </c>
    </row>
    <row r="87" spans="1:78" x14ac:dyDescent="0.2">
      <c r="A87" s="4" t="s">
        <v>104</v>
      </c>
      <c r="B87" s="4" t="s">
        <v>11</v>
      </c>
      <c r="C87" s="4" t="s">
        <v>16</v>
      </c>
      <c r="D87" s="4" t="s">
        <v>12</v>
      </c>
      <c r="E87" s="4">
        <v>2953</v>
      </c>
      <c r="F87" s="4">
        <v>86.3</v>
      </c>
      <c r="G87" s="4">
        <v>2.06</v>
      </c>
      <c r="H87" s="4">
        <v>1.1299999999999999</v>
      </c>
      <c r="I87" s="4">
        <v>2</v>
      </c>
      <c r="J87" s="4">
        <v>0</v>
      </c>
      <c r="K87" s="4">
        <v>1.07</v>
      </c>
      <c r="L87">
        <f t="shared" si="21"/>
        <v>1</v>
      </c>
      <c r="M87">
        <f t="shared" si="22"/>
        <v>1</v>
      </c>
      <c r="N87">
        <f t="shared" si="23"/>
        <v>0</v>
      </c>
      <c r="O87">
        <f t="shared" si="24"/>
        <v>1</v>
      </c>
      <c r="Q87" s="4">
        <v>2953</v>
      </c>
      <c r="R87" s="4">
        <v>86.3</v>
      </c>
      <c r="S87" s="4">
        <v>1.1299999999999999</v>
      </c>
      <c r="T87" s="4">
        <v>2</v>
      </c>
      <c r="U87" s="4">
        <v>0</v>
      </c>
      <c r="V87" s="4">
        <v>1.07</v>
      </c>
      <c r="W87">
        <f t="shared" si="25"/>
        <v>1</v>
      </c>
      <c r="X87">
        <f t="shared" si="26"/>
        <v>1</v>
      </c>
      <c r="Y87">
        <f t="shared" si="27"/>
        <v>0</v>
      </c>
      <c r="Z87">
        <f t="shared" si="28"/>
        <v>1</v>
      </c>
      <c r="AA87" s="4">
        <v>2.06</v>
      </c>
      <c r="AC87" s="4">
        <v>86.3</v>
      </c>
      <c r="AD87" s="4">
        <v>1.1299999999999999</v>
      </c>
      <c r="AE87" s="4">
        <v>2</v>
      </c>
      <c r="AF87" s="4">
        <v>0</v>
      </c>
      <c r="AG87" s="4">
        <v>1.07</v>
      </c>
      <c r="AH87">
        <f t="shared" si="29"/>
        <v>1</v>
      </c>
      <c r="AI87">
        <f t="shared" si="30"/>
        <v>1</v>
      </c>
      <c r="AJ87">
        <f t="shared" si="31"/>
        <v>0</v>
      </c>
      <c r="AK87">
        <f t="shared" si="32"/>
        <v>1</v>
      </c>
      <c r="AL87" s="4">
        <v>2.06</v>
      </c>
      <c r="AN87" s="4">
        <v>86.3</v>
      </c>
      <c r="AO87" s="4">
        <v>1.1299999999999999</v>
      </c>
      <c r="AP87" s="4">
        <v>2</v>
      </c>
      <c r="AQ87" s="4">
        <v>0</v>
      </c>
      <c r="AR87" s="4">
        <v>1.07</v>
      </c>
      <c r="AS87">
        <f t="shared" si="33"/>
        <v>1</v>
      </c>
      <c r="AT87">
        <f t="shared" si="34"/>
        <v>0</v>
      </c>
      <c r="AU87">
        <f t="shared" si="35"/>
        <v>1</v>
      </c>
      <c r="AV87" s="4">
        <v>2.06</v>
      </c>
      <c r="AX87" s="4">
        <v>86.3</v>
      </c>
      <c r="AY87" s="4">
        <v>1.1299999999999999</v>
      </c>
      <c r="AZ87" s="4">
        <v>2</v>
      </c>
      <c r="BA87" s="4">
        <v>0</v>
      </c>
      <c r="BB87" s="4">
        <v>1.07</v>
      </c>
      <c r="BC87">
        <f t="shared" si="36"/>
        <v>1</v>
      </c>
      <c r="BD87">
        <f t="shared" si="37"/>
        <v>1</v>
      </c>
      <c r="BE87" s="4">
        <v>2.06</v>
      </c>
      <c r="BG87" s="4">
        <v>86.3</v>
      </c>
      <c r="BH87" s="4">
        <v>1.1299999999999999</v>
      </c>
      <c r="BI87" s="4">
        <v>0</v>
      </c>
      <c r="BJ87" s="4">
        <v>1.07</v>
      </c>
      <c r="BK87">
        <f t="shared" si="38"/>
        <v>1</v>
      </c>
      <c r="BL87">
        <f t="shared" si="39"/>
        <v>1</v>
      </c>
      <c r="BM87" s="4">
        <v>2.06</v>
      </c>
      <c r="BO87" s="4">
        <v>86.3</v>
      </c>
      <c r="BP87" s="4">
        <v>1.1299999999999999</v>
      </c>
      <c r="BQ87" s="4">
        <v>0</v>
      </c>
      <c r="BR87" s="4">
        <v>1.07</v>
      </c>
      <c r="BS87">
        <f t="shared" si="40"/>
        <v>1</v>
      </c>
      <c r="BT87" s="4">
        <v>2.06</v>
      </c>
      <c r="BV87" s="4">
        <v>86.3</v>
      </c>
      <c r="BW87" s="4">
        <v>1.1299999999999999</v>
      </c>
      <c r="BX87" s="4">
        <v>0</v>
      </c>
      <c r="BY87">
        <f t="shared" si="41"/>
        <v>1</v>
      </c>
      <c r="BZ87" s="4">
        <v>2.06</v>
      </c>
    </row>
    <row r="88" spans="1:78" x14ac:dyDescent="0.2">
      <c r="A88" s="4" t="s">
        <v>105</v>
      </c>
      <c r="B88" s="4" t="s">
        <v>26</v>
      </c>
      <c r="C88" s="4" t="s">
        <v>19</v>
      </c>
      <c r="D88" s="4" t="s">
        <v>21</v>
      </c>
      <c r="E88" s="4">
        <v>1763</v>
      </c>
      <c r="F88" s="4">
        <v>51.5</v>
      </c>
      <c r="G88" s="4">
        <v>2.29</v>
      </c>
      <c r="H88" s="4">
        <v>1.1200000000000001</v>
      </c>
      <c r="I88" s="4">
        <v>6</v>
      </c>
      <c r="J88" s="4">
        <v>0</v>
      </c>
      <c r="K88" s="4">
        <v>0.1</v>
      </c>
      <c r="L88">
        <f t="shared" si="21"/>
        <v>0</v>
      </c>
      <c r="M88">
        <f t="shared" si="22"/>
        <v>0</v>
      </c>
      <c r="N88">
        <f t="shared" si="23"/>
        <v>0</v>
      </c>
      <c r="O88">
        <f t="shared" si="24"/>
        <v>0</v>
      </c>
      <c r="Q88" s="4">
        <v>1763</v>
      </c>
      <c r="R88" s="4">
        <v>51.5</v>
      </c>
      <c r="S88" s="4">
        <v>1.1200000000000001</v>
      </c>
      <c r="T88" s="4">
        <v>6</v>
      </c>
      <c r="U88" s="4">
        <v>0</v>
      </c>
      <c r="V88" s="4">
        <v>0.1</v>
      </c>
      <c r="W88">
        <f t="shared" si="25"/>
        <v>0</v>
      </c>
      <c r="X88">
        <f t="shared" si="26"/>
        <v>0</v>
      </c>
      <c r="Y88">
        <f t="shared" si="27"/>
        <v>0</v>
      </c>
      <c r="Z88">
        <f t="shared" si="28"/>
        <v>0</v>
      </c>
      <c r="AA88" s="4">
        <v>2.29</v>
      </c>
      <c r="AC88" s="4">
        <v>51.5</v>
      </c>
      <c r="AD88" s="4">
        <v>1.1200000000000001</v>
      </c>
      <c r="AE88" s="4">
        <v>6</v>
      </c>
      <c r="AF88" s="4">
        <v>0</v>
      </c>
      <c r="AG88" s="4">
        <v>0.1</v>
      </c>
      <c r="AH88">
        <f t="shared" si="29"/>
        <v>0</v>
      </c>
      <c r="AI88">
        <f t="shared" si="30"/>
        <v>0</v>
      </c>
      <c r="AJ88">
        <f t="shared" si="31"/>
        <v>0</v>
      </c>
      <c r="AK88">
        <f t="shared" si="32"/>
        <v>0</v>
      </c>
      <c r="AL88" s="4">
        <v>2.29</v>
      </c>
      <c r="AN88" s="4">
        <v>51.5</v>
      </c>
      <c r="AO88" s="4">
        <v>1.1200000000000001</v>
      </c>
      <c r="AP88" s="4">
        <v>6</v>
      </c>
      <c r="AQ88" s="4">
        <v>0</v>
      </c>
      <c r="AR88" s="4">
        <v>0.1</v>
      </c>
      <c r="AS88">
        <f t="shared" si="33"/>
        <v>0</v>
      </c>
      <c r="AT88">
        <f t="shared" si="34"/>
        <v>0</v>
      </c>
      <c r="AU88">
        <f t="shared" si="35"/>
        <v>0</v>
      </c>
      <c r="AV88" s="4">
        <v>2.29</v>
      </c>
      <c r="AX88" s="4">
        <v>51.5</v>
      </c>
      <c r="AY88" s="4">
        <v>1.1200000000000001</v>
      </c>
      <c r="AZ88" s="4">
        <v>6</v>
      </c>
      <c r="BA88" s="4">
        <v>0</v>
      </c>
      <c r="BB88" s="4">
        <v>0.1</v>
      </c>
      <c r="BC88">
        <f t="shared" si="36"/>
        <v>0</v>
      </c>
      <c r="BD88">
        <f t="shared" si="37"/>
        <v>0</v>
      </c>
      <c r="BE88" s="4">
        <v>2.29</v>
      </c>
      <c r="BG88" s="4">
        <v>51.5</v>
      </c>
      <c r="BH88" s="4">
        <v>1.1200000000000001</v>
      </c>
      <c r="BI88" s="4">
        <v>0</v>
      </c>
      <c r="BJ88" s="4">
        <v>0.1</v>
      </c>
      <c r="BK88">
        <f t="shared" si="38"/>
        <v>0</v>
      </c>
      <c r="BL88">
        <f t="shared" si="39"/>
        <v>0</v>
      </c>
      <c r="BM88" s="4">
        <v>2.29</v>
      </c>
      <c r="BO88" s="4">
        <v>51.5</v>
      </c>
      <c r="BP88" s="4">
        <v>1.1200000000000001</v>
      </c>
      <c r="BQ88" s="4">
        <v>0</v>
      </c>
      <c r="BR88" s="4">
        <v>0.1</v>
      </c>
      <c r="BS88">
        <f t="shared" si="40"/>
        <v>0</v>
      </c>
      <c r="BT88" s="4">
        <v>2.29</v>
      </c>
      <c r="BV88" s="4">
        <v>51.5</v>
      </c>
      <c r="BW88" s="4">
        <v>1.1200000000000001</v>
      </c>
      <c r="BX88" s="4">
        <v>0</v>
      </c>
      <c r="BY88">
        <f t="shared" si="41"/>
        <v>0</v>
      </c>
      <c r="BZ88" s="4">
        <v>2.29</v>
      </c>
    </row>
    <row r="89" spans="1:78" x14ac:dyDescent="0.2">
      <c r="A89" s="4" t="s">
        <v>106</v>
      </c>
      <c r="B89" s="4" t="s">
        <v>11</v>
      </c>
      <c r="C89" s="4" t="s">
        <v>16</v>
      </c>
      <c r="D89" s="4" t="s">
        <v>12</v>
      </c>
      <c r="E89" s="4">
        <v>1211</v>
      </c>
      <c r="F89" s="4">
        <v>35.4</v>
      </c>
      <c r="G89" s="4">
        <v>1.96</v>
      </c>
      <c r="H89" s="4">
        <v>1.1100000000000001</v>
      </c>
      <c r="I89" s="4">
        <v>0</v>
      </c>
      <c r="J89" s="4">
        <v>0</v>
      </c>
      <c r="K89" s="4">
        <v>0.3</v>
      </c>
      <c r="L89">
        <f t="shared" si="21"/>
        <v>1</v>
      </c>
      <c r="M89">
        <f t="shared" si="22"/>
        <v>1</v>
      </c>
      <c r="N89">
        <f t="shared" si="23"/>
        <v>0</v>
      </c>
      <c r="O89">
        <f t="shared" si="24"/>
        <v>1</v>
      </c>
      <c r="Q89" s="4">
        <v>1211</v>
      </c>
      <c r="R89" s="4">
        <v>35.4</v>
      </c>
      <c r="S89" s="4">
        <v>1.1100000000000001</v>
      </c>
      <c r="T89" s="4">
        <v>0</v>
      </c>
      <c r="U89" s="4">
        <v>0</v>
      </c>
      <c r="V89" s="4">
        <v>0.3</v>
      </c>
      <c r="W89">
        <f t="shared" si="25"/>
        <v>1</v>
      </c>
      <c r="X89">
        <f t="shared" si="26"/>
        <v>1</v>
      </c>
      <c r="Y89">
        <f t="shared" si="27"/>
        <v>0</v>
      </c>
      <c r="Z89">
        <f t="shared" si="28"/>
        <v>1</v>
      </c>
      <c r="AA89" s="4">
        <v>1.96</v>
      </c>
      <c r="AC89" s="4">
        <v>35.4</v>
      </c>
      <c r="AD89" s="4">
        <v>1.1100000000000001</v>
      </c>
      <c r="AE89" s="4">
        <v>0</v>
      </c>
      <c r="AF89" s="4">
        <v>0</v>
      </c>
      <c r="AG89" s="4">
        <v>0.3</v>
      </c>
      <c r="AH89">
        <f t="shared" si="29"/>
        <v>1</v>
      </c>
      <c r="AI89">
        <f t="shared" si="30"/>
        <v>1</v>
      </c>
      <c r="AJ89">
        <f t="shared" si="31"/>
        <v>0</v>
      </c>
      <c r="AK89">
        <f t="shared" si="32"/>
        <v>1</v>
      </c>
      <c r="AL89" s="4">
        <v>1.96</v>
      </c>
      <c r="AN89" s="4">
        <v>35.4</v>
      </c>
      <c r="AO89" s="4">
        <v>1.1100000000000001</v>
      </c>
      <c r="AP89" s="4">
        <v>0</v>
      </c>
      <c r="AQ89" s="4">
        <v>0</v>
      </c>
      <c r="AR89" s="4">
        <v>0.3</v>
      </c>
      <c r="AS89">
        <f t="shared" si="33"/>
        <v>1</v>
      </c>
      <c r="AT89">
        <f t="shared" si="34"/>
        <v>0</v>
      </c>
      <c r="AU89">
        <f t="shared" si="35"/>
        <v>1</v>
      </c>
      <c r="AV89" s="4">
        <v>1.96</v>
      </c>
      <c r="AX89" s="4">
        <v>35.4</v>
      </c>
      <c r="AY89" s="4">
        <v>1.1100000000000001</v>
      </c>
      <c r="AZ89" s="4">
        <v>0</v>
      </c>
      <c r="BA89" s="4">
        <v>0</v>
      </c>
      <c r="BB89" s="4">
        <v>0.3</v>
      </c>
      <c r="BC89">
        <f t="shared" si="36"/>
        <v>1</v>
      </c>
      <c r="BD89">
        <f t="shared" si="37"/>
        <v>1</v>
      </c>
      <c r="BE89" s="4">
        <v>1.96</v>
      </c>
      <c r="BG89" s="4">
        <v>35.4</v>
      </c>
      <c r="BH89" s="4">
        <v>1.1100000000000001</v>
      </c>
      <c r="BI89" s="4">
        <v>0</v>
      </c>
      <c r="BJ89" s="4">
        <v>0.3</v>
      </c>
      <c r="BK89">
        <f t="shared" si="38"/>
        <v>1</v>
      </c>
      <c r="BL89">
        <f t="shared" si="39"/>
        <v>1</v>
      </c>
      <c r="BM89" s="4">
        <v>1.96</v>
      </c>
      <c r="BO89" s="4">
        <v>35.4</v>
      </c>
      <c r="BP89" s="4">
        <v>1.1100000000000001</v>
      </c>
      <c r="BQ89" s="4">
        <v>0</v>
      </c>
      <c r="BR89" s="4">
        <v>0.3</v>
      </c>
      <c r="BS89">
        <f t="shared" si="40"/>
        <v>1</v>
      </c>
      <c r="BT89" s="4">
        <v>1.96</v>
      </c>
      <c r="BV89" s="4">
        <v>35.4</v>
      </c>
      <c r="BW89" s="4">
        <v>1.1100000000000001</v>
      </c>
      <c r="BX89" s="4">
        <v>0</v>
      </c>
      <c r="BY89">
        <f t="shared" si="41"/>
        <v>1</v>
      </c>
      <c r="BZ89" s="4">
        <v>1.96</v>
      </c>
    </row>
    <row r="90" spans="1:78" x14ac:dyDescent="0.2">
      <c r="A90" s="4" t="s">
        <v>107</v>
      </c>
      <c r="B90" s="4" t="s">
        <v>11</v>
      </c>
      <c r="C90" s="4" t="s">
        <v>16</v>
      </c>
      <c r="D90" s="4" t="s">
        <v>21</v>
      </c>
      <c r="E90" s="4">
        <v>2273</v>
      </c>
      <c r="F90" s="4">
        <v>66.5</v>
      </c>
      <c r="G90" s="4">
        <v>1.87</v>
      </c>
      <c r="H90" s="4">
        <v>1.1100000000000001</v>
      </c>
      <c r="I90" s="4">
        <v>0</v>
      </c>
      <c r="J90" s="4">
        <v>0</v>
      </c>
      <c r="K90" s="4">
        <v>0.59</v>
      </c>
      <c r="L90">
        <f t="shared" si="21"/>
        <v>1</v>
      </c>
      <c r="M90">
        <f t="shared" si="22"/>
        <v>0</v>
      </c>
      <c r="N90">
        <f t="shared" si="23"/>
        <v>0</v>
      </c>
      <c r="O90">
        <f t="shared" si="24"/>
        <v>1</v>
      </c>
      <c r="Q90" s="4">
        <v>2273</v>
      </c>
      <c r="R90" s="4">
        <v>66.5</v>
      </c>
      <c r="S90" s="4">
        <v>1.1100000000000001</v>
      </c>
      <c r="T90" s="4">
        <v>0</v>
      </c>
      <c r="U90" s="4">
        <v>0</v>
      </c>
      <c r="V90" s="4">
        <v>0.59</v>
      </c>
      <c r="W90">
        <f t="shared" si="25"/>
        <v>1</v>
      </c>
      <c r="X90">
        <f t="shared" si="26"/>
        <v>0</v>
      </c>
      <c r="Y90">
        <f t="shared" si="27"/>
        <v>0</v>
      </c>
      <c r="Z90">
        <f t="shared" si="28"/>
        <v>1</v>
      </c>
      <c r="AA90" s="4">
        <v>1.87</v>
      </c>
      <c r="AC90" s="4">
        <v>66.5</v>
      </c>
      <c r="AD90" s="4">
        <v>1.1100000000000001</v>
      </c>
      <c r="AE90" s="4">
        <v>0</v>
      </c>
      <c r="AF90" s="4">
        <v>0</v>
      </c>
      <c r="AG90" s="4">
        <v>0.59</v>
      </c>
      <c r="AH90">
        <f t="shared" si="29"/>
        <v>1</v>
      </c>
      <c r="AI90">
        <f t="shared" si="30"/>
        <v>0</v>
      </c>
      <c r="AJ90">
        <f t="shared" si="31"/>
        <v>0</v>
      </c>
      <c r="AK90">
        <f t="shared" si="32"/>
        <v>1</v>
      </c>
      <c r="AL90" s="4">
        <v>1.87</v>
      </c>
      <c r="AN90" s="4">
        <v>66.5</v>
      </c>
      <c r="AO90" s="4">
        <v>1.1100000000000001</v>
      </c>
      <c r="AP90" s="4">
        <v>0</v>
      </c>
      <c r="AQ90" s="4">
        <v>0</v>
      </c>
      <c r="AR90" s="4">
        <v>0.59</v>
      </c>
      <c r="AS90">
        <f t="shared" si="33"/>
        <v>1</v>
      </c>
      <c r="AT90">
        <f t="shared" si="34"/>
        <v>0</v>
      </c>
      <c r="AU90">
        <f t="shared" si="35"/>
        <v>1</v>
      </c>
      <c r="AV90" s="4">
        <v>1.87</v>
      </c>
      <c r="AX90" s="4">
        <v>66.5</v>
      </c>
      <c r="AY90" s="4">
        <v>1.1100000000000001</v>
      </c>
      <c r="AZ90" s="4">
        <v>0</v>
      </c>
      <c r="BA90" s="4">
        <v>0</v>
      </c>
      <c r="BB90" s="4">
        <v>0.59</v>
      </c>
      <c r="BC90">
        <f t="shared" si="36"/>
        <v>1</v>
      </c>
      <c r="BD90">
        <f t="shared" si="37"/>
        <v>1</v>
      </c>
      <c r="BE90" s="4">
        <v>1.87</v>
      </c>
      <c r="BG90" s="4">
        <v>66.5</v>
      </c>
      <c r="BH90" s="4">
        <v>1.1100000000000001</v>
      </c>
      <c r="BI90" s="4">
        <v>0</v>
      </c>
      <c r="BJ90" s="4">
        <v>0.59</v>
      </c>
      <c r="BK90">
        <f t="shared" si="38"/>
        <v>1</v>
      </c>
      <c r="BL90">
        <f t="shared" si="39"/>
        <v>1</v>
      </c>
      <c r="BM90" s="4">
        <v>1.87</v>
      </c>
      <c r="BO90" s="4">
        <v>66.5</v>
      </c>
      <c r="BP90" s="4">
        <v>1.1100000000000001</v>
      </c>
      <c r="BQ90" s="4">
        <v>0</v>
      </c>
      <c r="BR90" s="4">
        <v>0.59</v>
      </c>
      <c r="BS90">
        <f t="shared" si="40"/>
        <v>1</v>
      </c>
      <c r="BT90" s="4">
        <v>1.87</v>
      </c>
      <c r="BV90" s="4">
        <v>66.5</v>
      </c>
      <c r="BW90" s="4">
        <v>1.1100000000000001</v>
      </c>
      <c r="BX90" s="4">
        <v>0</v>
      </c>
      <c r="BY90">
        <f t="shared" si="41"/>
        <v>1</v>
      </c>
      <c r="BZ90" s="4">
        <v>1.87</v>
      </c>
    </row>
    <row r="91" spans="1:78" x14ac:dyDescent="0.2">
      <c r="A91" s="4" t="s">
        <v>108</v>
      </c>
      <c r="B91" s="4" t="s">
        <v>26</v>
      </c>
      <c r="C91" s="4" t="s">
        <v>24</v>
      </c>
      <c r="D91" s="4" t="s">
        <v>12</v>
      </c>
      <c r="E91" s="4">
        <v>1792</v>
      </c>
      <c r="F91" s="4">
        <v>52.4</v>
      </c>
      <c r="G91" s="4">
        <v>2.3199999999999998</v>
      </c>
      <c r="H91" s="4">
        <v>1.1000000000000001</v>
      </c>
      <c r="I91" s="4">
        <v>2</v>
      </c>
      <c r="J91" s="4">
        <v>0</v>
      </c>
      <c r="K91" s="4">
        <v>0.15</v>
      </c>
      <c r="L91">
        <f t="shared" si="21"/>
        <v>0</v>
      </c>
      <c r="M91">
        <f t="shared" si="22"/>
        <v>1</v>
      </c>
      <c r="N91">
        <f t="shared" si="23"/>
        <v>1</v>
      </c>
      <c r="O91">
        <f t="shared" si="24"/>
        <v>0</v>
      </c>
      <c r="Q91" s="4">
        <v>1792</v>
      </c>
      <c r="R91" s="4">
        <v>52.4</v>
      </c>
      <c r="S91" s="4">
        <v>1.1000000000000001</v>
      </c>
      <c r="T91" s="4">
        <v>2</v>
      </c>
      <c r="U91" s="4">
        <v>0</v>
      </c>
      <c r="V91" s="4">
        <v>0.15</v>
      </c>
      <c r="W91">
        <f t="shared" si="25"/>
        <v>0</v>
      </c>
      <c r="X91">
        <f t="shared" si="26"/>
        <v>1</v>
      </c>
      <c r="Y91">
        <f t="shared" si="27"/>
        <v>1</v>
      </c>
      <c r="Z91">
        <f t="shared" si="28"/>
        <v>0</v>
      </c>
      <c r="AA91" s="4">
        <v>2.3199999999999998</v>
      </c>
      <c r="AC91" s="4">
        <v>52.4</v>
      </c>
      <c r="AD91" s="4">
        <v>1.1000000000000001</v>
      </c>
      <c r="AE91" s="4">
        <v>2</v>
      </c>
      <c r="AF91" s="4">
        <v>0</v>
      </c>
      <c r="AG91" s="4">
        <v>0.15</v>
      </c>
      <c r="AH91">
        <f t="shared" si="29"/>
        <v>0</v>
      </c>
      <c r="AI91">
        <f t="shared" si="30"/>
        <v>1</v>
      </c>
      <c r="AJ91">
        <f t="shared" si="31"/>
        <v>1</v>
      </c>
      <c r="AK91">
        <f t="shared" si="32"/>
        <v>0</v>
      </c>
      <c r="AL91" s="4">
        <v>2.3199999999999998</v>
      </c>
      <c r="AN91" s="4">
        <v>52.4</v>
      </c>
      <c r="AO91" s="4">
        <v>1.1000000000000001</v>
      </c>
      <c r="AP91" s="4">
        <v>2</v>
      </c>
      <c r="AQ91" s="4">
        <v>0</v>
      </c>
      <c r="AR91" s="4">
        <v>0.15</v>
      </c>
      <c r="AS91">
        <f t="shared" si="33"/>
        <v>0</v>
      </c>
      <c r="AT91">
        <f t="shared" si="34"/>
        <v>1</v>
      </c>
      <c r="AU91">
        <f t="shared" si="35"/>
        <v>0</v>
      </c>
      <c r="AV91" s="4">
        <v>2.3199999999999998</v>
      </c>
      <c r="AX91" s="4">
        <v>52.4</v>
      </c>
      <c r="AY91" s="4">
        <v>1.1000000000000001</v>
      </c>
      <c r="AZ91" s="4">
        <v>2</v>
      </c>
      <c r="BA91" s="4">
        <v>0</v>
      </c>
      <c r="BB91" s="4">
        <v>0.15</v>
      </c>
      <c r="BC91">
        <f t="shared" si="36"/>
        <v>0</v>
      </c>
      <c r="BD91">
        <f t="shared" si="37"/>
        <v>0</v>
      </c>
      <c r="BE91" s="4">
        <v>2.3199999999999998</v>
      </c>
      <c r="BG91" s="4">
        <v>52.4</v>
      </c>
      <c r="BH91" s="4">
        <v>1.1000000000000001</v>
      </c>
      <c r="BI91" s="4">
        <v>0</v>
      </c>
      <c r="BJ91" s="4">
        <v>0.15</v>
      </c>
      <c r="BK91">
        <f t="shared" si="38"/>
        <v>0</v>
      </c>
      <c r="BL91">
        <f t="shared" si="39"/>
        <v>0</v>
      </c>
      <c r="BM91" s="4">
        <v>2.3199999999999998</v>
      </c>
      <c r="BO91" s="4">
        <v>52.4</v>
      </c>
      <c r="BP91" s="4">
        <v>1.1000000000000001</v>
      </c>
      <c r="BQ91" s="4">
        <v>0</v>
      </c>
      <c r="BR91" s="4">
        <v>0.15</v>
      </c>
      <c r="BS91">
        <f t="shared" si="40"/>
        <v>0</v>
      </c>
      <c r="BT91" s="4">
        <v>2.3199999999999998</v>
      </c>
      <c r="BV91" s="4">
        <v>52.4</v>
      </c>
      <c r="BW91" s="4">
        <v>1.1000000000000001</v>
      </c>
      <c r="BX91" s="4">
        <v>0</v>
      </c>
      <c r="BY91">
        <f t="shared" si="41"/>
        <v>0</v>
      </c>
      <c r="BZ91" s="4">
        <v>2.3199999999999998</v>
      </c>
    </row>
    <row r="92" spans="1:78" x14ac:dyDescent="0.2">
      <c r="A92" s="4" t="s">
        <v>109</v>
      </c>
      <c r="B92" s="4" t="s">
        <v>26</v>
      </c>
      <c r="C92" s="4" t="s">
        <v>19</v>
      </c>
      <c r="D92" s="4" t="s">
        <v>21</v>
      </c>
      <c r="E92" s="4">
        <v>2448</v>
      </c>
      <c r="F92" s="4">
        <v>71.599999999999994</v>
      </c>
      <c r="G92" s="4">
        <v>2</v>
      </c>
      <c r="H92" s="4">
        <v>1.1000000000000001</v>
      </c>
      <c r="I92" s="4">
        <v>7</v>
      </c>
      <c r="J92" s="4">
        <v>2</v>
      </c>
      <c r="K92" s="4">
        <v>0.18</v>
      </c>
      <c r="L92">
        <f t="shared" si="21"/>
        <v>0</v>
      </c>
      <c r="M92">
        <f t="shared" si="22"/>
        <v>0</v>
      </c>
      <c r="N92">
        <f t="shared" si="23"/>
        <v>0</v>
      </c>
      <c r="O92">
        <f t="shared" si="24"/>
        <v>0</v>
      </c>
      <c r="Q92" s="4">
        <v>2448</v>
      </c>
      <c r="R92" s="4">
        <v>71.599999999999994</v>
      </c>
      <c r="S92" s="4">
        <v>1.1000000000000001</v>
      </c>
      <c r="T92" s="4">
        <v>7</v>
      </c>
      <c r="U92" s="4">
        <v>2</v>
      </c>
      <c r="V92" s="4">
        <v>0.18</v>
      </c>
      <c r="W92">
        <f t="shared" si="25"/>
        <v>0</v>
      </c>
      <c r="X92">
        <f t="shared" si="26"/>
        <v>0</v>
      </c>
      <c r="Y92">
        <f t="shared" si="27"/>
        <v>0</v>
      </c>
      <c r="Z92">
        <f t="shared" si="28"/>
        <v>0</v>
      </c>
      <c r="AA92" s="4">
        <v>2</v>
      </c>
      <c r="AC92" s="4">
        <v>71.599999999999994</v>
      </c>
      <c r="AD92" s="4">
        <v>1.1000000000000001</v>
      </c>
      <c r="AE92" s="4">
        <v>7</v>
      </c>
      <c r="AF92" s="4">
        <v>2</v>
      </c>
      <c r="AG92" s="4">
        <v>0.18</v>
      </c>
      <c r="AH92">
        <f t="shared" si="29"/>
        <v>0</v>
      </c>
      <c r="AI92">
        <f t="shared" si="30"/>
        <v>0</v>
      </c>
      <c r="AJ92">
        <f t="shared" si="31"/>
        <v>0</v>
      </c>
      <c r="AK92">
        <f t="shared" si="32"/>
        <v>0</v>
      </c>
      <c r="AL92" s="4">
        <v>2</v>
      </c>
      <c r="AN92" s="4">
        <v>71.599999999999994</v>
      </c>
      <c r="AO92" s="4">
        <v>1.1000000000000001</v>
      </c>
      <c r="AP92" s="4">
        <v>7</v>
      </c>
      <c r="AQ92" s="4">
        <v>2</v>
      </c>
      <c r="AR92" s="4">
        <v>0.18</v>
      </c>
      <c r="AS92">
        <f t="shared" si="33"/>
        <v>0</v>
      </c>
      <c r="AT92">
        <f t="shared" si="34"/>
        <v>0</v>
      </c>
      <c r="AU92">
        <f t="shared" si="35"/>
        <v>0</v>
      </c>
      <c r="AV92" s="4">
        <v>2</v>
      </c>
      <c r="AX92" s="4">
        <v>71.599999999999994</v>
      </c>
      <c r="AY92" s="4">
        <v>1.1000000000000001</v>
      </c>
      <c r="AZ92" s="4">
        <v>7</v>
      </c>
      <c r="BA92" s="4">
        <v>2</v>
      </c>
      <c r="BB92" s="4">
        <v>0.18</v>
      </c>
      <c r="BC92">
        <f t="shared" si="36"/>
        <v>0</v>
      </c>
      <c r="BD92">
        <f t="shared" si="37"/>
        <v>0</v>
      </c>
      <c r="BE92" s="4">
        <v>2</v>
      </c>
      <c r="BG92" s="4">
        <v>71.599999999999994</v>
      </c>
      <c r="BH92" s="4">
        <v>1.1000000000000001</v>
      </c>
      <c r="BI92" s="4">
        <v>2</v>
      </c>
      <c r="BJ92" s="4">
        <v>0.18</v>
      </c>
      <c r="BK92">
        <f t="shared" si="38"/>
        <v>0</v>
      </c>
      <c r="BL92">
        <f t="shared" si="39"/>
        <v>0</v>
      </c>
      <c r="BM92" s="4">
        <v>2</v>
      </c>
      <c r="BO92" s="4">
        <v>71.599999999999994</v>
      </c>
      <c r="BP92" s="4">
        <v>1.1000000000000001</v>
      </c>
      <c r="BQ92" s="4">
        <v>2</v>
      </c>
      <c r="BR92" s="4">
        <v>0.18</v>
      </c>
      <c r="BS92">
        <f t="shared" si="40"/>
        <v>0</v>
      </c>
      <c r="BT92" s="4">
        <v>2</v>
      </c>
      <c r="BV92" s="4">
        <v>71.599999999999994</v>
      </c>
      <c r="BW92" s="4">
        <v>1.1000000000000001</v>
      </c>
      <c r="BX92" s="4">
        <v>2</v>
      </c>
      <c r="BY92">
        <f t="shared" si="41"/>
        <v>0</v>
      </c>
      <c r="BZ92" s="4">
        <v>2</v>
      </c>
    </row>
    <row r="93" spans="1:78" x14ac:dyDescent="0.2">
      <c r="A93" s="4" t="s">
        <v>110</v>
      </c>
      <c r="B93" s="4" t="s">
        <v>11</v>
      </c>
      <c r="C93" s="4" t="s">
        <v>16</v>
      </c>
      <c r="D93" s="4" t="s">
        <v>21</v>
      </c>
      <c r="E93" s="4">
        <v>1571</v>
      </c>
      <c r="F93" s="4">
        <v>45.9</v>
      </c>
      <c r="G93" s="4">
        <v>2.31</v>
      </c>
      <c r="H93" s="4">
        <v>1.0900000000000001</v>
      </c>
      <c r="I93" s="4">
        <v>1</v>
      </c>
      <c r="J93" s="4">
        <v>0</v>
      </c>
      <c r="K93" s="4">
        <v>0.56999999999999995</v>
      </c>
      <c r="L93">
        <f t="shared" si="21"/>
        <v>1</v>
      </c>
      <c r="M93">
        <f t="shared" si="22"/>
        <v>0</v>
      </c>
      <c r="N93">
        <f t="shared" si="23"/>
        <v>0</v>
      </c>
      <c r="O93">
        <f t="shared" si="24"/>
        <v>1</v>
      </c>
      <c r="Q93" s="4">
        <v>1571</v>
      </c>
      <c r="R93" s="4">
        <v>45.9</v>
      </c>
      <c r="S93" s="4">
        <v>1.0900000000000001</v>
      </c>
      <c r="T93" s="4">
        <v>1</v>
      </c>
      <c r="U93" s="4">
        <v>0</v>
      </c>
      <c r="V93" s="4">
        <v>0.56999999999999995</v>
      </c>
      <c r="W93">
        <f t="shared" si="25"/>
        <v>1</v>
      </c>
      <c r="X93">
        <f t="shared" si="26"/>
        <v>0</v>
      </c>
      <c r="Y93">
        <f t="shared" si="27"/>
        <v>0</v>
      </c>
      <c r="Z93">
        <f t="shared" si="28"/>
        <v>1</v>
      </c>
      <c r="AA93" s="4">
        <v>2.31</v>
      </c>
      <c r="AC93" s="4">
        <v>45.9</v>
      </c>
      <c r="AD93" s="4">
        <v>1.0900000000000001</v>
      </c>
      <c r="AE93" s="4">
        <v>1</v>
      </c>
      <c r="AF93" s="4">
        <v>0</v>
      </c>
      <c r="AG93" s="4">
        <v>0.56999999999999995</v>
      </c>
      <c r="AH93">
        <f t="shared" si="29"/>
        <v>1</v>
      </c>
      <c r="AI93">
        <f t="shared" si="30"/>
        <v>0</v>
      </c>
      <c r="AJ93">
        <f t="shared" si="31"/>
        <v>0</v>
      </c>
      <c r="AK93">
        <f t="shared" si="32"/>
        <v>1</v>
      </c>
      <c r="AL93" s="4">
        <v>2.31</v>
      </c>
      <c r="AN93" s="4">
        <v>45.9</v>
      </c>
      <c r="AO93" s="4">
        <v>1.0900000000000001</v>
      </c>
      <c r="AP93" s="4">
        <v>1</v>
      </c>
      <c r="AQ93" s="4">
        <v>0</v>
      </c>
      <c r="AR93" s="4">
        <v>0.56999999999999995</v>
      </c>
      <c r="AS93">
        <f t="shared" si="33"/>
        <v>1</v>
      </c>
      <c r="AT93">
        <f t="shared" si="34"/>
        <v>0</v>
      </c>
      <c r="AU93">
        <f t="shared" si="35"/>
        <v>1</v>
      </c>
      <c r="AV93" s="4">
        <v>2.31</v>
      </c>
      <c r="AX93" s="4">
        <v>45.9</v>
      </c>
      <c r="AY93" s="4">
        <v>1.0900000000000001</v>
      </c>
      <c r="AZ93" s="4">
        <v>1</v>
      </c>
      <c r="BA93" s="4">
        <v>0</v>
      </c>
      <c r="BB93" s="4">
        <v>0.56999999999999995</v>
      </c>
      <c r="BC93">
        <f t="shared" si="36"/>
        <v>1</v>
      </c>
      <c r="BD93">
        <f t="shared" si="37"/>
        <v>1</v>
      </c>
      <c r="BE93" s="4">
        <v>2.31</v>
      </c>
      <c r="BG93" s="4">
        <v>45.9</v>
      </c>
      <c r="BH93" s="4">
        <v>1.0900000000000001</v>
      </c>
      <c r="BI93" s="4">
        <v>0</v>
      </c>
      <c r="BJ93" s="4">
        <v>0.56999999999999995</v>
      </c>
      <c r="BK93">
        <f t="shared" si="38"/>
        <v>1</v>
      </c>
      <c r="BL93">
        <f t="shared" si="39"/>
        <v>1</v>
      </c>
      <c r="BM93" s="4">
        <v>2.31</v>
      </c>
      <c r="BO93" s="4">
        <v>45.9</v>
      </c>
      <c r="BP93" s="4">
        <v>1.0900000000000001</v>
      </c>
      <c r="BQ93" s="4">
        <v>0</v>
      </c>
      <c r="BR93" s="4">
        <v>0.56999999999999995</v>
      </c>
      <c r="BS93">
        <f t="shared" si="40"/>
        <v>1</v>
      </c>
      <c r="BT93" s="4">
        <v>2.31</v>
      </c>
      <c r="BV93" s="4">
        <v>45.9</v>
      </c>
      <c r="BW93" s="4">
        <v>1.0900000000000001</v>
      </c>
      <c r="BX93" s="4">
        <v>0</v>
      </c>
      <c r="BY93">
        <f t="shared" si="41"/>
        <v>1</v>
      </c>
      <c r="BZ93" s="4">
        <v>2.31</v>
      </c>
    </row>
    <row r="94" spans="1:78" x14ac:dyDescent="0.2">
      <c r="A94" s="4" t="s">
        <v>111</v>
      </c>
      <c r="B94" s="4" t="s">
        <v>11</v>
      </c>
      <c r="C94" s="4" t="s">
        <v>24</v>
      </c>
      <c r="D94" s="4" t="s">
        <v>21</v>
      </c>
      <c r="E94" s="4">
        <v>166</v>
      </c>
      <c r="F94" s="4">
        <v>4.9000000000000004</v>
      </c>
      <c r="G94" s="4">
        <v>1.43</v>
      </c>
      <c r="H94" s="4">
        <v>1.08</v>
      </c>
      <c r="I94" s="4">
        <v>2</v>
      </c>
      <c r="J94" s="4">
        <v>0</v>
      </c>
      <c r="K94" s="4">
        <v>0</v>
      </c>
      <c r="L94">
        <f t="shared" si="21"/>
        <v>1</v>
      </c>
      <c r="M94">
        <f t="shared" si="22"/>
        <v>0</v>
      </c>
      <c r="N94">
        <f t="shared" si="23"/>
        <v>1</v>
      </c>
      <c r="O94">
        <f t="shared" si="24"/>
        <v>0</v>
      </c>
      <c r="Q94" s="4">
        <v>166</v>
      </c>
      <c r="R94" s="4">
        <v>4.9000000000000004</v>
      </c>
      <c r="S94" s="4">
        <v>1.08</v>
      </c>
      <c r="T94" s="4">
        <v>2</v>
      </c>
      <c r="U94" s="4">
        <v>0</v>
      </c>
      <c r="V94" s="4">
        <v>0</v>
      </c>
      <c r="W94">
        <f t="shared" si="25"/>
        <v>1</v>
      </c>
      <c r="X94">
        <f t="shared" si="26"/>
        <v>0</v>
      </c>
      <c r="Y94">
        <f t="shared" si="27"/>
        <v>1</v>
      </c>
      <c r="Z94">
        <f t="shared" si="28"/>
        <v>0</v>
      </c>
      <c r="AA94" s="4">
        <v>1.43</v>
      </c>
      <c r="AC94" s="4">
        <v>4.9000000000000004</v>
      </c>
      <c r="AD94" s="4">
        <v>1.08</v>
      </c>
      <c r="AE94" s="4">
        <v>2</v>
      </c>
      <c r="AF94" s="4">
        <v>0</v>
      </c>
      <c r="AG94" s="4">
        <v>0</v>
      </c>
      <c r="AH94">
        <f t="shared" si="29"/>
        <v>1</v>
      </c>
      <c r="AI94">
        <f t="shared" si="30"/>
        <v>0</v>
      </c>
      <c r="AJ94">
        <f t="shared" si="31"/>
        <v>1</v>
      </c>
      <c r="AK94">
        <f t="shared" si="32"/>
        <v>0</v>
      </c>
      <c r="AL94" s="4">
        <v>1.43</v>
      </c>
      <c r="AN94" s="4">
        <v>4.9000000000000004</v>
      </c>
      <c r="AO94" s="4">
        <v>1.08</v>
      </c>
      <c r="AP94" s="4">
        <v>2</v>
      </c>
      <c r="AQ94" s="4">
        <v>0</v>
      </c>
      <c r="AR94" s="4">
        <v>0</v>
      </c>
      <c r="AS94">
        <f t="shared" si="33"/>
        <v>1</v>
      </c>
      <c r="AT94">
        <f t="shared" si="34"/>
        <v>1</v>
      </c>
      <c r="AU94">
        <f t="shared" si="35"/>
        <v>0</v>
      </c>
      <c r="AV94" s="4">
        <v>1.43</v>
      </c>
      <c r="AX94" s="4">
        <v>4.9000000000000004</v>
      </c>
      <c r="AY94" s="4">
        <v>1.08</v>
      </c>
      <c r="AZ94" s="4">
        <v>2</v>
      </c>
      <c r="BA94" s="4">
        <v>0</v>
      </c>
      <c r="BB94" s="4">
        <v>0</v>
      </c>
      <c r="BC94">
        <f t="shared" si="36"/>
        <v>1</v>
      </c>
      <c r="BD94">
        <f t="shared" si="37"/>
        <v>0</v>
      </c>
      <c r="BE94" s="4">
        <v>1.43</v>
      </c>
      <c r="BG94" s="4">
        <v>4.9000000000000004</v>
      </c>
      <c r="BH94" s="4">
        <v>1.08</v>
      </c>
      <c r="BI94" s="4">
        <v>0</v>
      </c>
      <c r="BJ94" s="4">
        <v>0</v>
      </c>
      <c r="BK94">
        <f t="shared" si="38"/>
        <v>1</v>
      </c>
      <c r="BL94">
        <f t="shared" si="39"/>
        <v>0</v>
      </c>
      <c r="BM94" s="4">
        <v>1.43</v>
      </c>
      <c r="BO94" s="4">
        <v>4.9000000000000004</v>
      </c>
      <c r="BP94" s="4">
        <v>1.08</v>
      </c>
      <c r="BQ94" s="4">
        <v>0</v>
      </c>
      <c r="BR94" s="4">
        <v>0</v>
      </c>
      <c r="BS94">
        <f t="shared" si="40"/>
        <v>1</v>
      </c>
      <c r="BT94" s="4">
        <v>1.43</v>
      </c>
      <c r="BV94" s="4">
        <v>4.9000000000000004</v>
      </c>
      <c r="BW94" s="4">
        <v>1.08</v>
      </c>
      <c r="BX94" s="4">
        <v>0</v>
      </c>
      <c r="BY94">
        <f t="shared" si="41"/>
        <v>1</v>
      </c>
      <c r="BZ94" s="4">
        <v>1.43</v>
      </c>
    </row>
    <row r="95" spans="1:78" x14ac:dyDescent="0.2">
      <c r="A95" s="4" t="s">
        <v>112</v>
      </c>
      <c r="B95" s="4" t="s">
        <v>11</v>
      </c>
      <c r="C95" s="4" t="s">
        <v>19</v>
      </c>
      <c r="D95" s="4" t="s">
        <v>12</v>
      </c>
      <c r="E95" s="4">
        <v>3094</v>
      </c>
      <c r="F95" s="4">
        <v>90.5</v>
      </c>
      <c r="G95" s="4">
        <v>2.19</v>
      </c>
      <c r="H95" s="4">
        <v>1.08</v>
      </c>
      <c r="I95" s="4">
        <v>3</v>
      </c>
      <c r="J95" s="4">
        <v>0</v>
      </c>
      <c r="K95" s="4">
        <v>0.26</v>
      </c>
      <c r="L95">
        <f t="shared" si="21"/>
        <v>1</v>
      </c>
      <c r="M95">
        <f t="shared" si="22"/>
        <v>1</v>
      </c>
      <c r="N95">
        <f t="shared" si="23"/>
        <v>0</v>
      </c>
      <c r="O95">
        <f t="shared" si="24"/>
        <v>0</v>
      </c>
      <c r="Q95" s="4">
        <v>3094</v>
      </c>
      <c r="R95" s="4">
        <v>90.5</v>
      </c>
      <c r="S95" s="4">
        <v>1.08</v>
      </c>
      <c r="T95" s="4">
        <v>3</v>
      </c>
      <c r="U95" s="4">
        <v>0</v>
      </c>
      <c r="V95" s="4">
        <v>0.26</v>
      </c>
      <c r="W95">
        <f t="shared" si="25"/>
        <v>1</v>
      </c>
      <c r="X95">
        <f t="shared" si="26"/>
        <v>1</v>
      </c>
      <c r="Y95">
        <f t="shared" si="27"/>
        <v>0</v>
      </c>
      <c r="Z95">
        <f t="shared" si="28"/>
        <v>0</v>
      </c>
      <c r="AA95" s="4">
        <v>2.19</v>
      </c>
      <c r="AC95" s="4">
        <v>90.5</v>
      </c>
      <c r="AD95" s="4">
        <v>1.08</v>
      </c>
      <c r="AE95" s="4">
        <v>3</v>
      </c>
      <c r="AF95" s="4">
        <v>0</v>
      </c>
      <c r="AG95" s="4">
        <v>0.26</v>
      </c>
      <c r="AH95">
        <f t="shared" si="29"/>
        <v>1</v>
      </c>
      <c r="AI95">
        <f t="shared" si="30"/>
        <v>1</v>
      </c>
      <c r="AJ95">
        <f t="shared" si="31"/>
        <v>0</v>
      </c>
      <c r="AK95">
        <f t="shared" si="32"/>
        <v>0</v>
      </c>
      <c r="AL95" s="4">
        <v>2.19</v>
      </c>
      <c r="AN95" s="4">
        <v>90.5</v>
      </c>
      <c r="AO95" s="4">
        <v>1.08</v>
      </c>
      <c r="AP95" s="4">
        <v>3</v>
      </c>
      <c r="AQ95" s="4">
        <v>0</v>
      </c>
      <c r="AR95" s="4">
        <v>0.26</v>
      </c>
      <c r="AS95">
        <f t="shared" si="33"/>
        <v>1</v>
      </c>
      <c r="AT95">
        <f t="shared" si="34"/>
        <v>0</v>
      </c>
      <c r="AU95">
        <f t="shared" si="35"/>
        <v>0</v>
      </c>
      <c r="AV95" s="4">
        <v>2.19</v>
      </c>
      <c r="AX95" s="4">
        <v>90.5</v>
      </c>
      <c r="AY95" s="4">
        <v>1.08</v>
      </c>
      <c r="AZ95" s="4">
        <v>3</v>
      </c>
      <c r="BA95" s="4">
        <v>0</v>
      </c>
      <c r="BB95" s="4">
        <v>0.26</v>
      </c>
      <c r="BC95">
        <f t="shared" si="36"/>
        <v>1</v>
      </c>
      <c r="BD95">
        <f t="shared" si="37"/>
        <v>0</v>
      </c>
      <c r="BE95" s="4">
        <v>2.19</v>
      </c>
      <c r="BG95" s="4">
        <v>90.5</v>
      </c>
      <c r="BH95" s="4">
        <v>1.08</v>
      </c>
      <c r="BI95" s="4">
        <v>0</v>
      </c>
      <c r="BJ95" s="4">
        <v>0.26</v>
      </c>
      <c r="BK95">
        <f t="shared" si="38"/>
        <v>1</v>
      </c>
      <c r="BL95">
        <f t="shared" si="39"/>
        <v>0</v>
      </c>
      <c r="BM95" s="4">
        <v>2.19</v>
      </c>
      <c r="BO95" s="4">
        <v>90.5</v>
      </c>
      <c r="BP95" s="4">
        <v>1.08</v>
      </c>
      <c r="BQ95" s="4">
        <v>0</v>
      </c>
      <c r="BR95" s="4">
        <v>0.26</v>
      </c>
      <c r="BS95">
        <f t="shared" si="40"/>
        <v>1</v>
      </c>
      <c r="BT95" s="4">
        <v>2.19</v>
      </c>
      <c r="BV95" s="4">
        <v>90.5</v>
      </c>
      <c r="BW95" s="4">
        <v>1.08</v>
      </c>
      <c r="BX95" s="4">
        <v>0</v>
      </c>
      <c r="BY95">
        <f t="shared" si="41"/>
        <v>1</v>
      </c>
      <c r="BZ95" s="4">
        <v>2.19</v>
      </c>
    </row>
    <row r="96" spans="1:78" x14ac:dyDescent="0.2">
      <c r="A96" s="4" t="s">
        <v>113</v>
      </c>
      <c r="B96" s="4" t="s">
        <v>26</v>
      </c>
      <c r="C96" s="4" t="s">
        <v>24</v>
      </c>
      <c r="D96" s="4" t="s">
        <v>21</v>
      </c>
      <c r="E96" s="4">
        <v>2171</v>
      </c>
      <c r="F96" s="4">
        <v>63.5</v>
      </c>
      <c r="G96" s="4">
        <v>2.12</v>
      </c>
      <c r="H96" s="4">
        <v>1.08</v>
      </c>
      <c r="I96" s="4">
        <v>5</v>
      </c>
      <c r="J96" s="4">
        <v>0</v>
      </c>
      <c r="K96" s="4">
        <v>0.28999999999999998</v>
      </c>
      <c r="L96">
        <f t="shared" si="21"/>
        <v>0</v>
      </c>
      <c r="M96">
        <f t="shared" si="22"/>
        <v>0</v>
      </c>
      <c r="N96">
        <f t="shared" si="23"/>
        <v>1</v>
      </c>
      <c r="O96">
        <f t="shared" si="24"/>
        <v>0</v>
      </c>
      <c r="Q96" s="4">
        <v>2171</v>
      </c>
      <c r="R96" s="4">
        <v>63.5</v>
      </c>
      <c r="S96" s="4">
        <v>1.08</v>
      </c>
      <c r="T96" s="4">
        <v>5</v>
      </c>
      <c r="U96" s="4">
        <v>0</v>
      </c>
      <c r="V96" s="4">
        <v>0.28999999999999998</v>
      </c>
      <c r="W96">
        <f t="shared" si="25"/>
        <v>0</v>
      </c>
      <c r="X96">
        <f t="shared" si="26"/>
        <v>0</v>
      </c>
      <c r="Y96">
        <f t="shared" si="27"/>
        <v>1</v>
      </c>
      <c r="Z96">
        <f t="shared" si="28"/>
        <v>0</v>
      </c>
      <c r="AA96" s="4">
        <v>2.12</v>
      </c>
      <c r="AC96" s="4">
        <v>63.5</v>
      </c>
      <c r="AD96" s="4">
        <v>1.08</v>
      </c>
      <c r="AE96" s="4">
        <v>5</v>
      </c>
      <c r="AF96" s="4">
        <v>0</v>
      </c>
      <c r="AG96" s="4">
        <v>0.28999999999999998</v>
      </c>
      <c r="AH96">
        <f t="shared" si="29"/>
        <v>0</v>
      </c>
      <c r="AI96">
        <f t="shared" si="30"/>
        <v>0</v>
      </c>
      <c r="AJ96">
        <f t="shared" si="31"/>
        <v>1</v>
      </c>
      <c r="AK96">
        <f t="shared" si="32"/>
        <v>0</v>
      </c>
      <c r="AL96" s="4">
        <v>2.12</v>
      </c>
      <c r="AN96" s="4">
        <v>63.5</v>
      </c>
      <c r="AO96" s="4">
        <v>1.08</v>
      </c>
      <c r="AP96" s="4">
        <v>5</v>
      </c>
      <c r="AQ96" s="4">
        <v>0</v>
      </c>
      <c r="AR96" s="4">
        <v>0.28999999999999998</v>
      </c>
      <c r="AS96">
        <f t="shared" si="33"/>
        <v>0</v>
      </c>
      <c r="AT96">
        <f t="shared" si="34"/>
        <v>1</v>
      </c>
      <c r="AU96">
        <f t="shared" si="35"/>
        <v>0</v>
      </c>
      <c r="AV96" s="4">
        <v>2.12</v>
      </c>
      <c r="AX96" s="4">
        <v>63.5</v>
      </c>
      <c r="AY96" s="4">
        <v>1.08</v>
      </c>
      <c r="AZ96" s="4">
        <v>5</v>
      </c>
      <c r="BA96" s="4">
        <v>0</v>
      </c>
      <c r="BB96" s="4">
        <v>0.28999999999999998</v>
      </c>
      <c r="BC96">
        <f t="shared" si="36"/>
        <v>0</v>
      </c>
      <c r="BD96">
        <f t="shared" si="37"/>
        <v>0</v>
      </c>
      <c r="BE96" s="4">
        <v>2.12</v>
      </c>
      <c r="BG96" s="4">
        <v>63.5</v>
      </c>
      <c r="BH96" s="4">
        <v>1.08</v>
      </c>
      <c r="BI96" s="4">
        <v>0</v>
      </c>
      <c r="BJ96" s="4">
        <v>0.28999999999999998</v>
      </c>
      <c r="BK96">
        <f t="shared" si="38"/>
        <v>0</v>
      </c>
      <c r="BL96">
        <f t="shared" si="39"/>
        <v>0</v>
      </c>
      <c r="BM96" s="4">
        <v>2.12</v>
      </c>
      <c r="BO96" s="4">
        <v>63.5</v>
      </c>
      <c r="BP96" s="4">
        <v>1.08</v>
      </c>
      <c r="BQ96" s="4">
        <v>0</v>
      </c>
      <c r="BR96" s="4">
        <v>0.28999999999999998</v>
      </c>
      <c r="BS96">
        <f t="shared" si="40"/>
        <v>0</v>
      </c>
      <c r="BT96" s="4">
        <v>2.12</v>
      </c>
      <c r="BV96" s="4">
        <v>63.5</v>
      </c>
      <c r="BW96" s="4">
        <v>1.08</v>
      </c>
      <c r="BX96" s="4">
        <v>0</v>
      </c>
      <c r="BY96">
        <f t="shared" si="41"/>
        <v>0</v>
      </c>
      <c r="BZ96" s="4">
        <v>2.12</v>
      </c>
    </row>
    <row r="97" spans="1:78" x14ac:dyDescent="0.2">
      <c r="A97" s="4" t="s">
        <v>114</v>
      </c>
      <c r="B97" s="4" t="s">
        <v>11</v>
      </c>
      <c r="C97" s="4" t="s">
        <v>19</v>
      </c>
      <c r="D97" s="4" t="s">
        <v>21</v>
      </c>
      <c r="E97" s="4">
        <v>1165</v>
      </c>
      <c r="F97" s="4">
        <v>34.1</v>
      </c>
      <c r="G97" s="4">
        <v>2.2799999999999998</v>
      </c>
      <c r="H97" s="4">
        <v>1.08</v>
      </c>
      <c r="I97" s="4">
        <v>1</v>
      </c>
      <c r="J97" s="4">
        <v>0</v>
      </c>
      <c r="K97" s="4">
        <v>0.54</v>
      </c>
      <c r="L97">
        <f t="shared" si="21"/>
        <v>1</v>
      </c>
      <c r="M97">
        <f t="shared" si="22"/>
        <v>0</v>
      </c>
      <c r="N97">
        <f t="shared" si="23"/>
        <v>0</v>
      </c>
      <c r="O97">
        <f t="shared" si="24"/>
        <v>0</v>
      </c>
      <c r="Q97" s="4">
        <v>1165</v>
      </c>
      <c r="R97" s="4">
        <v>34.1</v>
      </c>
      <c r="S97" s="4">
        <v>1.08</v>
      </c>
      <c r="T97" s="4">
        <v>1</v>
      </c>
      <c r="U97" s="4">
        <v>0</v>
      </c>
      <c r="V97" s="4">
        <v>0.54</v>
      </c>
      <c r="W97">
        <f t="shared" si="25"/>
        <v>1</v>
      </c>
      <c r="X97">
        <f t="shared" si="26"/>
        <v>0</v>
      </c>
      <c r="Y97">
        <f t="shared" si="27"/>
        <v>0</v>
      </c>
      <c r="Z97">
        <f t="shared" si="28"/>
        <v>0</v>
      </c>
      <c r="AA97" s="4">
        <v>2.2799999999999998</v>
      </c>
      <c r="AC97" s="4">
        <v>34.1</v>
      </c>
      <c r="AD97" s="4">
        <v>1.08</v>
      </c>
      <c r="AE97" s="4">
        <v>1</v>
      </c>
      <c r="AF97" s="4">
        <v>0</v>
      </c>
      <c r="AG97" s="4">
        <v>0.54</v>
      </c>
      <c r="AH97">
        <f t="shared" si="29"/>
        <v>1</v>
      </c>
      <c r="AI97">
        <f t="shared" si="30"/>
        <v>0</v>
      </c>
      <c r="AJ97">
        <f t="shared" si="31"/>
        <v>0</v>
      </c>
      <c r="AK97">
        <f t="shared" si="32"/>
        <v>0</v>
      </c>
      <c r="AL97" s="4">
        <v>2.2799999999999998</v>
      </c>
      <c r="AN97" s="4">
        <v>34.1</v>
      </c>
      <c r="AO97" s="4">
        <v>1.08</v>
      </c>
      <c r="AP97" s="4">
        <v>1</v>
      </c>
      <c r="AQ97" s="4">
        <v>0</v>
      </c>
      <c r="AR97" s="4">
        <v>0.54</v>
      </c>
      <c r="AS97">
        <f t="shared" si="33"/>
        <v>1</v>
      </c>
      <c r="AT97">
        <f t="shared" si="34"/>
        <v>0</v>
      </c>
      <c r="AU97">
        <f t="shared" si="35"/>
        <v>0</v>
      </c>
      <c r="AV97" s="4">
        <v>2.2799999999999998</v>
      </c>
      <c r="AX97" s="4">
        <v>34.1</v>
      </c>
      <c r="AY97" s="4">
        <v>1.08</v>
      </c>
      <c r="AZ97" s="4">
        <v>1</v>
      </c>
      <c r="BA97" s="4">
        <v>0</v>
      </c>
      <c r="BB97" s="4">
        <v>0.54</v>
      </c>
      <c r="BC97">
        <f t="shared" si="36"/>
        <v>1</v>
      </c>
      <c r="BD97">
        <f t="shared" si="37"/>
        <v>0</v>
      </c>
      <c r="BE97" s="4">
        <v>2.2799999999999998</v>
      </c>
      <c r="BG97" s="4">
        <v>34.1</v>
      </c>
      <c r="BH97" s="4">
        <v>1.08</v>
      </c>
      <c r="BI97" s="4">
        <v>0</v>
      </c>
      <c r="BJ97" s="4">
        <v>0.54</v>
      </c>
      <c r="BK97">
        <f t="shared" si="38"/>
        <v>1</v>
      </c>
      <c r="BL97">
        <f t="shared" si="39"/>
        <v>0</v>
      </c>
      <c r="BM97" s="4">
        <v>2.2799999999999998</v>
      </c>
      <c r="BO97" s="4">
        <v>34.1</v>
      </c>
      <c r="BP97" s="4">
        <v>1.08</v>
      </c>
      <c r="BQ97" s="4">
        <v>0</v>
      </c>
      <c r="BR97" s="4">
        <v>0.54</v>
      </c>
      <c r="BS97">
        <f t="shared" si="40"/>
        <v>1</v>
      </c>
      <c r="BT97" s="4">
        <v>2.2799999999999998</v>
      </c>
      <c r="BV97" s="4">
        <v>34.1</v>
      </c>
      <c r="BW97" s="4">
        <v>1.08</v>
      </c>
      <c r="BX97" s="4">
        <v>0</v>
      </c>
      <c r="BY97">
        <f t="shared" si="41"/>
        <v>1</v>
      </c>
      <c r="BZ97" s="4">
        <v>2.2799999999999998</v>
      </c>
    </row>
    <row r="98" spans="1:78" x14ac:dyDescent="0.2">
      <c r="A98" s="4" t="s">
        <v>115</v>
      </c>
      <c r="B98" s="4" t="s">
        <v>11</v>
      </c>
      <c r="C98" s="4" t="s">
        <v>19</v>
      </c>
      <c r="D98" s="4" t="s">
        <v>21</v>
      </c>
      <c r="E98" s="4">
        <v>1765</v>
      </c>
      <c r="F98" s="4">
        <v>51.6</v>
      </c>
      <c r="G98" s="4">
        <v>2.21</v>
      </c>
      <c r="H98" s="4">
        <v>1.07</v>
      </c>
      <c r="I98" s="4">
        <v>5</v>
      </c>
      <c r="J98" s="4">
        <v>0</v>
      </c>
      <c r="K98" s="4">
        <v>0.2</v>
      </c>
      <c r="L98">
        <f t="shared" si="21"/>
        <v>1</v>
      </c>
      <c r="M98">
        <f t="shared" si="22"/>
        <v>0</v>
      </c>
      <c r="N98">
        <f t="shared" si="23"/>
        <v>0</v>
      </c>
      <c r="O98">
        <f t="shared" si="24"/>
        <v>0</v>
      </c>
      <c r="Q98" s="4">
        <v>1765</v>
      </c>
      <c r="R98" s="4">
        <v>51.6</v>
      </c>
      <c r="S98" s="4">
        <v>1.07</v>
      </c>
      <c r="T98" s="4">
        <v>5</v>
      </c>
      <c r="U98" s="4">
        <v>0</v>
      </c>
      <c r="V98" s="4">
        <v>0.2</v>
      </c>
      <c r="W98">
        <f t="shared" si="25"/>
        <v>1</v>
      </c>
      <c r="X98">
        <f t="shared" si="26"/>
        <v>0</v>
      </c>
      <c r="Y98">
        <f t="shared" si="27"/>
        <v>0</v>
      </c>
      <c r="Z98">
        <f t="shared" si="28"/>
        <v>0</v>
      </c>
      <c r="AA98" s="4">
        <v>2.21</v>
      </c>
      <c r="AC98" s="4">
        <v>51.6</v>
      </c>
      <c r="AD98" s="4">
        <v>1.07</v>
      </c>
      <c r="AE98" s="4">
        <v>5</v>
      </c>
      <c r="AF98" s="4">
        <v>0</v>
      </c>
      <c r="AG98" s="4">
        <v>0.2</v>
      </c>
      <c r="AH98">
        <f t="shared" si="29"/>
        <v>1</v>
      </c>
      <c r="AI98">
        <f t="shared" si="30"/>
        <v>0</v>
      </c>
      <c r="AJ98">
        <f t="shared" si="31"/>
        <v>0</v>
      </c>
      <c r="AK98">
        <f t="shared" si="32"/>
        <v>0</v>
      </c>
      <c r="AL98" s="4">
        <v>2.21</v>
      </c>
      <c r="AN98" s="4">
        <v>51.6</v>
      </c>
      <c r="AO98" s="4">
        <v>1.07</v>
      </c>
      <c r="AP98" s="4">
        <v>5</v>
      </c>
      <c r="AQ98" s="4">
        <v>0</v>
      </c>
      <c r="AR98" s="4">
        <v>0.2</v>
      </c>
      <c r="AS98">
        <f t="shared" si="33"/>
        <v>1</v>
      </c>
      <c r="AT98">
        <f t="shared" si="34"/>
        <v>0</v>
      </c>
      <c r="AU98">
        <f t="shared" si="35"/>
        <v>0</v>
      </c>
      <c r="AV98" s="4">
        <v>2.21</v>
      </c>
      <c r="AX98" s="4">
        <v>51.6</v>
      </c>
      <c r="AY98" s="4">
        <v>1.07</v>
      </c>
      <c r="AZ98" s="4">
        <v>5</v>
      </c>
      <c r="BA98" s="4">
        <v>0</v>
      </c>
      <c r="BB98" s="4">
        <v>0.2</v>
      </c>
      <c r="BC98">
        <f t="shared" si="36"/>
        <v>1</v>
      </c>
      <c r="BD98">
        <f t="shared" si="37"/>
        <v>0</v>
      </c>
      <c r="BE98" s="4">
        <v>2.21</v>
      </c>
      <c r="BG98" s="4">
        <v>51.6</v>
      </c>
      <c r="BH98" s="4">
        <v>1.07</v>
      </c>
      <c r="BI98" s="4">
        <v>0</v>
      </c>
      <c r="BJ98" s="4">
        <v>0.2</v>
      </c>
      <c r="BK98">
        <f t="shared" si="38"/>
        <v>1</v>
      </c>
      <c r="BL98">
        <f t="shared" si="39"/>
        <v>0</v>
      </c>
      <c r="BM98" s="4">
        <v>2.21</v>
      </c>
      <c r="BO98" s="4">
        <v>51.6</v>
      </c>
      <c r="BP98" s="4">
        <v>1.07</v>
      </c>
      <c r="BQ98" s="4">
        <v>0</v>
      </c>
      <c r="BR98" s="4">
        <v>0.2</v>
      </c>
      <c r="BS98">
        <f t="shared" si="40"/>
        <v>1</v>
      </c>
      <c r="BT98" s="4">
        <v>2.21</v>
      </c>
      <c r="BV98" s="4">
        <v>51.6</v>
      </c>
      <c r="BW98" s="4">
        <v>1.07</v>
      </c>
      <c r="BX98" s="4">
        <v>0</v>
      </c>
      <c r="BY98">
        <f t="shared" si="41"/>
        <v>1</v>
      </c>
      <c r="BZ98" s="4">
        <v>2.21</v>
      </c>
    </row>
    <row r="99" spans="1:78" x14ac:dyDescent="0.2">
      <c r="A99" s="4" t="s">
        <v>116</v>
      </c>
      <c r="B99" s="4" t="s">
        <v>11</v>
      </c>
      <c r="C99" s="4" t="s">
        <v>19</v>
      </c>
      <c r="D99" s="4" t="s">
        <v>21</v>
      </c>
      <c r="E99" s="4">
        <v>1591</v>
      </c>
      <c r="F99" s="4">
        <v>46.5</v>
      </c>
      <c r="G99" s="4">
        <v>1.9</v>
      </c>
      <c r="H99" s="4">
        <v>1.07</v>
      </c>
      <c r="I99" s="4">
        <v>2</v>
      </c>
      <c r="J99" s="4">
        <v>0</v>
      </c>
      <c r="K99" s="4">
        <v>0.23</v>
      </c>
      <c r="L99">
        <f t="shared" si="21"/>
        <v>1</v>
      </c>
      <c r="M99">
        <f t="shared" si="22"/>
        <v>0</v>
      </c>
      <c r="N99">
        <f t="shared" si="23"/>
        <v>0</v>
      </c>
      <c r="O99">
        <f t="shared" si="24"/>
        <v>0</v>
      </c>
      <c r="Q99" s="4">
        <v>1591</v>
      </c>
      <c r="R99" s="4">
        <v>46.5</v>
      </c>
      <c r="S99" s="4">
        <v>1.07</v>
      </c>
      <c r="T99" s="4">
        <v>2</v>
      </c>
      <c r="U99" s="4">
        <v>0</v>
      </c>
      <c r="V99" s="4">
        <v>0.23</v>
      </c>
      <c r="W99">
        <f t="shared" si="25"/>
        <v>1</v>
      </c>
      <c r="X99">
        <f t="shared" si="26"/>
        <v>0</v>
      </c>
      <c r="Y99">
        <f t="shared" si="27"/>
        <v>0</v>
      </c>
      <c r="Z99">
        <f t="shared" si="28"/>
        <v>0</v>
      </c>
      <c r="AA99" s="4">
        <v>1.9</v>
      </c>
      <c r="AC99" s="4">
        <v>46.5</v>
      </c>
      <c r="AD99" s="4">
        <v>1.07</v>
      </c>
      <c r="AE99" s="4">
        <v>2</v>
      </c>
      <c r="AF99" s="4">
        <v>0</v>
      </c>
      <c r="AG99" s="4">
        <v>0.23</v>
      </c>
      <c r="AH99">
        <f t="shared" si="29"/>
        <v>1</v>
      </c>
      <c r="AI99">
        <f t="shared" si="30"/>
        <v>0</v>
      </c>
      <c r="AJ99">
        <f t="shared" si="31"/>
        <v>0</v>
      </c>
      <c r="AK99">
        <f t="shared" si="32"/>
        <v>0</v>
      </c>
      <c r="AL99" s="4">
        <v>1.9</v>
      </c>
      <c r="AN99" s="4">
        <v>46.5</v>
      </c>
      <c r="AO99" s="4">
        <v>1.07</v>
      </c>
      <c r="AP99" s="4">
        <v>2</v>
      </c>
      <c r="AQ99" s="4">
        <v>0</v>
      </c>
      <c r="AR99" s="4">
        <v>0.23</v>
      </c>
      <c r="AS99">
        <f t="shared" si="33"/>
        <v>1</v>
      </c>
      <c r="AT99">
        <f t="shared" si="34"/>
        <v>0</v>
      </c>
      <c r="AU99">
        <f t="shared" si="35"/>
        <v>0</v>
      </c>
      <c r="AV99" s="4">
        <v>1.9</v>
      </c>
      <c r="AX99" s="4">
        <v>46.5</v>
      </c>
      <c r="AY99" s="4">
        <v>1.07</v>
      </c>
      <c r="AZ99" s="4">
        <v>2</v>
      </c>
      <c r="BA99" s="4">
        <v>0</v>
      </c>
      <c r="BB99" s="4">
        <v>0.23</v>
      </c>
      <c r="BC99">
        <f t="shared" si="36"/>
        <v>1</v>
      </c>
      <c r="BD99">
        <f t="shared" si="37"/>
        <v>0</v>
      </c>
      <c r="BE99" s="4">
        <v>1.9</v>
      </c>
      <c r="BG99" s="4">
        <v>46.5</v>
      </c>
      <c r="BH99" s="4">
        <v>1.07</v>
      </c>
      <c r="BI99" s="4">
        <v>0</v>
      </c>
      <c r="BJ99" s="4">
        <v>0.23</v>
      </c>
      <c r="BK99">
        <f t="shared" si="38"/>
        <v>1</v>
      </c>
      <c r="BL99">
        <f t="shared" si="39"/>
        <v>0</v>
      </c>
      <c r="BM99" s="4">
        <v>1.9</v>
      </c>
      <c r="BO99" s="4">
        <v>46.5</v>
      </c>
      <c r="BP99" s="4">
        <v>1.07</v>
      </c>
      <c r="BQ99" s="4">
        <v>0</v>
      </c>
      <c r="BR99" s="4">
        <v>0.23</v>
      </c>
      <c r="BS99">
        <f t="shared" si="40"/>
        <v>1</v>
      </c>
      <c r="BT99" s="4">
        <v>1.9</v>
      </c>
      <c r="BV99" s="4">
        <v>46.5</v>
      </c>
      <c r="BW99" s="4">
        <v>1.07</v>
      </c>
      <c r="BX99" s="4">
        <v>0</v>
      </c>
      <c r="BY99">
        <f t="shared" si="41"/>
        <v>1</v>
      </c>
      <c r="BZ99" s="4">
        <v>1.9</v>
      </c>
    </row>
    <row r="100" spans="1:78" x14ac:dyDescent="0.2">
      <c r="A100" s="4" t="s">
        <v>117</v>
      </c>
      <c r="B100" s="4" t="s">
        <v>11</v>
      </c>
      <c r="C100" s="4" t="s">
        <v>19</v>
      </c>
      <c r="D100" s="4" t="s">
        <v>12</v>
      </c>
      <c r="E100" s="4">
        <v>1786</v>
      </c>
      <c r="F100" s="4">
        <v>52.2</v>
      </c>
      <c r="G100" s="4">
        <v>2.06</v>
      </c>
      <c r="H100" s="4">
        <v>1.06</v>
      </c>
      <c r="I100" s="4">
        <v>1</v>
      </c>
      <c r="J100" s="4">
        <v>0</v>
      </c>
      <c r="K100" s="4">
        <v>0.81</v>
      </c>
      <c r="L100">
        <f t="shared" si="21"/>
        <v>1</v>
      </c>
      <c r="M100">
        <f t="shared" si="22"/>
        <v>1</v>
      </c>
      <c r="N100">
        <f t="shared" si="23"/>
        <v>0</v>
      </c>
      <c r="O100">
        <f t="shared" si="24"/>
        <v>0</v>
      </c>
      <c r="Q100" s="4">
        <v>1786</v>
      </c>
      <c r="R100" s="4">
        <v>52.2</v>
      </c>
      <c r="S100" s="4">
        <v>1.06</v>
      </c>
      <c r="T100" s="4">
        <v>1</v>
      </c>
      <c r="U100" s="4">
        <v>0</v>
      </c>
      <c r="V100" s="4">
        <v>0.81</v>
      </c>
      <c r="W100">
        <f t="shared" si="25"/>
        <v>1</v>
      </c>
      <c r="X100">
        <f t="shared" si="26"/>
        <v>1</v>
      </c>
      <c r="Y100">
        <f t="shared" si="27"/>
        <v>0</v>
      </c>
      <c r="Z100">
        <f t="shared" si="28"/>
        <v>0</v>
      </c>
      <c r="AA100" s="4">
        <v>2.06</v>
      </c>
      <c r="AC100" s="4">
        <v>52.2</v>
      </c>
      <c r="AD100" s="4">
        <v>1.06</v>
      </c>
      <c r="AE100" s="4">
        <v>1</v>
      </c>
      <c r="AF100" s="4">
        <v>0</v>
      </c>
      <c r="AG100" s="4">
        <v>0.81</v>
      </c>
      <c r="AH100">
        <f t="shared" si="29"/>
        <v>1</v>
      </c>
      <c r="AI100">
        <f t="shared" si="30"/>
        <v>1</v>
      </c>
      <c r="AJ100">
        <f t="shared" si="31"/>
        <v>0</v>
      </c>
      <c r="AK100">
        <f t="shared" si="32"/>
        <v>0</v>
      </c>
      <c r="AL100" s="4">
        <v>2.06</v>
      </c>
      <c r="AN100" s="4">
        <v>52.2</v>
      </c>
      <c r="AO100" s="4">
        <v>1.06</v>
      </c>
      <c r="AP100" s="4">
        <v>1</v>
      </c>
      <c r="AQ100" s="4">
        <v>0</v>
      </c>
      <c r="AR100" s="4">
        <v>0.81</v>
      </c>
      <c r="AS100">
        <f t="shared" si="33"/>
        <v>1</v>
      </c>
      <c r="AT100">
        <f t="shared" si="34"/>
        <v>0</v>
      </c>
      <c r="AU100">
        <f t="shared" si="35"/>
        <v>0</v>
      </c>
      <c r="AV100" s="4">
        <v>2.06</v>
      </c>
      <c r="AX100" s="4">
        <v>52.2</v>
      </c>
      <c r="AY100" s="4">
        <v>1.06</v>
      </c>
      <c r="AZ100" s="4">
        <v>1</v>
      </c>
      <c r="BA100" s="4">
        <v>0</v>
      </c>
      <c r="BB100" s="4">
        <v>0.81</v>
      </c>
      <c r="BC100">
        <f t="shared" si="36"/>
        <v>1</v>
      </c>
      <c r="BD100">
        <f t="shared" si="37"/>
        <v>0</v>
      </c>
      <c r="BE100" s="4">
        <v>2.06</v>
      </c>
      <c r="BG100" s="4">
        <v>52.2</v>
      </c>
      <c r="BH100" s="4">
        <v>1.06</v>
      </c>
      <c r="BI100" s="4">
        <v>0</v>
      </c>
      <c r="BJ100" s="4">
        <v>0.81</v>
      </c>
      <c r="BK100">
        <f t="shared" si="38"/>
        <v>1</v>
      </c>
      <c r="BL100">
        <f t="shared" si="39"/>
        <v>0</v>
      </c>
      <c r="BM100" s="4">
        <v>2.06</v>
      </c>
      <c r="BO100" s="4">
        <v>52.2</v>
      </c>
      <c r="BP100" s="4">
        <v>1.06</v>
      </c>
      <c r="BQ100" s="4">
        <v>0</v>
      </c>
      <c r="BR100" s="4">
        <v>0.81</v>
      </c>
      <c r="BS100">
        <f t="shared" si="40"/>
        <v>1</v>
      </c>
      <c r="BT100" s="4">
        <v>2.06</v>
      </c>
      <c r="BV100" s="4">
        <v>52.2</v>
      </c>
      <c r="BW100" s="4">
        <v>1.06</v>
      </c>
      <c r="BX100" s="4">
        <v>0</v>
      </c>
      <c r="BY100">
        <f t="shared" si="41"/>
        <v>1</v>
      </c>
      <c r="BZ100" s="4">
        <v>2.06</v>
      </c>
    </row>
    <row r="101" spans="1:78" x14ac:dyDescent="0.2">
      <c r="A101" s="4" t="s">
        <v>118</v>
      </c>
      <c r="B101" s="4" t="s">
        <v>26</v>
      </c>
      <c r="C101" s="4" t="s">
        <v>19</v>
      </c>
      <c r="D101" s="4" t="s">
        <v>21</v>
      </c>
      <c r="E101" s="4">
        <v>2742</v>
      </c>
      <c r="F101" s="4">
        <v>80.2</v>
      </c>
      <c r="G101" s="4">
        <v>1.89</v>
      </c>
      <c r="H101" s="4">
        <v>1.05</v>
      </c>
      <c r="I101" s="4">
        <v>8</v>
      </c>
      <c r="J101" s="4">
        <v>0</v>
      </c>
      <c r="K101" s="4">
        <v>0.23</v>
      </c>
      <c r="L101">
        <f t="shared" si="21"/>
        <v>0</v>
      </c>
      <c r="M101">
        <f t="shared" si="22"/>
        <v>0</v>
      </c>
      <c r="N101">
        <f t="shared" si="23"/>
        <v>0</v>
      </c>
      <c r="O101">
        <f t="shared" si="24"/>
        <v>0</v>
      </c>
      <c r="Q101" s="4">
        <v>2742</v>
      </c>
      <c r="R101" s="4">
        <v>80.2</v>
      </c>
      <c r="S101" s="4">
        <v>1.05</v>
      </c>
      <c r="T101" s="4">
        <v>8</v>
      </c>
      <c r="U101" s="4">
        <v>0</v>
      </c>
      <c r="V101" s="4">
        <v>0.23</v>
      </c>
      <c r="W101">
        <f t="shared" si="25"/>
        <v>0</v>
      </c>
      <c r="X101">
        <f t="shared" si="26"/>
        <v>0</v>
      </c>
      <c r="Y101">
        <f t="shared" si="27"/>
        <v>0</v>
      </c>
      <c r="Z101">
        <f t="shared" si="28"/>
        <v>0</v>
      </c>
      <c r="AA101" s="4">
        <v>1.89</v>
      </c>
      <c r="AC101" s="4">
        <v>80.2</v>
      </c>
      <c r="AD101" s="4">
        <v>1.05</v>
      </c>
      <c r="AE101" s="4">
        <v>8</v>
      </c>
      <c r="AF101" s="4">
        <v>0</v>
      </c>
      <c r="AG101" s="4">
        <v>0.23</v>
      </c>
      <c r="AH101">
        <f t="shared" si="29"/>
        <v>0</v>
      </c>
      <c r="AI101">
        <f t="shared" si="30"/>
        <v>0</v>
      </c>
      <c r="AJ101">
        <f t="shared" si="31"/>
        <v>0</v>
      </c>
      <c r="AK101">
        <f t="shared" si="32"/>
        <v>0</v>
      </c>
      <c r="AL101" s="4">
        <v>1.89</v>
      </c>
      <c r="AN101" s="4">
        <v>80.2</v>
      </c>
      <c r="AO101" s="4">
        <v>1.05</v>
      </c>
      <c r="AP101" s="4">
        <v>8</v>
      </c>
      <c r="AQ101" s="4">
        <v>0</v>
      </c>
      <c r="AR101" s="4">
        <v>0.23</v>
      </c>
      <c r="AS101">
        <f t="shared" si="33"/>
        <v>0</v>
      </c>
      <c r="AT101">
        <f t="shared" si="34"/>
        <v>0</v>
      </c>
      <c r="AU101">
        <f t="shared" si="35"/>
        <v>0</v>
      </c>
      <c r="AV101" s="4">
        <v>1.89</v>
      </c>
      <c r="AX101" s="4">
        <v>80.2</v>
      </c>
      <c r="AY101" s="4">
        <v>1.05</v>
      </c>
      <c r="AZ101" s="4">
        <v>8</v>
      </c>
      <c r="BA101" s="4">
        <v>0</v>
      </c>
      <c r="BB101" s="4">
        <v>0.23</v>
      </c>
      <c r="BC101">
        <f t="shared" si="36"/>
        <v>0</v>
      </c>
      <c r="BD101">
        <f t="shared" si="37"/>
        <v>0</v>
      </c>
      <c r="BE101" s="4">
        <v>1.89</v>
      </c>
      <c r="BG101" s="4">
        <v>80.2</v>
      </c>
      <c r="BH101" s="4">
        <v>1.05</v>
      </c>
      <c r="BI101" s="4">
        <v>0</v>
      </c>
      <c r="BJ101" s="4">
        <v>0.23</v>
      </c>
      <c r="BK101">
        <f t="shared" si="38"/>
        <v>0</v>
      </c>
      <c r="BL101">
        <f t="shared" si="39"/>
        <v>0</v>
      </c>
      <c r="BM101" s="4">
        <v>1.89</v>
      </c>
      <c r="BO101" s="4">
        <v>80.2</v>
      </c>
      <c r="BP101" s="4">
        <v>1.05</v>
      </c>
      <c r="BQ101" s="4">
        <v>0</v>
      </c>
      <c r="BR101" s="4">
        <v>0.23</v>
      </c>
      <c r="BS101">
        <f t="shared" si="40"/>
        <v>0</v>
      </c>
      <c r="BT101" s="4">
        <v>1.89</v>
      </c>
      <c r="BV101" s="4">
        <v>80.2</v>
      </c>
      <c r="BW101" s="4">
        <v>1.05</v>
      </c>
      <c r="BX101" s="4">
        <v>0</v>
      </c>
      <c r="BY101">
        <f t="shared" si="41"/>
        <v>0</v>
      </c>
      <c r="BZ101" s="4">
        <v>1.89</v>
      </c>
    </row>
    <row r="102" spans="1:78" x14ac:dyDescent="0.2">
      <c r="A102" s="4" t="s">
        <v>119</v>
      </c>
      <c r="B102" s="4" t="s">
        <v>11</v>
      </c>
      <c r="C102" s="4" t="s">
        <v>19</v>
      </c>
      <c r="D102" s="4" t="s">
        <v>12</v>
      </c>
      <c r="E102" s="4">
        <v>1369</v>
      </c>
      <c r="F102" s="4">
        <v>40</v>
      </c>
      <c r="G102" s="4">
        <v>2.17</v>
      </c>
      <c r="H102" s="4">
        <v>1.05</v>
      </c>
      <c r="I102" s="4">
        <v>0</v>
      </c>
      <c r="J102" s="4">
        <v>0</v>
      </c>
      <c r="K102" s="4">
        <v>0.46</v>
      </c>
      <c r="L102">
        <f t="shared" si="21"/>
        <v>1</v>
      </c>
      <c r="M102">
        <f t="shared" si="22"/>
        <v>1</v>
      </c>
      <c r="N102">
        <f t="shared" si="23"/>
        <v>0</v>
      </c>
      <c r="O102">
        <f t="shared" si="24"/>
        <v>0</v>
      </c>
      <c r="Q102" s="4">
        <v>1369</v>
      </c>
      <c r="R102" s="4">
        <v>40</v>
      </c>
      <c r="S102" s="4">
        <v>1.05</v>
      </c>
      <c r="T102" s="4">
        <v>0</v>
      </c>
      <c r="U102" s="4">
        <v>0</v>
      </c>
      <c r="V102" s="4">
        <v>0.46</v>
      </c>
      <c r="W102">
        <f t="shared" si="25"/>
        <v>1</v>
      </c>
      <c r="X102">
        <f t="shared" si="26"/>
        <v>1</v>
      </c>
      <c r="Y102">
        <f t="shared" si="27"/>
        <v>0</v>
      </c>
      <c r="Z102">
        <f t="shared" si="28"/>
        <v>0</v>
      </c>
      <c r="AA102" s="4">
        <v>2.17</v>
      </c>
      <c r="AC102" s="4">
        <v>40</v>
      </c>
      <c r="AD102" s="4">
        <v>1.05</v>
      </c>
      <c r="AE102" s="4">
        <v>0</v>
      </c>
      <c r="AF102" s="4">
        <v>0</v>
      </c>
      <c r="AG102" s="4">
        <v>0.46</v>
      </c>
      <c r="AH102">
        <f t="shared" si="29"/>
        <v>1</v>
      </c>
      <c r="AI102">
        <f t="shared" si="30"/>
        <v>1</v>
      </c>
      <c r="AJ102">
        <f t="shared" si="31"/>
        <v>0</v>
      </c>
      <c r="AK102">
        <f t="shared" si="32"/>
        <v>0</v>
      </c>
      <c r="AL102" s="4">
        <v>2.17</v>
      </c>
      <c r="AN102" s="4">
        <v>40</v>
      </c>
      <c r="AO102" s="4">
        <v>1.05</v>
      </c>
      <c r="AP102" s="4">
        <v>0</v>
      </c>
      <c r="AQ102" s="4">
        <v>0</v>
      </c>
      <c r="AR102" s="4">
        <v>0.46</v>
      </c>
      <c r="AS102">
        <f t="shared" si="33"/>
        <v>1</v>
      </c>
      <c r="AT102">
        <f t="shared" si="34"/>
        <v>0</v>
      </c>
      <c r="AU102">
        <f t="shared" si="35"/>
        <v>0</v>
      </c>
      <c r="AV102" s="4">
        <v>2.17</v>
      </c>
      <c r="AX102" s="4">
        <v>40</v>
      </c>
      <c r="AY102" s="4">
        <v>1.05</v>
      </c>
      <c r="AZ102" s="4">
        <v>0</v>
      </c>
      <c r="BA102" s="4">
        <v>0</v>
      </c>
      <c r="BB102" s="4">
        <v>0.46</v>
      </c>
      <c r="BC102">
        <f t="shared" si="36"/>
        <v>1</v>
      </c>
      <c r="BD102">
        <f t="shared" si="37"/>
        <v>0</v>
      </c>
      <c r="BE102" s="4">
        <v>2.17</v>
      </c>
      <c r="BG102" s="4">
        <v>40</v>
      </c>
      <c r="BH102" s="4">
        <v>1.05</v>
      </c>
      <c r="BI102" s="4">
        <v>0</v>
      </c>
      <c r="BJ102" s="4">
        <v>0.46</v>
      </c>
      <c r="BK102">
        <f t="shared" si="38"/>
        <v>1</v>
      </c>
      <c r="BL102">
        <f t="shared" si="39"/>
        <v>0</v>
      </c>
      <c r="BM102" s="4">
        <v>2.17</v>
      </c>
      <c r="BO102" s="4">
        <v>40</v>
      </c>
      <c r="BP102" s="4">
        <v>1.05</v>
      </c>
      <c r="BQ102" s="4">
        <v>0</v>
      </c>
      <c r="BR102" s="4">
        <v>0.46</v>
      </c>
      <c r="BS102">
        <f t="shared" si="40"/>
        <v>1</v>
      </c>
      <c r="BT102" s="4">
        <v>2.17</v>
      </c>
      <c r="BV102" s="4">
        <v>40</v>
      </c>
      <c r="BW102" s="4">
        <v>1.05</v>
      </c>
      <c r="BX102" s="4">
        <v>0</v>
      </c>
      <c r="BY102">
        <f t="shared" si="41"/>
        <v>1</v>
      </c>
      <c r="BZ102" s="4">
        <v>2.17</v>
      </c>
    </row>
    <row r="103" spans="1:78" x14ac:dyDescent="0.2">
      <c r="A103" s="4" t="s">
        <v>120</v>
      </c>
      <c r="B103" s="4" t="s">
        <v>11</v>
      </c>
      <c r="C103" s="4" t="s">
        <v>24</v>
      </c>
      <c r="D103" s="4" t="s">
        <v>21</v>
      </c>
      <c r="E103" s="4">
        <v>1378</v>
      </c>
      <c r="F103" s="4">
        <v>40.299999999999997</v>
      </c>
      <c r="G103" s="4">
        <v>2.11</v>
      </c>
      <c r="H103" s="4">
        <v>1.04</v>
      </c>
      <c r="I103" s="4">
        <v>3</v>
      </c>
      <c r="J103" s="4">
        <v>0</v>
      </c>
      <c r="K103" s="4">
        <v>7.0000000000000007E-2</v>
      </c>
      <c r="L103">
        <f t="shared" si="21"/>
        <v>1</v>
      </c>
      <c r="M103">
        <f t="shared" si="22"/>
        <v>0</v>
      </c>
      <c r="N103">
        <f t="shared" si="23"/>
        <v>1</v>
      </c>
      <c r="O103">
        <f t="shared" si="24"/>
        <v>0</v>
      </c>
      <c r="Q103" s="4">
        <v>1378</v>
      </c>
      <c r="R103" s="4">
        <v>40.299999999999997</v>
      </c>
      <c r="S103" s="4">
        <v>1.04</v>
      </c>
      <c r="T103" s="4">
        <v>3</v>
      </c>
      <c r="U103" s="4">
        <v>0</v>
      </c>
      <c r="V103" s="4">
        <v>7.0000000000000007E-2</v>
      </c>
      <c r="W103">
        <f t="shared" si="25"/>
        <v>1</v>
      </c>
      <c r="X103">
        <f t="shared" si="26"/>
        <v>0</v>
      </c>
      <c r="Y103">
        <f t="shared" si="27"/>
        <v>1</v>
      </c>
      <c r="Z103">
        <f t="shared" si="28"/>
        <v>0</v>
      </c>
      <c r="AA103" s="4">
        <v>2.11</v>
      </c>
      <c r="AC103" s="4">
        <v>40.299999999999997</v>
      </c>
      <c r="AD103" s="4">
        <v>1.04</v>
      </c>
      <c r="AE103" s="4">
        <v>3</v>
      </c>
      <c r="AF103" s="4">
        <v>0</v>
      </c>
      <c r="AG103" s="4">
        <v>7.0000000000000007E-2</v>
      </c>
      <c r="AH103">
        <f t="shared" si="29"/>
        <v>1</v>
      </c>
      <c r="AI103">
        <f t="shared" si="30"/>
        <v>0</v>
      </c>
      <c r="AJ103">
        <f t="shared" si="31"/>
        <v>1</v>
      </c>
      <c r="AK103">
        <f t="shared" si="32"/>
        <v>0</v>
      </c>
      <c r="AL103" s="4">
        <v>2.11</v>
      </c>
      <c r="AN103" s="4">
        <v>40.299999999999997</v>
      </c>
      <c r="AO103" s="4">
        <v>1.04</v>
      </c>
      <c r="AP103" s="4">
        <v>3</v>
      </c>
      <c r="AQ103" s="4">
        <v>0</v>
      </c>
      <c r="AR103" s="4">
        <v>7.0000000000000007E-2</v>
      </c>
      <c r="AS103">
        <f t="shared" si="33"/>
        <v>1</v>
      </c>
      <c r="AT103">
        <f t="shared" si="34"/>
        <v>1</v>
      </c>
      <c r="AU103">
        <f t="shared" si="35"/>
        <v>0</v>
      </c>
      <c r="AV103" s="4">
        <v>2.11</v>
      </c>
      <c r="AX103" s="4">
        <v>40.299999999999997</v>
      </c>
      <c r="AY103" s="4">
        <v>1.04</v>
      </c>
      <c r="AZ103" s="4">
        <v>3</v>
      </c>
      <c r="BA103" s="4">
        <v>0</v>
      </c>
      <c r="BB103" s="4">
        <v>7.0000000000000007E-2</v>
      </c>
      <c r="BC103">
        <f t="shared" si="36"/>
        <v>1</v>
      </c>
      <c r="BD103">
        <f t="shared" si="37"/>
        <v>0</v>
      </c>
      <c r="BE103" s="4">
        <v>2.11</v>
      </c>
      <c r="BG103" s="4">
        <v>40.299999999999997</v>
      </c>
      <c r="BH103" s="4">
        <v>1.04</v>
      </c>
      <c r="BI103" s="4">
        <v>0</v>
      </c>
      <c r="BJ103" s="4">
        <v>7.0000000000000007E-2</v>
      </c>
      <c r="BK103">
        <f t="shared" si="38"/>
        <v>1</v>
      </c>
      <c r="BL103">
        <f t="shared" si="39"/>
        <v>0</v>
      </c>
      <c r="BM103" s="4">
        <v>2.11</v>
      </c>
      <c r="BO103" s="4">
        <v>40.299999999999997</v>
      </c>
      <c r="BP103" s="4">
        <v>1.04</v>
      </c>
      <c r="BQ103" s="4">
        <v>0</v>
      </c>
      <c r="BR103" s="4">
        <v>7.0000000000000007E-2</v>
      </c>
      <c r="BS103">
        <f t="shared" si="40"/>
        <v>1</v>
      </c>
      <c r="BT103" s="4">
        <v>2.11</v>
      </c>
      <c r="BV103" s="4">
        <v>40.299999999999997</v>
      </c>
      <c r="BW103" s="4">
        <v>1.04</v>
      </c>
      <c r="BX103" s="4">
        <v>0</v>
      </c>
      <c r="BY103">
        <f t="shared" si="41"/>
        <v>1</v>
      </c>
      <c r="BZ103" s="4">
        <v>2.11</v>
      </c>
    </row>
    <row r="104" spans="1:78" x14ac:dyDescent="0.2">
      <c r="A104" s="4" t="s">
        <v>121</v>
      </c>
      <c r="B104" s="4" t="s">
        <v>11</v>
      </c>
      <c r="C104" s="4" t="s">
        <v>24</v>
      </c>
      <c r="D104" s="4" t="s">
        <v>21</v>
      </c>
      <c r="E104" s="4">
        <v>2326</v>
      </c>
      <c r="F104" s="4">
        <v>68</v>
      </c>
      <c r="G104" s="4">
        <v>1.94</v>
      </c>
      <c r="H104" s="4">
        <v>1.04</v>
      </c>
      <c r="I104" s="4">
        <v>3</v>
      </c>
      <c r="J104" s="4">
        <v>0</v>
      </c>
      <c r="K104" s="4">
        <v>0.19</v>
      </c>
      <c r="L104">
        <f t="shared" si="21"/>
        <v>1</v>
      </c>
      <c r="M104">
        <f t="shared" si="22"/>
        <v>0</v>
      </c>
      <c r="N104">
        <f t="shared" si="23"/>
        <v>1</v>
      </c>
      <c r="O104">
        <f t="shared" si="24"/>
        <v>0</v>
      </c>
      <c r="Q104" s="4">
        <v>2326</v>
      </c>
      <c r="R104" s="4">
        <v>68</v>
      </c>
      <c r="S104" s="4">
        <v>1.04</v>
      </c>
      <c r="T104" s="4">
        <v>3</v>
      </c>
      <c r="U104" s="4">
        <v>0</v>
      </c>
      <c r="V104" s="4">
        <v>0.19</v>
      </c>
      <c r="W104">
        <f t="shared" si="25"/>
        <v>1</v>
      </c>
      <c r="X104">
        <f t="shared" si="26"/>
        <v>0</v>
      </c>
      <c r="Y104">
        <f t="shared" si="27"/>
        <v>1</v>
      </c>
      <c r="Z104">
        <f t="shared" si="28"/>
        <v>0</v>
      </c>
      <c r="AA104" s="4">
        <v>1.94</v>
      </c>
      <c r="AC104" s="4">
        <v>68</v>
      </c>
      <c r="AD104" s="4">
        <v>1.04</v>
      </c>
      <c r="AE104" s="4">
        <v>3</v>
      </c>
      <c r="AF104" s="4">
        <v>0</v>
      </c>
      <c r="AG104" s="4">
        <v>0.19</v>
      </c>
      <c r="AH104">
        <f t="shared" si="29"/>
        <v>1</v>
      </c>
      <c r="AI104">
        <f t="shared" si="30"/>
        <v>0</v>
      </c>
      <c r="AJ104">
        <f t="shared" si="31"/>
        <v>1</v>
      </c>
      <c r="AK104">
        <f t="shared" si="32"/>
        <v>0</v>
      </c>
      <c r="AL104" s="4">
        <v>1.94</v>
      </c>
      <c r="AN104" s="4">
        <v>68</v>
      </c>
      <c r="AO104" s="4">
        <v>1.04</v>
      </c>
      <c r="AP104" s="4">
        <v>3</v>
      </c>
      <c r="AQ104" s="4">
        <v>0</v>
      </c>
      <c r="AR104" s="4">
        <v>0.19</v>
      </c>
      <c r="AS104">
        <f t="shared" si="33"/>
        <v>1</v>
      </c>
      <c r="AT104">
        <f t="shared" si="34"/>
        <v>1</v>
      </c>
      <c r="AU104">
        <f t="shared" si="35"/>
        <v>0</v>
      </c>
      <c r="AV104" s="4">
        <v>1.94</v>
      </c>
      <c r="AX104" s="4">
        <v>68</v>
      </c>
      <c r="AY104" s="4">
        <v>1.04</v>
      </c>
      <c r="AZ104" s="4">
        <v>3</v>
      </c>
      <c r="BA104" s="4">
        <v>0</v>
      </c>
      <c r="BB104" s="4">
        <v>0.19</v>
      </c>
      <c r="BC104">
        <f t="shared" si="36"/>
        <v>1</v>
      </c>
      <c r="BD104">
        <f t="shared" si="37"/>
        <v>0</v>
      </c>
      <c r="BE104" s="4">
        <v>1.94</v>
      </c>
      <c r="BG104" s="4">
        <v>68</v>
      </c>
      <c r="BH104" s="4">
        <v>1.04</v>
      </c>
      <c r="BI104" s="4">
        <v>0</v>
      </c>
      <c r="BJ104" s="4">
        <v>0.19</v>
      </c>
      <c r="BK104">
        <f t="shared" si="38"/>
        <v>1</v>
      </c>
      <c r="BL104">
        <f t="shared" si="39"/>
        <v>0</v>
      </c>
      <c r="BM104" s="4">
        <v>1.94</v>
      </c>
      <c r="BO104" s="4">
        <v>68</v>
      </c>
      <c r="BP104" s="4">
        <v>1.04</v>
      </c>
      <c r="BQ104" s="4">
        <v>0</v>
      </c>
      <c r="BR104" s="4">
        <v>0.19</v>
      </c>
      <c r="BS104">
        <f t="shared" si="40"/>
        <v>1</v>
      </c>
      <c r="BT104" s="4">
        <v>1.94</v>
      </c>
      <c r="BV104" s="4">
        <v>68</v>
      </c>
      <c r="BW104" s="4">
        <v>1.04</v>
      </c>
      <c r="BX104" s="4">
        <v>0</v>
      </c>
      <c r="BY104">
        <f t="shared" si="41"/>
        <v>1</v>
      </c>
      <c r="BZ104" s="4">
        <v>1.94</v>
      </c>
    </row>
    <row r="105" spans="1:78" x14ac:dyDescent="0.2">
      <c r="A105" s="4" t="s">
        <v>122</v>
      </c>
      <c r="B105" s="4" t="s">
        <v>11</v>
      </c>
      <c r="C105" s="4" t="s">
        <v>19</v>
      </c>
      <c r="D105" s="4" t="s">
        <v>12</v>
      </c>
      <c r="E105" s="4">
        <v>1036</v>
      </c>
      <c r="F105" s="4">
        <v>30.3</v>
      </c>
      <c r="G105" s="4">
        <v>2.23</v>
      </c>
      <c r="H105" s="4">
        <v>1.04</v>
      </c>
      <c r="I105" s="4">
        <v>1</v>
      </c>
      <c r="J105" s="4">
        <v>0</v>
      </c>
      <c r="K105" s="4">
        <v>0.61</v>
      </c>
      <c r="L105">
        <f t="shared" si="21"/>
        <v>1</v>
      </c>
      <c r="M105">
        <f t="shared" si="22"/>
        <v>1</v>
      </c>
      <c r="N105">
        <f t="shared" si="23"/>
        <v>0</v>
      </c>
      <c r="O105">
        <f t="shared" si="24"/>
        <v>0</v>
      </c>
      <c r="Q105" s="4">
        <v>1036</v>
      </c>
      <c r="R105" s="4">
        <v>30.3</v>
      </c>
      <c r="S105" s="4">
        <v>1.04</v>
      </c>
      <c r="T105" s="4">
        <v>1</v>
      </c>
      <c r="U105" s="4">
        <v>0</v>
      </c>
      <c r="V105" s="4">
        <v>0.61</v>
      </c>
      <c r="W105">
        <f t="shared" si="25"/>
        <v>1</v>
      </c>
      <c r="X105">
        <f t="shared" si="26"/>
        <v>1</v>
      </c>
      <c r="Y105">
        <f t="shared" si="27"/>
        <v>0</v>
      </c>
      <c r="Z105">
        <f t="shared" si="28"/>
        <v>0</v>
      </c>
      <c r="AA105" s="4">
        <v>2.23</v>
      </c>
      <c r="AC105" s="4">
        <v>30.3</v>
      </c>
      <c r="AD105" s="4">
        <v>1.04</v>
      </c>
      <c r="AE105" s="4">
        <v>1</v>
      </c>
      <c r="AF105" s="4">
        <v>0</v>
      </c>
      <c r="AG105" s="4">
        <v>0.61</v>
      </c>
      <c r="AH105">
        <f t="shared" si="29"/>
        <v>1</v>
      </c>
      <c r="AI105">
        <f t="shared" si="30"/>
        <v>1</v>
      </c>
      <c r="AJ105">
        <f t="shared" si="31"/>
        <v>0</v>
      </c>
      <c r="AK105">
        <f t="shared" si="32"/>
        <v>0</v>
      </c>
      <c r="AL105" s="4">
        <v>2.23</v>
      </c>
      <c r="AN105" s="4">
        <v>30.3</v>
      </c>
      <c r="AO105" s="4">
        <v>1.04</v>
      </c>
      <c r="AP105" s="4">
        <v>1</v>
      </c>
      <c r="AQ105" s="4">
        <v>0</v>
      </c>
      <c r="AR105" s="4">
        <v>0.61</v>
      </c>
      <c r="AS105">
        <f t="shared" si="33"/>
        <v>1</v>
      </c>
      <c r="AT105">
        <f t="shared" si="34"/>
        <v>0</v>
      </c>
      <c r="AU105">
        <f t="shared" si="35"/>
        <v>0</v>
      </c>
      <c r="AV105" s="4">
        <v>2.23</v>
      </c>
      <c r="AX105" s="4">
        <v>30.3</v>
      </c>
      <c r="AY105" s="4">
        <v>1.04</v>
      </c>
      <c r="AZ105" s="4">
        <v>1</v>
      </c>
      <c r="BA105" s="4">
        <v>0</v>
      </c>
      <c r="BB105" s="4">
        <v>0.61</v>
      </c>
      <c r="BC105">
        <f t="shared" si="36"/>
        <v>1</v>
      </c>
      <c r="BD105">
        <f t="shared" si="37"/>
        <v>0</v>
      </c>
      <c r="BE105" s="4">
        <v>2.23</v>
      </c>
      <c r="BG105" s="4">
        <v>30.3</v>
      </c>
      <c r="BH105" s="4">
        <v>1.04</v>
      </c>
      <c r="BI105" s="4">
        <v>0</v>
      </c>
      <c r="BJ105" s="4">
        <v>0.61</v>
      </c>
      <c r="BK105">
        <f t="shared" si="38"/>
        <v>1</v>
      </c>
      <c r="BL105">
        <f t="shared" si="39"/>
        <v>0</v>
      </c>
      <c r="BM105" s="4">
        <v>2.23</v>
      </c>
      <c r="BO105" s="4">
        <v>30.3</v>
      </c>
      <c r="BP105" s="4">
        <v>1.04</v>
      </c>
      <c r="BQ105" s="4">
        <v>0</v>
      </c>
      <c r="BR105" s="4">
        <v>0.61</v>
      </c>
      <c r="BS105">
        <f t="shared" si="40"/>
        <v>1</v>
      </c>
      <c r="BT105" s="4">
        <v>2.23</v>
      </c>
      <c r="BV105" s="4">
        <v>30.3</v>
      </c>
      <c r="BW105" s="4">
        <v>1.04</v>
      </c>
      <c r="BX105" s="4">
        <v>0</v>
      </c>
      <c r="BY105">
        <f t="shared" si="41"/>
        <v>1</v>
      </c>
      <c r="BZ105" s="4">
        <v>2.23</v>
      </c>
    </row>
    <row r="106" spans="1:78" x14ac:dyDescent="0.2">
      <c r="A106" s="4" t="s">
        <v>123</v>
      </c>
      <c r="B106" s="4" t="s">
        <v>11</v>
      </c>
      <c r="C106" s="4" t="s">
        <v>19</v>
      </c>
      <c r="D106" s="4" t="s">
        <v>12</v>
      </c>
      <c r="E106" s="4">
        <v>709</v>
      </c>
      <c r="F106" s="4">
        <v>20.7</v>
      </c>
      <c r="G106" s="4">
        <v>2.5</v>
      </c>
      <c r="H106" s="4">
        <v>1.02</v>
      </c>
      <c r="I106" s="4">
        <v>3</v>
      </c>
      <c r="J106" s="4">
        <v>0</v>
      </c>
      <c r="K106" s="4">
        <v>0</v>
      </c>
      <c r="L106">
        <f t="shared" si="21"/>
        <v>1</v>
      </c>
      <c r="M106">
        <f t="shared" si="22"/>
        <v>1</v>
      </c>
      <c r="N106">
        <f t="shared" si="23"/>
        <v>0</v>
      </c>
      <c r="O106">
        <f t="shared" si="24"/>
        <v>0</v>
      </c>
      <c r="Q106" s="4">
        <v>709</v>
      </c>
      <c r="R106" s="4">
        <v>20.7</v>
      </c>
      <c r="S106" s="4">
        <v>1.02</v>
      </c>
      <c r="T106" s="4">
        <v>3</v>
      </c>
      <c r="U106" s="4">
        <v>0</v>
      </c>
      <c r="V106" s="4">
        <v>0</v>
      </c>
      <c r="W106">
        <f t="shared" si="25"/>
        <v>1</v>
      </c>
      <c r="X106">
        <f t="shared" si="26"/>
        <v>1</v>
      </c>
      <c r="Y106">
        <f t="shared" si="27"/>
        <v>0</v>
      </c>
      <c r="Z106">
        <f t="shared" si="28"/>
        <v>0</v>
      </c>
      <c r="AA106" s="4">
        <v>2.5</v>
      </c>
      <c r="AC106" s="4">
        <v>20.7</v>
      </c>
      <c r="AD106" s="4">
        <v>1.02</v>
      </c>
      <c r="AE106" s="4">
        <v>3</v>
      </c>
      <c r="AF106" s="4">
        <v>0</v>
      </c>
      <c r="AG106" s="4">
        <v>0</v>
      </c>
      <c r="AH106">
        <f t="shared" si="29"/>
        <v>1</v>
      </c>
      <c r="AI106">
        <f t="shared" si="30"/>
        <v>1</v>
      </c>
      <c r="AJ106">
        <f t="shared" si="31"/>
        <v>0</v>
      </c>
      <c r="AK106">
        <f t="shared" si="32"/>
        <v>0</v>
      </c>
      <c r="AL106" s="4">
        <v>2.5</v>
      </c>
      <c r="AN106" s="4">
        <v>20.7</v>
      </c>
      <c r="AO106" s="4">
        <v>1.02</v>
      </c>
      <c r="AP106" s="4">
        <v>3</v>
      </c>
      <c r="AQ106" s="4">
        <v>0</v>
      </c>
      <c r="AR106" s="4">
        <v>0</v>
      </c>
      <c r="AS106">
        <f t="shared" si="33"/>
        <v>1</v>
      </c>
      <c r="AT106">
        <f t="shared" si="34"/>
        <v>0</v>
      </c>
      <c r="AU106">
        <f t="shared" si="35"/>
        <v>0</v>
      </c>
      <c r="AV106" s="4">
        <v>2.5</v>
      </c>
      <c r="AX106" s="4">
        <v>20.7</v>
      </c>
      <c r="AY106" s="4">
        <v>1.02</v>
      </c>
      <c r="AZ106" s="4">
        <v>3</v>
      </c>
      <c r="BA106" s="4">
        <v>0</v>
      </c>
      <c r="BB106" s="4">
        <v>0</v>
      </c>
      <c r="BC106">
        <f t="shared" si="36"/>
        <v>1</v>
      </c>
      <c r="BD106">
        <f t="shared" si="37"/>
        <v>0</v>
      </c>
      <c r="BE106" s="4">
        <v>2.5</v>
      </c>
      <c r="BG106" s="4">
        <v>20.7</v>
      </c>
      <c r="BH106" s="4">
        <v>1.02</v>
      </c>
      <c r="BI106" s="4">
        <v>0</v>
      </c>
      <c r="BJ106" s="4">
        <v>0</v>
      </c>
      <c r="BK106">
        <f t="shared" si="38"/>
        <v>1</v>
      </c>
      <c r="BL106">
        <f t="shared" si="39"/>
        <v>0</v>
      </c>
      <c r="BM106" s="4">
        <v>2.5</v>
      </c>
      <c r="BO106" s="4">
        <v>20.7</v>
      </c>
      <c r="BP106" s="4">
        <v>1.02</v>
      </c>
      <c r="BQ106" s="4">
        <v>0</v>
      </c>
      <c r="BR106" s="4">
        <v>0</v>
      </c>
      <c r="BS106">
        <f t="shared" si="40"/>
        <v>1</v>
      </c>
      <c r="BT106" s="4">
        <v>2.5</v>
      </c>
      <c r="BV106" s="4">
        <v>20.7</v>
      </c>
      <c r="BW106" s="4">
        <v>1.02</v>
      </c>
      <c r="BX106" s="4">
        <v>0</v>
      </c>
      <c r="BY106">
        <f t="shared" si="41"/>
        <v>1</v>
      </c>
      <c r="BZ106" s="4">
        <v>2.5</v>
      </c>
    </row>
    <row r="107" spans="1:78" x14ac:dyDescent="0.2">
      <c r="A107" s="4" t="s">
        <v>124</v>
      </c>
      <c r="B107" s="4" t="s">
        <v>11</v>
      </c>
      <c r="C107" s="4" t="s">
        <v>19</v>
      </c>
      <c r="D107" s="4" t="s">
        <v>12</v>
      </c>
      <c r="E107" s="4">
        <v>617</v>
      </c>
      <c r="F107" s="4">
        <v>18</v>
      </c>
      <c r="G107" s="4">
        <v>1.45</v>
      </c>
      <c r="H107" s="4">
        <v>1.02</v>
      </c>
      <c r="I107" s="4">
        <v>3</v>
      </c>
      <c r="J107" s="4">
        <v>0</v>
      </c>
      <c r="K107" s="4">
        <v>0.28999999999999998</v>
      </c>
      <c r="L107">
        <f t="shared" si="21"/>
        <v>1</v>
      </c>
      <c r="M107">
        <f t="shared" si="22"/>
        <v>1</v>
      </c>
      <c r="N107">
        <f t="shared" si="23"/>
        <v>0</v>
      </c>
      <c r="O107">
        <f t="shared" si="24"/>
        <v>0</v>
      </c>
      <c r="Q107" s="4">
        <v>617</v>
      </c>
      <c r="R107" s="4">
        <v>18</v>
      </c>
      <c r="S107" s="4">
        <v>1.02</v>
      </c>
      <c r="T107" s="4">
        <v>3</v>
      </c>
      <c r="U107" s="4">
        <v>0</v>
      </c>
      <c r="V107" s="4">
        <v>0.28999999999999998</v>
      </c>
      <c r="W107">
        <f t="shared" si="25"/>
        <v>1</v>
      </c>
      <c r="X107">
        <f t="shared" si="26"/>
        <v>1</v>
      </c>
      <c r="Y107">
        <f t="shared" si="27"/>
        <v>0</v>
      </c>
      <c r="Z107">
        <f t="shared" si="28"/>
        <v>0</v>
      </c>
      <c r="AA107" s="4">
        <v>1.45</v>
      </c>
      <c r="AC107" s="4">
        <v>18</v>
      </c>
      <c r="AD107" s="4">
        <v>1.02</v>
      </c>
      <c r="AE107" s="4">
        <v>3</v>
      </c>
      <c r="AF107" s="4">
        <v>0</v>
      </c>
      <c r="AG107" s="4">
        <v>0.28999999999999998</v>
      </c>
      <c r="AH107">
        <f t="shared" si="29"/>
        <v>1</v>
      </c>
      <c r="AI107">
        <f t="shared" si="30"/>
        <v>1</v>
      </c>
      <c r="AJ107">
        <f t="shared" si="31"/>
        <v>0</v>
      </c>
      <c r="AK107">
        <f t="shared" si="32"/>
        <v>0</v>
      </c>
      <c r="AL107" s="4">
        <v>1.45</v>
      </c>
      <c r="AN107" s="4">
        <v>18</v>
      </c>
      <c r="AO107" s="4">
        <v>1.02</v>
      </c>
      <c r="AP107" s="4">
        <v>3</v>
      </c>
      <c r="AQ107" s="4">
        <v>0</v>
      </c>
      <c r="AR107" s="4">
        <v>0.28999999999999998</v>
      </c>
      <c r="AS107">
        <f t="shared" si="33"/>
        <v>1</v>
      </c>
      <c r="AT107">
        <f t="shared" si="34"/>
        <v>0</v>
      </c>
      <c r="AU107">
        <f t="shared" si="35"/>
        <v>0</v>
      </c>
      <c r="AV107" s="4">
        <v>1.45</v>
      </c>
      <c r="AX107" s="4">
        <v>18</v>
      </c>
      <c r="AY107" s="4">
        <v>1.02</v>
      </c>
      <c r="AZ107" s="4">
        <v>3</v>
      </c>
      <c r="BA107" s="4">
        <v>0</v>
      </c>
      <c r="BB107" s="4">
        <v>0.28999999999999998</v>
      </c>
      <c r="BC107">
        <f t="shared" si="36"/>
        <v>1</v>
      </c>
      <c r="BD107">
        <f t="shared" si="37"/>
        <v>0</v>
      </c>
      <c r="BE107" s="4">
        <v>1.45</v>
      </c>
      <c r="BG107" s="4">
        <v>18</v>
      </c>
      <c r="BH107" s="4">
        <v>1.02</v>
      </c>
      <c r="BI107" s="4">
        <v>0</v>
      </c>
      <c r="BJ107" s="4">
        <v>0.28999999999999998</v>
      </c>
      <c r="BK107">
        <f t="shared" si="38"/>
        <v>1</v>
      </c>
      <c r="BL107">
        <f t="shared" si="39"/>
        <v>0</v>
      </c>
      <c r="BM107" s="4">
        <v>1.45</v>
      </c>
      <c r="BO107" s="4">
        <v>18</v>
      </c>
      <c r="BP107" s="4">
        <v>1.02</v>
      </c>
      <c r="BQ107" s="4">
        <v>0</v>
      </c>
      <c r="BR107" s="4">
        <v>0.28999999999999998</v>
      </c>
      <c r="BS107">
        <f t="shared" si="40"/>
        <v>1</v>
      </c>
      <c r="BT107" s="4">
        <v>1.45</v>
      </c>
      <c r="BV107" s="4">
        <v>18</v>
      </c>
      <c r="BW107" s="4">
        <v>1.02</v>
      </c>
      <c r="BX107" s="4">
        <v>0</v>
      </c>
      <c r="BY107">
        <f t="shared" si="41"/>
        <v>1</v>
      </c>
      <c r="BZ107" s="4">
        <v>1.45</v>
      </c>
    </row>
    <row r="108" spans="1:78" x14ac:dyDescent="0.2">
      <c r="A108" s="4" t="s">
        <v>125</v>
      </c>
      <c r="B108" s="4" t="s">
        <v>11</v>
      </c>
      <c r="C108" s="4" t="s">
        <v>19</v>
      </c>
      <c r="D108" s="4" t="s">
        <v>21</v>
      </c>
      <c r="E108" s="4">
        <v>805</v>
      </c>
      <c r="F108" s="4">
        <v>23.5</v>
      </c>
      <c r="G108" s="4">
        <v>2.2400000000000002</v>
      </c>
      <c r="H108" s="4">
        <v>1.01</v>
      </c>
      <c r="I108" s="4">
        <v>1</v>
      </c>
      <c r="J108" s="4">
        <v>0</v>
      </c>
      <c r="K108" s="4">
        <v>0.11</v>
      </c>
      <c r="L108">
        <f t="shared" si="21"/>
        <v>1</v>
      </c>
      <c r="M108">
        <f t="shared" si="22"/>
        <v>0</v>
      </c>
      <c r="N108">
        <f t="shared" si="23"/>
        <v>0</v>
      </c>
      <c r="O108">
        <f t="shared" si="24"/>
        <v>0</v>
      </c>
      <c r="Q108" s="4">
        <v>805</v>
      </c>
      <c r="R108" s="4">
        <v>23.5</v>
      </c>
      <c r="S108" s="4">
        <v>1.01</v>
      </c>
      <c r="T108" s="4">
        <v>1</v>
      </c>
      <c r="U108" s="4">
        <v>0</v>
      </c>
      <c r="V108" s="4">
        <v>0.11</v>
      </c>
      <c r="W108">
        <f t="shared" si="25"/>
        <v>1</v>
      </c>
      <c r="X108">
        <f t="shared" si="26"/>
        <v>0</v>
      </c>
      <c r="Y108">
        <f t="shared" si="27"/>
        <v>0</v>
      </c>
      <c r="Z108">
        <f t="shared" si="28"/>
        <v>0</v>
      </c>
      <c r="AA108" s="4">
        <v>2.2400000000000002</v>
      </c>
      <c r="AC108" s="4">
        <v>23.5</v>
      </c>
      <c r="AD108" s="4">
        <v>1.01</v>
      </c>
      <c r="AE108" s="4">
        <v>1</v>
      </c>
      <c r="AF108" s="4">
        <v>0</v>
      </c>
      <c r="AG108" s="4">
        <v>0.11</v>
      </c>
      <c r="AH108">
        <f t="shared" si="29"/>
        <v>1</v>
      </c>
      <c r="AI108">
        <f t="shared" si="30"/>
        <v>0</v>
      </c>
      <c r="AJ108">
        <f t="shared" si="31"/>
        <v>0</v>
      </c>
      <c r="AK108">
        <f t="shared" si="32"/>
        <v>0</v>
      </c>
      <c r="AL108" s="4">
        <v>2.2400000000000002</v>
      </c>
      <c r="AN108" s="4">
        <v>23.5</v>
      </c>
      <c r="AO108" s="4">
        <v>1.01</v>
      </c>
      <c r="AP108" s="4">
        <v>1</v>
      </c>
      <c r="AQ108" s="4">
        <v>0</v>
      </c>
      <c r="AR108" s="4">
        <v>0.11</v>
      </c>
      <c r="AS108">
        <f t="shared" si="33"/>
        <v>1</v>
      </c>
      <c r="AT108">
        <f t="shared" si="34"/>
        <v>0</v>
      </c>
      <c r="AU108">
        <f t="shared" si="35"/>
        <v>0</v>
      </c>
      <c r="AV108" s="4">
        <v>2.2400000000000002</v>
      </c>
      <c r="AX108" s="4">
        <v>23.5</v>
      </c>
      <c r="AY108" s="4">
        <v>1.01</v>
      </c>
      <c r="AZ108" s="4">
        <v>1</v>
      </c>
      <c r="BA108" s="4">
        <v>0</v>
      </c>
      <c r="BB108" s="4">
        <v>0.11</v>
      </c>
      <c r="BC108">
        <f t="shared" si="36"/>
        <v>1</v>
      </c>
      <c r="BD108">
        <f t="shared" si="37"/>
        <v>0</v>
      </c>
      <c r="BE108" s="4">
        <v>2.2400000000000002</v>
      </c>
      <c r="BG108" s="4">
        <v>23.5</v>
      </c>
      <c r="BH108" s="4">
        <v>1.01</v>
      </c>
      <c r="BI108" s="4">
        <v>0</v>
      </c>
      <c r="BJ108" s="4">
        <v>0.11</v>
      </c>
      <c r="BK108">
        <f t="shared" si="38"/>
        <v>1</v>
      </c>
      <c r="BL108">
        <f t="shared" si="39"/>
        <v>0</v>
      </c>
      <c r="BM108" s="4">
        <v>2.2400000000000002</v>
      </c>
      <c r="BO108" s="4">
        <v>23.5</v>
      </c>
      <c r="BP108" s="4">
        <v>1.01</v>
      </c>
      <c r="BQ108" s="4">
        <v>0</v>
      </c>
      <c r="BR108" s="4">
        <v>0.11</v>
      </c>
      <c r="BS108">
        <f t="shared" si="40"/>
        <v>1</v>
      </c>
      <c r="BT108" s="4">
        <v>2.2400000000000002</v>
      </c>
      <c r="BV108" s="4">
        <v>23.5</v>
      </c>
      <c r="BW108" s="4">
        <v>1.01</v>
      </c>
      <c r="BX108" s="4">
        <v>0</v>
      </c>
      <c r="BY108">
        <f t="shared" si="41"/>
        <v>1</v>
      </c>
      <c r="BZ108" s="4">
        <v>2.2400000000000002</v>
      </c>
    </row>
    <row r="109" spans="1:78" x14ac:dyDescent="0.2">
      <c r="A109" s="4" t="s">
        <v>126</v>
      </c>
      <c r="B109" s="4" t="s">
        <v>26</v>
      </c>
      <c r="C109" s="4" t="s">
        <v>16</v>
      </c>
      <c r="D109" s="4" t="s">
        <v>21</v>
      </c>
      <c r="E109" s="4">
        <v>91</v>
      </c>
      <c r="F109" s="4">
        <v>2.7</v>
      </c>
      <c r="G109" s="4">
        <v>0.25</v>
      </c>
      <c r="H109" s="4">
        <v>0.99</v>
      </c>
      <c r="I109" s="4">
        <v>0</v>
      </c>
      <c r="J109" s="4">
        <v>0</v>
      </c>
      <c r="K109" s="4">
        <v>0.99</v>
      </c>
      <c r="L109">
        <f t="shared" si="21"/>
        <v>0</v>
      </c>
      <c r="M109">
        <f t="shared" si="22"/>
        <v>0</v>
      </c>
      <c r="N109">
        <f t="shared" si="23"/>
        <v>0</v>
      </c>
      <c r="O109">
        <f t="shared" si="24"/>
        <v>1</v>
      </c>
      <c r="Q109" s="4">
        <v>91</v>
      </c>
      <c r="R109" s="4">
        <v>2.7</v>
      </c>
      <c r="S109" s="4">
        <v>0.99</v>
      </c>
      <c r="T109" s="4">
        <v>0</v>
      </c>
      <c r="U109" s="4">
        <v>0</v>
      </c>
      <c r="V109" s="4">
        <v>0.99</v>
      </c>
      <c r="W109">
        <f t="shared" si="25"/>
        <v>0</v>
      </c>
      <c r="X109">
        <f t="shared" si="26"/>
        <v>0</v>
      </c>
      <c r="Y109">
        <f t="shared" si="27"/>
        <v>0</v>
      </c>
      <c r="Z109">
        <f t="shared" si="28"/>
        <v>1</v>
      </c>
      <c r="AA109" s="4">
        <v>0.25</v>
      </c>
      <c r="AC109" s="4">
        <v>2.7</v>
      </c>
      <c r="AD109" s="4">
        <v>0.99</v>
      </c>
      <c r="AE109" s="4">
        <v>0</v>
      </c>
      <c r="AF109" s="4">
        <v>0</v>
      </c>
      <c r="AG109" s="4">
        <v>0.99</v>
      </c>
      <c r="AH109">
        <f t="shared" si="29"/>
        <v>0</v>
      </c>
      <c r="AI109">
        <f t="shared" si="30"/>
        <v>0</v>
      </c>
      <c r="AJ109">
        <f t="shared" si="31"/>
        <v>0</v>
      </c>
      <c r="AK109">
        <f t="shared" si="32"/>
        <v>1</v>
      </c>
      <c r="AL109" s="4">
        <v>0.25</v>
      </c>
      <c r="AN109" s="4">
        <v>2.7</v>
      </c>
      <c r="AO109" s="4">
        <v>0.99</v>
      </c>
      <c r="AP109" s="4">
        <v>0</v>
      </c>
      <c r="AQ109" s="4">
        <v>0</v>
      </c>
      <c r="AR109" s="4">
        <v>0.99</v>
      </c>
      <c r="AS109">
        <f t="shared" si="33"/>
        <v>0</v>
      </c>
      <c r="AT109">
        <f t="shared" si="34"/>
        <v>0</v>
      </c>
      <c r="AU109">
        <f t="shared" si="35"/>
        <v>1</v>
      </c>
      <c r="AV109" s="4">
        <v>0.25</v>
      </c>
      <c r="AX109" s="4">
        <v>2.7</v>
      </c>
      <c r="AY109" s="4">
        <v>0.99</v>
      </c>
      <c r="AZ109" s="4">
        <v>0</v>
      </c>
      <c r="BA109" s="4">
        <v>0</v>
      </c>
      <c r="BB109" s="4">
        <v>0.99</v>
      </c>
      <c r="BC109">
        <f t="shared" si="36"/>
        <v>0</v>
      </c>
      <c r="BD109">
        <f t="shared" si="37"/>
        <v>1</v>
      </c>
      <c r="BE109" s="4">
        <v>0.25</v>
      </c>
      <c r="BG109" s="4">
        <v>2.7</v>
      </c>
      <c r="BH109" s="4">
        <v>0.99</v>
      </c>
      <c r="BI109" s="4">
        <v>0</v>
      </c>
      <c r="BJ109" s="4">
        <v>0.99</v>
      </c>
      <c r="BK109">
        <f t="shared" si="38"/>
        <v>0</v>
      </c>
      <c r="BL109">
        <f t="shared" si="39"/>
        <v>1</v>
      </c>
      <c r="BM109" s="4">
        <v>0.25</v>
      </c>
      <c r="BO109" s="4">
        <v>2.7</v>
      </c>
      <c r="BP109" s="4">
        <v>0.99</v>
      </c>
      <c r="BQ109" s="4">
        <v>0</v>
      </c>
      <c r="BR109" s="4">
        <v>0.99</v>
      </c>
      <c r="BS109">
        <f t="shared" si="40"/>
        <v>0</v>
      </c>
      <c r="BT109" s="4">
        <v>0.25</v>
      </c>
      <c r="BV109" s="4">
        <v>2.7</v>
      </c>
      <c r="BW109" s="4">
        <v>0.99</v>
      </c>
      <c r="BX109" s="4">
        <v>0</v>
      </c>
      <c r="BY109">
        <f t="shared" si="41"/>
        <v>0</v>
      </c>
      <c r="BZ109" s="4">
        <v>0.25</v>
      </c>
    </row>
    <row r="110" spans="1:78" x14ac:dyDescent="0.2">
      <c r="A110" s="4" t="s">
        <v>127</v>
      </c>
      <c r="B110" s="4" t="s">
        <v>11</v>
      </c>
      <c r="C110" s="4" t="s">
        <v>19</v>
      </c>
      <c r="D110" s="4" t="s">
        <v>21</v>
      </c>
      <c r="E110" s="4">
        <v>1569</v>
      </c>
      <c r="F110" s="4">
        <v>45.9</v>
      </c>
      <c r="G110" s="4">
        <v>1.76</v>
      </c>
      <c r="H110" s="4">
        <v>0.98</v>
      </c>
      <c r="I110" s="4">
        <v>0</v>
      </c>
      <c r="J110" s="4">
        <v>0</v>
      </c>
      <c r="K110" s="4">
        <v>0.52</v>
      </c>
      <c r="L110">
        <f t="shared" si="21"/>
        <v>1</v>
      </c>
      <c r="M110">
        <f t="shared" si="22"/>
        <v>0</v>
      </c>
      <c r="N110">
        <f t="shared" si="23"/>
        <v>0</v>
      </c>
      <c r="O110">
        <f t="shared" si="24"/>
        <v>0</v>
      </c>
      <c r="Q110" s="4">
        <v>1569</v>
      </c>
      <c r="R110" s="4">
        <v>45.9</v>
      </c>
      <c r="S110" s="4">
        <v>0.98</v>
      </c>
      <c r="T110" s="4">
        <v>0</v>
      </c>
      <c r="U110" s="4">
        <v>0</v>
      </c>
      <c r="V110" s="4">
        <v>0.52</v>
      </c>
      <c r="W110">
        <f t="shared" si="25"/>
        <v>1</v>
      </c>
      <c r="X110">
        <f t="shared" si="26"/>
        <v>0</v>
      </c>
      <c r="Y110">
        <f t="shared" si="27"/>
        <v>0</v>
      </c>
      <c r="Z110">
        <f t="shared" si="28"/>
        <v>0</v>
      </c>
      <c r="AA110" s="4">
        <v>1.76</v>
      </c>
      <c r="AC110" s="4">
        <v>45.9</v>
      </c>
      <c r="AD110" s="4">
        <v>0.98</v>
      </c>
      <c r="AE110" s="4">
        <v>0</v>
      </c>
      <c r="AF110" s="4">
        <v>0</v>
      </c>
      <c r="AG110" s="4">
        <v>0.52</v>
      </c>
      <c r="AH110">
        <f t="shared" si="29"/>
        <v>1</v>
      </c>
      <c r="AI110">
        <f t="shared" si="30"/>
        <v>0</v>
      </c>
      <c r="AJ110">
        <f t="shared" si="31"/>
        <v>0</v>
      </c>
      <c r="AK110">
        <f t="shared" si="32"/>
        <v>0</v>
      </c>
      <c r="AL110" s="4">
        <v>1.76</v>
      </c>
      <c r="AN110" s="4">
        <v>45.9</v>
      </c>
      <c r="AO110" s="4">
        <v>0.98</v>
      </c>
      <c r="AP110" s="4">
        <v>0</v>
      </c>
      <c r="AQ110" s="4">
        <v>0</v>
      </c>
      <c r="AR110" s="4">
        <v>0.52</v>
      </c>
      <c r="AS110">
        <f t="shared" si="33"/>
        <v>1</v>
      </c>
      <c r="AT110">
        <f t="shared" si="34"/>
        <v>0</v>
      </c>
      <c r="AU110">
        <f t="shared" si="35"/>
        <v>0</v>
      </c>
      <c r="AV110" s="4">
        <v>1.76</v>
      </c>
      <c r="AX110" s="4">
        <v>45.9</v>
      </c>
      <c r="AY110" s="4">
        <v>0.98</v>
      </c>
      <c r="AZ110" s="4">
        <v>0</v>
      </c>
      <c r="BA110" s="4">
        <v>0</v>
      </c>
      <c r="BB110" s="4">
        <v>0.52</v>
      </c>
      <c r="BC110">
        <f t="shared" si="36"/>
        <v>1</v>
      </c>
      <c r="BD110">
        <f t="shared" si="37"/>
        <v>0</v>
      </c>
      <c r="BE110" s="4">
        <v>1.76</v>
      </c>
      <c r="BG110" s="4">
        <v>45.9</v>
      </c>
      <c r="BH110" s="4">
        <v>0.98</v>
      </c>
      <c r="BI110" s="4">
        <v>0</v>
      </c>
      <c r="BJ110" s="4">
        <v>0.52</v>
      </c>
      <c r="BK110">
        <f t="shared" si="38"/>
        <v>1</v>
      </c>
      <c r="BL110">
        <f t="shared" si="39"/>
        <v>0</v>
      </c>
      <c r="BM110" s="4">
        <v>1.76</v>
      </c>
      <c r="BO110" s="4">
        <v>45.9</v>
      </c>
      <c r="BP110" s="4">
        <v>0.98</v>
      </c>
      <c r="BQ110" s="4">
        <v>0</v>
      </c>
      <c r="BR110" s="4">
        <v>0.52</v>
      </c>
      <c r="BS110">
        <f t="shared" si="40"/>
        <v>1</v>
      </c>
      <c r="BT110" s="4">
        <v>1.76</v>
      </c>
      <c r="BV110" s="4">
        <v>45.9</v>
      </c>
      <c r="BW110" s="4">
        <v>0.98</v>
      </c>
      <c r="BX110" s="4">
        <v>0</v>
      </c>
      <c r="BY110">
        <f t="shared" si="41"/>
        <v>1</v>
      </c>
      <c r="BZ110" s="4">
        <v>1.76</v>
      </c>
    </row>
    <row r="111" spans="1:78" x14ac:dyDescent="0.2">
      <c r="A111" s="4" t="s">
        <v>128</v>
      </c>
      <c r="B111" s="4" t="s">
        <v>11</v>
      </c>
      <c r="C111" s="4" t="s">
        <v>16</v>
      </c>
      <c r="D111" s="4" t="s">
        <v>21</v>
      </c>
      <c r="E111" s="4">
        <v>1467</v>
      </c>
      <c r="F111" s="4">
        <v>42.9</v>
      </c>
      <c r="G111" s="4">
        <v>1.89</v>
      </c>
      <c r="H111" s="4">
        <v>0.98</v>
      </c>
      <c r="I111" s="4">
        <v>1</v>
      </c>
      <c r="J111" s="4">
        <v>0</v>
      </c>
      <c r="K111" s="4">
        <v>0.98</v>
      </c>
      <c r="L111">
        <f t="shared" si="21"/>
        <v>1</v>
      </c>
      <c r="M111">
        <f t="shared" si="22"/>
        <v>0</v>
      </c>
      <c r="N111">
        <f t="shared" si="23"/>
        <v>0</v>
      </c>
      <c r="O111">
        <f t="shared" si="24"/>
        <v>1</v>
      </c>
      <c r="Q111" s="4">
        <v>1467</v>
      </c>
      <c r="R111" s="4">
        <v>42.9</v>
      </c>
      <c r="S111" s="4">
        <v>0.98</v>
      </c>
      <c r="T111" s="4">
        <v>1</v>
      </c>
      <c r="U111" s="4">
        <v>0</v>
      </c>
      <c r="V111" s="4">
        <v>0.98</v>
      </c>
      <c r="W111">
        <f t="shared" si="25"/>
        <v>1</v>
      </c>
      <c r="X111">
        <f t="shared" si="26"/>
        <v>0</v>
      </c>
      <c r="Y111">
        <f t="shared" si="27"/>
        <v>0</v>
      </c>
      <c r="Z111">
        <f t="shared" si="28"/>
        <v>1</v>
      </c>
      <c r="AA111" s="4">
        <v>1.89</v>
      </c>
      <c r="AC111" s="4">
        <v>42.9</v>
      </c>
      <c r="AD111" s="4">
        <v>0.98</v>
      </c>
      <c r="AE111" s="4">
        <v>1</v>
      </c>
      <c r="AF111" s="4">
        <v>0</v>
      </c>
      <c r="AG111" s="4">
        <v>0.98</v>
      </c>
      <c r="AH111">
        <f t="shared" si="29"/>
        <v>1</v>
      </c>
      <c r="AI111">
        <f t="shared" si="30"/>
        <v>0</v>
      </c>
      <c r="AJ111">
        <f t="shared" si="31"/>
        <v>0</v>
      </c>
      <c r="AK111">
        <f t="shared" si="32"/>
        <v>1</v>
      </c>
      <c r="AL111" s="4">
        <v>1.89</v>
      </c>
      <c r="AN111" s="4">
        <v>42.9</v>
      </c>
      <c r="AO111" s="4">
        <v>0.98</v>
      </c>
      <c r="AP111" s="4">
        <v>1</v>
      </c>
      <c r="AQ111" s="4">
        <v>0</v>
      </c>
      <c r="AR111" s="4">
        <v>0.98</v>
      </c>
      <c r="AS111">
        <f t="shared" si="33"/>
        <v>1</v>
      </c>
      <c r="AT111">
        <f t="shared" si="34"/>
        <v>0</v>
      </c>
      <c r="AU111">
        <f t="shared" si="35"/>
        <v>1</v>
      </c>
      <c r="AV111" s="4">
        <v>1.89</v>
      </c>
      <c r="AX111" s="4">
        <v>42.9</v>
      </c>
      <c r="AY111" s="4">
        <v>0.98</v>
      </c>
      <c r="AZ111" s="4">
        <v>1</v>
      </c>
      <c r="BA111" s="4">
        <v>0</v>
      </c>
      <c r="BB111" s="4">
        <v>0.98</v>
      </c>
      <c r="BC111">
        <f t="shared" si="36"/>
        <v>1</v>
      </c>
      <c r="BD111">
        <f t="shared" si="37"/>
        <v>1</v>
      </c>
      <c r="BE111" s="4">
        <v>1.89</v>
      </c>
      <c r="BG111" s="4">
        <v>42.9</v>
      </c>
      <c r="BH111" s="4">
        <v>0.98</v>
      </c>
      <c r="BI111" s="4">
        <v>0</v>
      </c>
      <c r="BJ111" s="4">
        <v>0.98</v>
      </c>
      <c r="BK111">
        <f t="shared" si="38"/>
        <v>1</v>
      </c>
      <c r="BL111">
        <f t="shared" si="39"/>
        <v>1</v>
      </c>
      <c r="BM111" s="4">
        <v>1.89</v>
      </c>
      <c r="BO111" s="4">
        <v>42.9</v>
      </c>
      <c r="BP111" s="4">
        <v>0.98</v>
      </c>
      <c r="BQ111" s="4">
        <v>0</v>
      </c>
      <c r="BR111" s="4">
        <v>0.98</v>
      </c>
      <c r="BS111">
        <f t="shared" si="40"/>
        <v>1</v>
      </c>
      <c r="BT111" s="4">
        <v>1.89</v>
      </c>
      <c r="BV111" s="4">
        <v>42.9</v>
      </c>
      <c r="BW111" s="4">
        <v>0.98</v>
      </c>
      <c r="BX111" s="4">
        <v>0</v>
      </c>
      <c r="BY111">
        <f t="shared" si="41"/>
        <v>1</v>
      </c>
      <c r="BZ111" s="4">
        <v>1.89</v>
      </c>
    </row>
    <row r="112" spans="1:78" x14ac:dyDescent="0.2">
      <c r="A112" s="4" t="s">
        <v>129</v>
      </c>
      <c r="B112" s="4" t="s">
        <v>26</v>
      </c>
      <c r="C112" s="4" t="s">
        <v>19</v>
      </c>
      <c r="D112" s="4" t="s">
        <v>12</v>
      </c>
      <c r="E112" s="4">
        <v>92</v>
      </c>
      <c r="F112" s="4">
        <v>2.7</v>
      </c>
      <c r="G112" s="4">
        <v>1.5</v>
      </c>
      <c r="H112" s="4">
        <v>0.98</v>
      </c>
      <c r="I112" s="4">
        <v>0</v>
      </c>
      <c r="J112" s="4">
        <v>0</v>
      </c>
      <c r="K112" s="4">
        <v>0.98</v>
      </c>
      <c r="L112">
        <f t="shared" si="21"/>
        <v>0</v>
      </c>
      <c r="M112">
        <f t="shared" si="22"/>
        <v>1</v>
      </c>
      <c r="N112">
        <f t="shared" si="23"/>
        <v>0</v>
      </c>
      <c r="O112">
        <f t="shared" si="24"/>
        <v>0</v>
      </c>
      <c r="Q112" s="4">
        <v>92</v>
      </c>
      <c r="R112" s="4">
        <v>2.7</v>
      </c>
      <c r="S112" s="4">
        <v>0.98</v>
      </c>
      <c r="T112" s="4">
        <v>0</v>
      </c>
      <c r="U112" s="4">
        <v>0</v>
      </c>
      <c r="V112" s="4">
        <v>0.98</v>
      </c>
      <c r="W112">
        <f t="shared" si="25"/>
        <v>0</v>
      </c>
      <c r="X112">
        <f t="shared" si="26"/>
        <v>1</v>
      </c>
      <c r="Y112">
        <f t="shared" si="27"/>
        <v>0</v>
      </c>
      <c r="Z112">
        <f t="shared" si="28"/>
        <v>0</v>
      </c>
      <c r="AA112" s="4">
        <v>1.5</v>
      </c>
      <c r="AC112" s="4">
        <v>2.7</v>
      </c>
      <c r="AD112" s="4">
        <v>0.98</v>
      </c>
      <c r="AE112" s="4">
        <v>0</v>
      </c>
      <c r="AF112" s="4">
        <v>0</v>
      </c>
      <c r="AG112" s="4">
        <v>0.98</v>
      </c>
      <c r="AH112">
        <f t="shared" si="29"/>
        <v>0</v>
      </c>
      <c r="AI112">
        <f t="shared" si="30"/>
        <v>1</v>
      </c>
      <c r="AJ112">
        <f t="shared" si="31"/>
        <v>0</v>
      </c>
      <c r="AK112">
        <f t="shared" si="32"/>
        <v>0</v>
      </c>
      <c r="AL112" s="4">
        <v>1.5</v>
      </c>
      <c r="AN112" s="4">
        <v>2.7</v>
      </c>
      <c r="AO112" s="4">
        <v>0.98</v>
      </c>
      <c r="AP112" s="4">
        <v>0</v>
      </c>
      <c r="AQ112" s="4">
        <v>0</v>
      </c>
      <c r="AR112" s="4">
        <v>0.98</v>
      </c>
      <c r="AS112">
        <f t="shared" si="33"/>
        <v>0</v>
      </c>
      <c r="AT112">
        <f t="shared" si="34"/>
        <v>0</v>
      </c>
      <c r="AU112">
        <f t="shared" si="35"/>
        <v>0</v>
      </c>
      <c r="AV112" s="4">
        <v>1.5</v>
      </c>
      <c r="AX112" s="4">
        <v>2.7</v>
      </c>
      <c r="AY112" s="4">
        <v>0.98</v>
      </c>
      <c r="AZ112" s="4">
        <v>0</v>
      </c>
      <c r="BA112" s="4">
        <v>0</v>
      </c>
      <c r="BB112" s="4">
        <v>0.98</v>
      </c>
      <c r="BC112">
        <f t="shared" si="36"/>
        <v>0</v>
      </c>
      <c r="BD112">
        <f t="shared" si="37"/>
        <v>0</v>
      </c>
      <c r="BE112" s="4">
        <v>1.5</v>
      </c>
      <c r="BG112" s="4">
        <v>2.7</v>
      </c>
      <c r="BH112" s="4">
        <v>0.98</v>
      </c>
      <c r="BI112" s="4">
        <v>0</v>
      </c>
      <c r="BJ112" s="4">
        <v>0.98</v>
      </c>
      <c r="BK112">
        <f t="shared" si="38"/>
        <v>0</v>
      </c>
      <c r="BL112">
        <f t="shared" si="39"/>
        <v>0</v>
      </c>
      <c r="BM112" s="4">
        <v>1.5</v>
      </c>
      <c r="BO112" s="4">
        <v>2.7</v>
      </c>
      <c r="BP112" s="4">
        <v>0.98</v>
      </c>
      <c r="BQ112" s="4">
        <v>0</v>
      </c>
      <c r="BR112" s="4">
        <v>0.98</v>
      </c>
      <c r="BS112">
        <f t="shared" si="40"/>
        <v>0</v>
      </c>
      <c r="BT112" s="4">
        <v>1.5</v>
      </c>
      <c r="BV112" s="4">
        <v>2.7</v>
      </c>
      <c r="BW112" s="4">
        <v>0.98</v>
      </c>
      <c r="BX112" s="4">
        <v>0</v>
      </c>
      <c r="BY112">
        <f t="shared" si="41"/>
        <v>0</v>
      </c>
      <c r="BZ112" s="4">
        <v>1.5</v>
      </c>
    </row>
    <row r="113" spans="1:78" x14ac:dyDescent="0.2">
      <c r="A113" s="4" t="s">
        <v>130</v>
      </c>
      <c r="B113" s="4" t="s">
        <v>11</v>
      </c>
      <c r="C113" s="4" t="s">
        <v>24</v>
      </c>
      <c r="D113" s="4" t="s">
        <v>21</v>
      </c>
      <c r="E113" s="4">
        <v>931</v>
      </c>
      <c r="F113" s="4">
        <v>27.2</v>
      </c>
      <c r="G113" s="4">
        <v>2.1</v>
      </c>
      <c r="H113" s="4">
        <v>0.97</v>
      </c>
      <c r="I113" s="4">
        <v>2</v>
      </c>
      <c r="J113" s="4">
        <v>0</v>
      </c>
      <c r="K113" s="4">
        <v>0.1</v>
      </c>
      <c r="L113">
        <f t="shared" si="21"/>
        <v>1</v>
      </c>
      <c r="M113">
        <f t="shared" si="22"/>
        <v>0</v>
      </c>
      <c r="N113">
        <f t="shared" si="23"/>
        <v>1</v>
      </c>
      <c r="O113">
        <f t="shared" si="24"/>
        <v>0</v>
      </c>
      <c r="Q113" s="4">
        <v>931</v>
      </c>
      <c r="R113" s="4">
        <v>27.2</v>
      </c>
      <c r="S113" s="4">
        <v>0.97</v>
      </c>
      <c r="T113" s="4">
        <v>2</v>
      </c>
      <c r="U113" s="4">
        <v>0</v>
      </c>
      <c r="V113" s="4">
        <v>0.1</v>
      </c>
      <c r="W113">
        <f t="shared" si="25"/>
        <v>1</v>
      </c>
      <c r="X113">
        <f t="shared" si="26"/>
        <v>0</v>
      </c>
      <c r="Y113">
        <f t="shared" si="27"/>
        <v>1</v>
      </c>
      <c r="Z113">
        <f t="shared" si="28"/>
        <v>0</v>
      </c>
      <c r="AA113" s="4">
        <v>2.1</v>
      </c>
      <c r="AC113" s="4">
        <v>27.2</v>
      </c>
      <c r="AD113" s="4">
        <v>0.97</v>
      </c>
      <c r="AE113" s="4">
        <v>2</v>
      </c>
      <c r="AF113" s="4">
        <v>0</v>
      </c>
      <c r="AG113" s="4">
        <v>0.1</v>
      </c>
      <c r="AH113">
        <f t="shared" si="29"/>
        <v>1</v>
      </c>
      <c r="AI113">
        <f t="shared" si="30"/>
        <v>0</v>
      </c>
      <c r="AJ113">
        <f t="shared" si="31"/>
        <v>1</v>
      </c>
      <c r="AK113">
        <f t="shared" si="32"/>
        <v>0</v>
      </c>
      <c r="AL113" s="4">
        <v>2.1</v>
      </c>
      <c r="AN113" s="4">
        <v>27.2</v>
      </c>
      <c r="AO113" s="4">
        <v>0.97</v>
      </c>
      <c r="AP113" s="4">
        <v>2</v>
      </c>
      <c r="AQ113" s="4">
        <v>0</v>
      </c>
      <c r="AR113" s="4">
        <v>0.1</v>
      </c>
      <c r="AS113">
        <f t="shared" si="33"/>
        <v>1</v>
      </c>
      <c r="AT113">
        <f t="shared" si="34"/>
        <v>1</v>
      </c>
      <c r="AU113">
        <f t="shared" si="35"/>
        <v>0</v>
      </c>
      <c r="AV113" s="4">
        <v>2.1</v>
      </c>
      <c r="AX113" s="4">
        <v>27.2</v>
      </c>
      <c r="AY113" s="4">
        <v>0.97</v>
      </c>
      <c r="AZ113" s="4">
        <v>2</v>
      </c>
      <c r="BA113" s="4">
        <v>0</v>
      </c>
      <c r="BB113" s="4">
        <v>0.1</v>
      </c>
      <c r="BC113">
        <f t="shared" si="36"/>
        <v>1</v>
      </c>
      <c r="BD113">
        <f t="shared" si="37"/>
        <v>0</v>
      </c>
      <c r="BE113" s="4">
        <v>2.1</v>
      </c>
      <c r="BG113" s="4">
        <v>27.2</v>
      </c>
      <c r="BH113" s="4">
        <v>0.97</v>
      </c>
      <c r="BI113" s="4">
        <v>0</v>
      </c>
      <c r="BJ113" s="4">
        <v>0.1</v>
      </c>
      <c r="BK113">
        <f t="shared" si="38"/>
        <v>1</v>
      </c>
      <c r="BL113">
        <f t="shared" si="39"/>
        <v>0</v>
      </c>
      <c r="BM113" s="4">
        <v>2.1</v>
      </c>
      <c r="BO113" s="4">
        <v>27.2</v>
      </c>
      <c r="BP113" s="4">
        <v>0.97</v>
      </c>
      <c r="BQ113" s="4">
        <v>0</v>
      </c>
      <c r="BR113" s="4">
        <v>0.1</v>
      </c>
      <c r="BS113">
        <f t="shared" si="40"/>
        <v>1</v>
      </c>
      <c r="BT113" s="4">
        <v>2.1</v>
      </c>
      <c r="BV113" s="4">
        <v>27.2</v>
      </c>
      <c r="BW113" s="4">
        <v>0.97</v>
      </c>
      <c r="BX113" s="4">
        <v>0</v>
      </c>
      <c r="BY113">
        <f t="shared" si="41"/>
        <v>1</v>
      </c>
      <c r="BZ113" s="4">
        <v>2.1</v>
      </c>
    </row>
    <row r="114" spans="1:78" x14ac:dyDescent="0.2">
      <c r="A114" s="4" t="s">
        <v>131</v>
      </c>
      <c r="B114" s="4" t="s">
        <v>11</v>
      </c>
      <c r="C114" s="4" t="s">
        <v>16</v>
      </c>
      <c r="D114" s="4" t="s">
        <v>21</v>
      </c>
      <c r="E114" s="4">
        <v>659</v>
      </c>
      <c r="F114" s="4">
        <v>19.3</v>
      </c>
      <c r="G114" s="4">
        <v>1.6</v>
      </c>
      <c r="H114" s="4">
        <v>0.96</v>
      </c>
      <c r="I114" s="4">
        <v>0</v>
      </c>
      <c r="J114" s="4">
        <v>0</v>
      </c>
      <c r="K114" s="4">
        <v>0.14000000000000001</v>
      </c>
      <c r="L114">
        <f t="shared" si="21"/>
        <v>1</v>
      </c>
      <c r="M114">
        <f t="shared" si="22"/>
        <v>0</v>
      </c>
      <c r="N114">
        <f t="shared" si="23"/>
        <v>0</v>
      </c>
      <c r="O114">
        <f t="shared" si="24"/>
        <v>1</v>
      </c>
      <c r="Q114" s="4">
        <v>659</v>
      </c>
      <c r="R114" s="4">
        <v>19.3</v>
      </c>
      <c r="S114" s="4">
        <v>0.96</v>
      </c>
      <c r="T114" s="4">
        <v>0</v>
      </c>
      <c r="U114" s="4">
        <v>0</v>
      </c>
      <c r="V114" s="4">
        <v>0.14000000000000001</v>
      </c>
      <c r="W114">
        <f t="shared" si="25"/>
        <v>1</v>
      </c>
      <c r="X114">
        <f t="shared" si="26"/>
        <v>0</v>
      </c>
      <c r="Y114">
        <f t="shared" si="27"/>
        <v>0</v>
      </c>
      <c r="Z114">
        <f t="shared" si="28"/>
        <v>1</v>
      </c>
      <c r="AA114" s="4">
        <v>1.6</v>
      </c>
      <c r="AC114" s="4">
        <v>19.3</v>
      </c>
      <c r="AD114" s="4">
        <v>0.96</v>
      </c>
      <c r="AE114" s="4">
        <v>0</v>
      </c>
      <c r="AF114" s="4">
        <v>0</v>
      </c>
      <c r="AG114" s="4">
        <v>0.14000000000000001</v>
      </c>
      <c r="AH114">
        <f t="shared" si="29"/>
        <v>1</v>
      </c>
      <c r="AI114">
        <f t="shared" si="30"/>
        <v>0</v>
      </c>
      <c r="AJ114">
        <f t="shared" si="31"/>
        <v>0</v>
      </c>
      <c r="AK114">
        <f t="shared" si="32"/>
        <v>1</v>
      </c>
      <c r="AL114" s="4">
        <v>1.6</v>
      </c>
      <c r="AN114" s="4">
        <v>19.3</v>
      </c>
      <c r="AO114" s="4">
        <v>0.96</v>
      </c>
      <c r="AP114" s="4">
        <v>0</v>
      </c>
      <c r="AQ114" s="4">
        <v>0</v>
      </c>
      <c r="AR114" s="4">
        <v>0.14000000000000001</v>
      </c>
      <c r="AS114">
        <f t="shared" si="33"/>
        <v>1</v>
      </c>
      <c r="AT114">
        <f t="shared" si="34"/>
        <v>0</v>
      </c>
      <c r="AU114">
        <f t="shared" si="35"/>
        <v>1</v>
      </c>
      <c r="AV114" s="4">
        <v>1.6</v>
      </c>
      <c r="AX114" s="4">
        <v>19.3</v>
      </c>
      <c r="AY114" s="4">
        <v>0.96</v>
      </c>
      <c r="AZ114" s="4">
        <v>0</v>
      </c>
      <c r="BA114" s="4">
        <v>0</v>
      </c>
      <c r="BB114" s="4">
        <v>0.14000000000000001</v>
      </c>
      <c r="BC114">
        <f t="shared" si="36"/>
        <v>1</v>
      </c>
      <c r="BD114">
        <f t="shared" si="37"/>
        <v>1</v>
      </c>
      <c r="BE114" s="4">
        <v>1.6</v>
      </c>
      <c r="BG114" s="4">
        <v>19.3</v>
      </c>
      <c r="BH114" s="4">
        <v>0.96</v>
      </c>
      <c r="BI114" s="4">
        <v>0</v>
      </c>
      <c r="BJ114" s="4">
        <v>0.14000000000000001</v>
      </c>
      <c r="BK114">
        <f t="shared" si="38"/>
        <v>1</v>
      </c>
      <c r="BL114">
        <f t="shared" si="39"/>
        <v>1</v>
      </c>
      <c r="BM114" s="4">
        <v>1.6</v>
      </c>
      <c r="BO114" s="4">
        <v>19.3</v>
      </c>
      <c r="BP114" s="4">
        <v>0.96</v>
      </c>
      <c r="BQ114" s="4">
        <v>0</v>
      </c>
      <c r="BR114" s="4">
        <v>0.14000000000000001</v>
      </c>
      <c r="BS114">
        <f t="shared" si="40"/>
        <v>1</v>
      </c>
      <c r="BT114" s="4">
        <v>1.6</v>
      </c>
      <c r="BV114" s="4">
        <v>19.3</v>
      </c>
      <c r="BW114" s="4">
        <v>0.96</v>
      </c>
      <c r="BX114" s="4">
        <v>0</v>
      </c>
      <c r="BY114">
        <f t="shared" si="41"/>
        <v>1</v>
      </c>
      <c r="BZ114" s="4">
        <v>1.6</v>
      </c>
    </row>
    <row r="115" spans="1:78" x14ac:dyDescent="0.2">
      <c r="A115" s="4" t="s">
        <v>132</v>
      </c>
      <c r="B115" s="4" t="s">
        <v>26</v>
      </c>
      <c r="C115" s="4" t="s">
        <v>19</v>
      </c>
      <c r="D115" s="4" t="s">
        <v>21</v>
      </c>
      <c r="E115" s="4">
        <v>1034</v>
      </c>
      <c r="F115" s="4">
        <v>30.2</v>
      </c>
      <c r="G115" s="4">
        <v>1.79</v>
      </c>
      <c r="H115" s="4">
        <v>0.96</v>
      </c>
      <c r="I115" s="4">
        <v>5</v>
      </c>
      <c r="J115" s="4">
        <v>1</v>
      </c>
      <c r="K115" s="4">
        <v>0.17</v>
      </c>
      <c r="L115">
        <f t="shared" si="21"/>
        <v>0</v>
      </c>
      <c r="M115">
        <f t="shared" si="22"/>
        <v>0</v>
      </c>
      <c r="N115">
        <f t="shared" si="23"/>
        <v>0</v>
      </c>
      <c r="O115">
        <f t="shared" si="24"/>
        <v>0</v>
      </c>
      <c r="Q115" s="4">
        <v>1034</v>
      </c>
      <c r="R115" s="4">
        <v>30.2</v>
      </c>
      <c r="S115" s="4">
        <v>0.96</v>
      </c>
      <c r="T115" s="4">
        <v>5</v>
      </c>
      <c r="U115" s="4">
        <v>1</v>
      </c>
      <c r="V115" s="4">
        <v>0.17</v>
      </c>
      <c r="W115">
        <f t="shared" si="25"/>
        <v>0</v>
      </c>
      <c r="X115">
        <f t="shared" si="26"/>
        <v>0</v>
      </c>
      <c r="Y115">
        <f t="shared" si="27"/>
        <v>0</v>
      </c>
      <c r="Z115">
        <f t="shared" si="28"/>
        <v>0</v>
      </c>
      <c r="AA115" s="4">
        <v>1.79</v>
      </c>
      <c r="AC115" s="4">
        <v>30.2</v>
      </c>
      <c r="AD115" s="4">
        <v>0.96</v>
      </c>
      <c r="AE115" s="4">
        <v>5</v>
      </c>
      <c r="AF115" s="4">
        <v>1</v>
      </c>
      <c r="AG115" s="4">
        <v>0.17</v>
      </c>
      <c r="AH115">
        <f t="shared" si="29"/>
        <v>0</v>
      </c>
      <c r="AI115">
        <f t="shared" si="30"/>
        <v>0</v>
      </c>
      <c r="AJ115">
        <f t="shared" si="31"/>
        <v>0</v>
      </c>
      <c r="AK115">
        <f t="shared" si="32"/>
        <v>0</v>
      </c>
      <c r="AL115" s="4">
        <v>1.79</v>
      </c>
      <c r="AN115" s="4">
        <v>30.2</v>
      </c>
      <c r="AO115" s="4">
        <v>0.96</v>
      </c>
      <c r="AP115" s="4">
        <v>5</v>
      </c>
      <c r="AQ115" s="4">
        <v>1</v>
      </c>
      <c r="AR115" s="4">
        <v>0.17</v>
      </c>
      <c r="AS115">
        <f t="shared" si="33"/>
        <v>0</v>
      </c>
      <c r="AT115">
        <f t="shared" si="34"/>
        <v>0</v>
      </c>
      <c r="AU115">
        <f t="shared" si="35"/>
        <v>0</v>
      </c>
      <c r="AV115" s="4">
        <v>1.79</v>
      </c>
      <c r="AX115" s="4">
        <v>30.2</v>
      </c>
      <c r="AY115" s="4">
        <v>0.96</v>
      </c>
      <c r="AZ115" s="4">
        <v>5</v>
      </c>
      <c r="BA115" s="4">
        <v>1</v>
      </c>
      <c r="BB115" s="4">
        <v>0.17</v>
      </c>
      <c r="BC115">
        <f t="shared" si="36"/>
        <v>0</v>
      </c>
      <c r="BD115">
        <f t="shared" si="37"/>
        <v>0</v>
      </c>
      <c r="BE115" s="4">
        <v>1.79</v>
      </c>
      <c r="BG115" s="4">
        <v>30.2</v>
      </c>
      <c r="BH115" s="4">
        <v>0.96</v>
      </c>
      <c r="BI115" s="4">
        <v>1</v>
      </c>
      <c r="BJ115" s="4">
        <v>0.17</v>
      </c>
      <c r="BK115">
        <f t="shared" si="38"/>
        <v>0</v>
      </c>
      <c r="BL115">
        <f t="shared" si="39"/>
        <v>0</v>
      </c>
      <c r="BM115" s="4">
        <v>1.79</v>
      </c>
      <c r="BO115" s="4">
        <v>30.2</v>
      </c>
      <c r="BP115" s="4">
        <v>0.96</v>
      </c>
      <c r="BQ115" s="4">
        <v>1</v>
      </c>
      <c r="BR115" s="4">
        <v>0.17</v>
      </c>
      <c r="BS115">
        <f t="shared" si="40"/>
        <v>0</v>
      </c>
      <c r="BT115" s="4">
        <v>1.79</v>
      </c>
      <c r="BV115" s="4">
        <v>30.2</v>
      </c>
      <c r="BW115" s="4">
        <v>0.96</v>
      </c>
      <c r="BX115" s="4">
        <v>1</v>
      </c>
      <c r="BY115">
        <f t="shared" si="41"/>
        <v>0</v>
      </c>
      <c r="BZ115" s="4">
        <v>1.79</v>
      </c>
    </row>
    <row r="116" spans="1:78" x14ac:dyDescent="0.2">
      <c r="A116" s="4" t="s">
        <v>133</v>
      </c>
      <c r="B116" s="4" t="s">
        <v>11</v>
      </c>
      <c r="C116" s="4" t="s">
        <v>19</v>
      </c>
      <c r="D116" s="4" t="s">
        <v>12</v>
      </c>
      <c r="E116" s="4">
        <v>2992</v>
      </c>
      <c r="F116" s="4">
        <v>87.5</v>
      </c>
      <c r="G116" s="4">
        <v>2.2400000000000002</v>
      </c>
      <c r="H116" s="4">
        <v>0.96</v>
      </c>
      <c r="I116" s="4">
        <v>4</v>
      </c>
      <c r="J116" s="4">
        <v>0</v>
      </c>
      <c r="K116" s="4">
        <v>0.18</v>
      </c>
      <c r="L116">
        <f t="shared" si="21"/>
        <v>1</v>
      </c>
      <c r="M116">
        <f t="shared" si="22"/>
        <v>1</v>
      </c>
      <c r="N116">
        <f t="shared" si="23"/>
        <v>0</v>
      </c>
      <c r="O116">
        <f t="shared" si="24"/>
        <v>0</v>
      </c>
      <c r="Q116" s="4">
        <v>2992</v>
      </c>
      <c r="R116" s="4">
        <v>87.5</v>
      </c>
      <c r="S116" s="4">
        <v>0.96</v>
      </c>
      <c r="T116" s="4">
        <v>4</v>
      </c>
      <c r="U116" s="4">
        <v>0</v>
      </c>
      <c r="V116" s="4">
        <v>0.18</v>
      </c>
      <c r="W116">
        <f t="shared" si="25"/>
        <v>1</v>
      </c>
      <c r="X116">
        <f t="shared" si="26"/>
        <v>1</v>
      </c>
      <c r="Y116">
        <f t="shared" si="27"/>
        <v>0</v>
      </c>
      <c r="Z116">
        <f t="shared" si="28"/>
        <v>0</v>
      </c>
      <c r="AA116" s="4">
        <v>2.2400000000000002</v>
      </c>
      <c r="AC116" s="4">
        <v>87.5</v>
      </c>
      <c r="AD116" s="4">
        <v>0.96</v>
      </c>
      <c r="AE116" s="4">
        <v>4</v>
      </c>
      <c r="AF116" s="4">
        <v>0</v>
      </c>
      <c r="AG116" s="4">
        <v>0.18</v>
      </c>
      <c r="AH116">
        <f t="shared" si="29"/>
        <v>1</v>
      </c>
      <c r="AI116">
        <f t="shared" si="30"/>
        <v>1</v>
      </c>
      <c r="AJ116">
        <f t="shared" si="31"/>
        <v>0</v>
      </c>
      <c r="AK116">
        <f t="shared" si="32"/>
        <v>0</v>
      </c>
      <c r="AL116" s="4">
        <v>2.2400000000000002</v>
      </c>
      <c r="AN116" s="4">
        <v>87.5</v>
      </c>
      <c r="AO116" s="4">
        <v>0.96</v>
      </c>
      <c r="AP116" s="4">
        <v>4</v>
      </c>
      <c r="AQ116" s="4">
        <v>0</v>
      </c>
      <c r="AR116" s="4">
        <v>0.18</v>
      </c>
      <c r="AS116">
        <f t="shared" si="33"/>
        <v>1</v>
      </c>
      <c r="AT116">
        <f t="shared" si="34"/>
        <v>0</v>
      </c>
      <c r="AU116">
        <f t="shared" si="35"/>
        <v>0</v>
      </c>
      <c r="AV116" s="4">
        <v>2.2400000000000002</v>
      </c>
      <c r="AX116" s="4">
        <v>87.5</v>
      </c>
      <c r="AY116" s="4">
        <v>0.96</v>
      </c>
      <c r="AZ116" s="4">
        <v>4</v>
      </c>
      <c r="BA116" s="4">
        <v>0</v>
      </c>
      <c r="BB116" s="4">
        <v>0.18</v>
      </c>
      <c r="BC116">
        <f t="shared" si="36"/>
        <v>1</v>
      </c>
      <c r="BD116">
        <f t="shared" si="37"/>
        <v>0</v>
      </c>
      <c r="BE116" s="4">
        <v>2.2400000000000002</v>
      </c>
      <c r="BG116" s="4">
        <v>87.5</v>
      </c>
      <c r="BH116" s="4">
        <v>0.96</v>
      </c>
      <c r="BI116" s="4">
        <v>0</v>
      </c>
      <c r="BJ116" s="4">
        <v>0.18</v>
      </c>
      <c r="BK116">
        <f t="shared" si="38"/>
        <v>1</v>
      </c>
      <c r="BL116">
        <f t="shared" si="39"/>
        <v>0</v>
      </c>
      <c r="BM116" s="4">
        <v>2.2400000000000002</v>
      </c>
      <c r="BO116" s="4">
        <v>87.5</v>
      </c>
      <c r="BP116" s="4">
        <v>0.96</v>
      </c>
      <c r="BQ116" s="4">
        <v>0</v>
      </c>
      <c r="BR116" s="4">
        <v>0.18</v>
      </c>
      <c r="BS116">
        <f t="shared" si="40"/>
        <v>1</v>
      </c>
      <c r="BT116" s="4">
        <v>2.2400000000000002</v>
      </c>
      <c r="BV116" s="4">
        <v>87.5</v>
      </c>
      <c r="BW116" s="4">
        <v>0.96</v>
      </c>
      <c r="BX116" s="4">
        <v>0</v>
      </c>
      <c r="BY116">
        <f t="shared" si="41"/>
        <v>1</v>
      </c>
      <c r="BZ116" s="4">
        <v>2.2400000000000002</v>
      </c>
    </row>
    <row r="117" spans="1:78" x14ac:dyDescent="0.2">
      <c r="A117" s="4" t="s">
        <v>134</v>
      </c>
      <c r="B117" s="4" t="s">
        <v>11</v>
      </c>
      <c r="C117" s="4" t="s">
        <v>19</v>
      </c>
      <c r="D117" s="4" t="s">
        <v>12</v>
      </c>
      <c r="E117" s="4">
        <v>468</v>
      </c>
      <c r="F117" s="4">
        <v>13.7</v>
      </c>
      <c r="G117" s="4">
        <v>1.67</v>
      </c>
      <c r="H117" s="4">
        <v>0.96</v>
      </c>
      <c r="I117" s="4">
        <v>1</v>
      </c>
      <c r="J117" s="4">
        <v>0</v>
      </c>
      <c r="K117" s="4">
        <v>0.19</v>
      </c>
      <c r="L117">
        <f t="shared" si="21"/>
        <v>1</v>
      </c>
      <c r="M117">
        <f t="shared" si="22"/>
        <v>1</v>
      </c>
      <c r="N117">
        <f t="shared" si="23"/>
        <v>0</v>
      </c>
      <c r="O117">
        <f t="shared" si="24"/>
        <v>0</v>
      </c>
      <c r="Q117" s="4">
        <v>468</v>
      </c>
      <c r="R117" s="4">
        <v>13.7</v>
      </c>
      <c r="S117" s="4">
        <v>0.96</v>
      </c>
      <c r="T117" s="4">
        <v>1</v>
      </c>
      <c r="U117" s="4">
        <v>0</v>
      </c>
      <c r="V117" s="4">
        <v>0.19</v>
      </c>
      <c r="W117">
        <f t="shared" si="25"/>
        <v>1</v>
      </c>
      <c r="X117">
        <f t="shared" si="26"/>
        <v>1</v>
      </c>
      <c r="Y117">
        <f t="shared" si="27"/>
        <v>0</v>
      </c>
      <c r="Z117">
        <f t="shared" si="28"/>
        <v>0</v>
      </c>
      <c r="AA117" s="4">
        <v>1.67</v>
      </c>
      <c r="AC117" s="4">
        <v>13.7</v>
      </c>
      <c r="AD117" s="4">
        <v>0.96</v>
      </c>
      <c r="AE117" s="4">
        <v>1</v>
      </c>
      <c r="AF117" s="4">
        <v>0</v>
      </c>
      <c r="AG117" s="4">
        <v>0.19</v>
      </c>
      <c r="AH117">
        <f t="shared" si="29"/>
        <v>1</v>
      </c>
      <c r="AI117">
        <f t="shared" si="30"/>
        <v>1</v>
      </c>
      <c r="AJ117">
        <f t="shared" si="31"/>
        <v>0</v>
      </c>
      <c r="AK117">
        <f t="shared" si="32"/>
        <v>0</v>
      </c>
      <c r="AL117" s="4">
        <v>1.67</v>
      </c>
      <c r="AN117" s="4">
        <v>13.7</v>
      </c>
      <c r="AO117" s="4">
        <v>0.96</v>
      </c>
      <c r="AP117" s="4">
        <v>1</v>
      </c>
      <c r="AQ117" s="4">
        <v>0</v>
      </c>
      <c r="AR117" s="4">
        <v>0.19</v>
      </c>
      <c r="AS117">
        <f t="shared" si="33"/>
        <v>1</v>
      </c>
      <c r="AT117">
        <f t="shared" si="34"/>
        <v>0</v>
      </c>
      <c r="AU117">
        <f t="shared" si="35"/>
        <v>0</v>
      </c>
      <c r="AV117" s="4">
        <v>1.67</v>
      </c>
      <c r="AX117" s="4">
        <v>13.7</v>
      </c>
      <c r="AY117" s="4">
        <v>0.96</v>
      </c>
      <c r="AZ117" s="4">
        <v>1</v>
      </c>
      <c r="BA117" s="4">
        <v>0</v>
      </c>
      <c r="BB117" s="4">
        <v>0.19</v>
      </c>
      <c r="BC117">
        <f t="shared" si="36"/>
        <v>1</v>
      </c>
      <c r="BD117">
        <f t="shared" si="37"/>
        <v>0</v>
      </c>
      <c r="BE117" s="4">
        <v>1.67</v>
      </c>
      <c r="BG117" s="4">
        <v>13.7</v>
      </c>
      <c r="BH117" s="4">
        <v>0.96</v>
      </c>
      <c r="BI117" s="4">
        <v>0</v>
      </c>
      <c r="BJ117" s="4">
        <v>0.19</v>
      </c>
      <c r="BK117">
        <f t="shared" si="38"/>
        <v>1</v>
      </c>
      <c r="BL117">
        <f t="shared" si="39"/>
        <v>0</v>
      </c>
      <c r="BM117" s="4">
        <v>1.67</v>
      </c>
      <c r="BO117" s="4">
        <v>13.7</v>
      </c>
      <c r="BP117" s="4">
        <v>0.96</v>
      </c>
      <c r="BQ117" s="4">
        <v>0</v>
      </c>
      <c r="BR117" s="4">
        <v>0.19</v>
      </c>
      <c r="BS117">
        <f t="shared" si="40"/>
        <v>1</v>
      </c>
      <c r="BT117" s="4">
        <v>1.67</v>
      </c>
      <c r="BV117" s="4">
        <v>13.7</v>
      </c>
      <c r="BW117" s="4">
        <v>0.96</v>
      </c>
      <c r="BX117" s="4">
        <v>0</v>
      </c>
      <c r="BY117">
        <f t="shared" si="41"/>
        <v>1</v>
      </c>
      <c r="BZ117" s="4">
        <v>1.67</v>
      </c>
    </row>
    <row r="118" spans="1:78" x14ac:dyDescent="0.2">
      <c r="A118" s="4" t="s">
        <v>135</v>
      </c>
      <c r="B118" s="4" t="s">
        <v>11</v>
      </c>
      <c r="C118" s="4" t="s">
        <v>24</v>
      </c>
      <c r="D118" s="4" t="s">
        <v>21</v>
      </c>
      <c r="E118" s="4">
        <v>2742</v>
      </c>
      <c r="F118" s="4">
        <v>80.2</v>
      </c>
      <c r="G118" s="4">
        <v>1.84</v>
      </c>
      <c r="H118" s="4">
        <v>0.95</v>
      </c>
      <c r="I118" s="4">
        <v>11</v>
      </c>
      <c r="J118" s="4">
        <v>1</v>
      </c>
      <c r="K118" s="4">
        <v>7.0000000000000007E-2</v>
      </c>
      <c r="L118">
        <f t="shared" si="21"/>
        <v>1</v>
      </c>
      <c r="M118">
        <f t="shared" si="22"/>
        <v>0</v>
      </c>
      <c r="N118">
        <f t="shared" si="23"/>
        <v>1</v>
      </c>
      <c r="O118">
        <f t="shared" si="24"/>
        <v>0</v>
      </c>
      <c r="Q118" s="4">
        <v>2742</v>
      </c>
      <c r="R118" s="4">
        <v>80.2</v>
      </c>
      <c r="S118" s="4">
        <v>0.95</v>
      </c>
      <c r="T118" s="4">
        <v>11</v>
      </c>
      <c r="U118" s="4">
        <v>1</v>
      </c>
      <c r="V118" s="4">
        <v>7.0000000000000007E-2</v>
      </c>
      <c r="W118">
        <f t="shared" si="25"/>
        <v>1</v>
      </c>
      <c r="X118">
        <f t="shared" si="26"/>
        <v>0</v>
      </c>
      <c r="Y118">
        <f t="shared" si="27"/>
        <v>1</v>
      </c>
      <c r="Z118">
        <f t="shared" si="28"/>
        <v>0</v>
      </c>
      <c r="AA118" s="4">
        <v>1.84</v>
      </c>
      <c r="AC118" s="4">
        <v>80.2</v>
      </c>
      <c r="AD118" s="4">
        <v>0.95</v>
      </c>
      <c r="AE118" s="4">
        <v>11</v>
      </c>
      <c r="AF118" s="4">
        <v>1</v>
      </c>
      <c r="AG118" s="4">
        <v>7.0000000000000007E-2</v>
      </c>
      <c r="AH118">
        <f t="shared" si="29"/>
        <v>1</v>
      </c>
      <c r="AI118">
        <f t="shared" si="30"/>
        <v>0</v>
      </c>
      <c r="AJ118">
        <f t="shared" si="31"/>
        <v>1</v>
      </c>
      <c r="AK118">
        <f t="shared" si="32"/>
        <v>0</v>
      </c>
      <c r="AL118" s="4">
        <v>1.84</v>
      </c>
      <c r="AN118" s="4">
        <v>80.2</v>
      </c>
      <c r="AO118" s="4">
        <v>0.95</v>
      </c>
      <c r="AP118" s="4">
        <v>11</v>
      </c>
      <c r="AQ118" s="4">
        <v>1</v>
      </c>
      <c r="AR118" s="4">
        <v>7.0000000000000007E-2</v>
      </c>
      <c r="AS118">
        <f t="shared" si="33"/>
        <v>1</v>
      </c>
      <c r="AT118">
        <f t="shared" si="34"/>
        <v>1</v>
      </c>
      <c r="AU118">
        <f t="shared" si="35"/>
        <v>0</v>
      </c>
      <c r="AV118" s="4">
        <v>1.84</v>
      </c>
      <c r="AX118" s="4">
        <v>80.2</v>
      </c>
      <c r="AY118" s="4">
        <v>0.95</v>
      </c>
      <c r="AZ118" s="4">
        <v>11</v>
      </c>
      <c r="BA118" s="4">
        <v>1</v>
      </c>
      <c r="BB118" s="4">
        <v>7.0000000000000007E-2</v>
      </c>
      <c r="BC118">
        <f t="shared" si="36"/>
        <v>1</v>
      </c>
      <c r="BD118">
        <f t="shared" si="37"/>
        <v>0</v>
      </c>
      <c r="BE118" s="4">
        <v>1.84</v>
      </c>
      <c r="BG118" s="4">
        <v>80.2</v>
      </c>
      <c r="BH118" s="4">
        <v>0.95</v>
      </c>
      <c r="BI118" s="4">
        <v>1</v>
      </c>
      <c r="BJ118" s="4">
        <v>7.0000000000000007E-2</v>
      </c>
      <c r="BK118">
        <f t="shared" si="38"/>
        <v>1</v>
      </c>
      <c r="BL118">
        <f t="shared" si="39"/>
        <v>0</v>
      </c>
      <c r="BM118" s="4">
        <v>1.84</v>
      </c>
      <c r="BO118" s="4">
        <v>80.2</v>
      </c>
      <c r="BP118" s="4">
        <v>0.95</v>
      </c>
      <c r="BQ118" s="4">
        <v>1</v>
      </c>
      <c r="BR118" s="4">
        <v>7.0000000000000007E-2</v>
      </c>
      <c r="BS118">
        <f t="shared" si="40"/>
        <v>1</v>
      </c>
      <c r="BT118" s="4">
        <v>1.84</v>
      </c>
      <c r="BV118" s="4">
        <v>80.2</v>
      </c>
      <c r="BW118" s="4">
        <v>0.95</v>
      </c>
      <c r="BX118" s="4">
        <v>1</v>
      </c>
      <c r="BY118">
        <f t="shared" si="41"/>
        <v>1</v>
      </c>
      <c r="BZ118" s="4">
        <v>1.84</v>
      </c>
    </row>
    <row r="119" spans="1:78" x14ac:dyDescent="0.2">
      <c r="A119" s="4" t="s">
        <v>136</v>
      </c>
      <c r="B119" s="4" t="s">
        <v>26</v>
      </c>
      <c r="C119" s="4" t="s">
        <v>19</v>
      </c>
      <c r="D119" s="4" t="s">
        <v>21</v>
      </c>
      <c r="E119" s="4">
        <v>191</v>
      </c>
      <c r="F119" s="4">
        <v>5.6</v>
      </c>
      <c r="G119" s="4">
        <v>1.2</v>
      </c>
      <c r="H119" s="4">
        <v>0.94</v>
      </c>
      <c r="I119" s="4">
        <v>0</v>
      </c>
      <c r="J119" s="4">
        <v>0</v>
      </c>
      <c r="K119" s="4">
        <v>0</v>
      </c>
      <c r="L119">
        <f t="shared" si="21"/>
        <v>0</v>
      </c>
      <c r="M119">
        <f t="shared" si="22"/>
        <v>0</v>
      </c>
      <c r="N119">
        <f t="shared" si="23"/>
        <v>0</v>
      </c>
      <c r="O119">
        <f t="shared" si="24"/>
        <v>0</v>
      </c>
      <c r="Q119" s="4">
        <v>191</v>
      </c>
      <c r="R119" s="4">
        <v>5.6</v>
      </c>
      <c r="S119" s="4">
        <v>0.94</v>
      </c>
      <c r="T119" s="4">
        <v>0</v>
      </c>
      <c r="U119" s="4">
        <v>0</v>
      </c>
      <c r="V119" s="4">
        <v>0</v>
      </c>
      <c r="W119">
        <f t="shared" si="25"/>
        <v>0</v>
      </c>
      <c r="X119">
        <f t="shared" si="26"/>
        <v>0</v>
      </c>
      <c r="Y119">
        <f t="shared" si="27"/>
        <v>0</v>
      </c>
      <c r="Z119">
        <f t="shared" si="28"/>
        <v>0</v>
      </c>
      <c r="AA119" s="4">
        <v>1.2</v>
      </c>
      <c r="AC119" s="4">
        <v>5.6</v>
      </c>
      <c r="AD119" s="4">
        <v>0.94</v>
      </c>
      <c r="AE119" s="4">
        <v>0</v>
      </c>
      <c r="AF119" s="4">
        <v>0</v>
      </c>
      <c r="AG119" s="4">
        <v>0</v>
      </c>
      <c r="AH119">
        <f t="shared" si="29"/>
        <v>0</v>
      </c>
      <c r="AI119">
        <f t="shared" si="30"/>
        <v>0</v>
      </c>
      <c r="AJ119">
        <f t="shared" si="31"/>
        <v>0</v>
      </c>
      <c r="AK119">
        <f t="shared" si="32"/>
        <v>0</v>
      </c>
      <c r="AL119" s="4">
        <v>1.2</v>
      </c>
      <c r="AN119" s="4">
        <v>5.6</v>
      </c>
      <c r="AO119" s="4">
        <v>0.94</v>
      </c>
      <c r="AP119" s="4">
        <v>0</v>
      </c>
      <c r="AQ119" s="4">
        <v>0</v>
      </c>
      <c r="AR119" s="4">
        <v>0</v>
      </c>
      <c r="AS119">
        <f t="shared" si="33"/>
        <v>0</v>
      </c>
      <c r="AT119">
        <f t="shared" si="34"/>
        <v>0</v>
      </c>
      <c r="AU119">
        <f t="shared" si="35"/>
        <v>0</v>
      </c>
      <c r="AV119" s="4">
        <v>1.2</v>
      </c>
      <c r="AX119" s="4">
        <v>5.6</v>
      </c>
      <c r="AY119" s="4">
        <v>0.94</v>
      </c>
      <c r="AZ119" s="4">
        <v>0</v>
      </c>
      <c r="BA119" s="4">
        <v>0</v>
      </c>
      <c r="BB119" s="4">
        <v>0</v>
      </c>
      <c r="BC119">
        <f t="shared" si="36"/>
        <v>0</v>
      </c>
      <c r="BD119">
        <f t="shared" si="37"/>
        <v>0</v>
      </c>
      <c r="BE119" s="4">
        <v>1.2</v>
      </c>
      <c r="BG119" s="4">
        <v>5.6</v>
      </c>
      <c r="BH119" s="4">
        <v>0.94</v>
      </c>
      <c r="BI119" s="4">
        <v>0</v>
      </c>
      <c r="BJ119" s="4">
        <v>0</v>
      </c>
      <c r="BK119">
        <f t="shared" si="38"/>
        <v>0</v>
      </c>
      <c r="BL119">
        <f t="shared" si="39"/>
        <v>0</v>
      </c>
      <c r="BM119" s="4">
        <v>1.2</v>
      </c>
      <c r="BO119" s="4">
        <v>5.6</v>
      </c>
      <c r="BP119" s="4">
        <v>0.94</v>
      </c>
      <c r="BQ119" s="4">
        <v>0</v>
      </c>
      <c r="BR119" s="4">
        <v>0</v>
      </c>
      <c r="BS119">
        <f t="shared" si="40"/>
        <v>0</v>
      </c>
      <c r="BT119" s="4">
        <v>1.2</v>
      </c>
      <c r="BV119" s="4">
        <v>5.6</v>
      </c>
      <c r="BW119" s="4">
        <v>0.94</v>
      </c>
      <c r="BX119" s="4">
        <v>0</v>
      </c>
      <c r="BY119">
        <f t="shared" si="41"/>
        <v>0</v>
      </c>
      <c r="BZ119" s="4">
        <v>1.2</v>
      </c>
    </row>
    <row r="120" spans="1:78" x14ac:dyDescent="0.2">
      <c r="A120" s="4" t="s">
        <v>137</v>
      </c>
      <c r="B120" s="4" t="s">
        <v>11</v>
      </c>
      <c r="C120" s="4" t="s">
        <v>24</v>
      </c>
      <c r="D120" s="4" t="s">
        <v>12</v>
      </c>
      <c r="E120" s="4">
        <v>1653</v>
      </c>
      <c r="F120" s="4">
        <v>48.3</v>
      </c>
      <c r="G120" s="4">
        <v>2.04</v>
      </c>
      <c r="H120" s="4">
        <v>0.93</v>
      </c>
      <c r="I120" s="4">
        <v>3</v>
      </c>
      <c r="J120" s="4">
        <v>1</v>
      </c>
      <c r="K120" s="4">
        <v>0.16</v>
      </c>
      <c r="L120">
        <f t="shared" si="21"/>
        <v>1</v>
      </c>
      <c r="M120">
        <f t="shared" si="22"/>
        <v>1</v>
      </c>
      <c r="N120">
        <f t="shared" si="23"/>
        <v>1</v>
      </c>
      <c r="O120">
        <f t="shared" si="24"/>
        <v>0</v>
      </c>
      <c r="Q120" s="4">
        <v>1653</v>
      </c>
      <c r="R120" s="4">
        <v>48.3</v>
      </c>
      <c r="S120" s="4">
        <v>0.93</v>
      </c>
      <c r="T120" s="4">
        <v>3</v>
      </c>
      <c r="U120" s="4">
        <v>1</v>
      </c>
      <c r="V120" s="4">
        <v>0.16</v>
      </c>
      <c r="W120">
        <f t="shared" si="25"/>
        <v>1</v>
      </c>
      <c r="X120">
        <f t="shared" si="26"/>
        <v>1</v>
      </c>
      <c r="Y120">
        <f t="shared" si="27"/>
        <v>1</v>
      </c>
      <c r="Z120">
        <f t="shared" si="28"/>
        <v>0</v>
      </c>
      <c r="AA120" s="4">
        <v>2.04</v>
      </c>
      <c r="AC120" s="4">
        <v>48.3</v>
      </c>
      <c r="AD120" s="4">
        <v>0.93</v>
      </c>
      <c r="AE120" s="4">
        <v>3</v>
      </c>
      <c r="AF120" s="4">
        <v>1</v>
      </c>
      <c r="AG120" s="4">
        <v>0.16</v>
      </c>
      <c r="AH120">
        <f t="shared" si="29"/>
        <v>1</v>
      </c>
      <c r="AI120">
        <f t="shared" si="30"/>
        <v>1</v>
      </c>
      <c r="AJ120">
        <f t="shared" si="31"/>
        <v>1</v>
      </c>
      <c r="AK120">
        <f t="shared" si="32"/>
        <v>0</v>
      </c>
      <c r="AL120" s="4">
        <v>2.04</v>
      </c>
      <c r="AN120" s="4">
        <v>48.3</v>
      </c>
      <c r="AO120" s="4">
        <v>0.93</v>
      </c>
      <c r="AP120" s="4">
        <v>3</v>
      </c>
      <c r="AQ120" s="4">
        <v>1</v>
      </c>
      <c r="AR120" s="4">
        <v>0.16</v>
      </c>
      <c r="AS120">
        <f t="shared" si="33"/>
        <v>1</v>
      </c>
      <c r="AT120">
        <f t="shared" si="34"/>
        <v>1</v>
      </c>
      <c r="AU120">
        <f t="shared" si="35"/>
        <v>0</v>
      </c>
      <c r="AV120" s="4">
        <v>2.04</v>
      </c>
      <c r="AX120" s="4">
        <v>48.3</v>
      </c>
      <c r="AY120" s="4">
        <v>0.93</v>
      </c>
      <c r="AZ120" s="4">
        <v>3</v>
      </c>
      <c r="BA120" s="4">
        <v>1</v>
      </c>
      <c r="BB120" s="4">
        <v>0.16</v>
      </c>
      <c r="BC120">
        <f t="shared" si="36"/>
        <v>1</v>
      </c>
      <c r="BD120">
        <f t="shared" si="37"/>
        <v>0</v>
      </c>
      <c r="BE120" s="4">
        <v>2.04</v>
      </c>
      <c r="BG120" s="4">
        <v>48.3</v>
      </c>
      <c r="BH120" s="4">
        <v>0.93</v>
      </c>
      <c r="BI120" s="4">
        <v>1</v>
      </c>
      <c r="BJ120" s="4">
        <v>0.16</v>
      </c>
      <c r="BK120">
        <f t="shared" si="38"/>
        <v>1</v>
      </c>
      <c r="BL120">
        <f t="shared" si="39"/>
        <v>0</v>
      </c>
      <c r="BM120" s="4">
        <v>2.04</v>
      </c>
      <c r="BO120" s="4">
        <v>48.3</v>
      </c>
      <c r="BP120" s="4">
        <v>0.93</v>
      </c>
      <c r="BQ120" s="4">
        <v>1</v>
      </c>
      <c r="BR120" s="4">
        <v>0.16</v>
      </c>
      <c r="BS120">
        <f t="shared" si="40"/>
        <v>1</v>
      </c>
      <c r="BT120" s="4">
        <v>2.04</v>
      </c>
      <c r="BV120" s="4">
        <v>48.3</v>
      </c>
      <c r="BW120" s="4">
        <v>0.93</v>
      </c>
      <c r="BX120" s="4">
        <v>1</v>
      </c>
      <c r="BY120">
        <f t="shared" si="41"/>
        <v>1</v>
      </c>
      <c r="BZ120" s="4">
        <v>2.04</v>
      </c>
    </row>
    <row r="121" spans="1:78" x14ac:dyDescent="0.2">
      <c r="A121" s="4" t="s">
        <v>138</v>
      </c>
      <c r="B121" s="4" t="s">
        <v>11</v>
      </c>
      <c r="C121" s="4" t="s">
        <v>16</v>
      </c>
      <c r="D121" s="4" t="s">
        <v>21</v>
      </c>
      <c r="E121" s="4">
        <v>1356</v>
      </c>
      <c r="F121" s="4">
        <v>39.6</v>
      </c>
      <c r="G121" s="4">
        <v>1.78</v>
      </c>
      <c r="H121" s="4">
        <v>0.93</v>
      </c>
      <c r="I121" s="4">
        <v>0</v>
      </c>
      <c r="J121" s="4">
        <v>0</v>
      </c>
      <c r="K121" s="4">
        <v>0.66</v>
      </c>
      <c r="L121">
        <f t="shared" si="21"/>
        <v>1</v>
      </c>
      <c r="M121">
        <f t="shared" si="22"/>
        <v>0</v>
      </c>
      <c r="N121">
        <f t="shared" si="23"/>
        <v>0</v>
      </c>
      <c r="O121">
        <f t="shared" si="24"/>
        <v>1</v>
      </c>
      <c r="Q121" s="4">
        <v>1356</v>
      </c>
      <c r="R121" s="4">
        <v>39.6</v>
      </c>
      <c r="S121" s="4">
        <v>0.93</v>
      </c>
      <c r="T121" s="4">
        <v>0</v>
      </c>
      <c r="U121" s="4">
        <v>0</v>
      </c>
      <c r="V121" s="4">
        <v>0.66</v>
      </c>
      <c r="W121">
        <f t="shared" si="25"/>
        <v>1</v>
      </c>
      <c r="X121">
        <f t="shared" si="26"/>
        <v>0</v>
      </c>
      <c r="Y121">
        <f t="shared" si="27"/>
        <v>0</v>
      </c>
      <c r="Z121">
        <f t="shared" si="28"/>
        <v>1</v>
      </c>
      <c r="AA121" s="4">
        <v>1.78</v>
      </c>
      <c r="AC121" s="4">
        <v>39.6</v>
      </c>
      <c r="AD121" s="4">
        <v>0.93</v>
      </c>
      <c r="AE121" s="4">
        <v>0</v>
      </c>
      <c r="AF121" s="4">
        <v>0</v>
      </c>
      <c r="AG121" s="4">
        <v>0.66</v>
      </c>
      <c r="AH121">
        <f t="shared" si="29"/>
        <v>1</v>
      </c>
      <c r="AI121">
        <f t="shared" si="30"/>
        <v>0</v>
      </c>
      <c r="AJ121">
        <f t="shared" si="31"/>
        <v>0</v>
      </c>
      <c r="AK121">
        <f t="shared" si="32"/>
        <v>1</v>
      </c>
      <c r="AL121" s="4">
        <v>1.78</v>
      </c>
      <c r="AN121" s="4">
        <v>39.6</v>
      </c>
      <c r="AO121" s="4">
        <v>0.93</v>
      </c>
      <c r="AP121" s="4">
        <v>0</v>
      </c>
      <c r="AQ121" s="4">
        <v>0</v>
      </c>
      <c r="AR121" s="4">
        <v>0.66</v>
      </c>
      <c r="AS121">
        <f t="shared" si="33"/>
        <v>1</v>
      </c>
      <c r="AT121">
        <f t="shared" si="34"/>
        <v>0</v>
      </c>
      <c r="AU121">
        <f t="shared" si="35"/>
        <v>1</v>
      </c>
      <c r="AV121" s="4">
        <v>1.78</v>
      </c>
      <c r="AX121" s="4">
        <v>39.6</v>
      </c>
      <c r="AY121" s="4">
        <v>0.93</v>
      </c>
      <c r="AZ121" s="4">
        <v>0</v>
      </c>
      <c r="BA121" s="4">
        <v>0</v>
      </c>
      <c r="BB121" s="4">
        <v>0.66</v>
      </c>
      <c r="BC121">
        <f t="shared" si="36"/>
        <v>1</v>
      </c>
      <c r="BD121">
        <f t="shared" si="37"/>
        <v>1</v>
      </c>
      <c r="BE121" s="4">
        <v>1.78</v>
      </c>
      <c r="BG121" s="4">
        <v>39.6</v>
      </c>
      <c r="BH121" s="4">
        <v>0.93</v>
      </c>
      <c r="BI121" s="4">
        <v>0</v>
      </c>
      <c r="BJ121" s="4">
        <v>0.66</v>
      </c>
      <c r="BK121">
        <f t="shared" si="38"/>
        <v>1</v>
      </c>
      <c r="BL121">
        <f t="shared" si="39"/>
        <v>1</v>
      </c>
      <c r="BM121" s="4">
        <v>1.78</v>
      </c>
      <c r="BO121" s="4">
        <v>39.6</v>
      </c>
      <c r="BP121" s="4">
        <v>0.93</v>
      </c>
      <c r="BQ121" s="4">
        <v>0</v>
      </c>
      <c r="BR121" s="4">
        <v>0.66</v>
      </c>
      <c r="BS121">
        <f t="shared" si="40"/>
        <v>1</v>
      </c>
      <c r="BT121" s="4">
        <v>1.78</v>
      </c>
      <c r="BV121" s="4">
        <v>39.6</v>
      </c>
      <c r="BW121" s="4">
        <v>0.93</v>
      </c>
      <c r="BX121" s="4">
        <v>0</v>
      </c>
      <c r="BY121">
        <f t="shared" si="41"/>
        <v>1</v>
      </c>
      <c r="BZ121" s="4">
        <v>1.78</v>
      </c>
    </row>
    <row r="122" spans="1:78" x14ac:dyDescent="0.2">
      <c r="A122" s="4" t="s">
        <v>139</v>
      </c>
      <c r="B122" s="4" t="s">
        <v>11</v>
      </c>
      <c r="C122" s="4" t="s">
        <v>16</v>
      </c>
      <c r="D122" s="4" t="s">
        <v>12</v>
      </c>
      <c r="E122" s="4">
        <v>581</v>
      </c>
      <c r="F122" s="4">
        <v>17</v>
      </c>
      <c r="G122" s="4">
        <v>2.5</v>
      </c>
      <c r="H122" s="4">
        <v>0.93</v>
      </c>
      <c r="I122" s="4">
        <v>1</v>
      </c>
      <c r="J122" s="4">
        <v>0</v>
      </c>
      <c r="K122" s="4">
        <v>0.77</v>
      </c>
      <c r="L122">
        <f t="shared" si="21"/>
        <v>1</v>
      </c>
      <c r="M122">
        <f t="shared" si="22"/>
        <v>1</v>
      </c>
      <c r="N122">
        <f t="shared" si="23"/>
        <v>0</v>
      </c>
      <c r="O122">
        <f t="shared" si="24"/>
        <v>1</v>
      </c>
      <c r="Q122" s="4">
        <v>581</v>
      </c>
      <c r="R122" s="4">
        <v>17</v>
      </c>
      <c r="S122" s="4">
        <v>0.93</v>
      </c>
      <c r="T122" s="4">
        <v>1</v>
      </c>
      <c r="U122" s="4">
        <v>0</v>
      </c>
      <c r="V122" s="4">
        <v>0.77</v>
      </c>
      <c r="W122">
        <f t="shared" si="25"/>
        <v>1</v>
      </c>
      <c r="X122">
        <f t="shared" si="26"/>
        <v>1</v>
      </c>
      <c r="Y122">
        <f t="shared" si="27"/>
        <v>0</v>
      </c>
      <c r="Z122">
        <f t="shared" si="28"/>
        <v>1</v>
      </c>
      <c r="AA122" s="4">
        <v>2.5</v>
      </c>
      <c r="AC122" s="4">
        <v>17</v>
      </c>
      <c r="AD122" s="4">
        <v>0.93</v>
      </c>
      <c r="AE122" s="4">
        <v>1</v>
      </c>
      <c r="AF122" s="4">
        <v>0</v>
      </c>
      <c r="AG122" s="4">
        <v>0.77</v>
      </c>
      <c r="AH122">
        <f t="shared" si="29"/>
        <v>1</v>
      </c>
      <c r="AI122">
        <f t="shared" si="30"/>
        <v>1</v>
      </c>
      <c r="AJ122">
        <f t="shared" si="31"/>
        <v>0</v>
      </c>
      <c r="AK122">
        <f t="shared" si="32"/>
        <v>1</v>
      </c>
      <c r="AL122" s="4">
        <v>2.5</v>
      </c>
      <c r="AN122" s="4">
        <v>17</v>
      </c>
      <c r="AO122" s="4">
        <v>0.93</v>
      </c>
      <c r="AP122" s="4">
        <v>1</v>
      </c>
      <c r="AQ122" s="4">
        <v>0</v>
      </c>
      <c r="AR122" s="4">
        <v>0.77</v>
      </c>
      <c r="AS122">
        <f t="shared" si="33"/>
        <v>1</v>
      </c>
      <c r="AT122">
        <f t="shared" si="34"/>
        <v>0</v>
      </c>
      <c r="AU122">
        <f t="shared" si="35"/>
        <v>1</v>
      </c>
      <c r="AV122" s="4">
        <v>2.5</v>
      </c>
      <c r="AX122" s="4">
        <v>17</v>
      </c>
      <c r="AY122" s="4">
        <v>0.93</v>
      </c>
      <c r="AZ122" s="4">
        <v>1</v>
      </c>
      <c r="BA122" s="4">
        <v>0</v>
      </c>
      <c r="BB122" s="4">
        <v>0.77</v>
      </c>
      <c r="BC122">
        <f t="shared" si="36"/>
        <v>1</v>
      </c>
      <c r="BD122">
        <f t="shared" si="37"/>
        <v>1</v>
      </c>
      <c r="BE122" s="4">
        <v>2.5</v>
      </c>
      <c r="BG122" s="4">
        <v>17</v>
      </c>
      <c r="BH122" s="4">
        <v>0.93</v>
      </c>
      <c r="BI122" s="4">
        <v>0</v>
      </c>
      <c r="BJ122" s="4">
        <v>0.77</v>
      </c>
      <c r="BK122">
        <f t="shared" si="38"/>
        <v>1</v>
      </c>
      <c r="BL122">
        <f t="shared" si="39"/>
        <v>1</v>
      </c>
      <c r="BM122" s="4">
        <v>2.5</v>
      </c>
      <c r="BO122" s="4">
        <v>17</v>
      </c>
      <c r="BP122" s="4">
        <v>0.93</v>
      </c>
      <c r="BQ122" s="4">
        <v>0</v>
      </c>
      <c r="BR122" s="4">
        <v>0.77</v>
      </c>
      <c r="BS122">
        <f t="shared" si="40"/>
        <v>1</v>
      </c>
      <c r="BT122" s="4">
        <v>2.5</v>
      </c>
      <c r="BV122" s="4">
        <v>17</v>
      </c>
      <c r="BW122" s="4">
        <v>0.93</v>
      </c>
      <c r="BX122" s="4">
        <v>0</v>
      </c>
      <c r="BY122">
        <f t="shared" si="41"/>
        <v>1</v>
      </c>
      <c r="BZ122" s="4">
        <v>2.5</v>
      </c>
    </row>
    <row r="123" spans="1:78" x14ac:dyDescent="0.2">
      <c r="A123" s="4" t="s">
        <v>140</v>
      </c>
      <c r="B123" s="4" t="s">
        <v>11</v>
      </c>
      <c r="C123" s="4" t="s">
        <v>19</v>
      </c>
      <c r="D123" s="4" t="s">
        <v>21</v>
      </c>
      <c r="E123" s="4">
        <v>2739</v>
      </c>
      <c r="F123" s="4">
        <v>80.099999999999994</v>
      </c>
      <c r="G123" s="4">
        <v>1.86</v>
      </c>
      <c r="H123" s="4">
        <v>0.92</v>
      </c>
      <c r="I123" s="4">
        <v>4</v>
      </c>
      <c r="J123" s="4">
        <v>0</v>
      </c>
      <c r="K123" s="4">
        <v>0.33</v>
      </c>
      <c r="L123">
        <f t="shared" si="21"/>
        <v>1</v>
      </c>
      <c r="M123">
        <f t="shared" si="22"/>
        <v>0</v>
      </c>
      <c r="N123">
        <f t="shared" si="23"/>
        <v>0</v>
      </c>
      <c r="O123">
        <f t="shared" si="24"/>
        <v>0</v>
      </c>
      <c r="Q123" s="4">
        <v>2739</v>
      </c>
      <c r="R123" s="4">
        <v>80.099999999999994</v>
      </c>
      <c r="S123" s="4">
        <v>0.92</v>
      </c>
      <c r="T123" s="4">
        <v>4</v>
      </c>
      <c r="U123" s="4">
        <v>0</v>
      </c>
      <c r="V123" s="4">
        <v>0.33</v>
      </c>
      <c r="W123">
        <f t="shared" si="25"/>
        <v>1</v>
      </c>
      <c r="X123">
        <f t="shared" si="26"/>
        <v>0</v>
      </c>
      <c r="Y123">
        <f t="shared" si="27"/>
        <v>0</v>
      </c>
      <c r="Z123">
        <f t="shared" si="28"/>
        <v>0</v>
      </c>
      <c r="AA123" s="4">
        <v>1.86</v>
      </c>
      <c r="AC123" s="4">
        <v>80.099999999999994</v>
      </c>
      <c r="AD123" s="4">
        <v>0.92</v>
      </c>
      <c r="AE123" s="4">
        <v>4</v>
      </c>
      <c r="AF123" s="4">
        <v>0</v>
      </c>
      <c r="AG123" s="4">
        <v>0.33</v>
      </c>
      <c r="AH123">
        <f t="shared" si="29"/>
        <v>1</v>
      </c>
      <c r="AI123">
        <f t="shared" si="30"/>
        <v>0</v>
      </c>
      <c r="AJ123">
        <f t="shared" si="31"/>
        <v>0</v>
      </c>
      <c r="AK123">
        <f t="shared" si="32"/>
        <v>0</v>
      </c>
      <c r="AL123" s="4">
        <v>1.86</v>
      </c>
      <c r="AN123" s="4">
        <v>80.099999999999994</v>
      </c>
      <c r="AO123" s="4">
        <v>0.92</v>
      </c>
      <c r="AP123" s="4">
        <v>4</v>
      </c>
      <c r="AQ123" s="4">
        <v>0</v>
      </c>
      <c r="AR123" s="4">
        <v>0.33</v>
      </c>
      <c r="AS123">
        <f t="shared" si="33"/>
        <v>1</v>
      </c>
      <c r="AT123">
        <f t="shared" si="34"/>
        <v>0</v>
      </c>
      <c r="AU123">
        <f t="shared" si="35"/>
        <v>0</v>
      </c>
      <c r="AV123" s="4">
        <v>1.86</v>
      </c>
      <c r="AX123" s="4">
        <v>80.099999999999994</v>
      </c>
      <c r="AY123" s="4">
        <v>0.92</v>
      </c>
      <c r="AZ123" s="4">
        <v>4</v>
      </c>
      <c r="BA123" s="4">
        <v>0</v>
      </c>
      <c r="BB123" s="4">
        <v>0.33</v>
      </c>
      <c r="BC123">
        <f t="shared" si="36"/>
        <v>1</v>
      </c>
      <c r="BD123">
        <f t="shared" si="37"/>
        <v>0</v>
      </c>
      <c r="BE123" s="4">
        <v>1.86</v>
      </c>
      <c r="BG123" s="4">
        <v>80.099999999999994</v>
      </c>
      <c r="BH123" s="4">
        <v>0.92</v>
      </c>
      <c r="BI123" s="4">
        <v>0</v>
      </c>
      <c r="BJ123" s="4">
        <v>0.33</v>
      </c>
      <c r="BK123">
        <f t="shared" si="38"/>
        <v>1</v>
      </c>
      <c r="BL123">
        <f t="shared" si="39"/>
        <v>0</v>
      </c>
      <c r="BM123" s="4">
        <v>1.86</v>
      </c>
      <c r="BO123" s="4">
        <v>80.099999999999994</v>
      </c>
      <c r="BP123" s="4">
        <v>0.92</v>
      </c>
      <c r="BQ123" s="4">
        <v>0</v>
      </c>
      <c r="BR123" s="4">
        <v>0.33</v>
      </c>
      <c r="BS123">
        <f t="shared" si="40"/>
        <v>1</v>
      </c>
      <c r="BT123" s="4">
        <v>1.86</v>
      </c>
      <c r="BV123" s="4">
        <v>80.099999999999994</v>
      </c>
      <c r="BW123" s="4">
        <v>0.92</v>
      </c>
      <c r="BX123" s="4">
        <v>0</v>
      </c>
      <c r="BY123">
        <f t="shared" si="41"/>
        <v>1</v>
      </c>
      <c r="BZ123" s="4">
        <v>1.86</v>
      </c>
    </row>
    <row r="124" spans="1:78" x14ac:dyDescent="0.2">
      <c r="A124" s="4" t="s">
        <v>141</v>
      </c>
      <c r="B124" s="4" t="s">
        <v>26</v>
      </c>
      <c r="C124" s="4" t="s">
        <v>16</v>
      </c>
      <c r="D124" s="4" t="s">
        <v>21</v>
      </c>
      <c r="E124" s="4">
        <v>1781</v>
      </c>
      <c r="F124" s="4">
        <v>52.1</v>
      </c>
      <c r="G124" s="4">
        <v>1.91</v>
      </c>
      <c r="H124" s="4">
        <v>0.91</v>
      </c>
      <c r="I124" s="4">
        <v>0</v>
      </c>
      <c r="J124" s="4">
        <v>0</v>
      </c>
      <c r="K124" s="4">
        <v>0.51</v>
      </c>
      <c r="L124">
        <f t="shared" si="21"/>
        <v>0</v>
      </c>
      <c r="M124">
        <f t="shared" si="22"/>
        <v>0</v>
      </c>
      <c r="N124">
        <f t="shared" si="23"/>
        <v>0</v>
      </c>
      <c r="O124">
        <f t="shared" si="24"/>
        <v>1</v>
      </c>
      <c r="Q124" s="4">
        <v>1781</v>
      </c>
      <c r="R124" s="4">
        <v>52.1</v>
      </c>
      <c r="S124" s="4">
        <v>0.91</v>
      </c>
      <c r="T124" s="4">
        <v>0</v>
      </c>
      <c r="U124" s="4">
        <v>0</v>
      </c>
      <c r="V124" s="4">
        <v>0.51</v>
      </c>
      <c r="W124">
        <f t="shared" si="25"/>
        <v>0</v>
      </c>
      <c r="X124">
        <f t="shared" si="26"/>
        <v>0</v>
      </c>
      <c r="Y124">
        <f t="shared" si="27"/>
        <v>0</v>
      </c>
      <c r="Z124">
        <f t="shared" si="28"/>
        <v>1</v>
      </c>
      <c r="AA124" s="4">
        <v>1.91</v>
      </c>
      <c r="AC124" s="4">
        <v>52.1</v>
      </c>
      <c r="AD124" s="4">
        <v>0.91</v>
      </c>
      <c r="AE124" s="4">
        <v>0</v>
      </c>
      <c r="AF124" s="4">
        <v>0</v>
      </c>
      <c r="AG124" s="4">
        <v>0.51</v>
      </c>
      <c r="AH124">
        <f t="shared" si="29"/>
        <v>0</v>
      </c>
      <c r="AI124">
        <f t="shared" si="30"/>
        <v>0</v>
      </c>
      <c r="AJ124">
        <f t="shared" si="31"/>
        <v>0</v>
      </c>
      <c r="AK124">
        <f t="shared" si="32"/>
        <v>1</v>
      </c>
      <c r="AL124" s="4">
        <v>1.91</v>
      </c>
      <c r="AN124" s="4">
        <v>52.1</v>
      </c>
      <c r="AO124" s="4">
        <v>0.91</v>
      </c>
      <c r="AP124" s="4">
        <v>0</v>
      </c>
      <c r="AQ124" s="4">
        <v>0</v>
      </c>
      <c r="AR124" s="4">
        <v>0.51</v>
      </c>
      <c r="AS124">
        <f t="shared" si="33"/>
        <v>0</v>
      </c>
      <c r="AT124">
        <f t="shared" si="34"/>
        <v>0</v>
      </c>
      <c r="AU124">
        <f t="shared" si="35"/>
        <v>1</v>
      </c>
      <c r="AV124" s="4">
        <v>1.91</v>
      </c>
      <c r="AX124" s="4">
        <v>52.1</v>
      </c>
      <c r="AY124" s="4">
        <v>0.91</v>
      </c>
      <c r="AZ124" s="4">
        <v>0</v>
      </c>
      <c r="BA124" s="4">
        <v>0</v>
      </c>
      <c r="BB124" s="4">
        <v>0.51</v>
      </c>
      <c r="BC124">
        <f t="shared" si="36"/>
        <v>0</v>
      </c>
      <c r="BD124">
        <f t="shared" si="37"/>
        <v>1</v>
      </c>
      <c r="BE124" s="4">
        <v>1.91</v>
      </c>
      <c r="BG124" s="4">
        <v>52.1</v>
      </c>
      <c r="BH124" s="4">
        <v>0.91</v>
      </c>
      <c r="BI124" s="4">
        <v>0</v>
      </c>
      <c r="BJ124" s="4">
        <v>0.51</v>
      </c>
      <c r="BK124">
        <f t="shared" si="38"/>
        <v>0</v>
      </c>
      <c r="BL124">
        <f t="shared" si="39"/>
        <v>1</v>
      </c>
      <c r="BM124" s="4">
        <v>1.91</v>
      </c>
      <c r="BO124" s="4">
        <v>52.1</v>
      </c>
      <c r="BP124" s="4">
        <v>0.91</v>
      </c>
      <c r="BQ124" s="4">
        <v>0</v>
      </c>
      <c r="BR124" s="4">
        <v>0.51</v>
      </c>
      <c r="BS124">
        <f t="shared" si="40"/>
        <v>0</v>
      </c>
      <c r="BT124" s="4">
        <v>1.91</v>
      </c>
      <c r="BV124" s="4">
        <v>52.1</v>
      </c>
      <c r="BW124" s="4">
        <v>0.91</v>
      </c>
      <c r="BX124" s="4">
        <v>0</v>
      </c>
      <c r="BY124">
        <f t="shared" si="41"/>
        <v>0</v>
      </c>
      <c r="BZ124" s="4">
        <v>1.91</v>
      </c>
    </row>
    <row r="125" spans="1:78" x14ac:dyDescent="0.2">
      <c r="A125" s="4" t="s">
        <v>142</v>
      </c>
      <c r="B125" s="4" t="s">
        <v>26</v>
      </c>
      <c r="C125" s="4" t="s">
        <v>19</v>
      </c>
      <c r="D125" s="4" t="s">
        <v>21</v>
      </c>
      <c r="E125" s="4">
        <v>296</v>
      </c>
      <c r="F125" s="4">
        <v>8.6999999999999993</v>
      </c>
      <c r="G125" s="4">
        <v>2</v>
      </c>
      <c r="H125" s="4">
        <v>0.91</v>
      </c>
      <c r="I125" s="4">
        <v>1</v>
      </c>
      <c r="J125" s="4">
        <v>0</v>
      </c>
      <c r="K125" s="4">
        <v>0.61</v>
      </c>
      <c r="L125">
        <f t="shared" si="21"/>
        <v>0</v>
      </c>
      <c r="M125">
        <f t="shared" si="22"/>
        <v>0</v>
      </c>
      <c r="N125">
        <f t="shared" si="23"/>
        <v>0</v>
      </c>
      <c r="O125">
        <f t="shared" si="24"/>
        <v>0</v>
      </c>
      <c r="Q125" s="4">
        <v>296</v>
      </c>
      <c r="R125" s="4">
        <v>8.6999999999999993</v>
      </c>
      <c r="S125" s="4">
        <v>0.91</v>
      </c>
      <c r="T125" s="4">
        <v>1</v>
      </c>
      <c r="U125" s="4">
        <v>0</v>
      </c>
      <c r="V125" s="4">
        <v>0.61</v>
      </c>
      <c r="W125">
        <f t="shared" si="25"/>
        <v>0</v>
      </c>
      <c r="X125">
        <f t="shared" si="26"/>
        <v>0</v>
      </c>
      <c r="Y125">
        <f t="shared" si="27"/>
        <v>0</v>
      </c>
      <c r="Z125">
        <f t="shared" si="28"/>
        <v>0</v>
      </c>
      <c r="AA125" s="4">
        <v>2</v>
      </c>
      <c r="AC125" s="4">
        <v>8.6999999999999993</v>
      </c>
      <c r="AD125" s="4">
        <v>0.91</v>
      </c>
      <c r="AE125" s="4">
        <v>1</v>
      </c>
      <c r="AF125" s="4">
        <v>0</v>
      </c>
      <c r="AG125" s="4">
        <v>0.61</v>
      </c>
      <c r="AH125">
        <f t="shared" si="29"/>
        <v>0</v>
      </c>
      <c r="AI125">
        <f t="shared" si="30"/>
        <v>0</v>
      </c>
      <c r="AJ125">
        <f t="shared" si="31"/>
        <v>0</v>
      </c>
      <c r="AK125">
        <f t="shared" si="32"/>
        <v>0</v>
      </c>
      <c r="AL125" s="4">
        <v>2</v>
      </c>
      <c r="AN125" s="4">
        <v>8.6999999999999993</v>
      </c>
      <c r="AO125" s="4">
        <v>0.91</v>
      </c>
      <c r="AP125" s="4">
        <v>1</v>
      </c>
      <c r="AQ125" s="4">
        <v>0</v>
      </c>
      <c r="AR125" s="4">
        <v>0.61</v>
      </c>
      <c r="AS125">
        <f t="shared" si="33"/>
        <v>0</v>
      </c>
      <c r="AT125">
        <f t="shared" si="34"/>
        <v>0</v>
      </c>
      <c r="AU125">
        <f t="shared" si="35"/>
        <v>0</v>
      </c>
      <c r="AV125" s="4">
        <v>2</v>
      </c>
      <c r="AX125" s="4">
        <v>8.6999999999999993</v>
      </c>
      <c r="AY125" s="4">
        <v>0.91</v>
      </c>
      <c r="AZ125" s="4">
        <v>1</v>
      </c>
      <c r="BA125" s="4">
        <v>0</v>
      </c>
      <c r="BB125" s="4">
        <v>0.61</v>
      </c>
      <c r="BC125">
        <f t="shared" si="36"/>
        <v>0</v>
      </c>
      <c r="BD125">
        <f t="shared" si="37"/>
        <v>0</v>
      </c>
      <c r="BE125" s="4">
        <v>2</v>
      </c>
      <c r="BG125" s="4">
        <v>8.6999999999999993</v>
      </c>
      <c r="BH125" s="4">
        <v>0.91</v>
      </c>
      <c r="BI125" s="4">
        <v>0</v>
      </c>
      <c r="BJ125" s="4">
        <v>0.61</v>
      </c>
      <c r="BK125">
        <f t="shared" si="38"/>
        <v>0</v>
      </c>
      <c r="BL125">
        <f t="shared" si="39"/>
        <v>0</v>
      </c>
      <c r="BM125" s="4">
        <v>2</v>
      </c>
      <c r="BO125" s="4">
        <v>8.6999999999999993</v>
      </c>
      <c r="BP125" s="4">
        <v>0.91</v>
      </c>
      <c r="BQ125" s="4">
        <v>0</v>
      </c>
      <c r="BR125" s="4">
        <v>0.61</v>
      </c>
      <c r="BS125">
        <f t="shared" si="40"/>
        <v>0</v>
      </c>
      <c r="BT125" s="4">
        <v>2</v>
      </c>
      <c r="BV125" s="4">
        <v>8.6999999999999993</v>
      </c>
      <c r="BW125" s="4">
        <v>0.91</v>
      </c>
      <c r="BX125" s="4">
        <v>0</v>
      </c>
      <c r="BY125">
        <f t="shared" si="41"/>
        <v>0</v>
      </c>
      <c r="BZ125" s="4">
        <v>2</v>
      </c>
    </row>
    <row r="126" spans="1:78" x14ac:dyDescent="0.2">
      <c r="A126" s="4" t="s">
        <v>143</v>
      </c>
      <c r="B126" s="4" t="s">
        <v>26</v>
      </c>
      <c r="C126" s="4" t="s">
        <v>16</v>
      </c>
      <c r="D126" s="4" t="s">
        <v>12</v>
      </c>
      <c r="E126" s="4">
        <v>494</v>
      </c>
      <c r="F126" s="4">
        <v>14.4</v>
      </c>
      <c r="G126" s="4">
        <v>1.18</v>
      </c>
      <c r="H126" s="4">
        <v>0.91</v>
      </c>
      <c r="I126" s="4">
        <v>2</v>
      </c>
      <c r="J126" s="4">
        <v>0</v>
      </c>
      <c r="K126" s="4">
        <v>0.91</v>
      </c>
      <c r="L126">
        <f t="shared" si="21"/>
        <v>0</v>
      </c>
      <c r="M126">
        <f t="shared" si="22"/>
        <v>1</v>
      </c>
      <c r="N126">
        <f t="shared" si="23"/>
        <v>0</v>
      </c>
      <c r="O126">
        <f t="shared" si="24"/>
        <v>1</v>
      </c>
      <c r="Q126" s="4">
        <v>494</v>
      </c>
      <c r="R126" s="4">
        <v>14.4</v>
      </c>
      <c r="S126" s="4">
        <v>0.91</v>
      </c>
      <c r="T126" s="4">
        <v>2</v>
      </c>
      <c r="U126" s="4">
        <v>0</v>
      </c>
      <c r="V126" s="4">
        <v>0.91</v>
      </c>
      <c r="W126">
        <f t="shared" si="25"/>
        <v>0</v>
      </c>
      <c r="X126">
        <f t="shared" si="26"/>
        <v>1</v>
      </c>
      <c r="Y126">
        <f t="shared" si="27"/>
        <v>0</v>
      </c>
      <c r="Z126">
        <f t="shared" si="28"/>
        <v>1</v>
      </c>
      <c r="AA126" s="4">
        <v>1.18</v>
      </c>
      <c r="AC126" s="4">
        <v>14.4</v>
      </c>
      <c r="AD126" s="4">
        <v>0.91</v>
      </c>
      <c r="AE126" s="4">
        <v>2</v>
      </c>
      <c r="AF126" s="4">
        <v>0</v>
      </c>
      <c r="AG126" s="4">
        <v>0.91</v>
      </c>
      <c r="AH126">
        <f t="shared" si="29"/>
        <v>0</v>
      </c>
      <c r="AI126">
        <f t="shared" si="30"/>
        <v>1</v>
      </c>
      <c r="AJ126">
        <f t="shared" si="31"/>
        <v>0</v>
      </c>
      <c r="AK126">
        <f t="shared" si="32"/>
        <v>1</v>
      </c>
      <c r="AL126" s="4">
        <v>1.18</v>
      </c>
      <c r="AN126" s="4">
        <v>14.4</v>
      </c>
      <c r="AO126" s="4">
        <v>0.91</v>
      </c>
      <c r="AP126" s="4">
        <v>2</v>
      </c>
      <c r="AQ126" s="4">
        <v>0</v>
      </c>
      <c r="AR126" s="4">
        <v>0.91</v>
      </c>
      <c r="AS126">
        <f t="shared" si="33"/>
        <v>0</v>
      </c>
      <c r="AT126">
        <f t="shared" si="34"/>
        <v>0</v>
      </c>
      <c r="AU126">
        <f t="shared" si="35"/>
        <v>1</v>
      </c>
      <c r="AV126" s="4">
        <v>1.18</v>
      </c>
      <c r="AX126" s="4">
        <v>14.4</v>
      </c>
      <c r="AY126" s="4">
        <v>0.91</v>
      </c>
      <c r="AZ126" s="4">
        <v>2</v>
      </c>
      <c r="BA126" s="4">
        <v>0</v>
      </c>
      <c r="BB126" s="4">
        <v>0.91</v>
      </c>
      <c r="BC126">
        <f t="shared" si="36"/>
        <v>0</v>
      </c>
      <c r="BD126">
        <f t="shared" si="37"/>
        <v>1</v>
      </c>
      <c r="BE126" s="4">
        <v>1.18</v>
      </c>
      <c r="BG126" s="4">
        <v>14.4</v>
      </c>
      <c r="BH126" s="4">
        <v>0.91</v>
      </c>
      <c r="BI126" s="4">
        <v>0</v>
      </c>
      <c r="BJ126" s="4">
        <v>0.91</v>
      </c>
      <c r="BK126">
        <f t="shared" si="38"/>
        <v>0</v>
      </c>
      <c r="BL126">
        <f t="shared" si="39"/>
        <v>1</v>
      </c>
      <c r="BM126" s="4">
        <v>1.18</v>
      </c>
      <c r="BO126" s="4">
        <v>14.4</v>
      </c>
      <c r="BP126" s="4">
        <v>0.91</v>
      </c>
      <c r="BQ126" s="4">
        <v>0</v>
      </c>
      <c r="BR126" s="4">
        <v>0.91</v>
      </c>
      <c r="BS126">
        <f t="shared" si="40"/>
        <v>0</v>
      </c>
      <c r="BT126" s="4">
        <v>1.18</v>
      </c>
      <c r="BV126" s="4">
        <v>14.4</v>
      </c>
      <c r="BW126" s="4">
        <v>0.91</v>
      </c>
      <c r="BX126" s="4">
        <v>0</v>
      </c>
      <c r="BY126">
        <f t="shared" si="41"/>
        <v>0</v>
      </c>
      <c r="BZ126" s="4">
        <v>1.18</v>
      </c>
    </row>
    <row r="127" spans="1:78" x14ac:dyDescent="0.2">
      <c r="A127" s="4" t="s">
        <v>144</v>
      </c>
      <c r="B127" s="4" t="s">
        <v>11</v>
      </c>
      <c r="C127" s="4" t="s">
        <v>19</v>
      </c>
      <c r="D127" s="4" t="s">
        <v>21</v>
      </c>
      <c r="E127" s="4">
        <v>1295</v>
      </c>
      <c r="F127" s="4">
        <v>37.9</v>
      </c>
      <c r="G127" s="4">
        <v>1.96</v>
      </c>
      <c r="H127" s="4">
        <v>0.9</v>
      </c>
      <c r="I127" s="4">
        <v>3</v>
      </c>
      <c r="J127" s="4">
        <v>0</v>
      </c>
      <c r="K127" s="4">
        <v>0.42</v>
      </c>
      <c r="L127">
        <f t="shared" si="21"/>
        <v>1</v>
      </c>
      <c r="M127">
        <f t="shared" si="22"/>
        <v>0</v>
      </c>
      <c r="N127">
        <f t="shared" si="23"/>
        <v>0</v>
      </c>
      <c r="O127">
        <f t="shared" si="24"/>
        <v>0</v>
      </c>
      <c r="Q127" s="4">
        <v>1295</v>
      </c>
      <c r="R127" s="4">
        <v>37.9</v>
      </c>
      <c r="S127" s="4">
        <v>0.9</v>
      </c>
      <c r="T127" s="4">
        <v>3</v>
      </c>
      <c r="U127" s="4">
        <v>0</v>
      </c>
      <c r="V127" s="4">
        <v>0.42</v>
      </c>
      <c r="W127">
        <f t="shared" si="25"/>
        <v>1</v>
      </c>
      <c r="X127">
        <f t="shared" si="26"/>
        <v>0</v>
      </c>
      <c r="Y127">
        <f t="shared" si="27"/>
        <v>0</v>
      </c>
      <c r="Z127">
        <f t="shared" si="28"/>
        <v>0</v>
      </c>
      <c r="AA127" s="4">
        <v>1.96</v>
      </c>
      <c r="AC127" s="4">
        <v>37.9</v>
      </c>
      <c r="AD127" s="4">
        <v>0.9</v>
      </c>
      <c r="AE127" s="4">
        <v>3</v>
      </c>
      <c r="AF127" s="4">
        <v>0</v>
      </c>
      <c r="AG127" s="4">
        <v>0.42</v>
      </c>
      <c r="AH127">
        <f t="shared" si="29"/>
        <v>1</v>
      </c>
      <c r="AI127">
        <f t="shared" si="30"/>
        <v>0</v>
      </c>
      <c r="AJ127">
        <f t="shared" si="31"/>
        <v>0</v>
      </c>
      <c r="AK127">
        <f t="shared" si="32"/>
        <v>0</v>
      </c>
      <c r="AL127" s="4">
        <v>1.96</v>
      </c>
      <c r="AN127" s="4">
        <v>37.9</v>
      </c>
      <c r="AO127" s="4">
        <v>0.9</v>
      </c>
      <c r="AP127" s="4">
        <v>3</v>
      </c>
      <c r="AQ127" s="4">
        <v>0</v>
      </c>
      <c r="AR127" s="4">
        <v>0.42</v>
      </c>
      <c r="AS127">
        <f t="shared" si="33"/>
        <v>1</v>
      </c>
      <c r="AT127">
        <f t="shared" si="34"/>
        <v>0</v>
      </c>
      <c r="AU127">
        <f t="shared" si="35"/>
        <v>0</v>
      </c>
      <c r="AV127" s="4">
        <v>1.96</v>
      </c>
      <c r="AX127" s="4">
        <v>37.9</v>
      </c>
      <c r="AY127" s="4">
        <v>0.9</v>
      </c>
      <c r="AZ127" s="4">
        <v>3</v>
      </c>
      <c r="BA127" s="4">
        <v>0</v>
      </c>
      <c r="BB127" s="4">
        <v>0.42</v>
      </c>
      <c r="BC127">
        <f t="shared" si="36"/>
        <v>1</v>
      </c>
      <c r="BD127">
        <f t="shared" si="37"/>
        <v>0</v>
      </c>
      <c r="BE127" s="4">
        <v>1.96</v>
      </c>
      <c r="BG127" s="4">
        <v>37.9</v>
      </c>
      <c r="BH127" s="4">
        <v>0.9</v>
      </c>
      <c r="BI127" s="4">
        <v>0</v>
      </c>
      <c r="BJ127" s="4">
        <v>0.42</v>
      </c>
      <c r="BK127">
        <f t="shared" si="38"/>
        <v>1</v>
      </c>
      <c r="BL127">
        <f t="shared" si="39"/>
        <v>0</v>
      </c>
      <c r="BM127" s="4">
        <v>1.96</v>
      </c>
      <c r="BO127" s="4">
        <v>37.9</v>
      </c>
      <c r="BP127" s="4">
        <v>0.9</v>
      </c>
      <c r="BQ127" s="4">
        <v>0</v>
      </c>
      <c r="BR127" s="4">
        <v>0.42</v>
      </c>
      <c r="BS127">
        <f t="shared" si="40"/>
        <v>1</v>
      </c>
      <c r="BT127" s="4">
        <v>1.96</v>
      </c>
      <c r="BV127" s="4">
        <v>37.9</v>
      </c>
      <c r="BW127" s="4">
        <v>0.9</v>
      </c>
      <c r="BX127" s="4">
        <v>0</v>
      </c>
      <c r="BY127">
        <f t="shared" si="41"/>
        <v>1</v>
      </c>
      <c r="BZ127" s="4">
        <v>1.96</v>
      </c>
    </row>
    <row r="128" spans="1:78" x14ac:dyDescent="0.2">
      <c r="A128" s="4" t="s">
        <v>145</v>
      </c>
      <c r="B128" s="4" t="s">
        <v>11</v>
      </c>
      <c r="C128" s="4" t="s">
        <v>19</v>
      </c>
      <c r="D128" s="4" t="s">
        <v>21</v>
      </c>
      <c r="E128" s="4">
        <v>796</v>
      </c>
      <c r="F128" s="4">
        <v>23.3</v>
      </c>
      <c r="G128" s="4">
        <v>1.69</v>
      </c>
      <c r="H128" s="4">
        <v>0.9</v>
      </c>
      <c r="I128" s="4">
        <v>0</v>
      </c>
      <c r="J128" s="4">
        <v>0</v>
      </c>
      <c r="K128" s="4">
        <v>0.45</v>
      </c>
      <c r="L128">
        <f t="shared" si="21"/>
        <v>1</v>
      </c>
      <c r="M128">
        <f t="shared" si="22"/>
        <v>0</v>
      </c>
      <c r="N128">
        <f t="shared" si="23"/>
        <v>0</v>
      </c>
      <c r="O128">
        <f t="shared" si="24"/>
        <v>0</v>
      </c>
      <c r="Q128" s="4">
        <v>796</v>
      </c>
      <c r="R128" s="4">
        <v>23.3</v>
      </c>
      <c r="S128" s="4">
        <v>0.9</v>
      </c>
      <c r="T128" s="4">
        <v>0</v>
      </c>
      <c r="U128" s="4">
        <v>0</v>
      </c>
      <c r="V128" s="4">
        <v>0.45</v>
      </c>
      <c r="W128">
        <f t="shared" si="25"/>
        <v>1</v>
      </c>
      <c r="X128">
        <f t="shared" si="26"/>
        <v>0</v>
      </c>
      <c r="Y128">
        <f t="shared" si="27"/>
        <v>0</v>
      </c>
      <c r="Z128">
        <f t="shared" si="28"/>
        <v>0</v>
      </c>
      <c r="AA128" s="4">
        <v>1.69</v>
      </c>
      <c r="AC128" s="4">
        <v>23.3</v>
      </c>
      <c r="AD128" s="4">
        <v>0.9</v>
      </c>
      <c r="AE128" s="4">
        <v>0</v>
      </c>
      <c r="AF128" s="4">
        <v>0</v>
      </c>
      <c r="AG128" s="4">
        <v>0.45</v>
      </c>
      <c r="AH128">
        <f t="shared" si="29"/>
        <v>1</v>
      </c>
      <c r="AI128">
        <f t="shared" si="30"/>
        <v>0</v>
      </c>
      <c r="AJ128">
        <f t="shared" si="31"/>
        <v>0</v>
      </c>
      <c r="AK128">
        <f t="shared" si="32"/>
        <v>0</v>
      </c>
      <c r="AL128" s="4">
        <v>1.69</v>
      </c>
      <c r="AN128" s="4">
        <v>23.3</v>
      </c>
      <c r="AO128" s="4">
        <v>0.9</v>
      </c>
      <c r="AP128" s="4">
        <v>0</v>
      </c>
      <c r="AQ128" s="4">
        <v>0</v>
      </c>
      <c r="AR128" s="4">
        <v>0.45</v>
      </c>
      <c r="AS128">
        <f t="shared" si="33"/>
        <v>1</v>
      </c>
      <c r="AT128">
        <f t="shared" si="34"/>
        <v>0</v>
      </c>
      <c r="AU128">
        <f t="shared" si="35"/>
        <v>0</v>
      </c>
      <c r="AV128" s="4">
        <v>1.69</v>
      </c>
      <c r="AX128" s="4">
        <v>23.3</v>
      </c>
      <c r="AY128" s="4">
        <v>0.9</v>
      </c>
      <c r="AZ128" s="4">
        <v>0</v>
      </c>
      <c r="BA128" s="4">
        <v>0</v>
      </c>
      <c r="BB128" s="4">
        <v>0.45</v>
      </c>
      <c r="BC128">
        <f t="shared" si="36"/>
        <v>1</v>
      </c>
      <c r="BD128">
        <f t="shared" si="37"/>
        <v>0</v>
      </c>
      <c r="BE128" s="4">
        <v>1.69</v>
      </c>
      <c r="BG128" s="4">
        <v>23.3</v>
      </c>
      <c r="BH128" s="4">
        <v>0.9</v>
      </c>
      <c r="BI128" s="4">
        <v>0</v>
      </c>
      <c r="BJ128" s="4">
        <v>0.45</v>
      </c>
      <c r="BK128">
        <f t="shared" si="38"/>
        <v>1</v>
      </c>
      <c r="BL128">
        <f t="shared" si="39"/>
        <v>0</v>
      </c>
      <c r="BM128" s="4">
        <v>1.69</v>
      </c>
      <c r="BO128" s="4">
        <v>23.3</v>
      </c>
      <c r="BP128" s="4">
        <v>0.9</v>
      </c>
      <c r="BQ128" s="4">
        <v>0</v>
      </c>
      <c r="BR128" s="4">
        <v>0.45</v>
      </c>
      <c r="BS128">
        <f t="shared" si="40"/>
        <v>1</v>
      </c>
      <c r="BT128" s="4">
        <v>1.69</v>
      </c>
      <c r="BV128" s="4">
        <v>23.3</v>
      </c>
      <c r="BW128" s="4">
        <v>0.9</v>
      </c>
      <c r="BX128" s="4">
        <v>0</v>
      </c>
      <c r="BY128">
        <f t="shared" si="41"/>
        <v>1</v>
      </c>
      <c r="BZ128" s="4">
        <v>1.69</v>
      </c>
    </row>
    <row r="129" spans="1:78" x14ac:dyDescent="0.2">
      <c r="A129" s="4" t="s">
        <v>146</v>
      </c>
      <c r="B129" s="4" t="s">
        <v>26</v>
      </c>
      <c r="C129" s="4" t="s">
        <v>19</v>
      </c>
      <c r="D129" s="4" t="s">
        <v>12</v>
      </c>
      <c r="E129" s="4">
        <v>1397</v>
      </c>
      <c r="F129" s="4">
        <v>40.799999999999997</v>
      </c>
      <c r="G129" s="4">
        <v>2.06</v>
      </c>
      <c r="H129" s="4">
        <v>0.9</v>
      </c>
      <c r="I129" s="4">
        <v>1</v>
      </c>
      <c r="J129" s="4">
        <v>0</v>
      </c>
      <c r="K129" s="4">
        <v>0.52</v>
      </c>
      <c r="L129">
        <f t="shared" si="21"/>
        <v>0</v>
      </c>
      <c r="M129">
        <f t="shared" si="22"/>
        <v>1</v>
      </c>
      <c r="N129">
        <f t="shared" si="23"/>
        <v>0</v>
      </c>
      <c r="O129">
        <f t="shared" si="24"/>
        <v>0</v>
      </c>
      <c r="Q129" s="4">
        <v>1397</v>
      </c>
      <c r="R129" s="4">
        <v>40.799999999999997</v>
      </c>
      <c r="S129" s="4">
        <v>0.9</v>
      </c>
      <c r="T129" s="4">
        <v>1</v>
      </c>
      <c r="U129" s="4">
        <v>0</v>
      </c>
      <c r="V129" s="4">
        <v>0.52</v>
      </c>
      <c r="W129">
        <f t="shared" si="25"/>
        <v>0</v>
      </c>
      <c r="X129">
        <f t="shared" si="26"/>
        <v>1</v>
      </c>
      <c r="Y129">
        <f t="shared" si="27"/>
        <v>0</v>
      </c>
      <c r="Z129">
        <f t="shared" si="28"/>
        <v>0</v>
      </c>
      <c r="AA129" s="4">
        <v>2.06</v>
      </c>
      <c r="AC129" s="4">
        <v>40.799999999999997</v>
      </c>
      <c r="AD129" s="4">
        <v>0.9</v>
      </c>
      <c r="AE129" s="4">
        <v>1</v>
      </c>
      <c r="AF129" s="4">
        <v>0</v>
      </c>
      <c r="AG129" s="4">
        <v>0.52</v>
      </c>
      <c r="AH129">
        <f t="shared" si="29"/>
        <v>0</v>
      </c>
      <c r="AI129">
        <f t="shared" si="30"/>
        <v>1</v>
      </c>
      <c r="AJ129">
        <f t="shared" si="31"/>
        <v>0</v>
      </c>
      <c r="AK129">
        <f t="shared" si="32"/>
        <v>0</v>
      </c>
      <c r="AL129" s="4">
        <v>2.06</v>
      </c>
      <c r="AN129" s="4">
        <v>40.799999999999997</v>
      </c>
      <c r="AO129" s="4">
        <v>0.9</v>
      </c>
      <c r="AP129" s="4">
        <v>1</v>
      </c>
      <c r="AQ129" s="4">
        <v>0</v>
      </c>
      <c r="AR129" s="4">
        <v>0.52</v>
      </c>
      <c r="AS129">
        <f t="shared" si="33"/>
        <v>0</v>
      </c>
      <c r="AT129">
        <f t="shared" si="34"/>
        <v>0</v>
      </c>
      <c r="AU129">
        <f t="shared" si="35"/>
        <v>0</v>
      </c>
      <c r="AV129" s="4">
        <v>2.06</v>
      </c>
      <c r="AX129" s="4">
        <v>40.799999999999997</v>
      </c>
      <c r="AY129" s="4">
        <v>0.9</v>
      </c>
      <c r="AZ129" s="4">
        <v>1</v>
      </c>
      <c r="BA129" s="4">
        <v>0</v>
      </c>
      <c r="BB129" s="4">
        <v>0.52</v>
      </c>
      <c r="BC129">
        <f t="shared" si="36"/>
        <v>0</v>
      </c>
      <c r="BD129">
        <f t="shared" si="37"/>
        <v>0</v>
      </c>
      <c r="BE129" s="4">
        <v>2.06</v>
      </c>
      <c r="BG129" s="4">
        <v>40.799999999999997</v>
      </c>
      <c r="BH129" s="4">
        <v>0.9</v>
      </c>
      <c r="BI129" s="4">
        <v>0</v>
      </c>
      <c r="BJ129" s="4">
        <v>0.52</v>
      </c>
      <c r="BK129">
        <f t="shared" si="38"/>
        <v>0</v>
      </c>
      <c r="BL129">
        <f t="shared" si="39"/>
        <v>0</v>
      </c>
      <c r="BM129" s="4">
        <v>2.06</v>
      </c>
      <c r="BO129" s="4">
        <v>40.799999999999997</v>
      </c>
      <c r="BP129" s="4">
        <v>0.9</v>
      </c>
      <c r="BQ129" s="4">
        <v>0</v>
      </c>
      <c r="BR129" s="4">
        <v>0.52</v>
      </c>
      <c r="BS129">
        <f t="shared" si="40"/>
        <v>0</v>
      </c>
      <c r="BT129" s="4">
        <v>2.06</v>
      </c>
      <c r="BV129" s="4">
        <v>40.799999999999997</v>
      </c>
      <c r="BW129" s="4">
        <v>0.9</v>
      </c>
      <c r="BX129" s="4">
        <v>0</v>
      </c>
      <c r="BY129">
        <f t="shared" si="41"/>
        <v>0</v>
      </c>
      <c r="BZ129" s="4">
        <v>2.06</v>
      </c>
    </row>
    <row r="130" spans="1:78" x14ac:dyDescent="0.2">
      <c r="A130" s="4" t="s">
        <v>147</v>
      </c>
      <c r="B130" s="4" t="s">
        <v>11</v>
      </c>
      <c r="C130" s="4" t="s">
        <v>24</v>
      </c>
      <c r="D130" s="4" t="s">
        <v>12</v>
      </c>
      <c r="E130" s="4">
        <v>101</v>
      </c>
      <c r="F130" s="4">
        <v>3</v>
      </c>
      <c r="G130" s="4">
        <v>0.71</v>
      </c>
      <c r="H130" s="4">
        <v>0.89</v>
      </c>
      <c r="I130" s="4">
        <v>1</v>
      </c>
      <c r="J130" s="4">
        <v>0</v>
      </c>
      <c r="K130" s="4">
        <v>0</v>
      </c>
      <c r="L130">
        <f t="shared" si="21"/>
        <v>1</v>
      </c>
      <c r="M130">
        <f t="shared" si="22"/>
        <v>1</v>
      </c>
      <c r="N130">
        <f t="shared" si="23"/>
        <v>1</v>
      </c>
      <c r="O130">
        <f t="shared" si="24"/>
        <v>0</v>
      </c>
      <c r="Q130" s="4">
        <v>101</v>
      </c>
      <c r="R130" s="4">
        <v>3</v>
      </c>
      <c r="S130" s="4">
        <v>0.89</v>
      </c>
      <c r="T130" s="4">
        <v>1</v>
      </c>
      <c r="U130" s="4">
        <v>0</v>
      </c>
      <c r="V130" s="4">
        <v>0</v>
      </c>
      <c r="W130">
        <f t="shared" si="25"/>
        <v>1</v>
      </c>
      <c r="X130">
        <f t="shared" si="26"/>
        <v>1</v>
      </c>
      <c r="Y130">
        <f t="shared" si="27"/>
        <v>1</v>
      </c>
      <c r="Z130">
        <f t="shared" si="28"/>
        <v>0</v>
      </c>
      <c r="AA130" s="4">
        <v>0.71</v>
      </c>
      <c r="AC130" s="4">
        <v>3</v>
      </c>
      <c r="AD130" s="4">
        <v>0.89</v>
      </c>
      <c r="AE130" s="4">
        <v>1</v>
      </c>
      <c r="AF130" s="4">
        <v>0</v>
      </c>
      <c r="AG130" s="4">
        <v>0</v>
      </c>
      <c r="AH130">
        <f t="shared" si="29"/>
        <v>1</v>
      </c>
      <c r="AI130">
        <f t="shared" si="30"/>
        <v>1</v>
      </c>
      <c r="AJ130">
        <f t="shared" si="31"/>
        <v>1</v>
      </c>
      <c r="AK130">
        <f t="shared" si="32"/>
        <v>0</v>
      </c>
      <c r="AL130" s="4">
        <v>0.71</v>
      </c>
      <c r="AN130" s="4">
        <v>3</v>
      </c>
      <c r="AO130" s="4">
        <v>0.89</v>
      </c>
      <c r="AP130" s="4">
        <v>1</v>
      </c>
      <c r="AQ130" s="4">
        <v>0</v>
      </c>
      <c r="AR130" s="4">
        <v>0</v>
      </c>
      <c r="AS130">
        <f t="shared" si="33"/>
        <v>1</v>
      </c>
      <c r="AT130">
        <f t="shared" si="34"/>
        <v>1</v>
      </c>
      <c r="AU130">
        <f t="shared" si="35"/>
        <v>0</v>
      </c>
      <c r="AV130" s="4">
        <v>0.71</v>
      </c>
      <c r="AX130" s="4">
        <v>3</v>
      </c>
      <c r="AY130" s="4">
        <v>0.89</v>
      </c>
      <c r="AZ130" s="4">
        <v>1</v>
      </c>
      <c r="BA130" s="4">
        <v>0</v>
      </c>
      <c r="BB130" s="4">
        <v>0</v>
      </c>
      <c r="BC130">
        <f t="shared" si="36"/>
        <v>1</v>
      </c>
      <c r="BD130">
        <f t="shared" si="37"/>
        <v>0</v>
      </c>
      <c r="BE130" s="4">
        <v>0.71</v>
      </c>
      <c r="BG130" s="4">
        <v>3</v>
      </c>
      <c r="BH130" s="4">
        <v>0.89</v>
      </c>
      <c r="BI130" s="4">
        <v>0</v>
      </c>
      <c r="BJ130" s="4">
        <v>0</v>
      </c>
      <c r="BK130">
        <f t="shared" si="38"/>
        <v>1</v>
      </c>
      <c r="BL130">
        <f t="shared" si="39"/>
        <v>0</v>
      </c>
      <c r="BM130" s="4">
        <v>0.71</v>
      </c>
      <c r="BO130" s="4">
        <v>3</v>
      </c>
      <c r="BP130" s="4">
        <v>0.89</v>
      </c>
      <c r="BQ130" s="4">
        <v>0</v>
      </c>
      <c r="BR130" s="4">
        <v>0</v>
      </c>
      <c r="BS130">
        <f t="shared" si="40"/>
        <v>1</v>
      </c>
      <c r="BT130" s="4">
        <v>0.71</v>
      </c>
      <c r="BV130" s="4">
        <v>3</v>
      </c>
      <c r="BW130" s="4">
        <v>0.89</v>
      </c>
      <c r="BX130" s="4">
        <v>0</v>
      </c>
      <c r="BY130">
        <f t="shared" si="41"/>
        <v>1</v>
      </c>
      <c r="BZ130" s="4">
        <v>0.71</v>
      </c>
    </row>
    <row r="131" spans="1:78" x14ac:dyDescent="0.2">
      <c r="A131" s="4" t="s">
        <v>148</v>
      </c>
      <c r="B131" s="4" t="s">
        <v>11</v>
      </c>
      <c r="C131" s="4" t="s">
        <v>19</v>
      </c>
      <c r="D131" s="4" t="s">
        <v>21</v>
      </c>
      <c r="E131" s="4">
        <v>2442</v>
      </c>
      <c r="F131" s="4">
        <v>71.400000000000006</v>
      </c>
      <c r="G131" s="4">
        <v>1.8</v>
      </c>
      <c r="H131" s="4">
        <v>0.88</v>
      </c>
      <c r="I131" s="4">
        <v>2</v>
      </c>
      <c r="J131" s="4">
        <v>0</v>
      </c>
      <c r="K131" s="4">
        <v>0.22</v>
      </c>
      <c r="L131">
        <f t="shared" ref="L131:L194" si="42">IF(B131 = "European", 1, 0)</f>
        <v>1</v>
      </c>
      <c r="M131">
        <f t="shared" ref="M131:M194" si="43">IF(D131="England",1,0)</f>
        <v>0</v>
      </c>
      <c r="N131">
        <f t="shared" ref="N131:N194" si="44">IF(C131="D",1,0)</f>
        <v>0</v>
      </c>
      <c r="O131">
        <f t="shared" ref="O131:O194" si="45">IF(C131 = "F",1,0)</f>
        <v>0</v>
      </c>
      <c r="Q131" s="4">
        <v>2442</v>
      </c>
      <c r="R131" s="4">
        <v>71.400000000000006</v>
      </c>
      <c r="S131" s="4">
        <v>0.88</v>
      </c>
      <c r="T131" s="4">
        <v>2</v>
      </c>
      <c r="U131" s="4">
        <v>0</v>
      </c>
      <c r="V131" s="4">
        <v>0.22</v>
      </c>
      <c r="W131">
        <f t="shared" ref="W131:W194" si="46">IF(B131 = "European", 1, 0)</f>
        <v>1</v>
      </c>
      <c r="X131">
        <f t="shared" ref="X131:X194" si="47">IF(D131="England",1,0)</f>
        <v>0</v>
      </c>
      <c r="Y131">
        <f t="shared" ref="Y131:Y194" si="48">IF(C131="D",1,0)</f>
        <v>0</v>
      </c>
      <c r="Z131">
        <f t="shared" ref="Z131:Z194" si="49">IF(C131 = "F",1,0)</f>
        <v>0</v>
      </c>
      <c r="AA131" s="4">
        <v>1.8</v>
      </c>
      <c r="AC131" s="4">
        <v>71.400000000000006</v>
      </c>
      <c r="AD131" s="4">
        <v>0.88</v>
      </c>
      <c r="AE131" s="4">
        <v>2</v>
      </c>
      <c r="AF131" s="4">
        <v>0</v>
      </c>
      <c r="AG131" s="4">
        <v>0.22</v>
      </c>
      <c r="AH131">
        <f t="shared" ref="AH131:AH194" si="50">IF(B131 = "European", 1, 0)</f>
        <v>1</v>
      </c>
      <c r="AI131">
        <f t="shared" ref="AI131:AI194" si="51">IF(D131="England",1,0)</f>
        <v>0</v>
      </c>
      <c r="AJ131">
        <f t="shared" ref="AJ131:AJ194" si="52">IF(C131="D",1,0)</f>
        <v>0</v>
      </c>
      <c r="AK131">
        <f t="shared" ref="AK131:AK194" si="53">IF(C131 = "F",1,0)</f>
        <v>0</v>
      </c>
      <c r="AL131" s="4">
        <v>1.8</v>
      </c>
      <c r="AN131" s="4">
        <v>71.400000000000006</v>
      </c>
      <c r="AO131" s="4">
        <v>0.88</v>
      </c>
      <c r="AP131" s="4">
        <v>2</v>
      </c>
      <c r="AQ131" s="4">
        <v>0</v>
      </c>
      <c r="AR131" s="4">
        <v>0.22</v>
      </c>
      <c r="AS131">
        <f t="shared" ref="AS131:AS194" si="54">IF(B131 = "European", 1, 0)</f>
        <v>1</v>
      </c>
      <c r="AT131">
        <f t="shared" ref="AT131:AT194" si="55">IF(C131="D",1,0)</f>
        <v>0</v>
      </c>
      <c r="AU131">
        <f t="shared" ref="AU131:AU194" si="56">IF(C131 = "F",1,0)</f>
        <v>0</v>
      </c>
      <c r="AV131" s="4">
        <v>1.8</v>
      </c>
      <c r="AX131" s="4">
        <v>71.400000000000006</v>
      </c>
      <c r="AY131" s="4">
        <v>0.88</v>
      </c>
      <c r="AZ131" s="4">
        <v>2</v>
      </c>
      <c r="BA131" s="4">
        <v>0</v>
      </c>
      <c r="BB131" s="4">
        <v>0.22</v>
      </c>
      <c r="BC131">
        <f t="shared" ref="BC131:BC194" si="57">IF(B131 = "European", 1, 0)</f>
        <v>1</v>
      </c>
      <c r="BD131">
        <f t="shared" ref="BD131:BD194" si="58">IF(C131 = "F",1,0)</f>
        <v>0</v>
      </c>
      <c r="BE131" s="4">
        <v>1.8</v>
      </c>
      <c r="BG131" s="4">
        <v>71.400000000000006</v>
      </c>
      <c r="BH131" s="4">
        <v>0.88</v>
      </c>
      <c r="BI131" s="4">
        <v>0</v>
      </c>
      <c r="BJ131" s="4">
        <v>0.22</v>
      </c>
      <c r="BK131">
        <f t="shared" ref="BK131:BK194" si="59">IF(B131 = "European", 1, 0)</f>
        <v>1</v>
      </c>
      <c r="BL131">
        <f t="shared" ref="BL131:BL194" si="60">IF(C131 = "F",1,0)</f>
        <v>0</v>
      </c>
      <c r="BM131" s="4">
        <v>1.8</v>
      </c>
      <c r="BO131" s="4">
        <v>71.400000000000006</v>
      </c>
      <c r="BP131" s="4">
        <v>0.88</v>
      </c>
      <c r="BQ131" s="4">
        <v>0</v>
      </c>
      <c r="BR131" s="4">
        <v>0.22</v>
      </c>
      <c r="BS131">
        <f t="shared" ref="BS131:BS194" si="61">IF(B131 = "European", 1, 0)</f>
        <v>1</v>
      </c>
      <c r="BT131" s="4">
        <v>1.8</v>
      </c>
      <c r="BV131" s="4">
        <v>71.400000000000006</v>
      </c>
      <c r="BW131" s="4">
        <v>0.88</v>
      </c>
      <c r="BX131" s="4">
        <v>0</v>
      </c>
      <c r="BY131">
        <f t="shared" ref="BY131:BY194" si="62">IF(B131 = "European", 1, 0)</f>
        <v>1</v>
      </c>
      <c r="BZ131" s="4">
        <v>1.8</v>
      </c>
    </row>
    <row r="132" spans="1:78" x14ac:dyDescent="0.2">
      <c r="A132" s="4" t="s">
        <v>149</v>
      </c>
      <c r="B132" s="4" t="s">
        <v>26</v>
      </c>
      <c r="C132" s="4" t="s">
        <v>16</v>
      </c>
      <c r="D132" s="4" t="s">
        <v>21</v>
      </c>
      <c r="E132" s="4">
        <v>922</v>
      </c>
      <c r="F132" s="4">
        <v>27</v>
      </c>
      <c r="G132" s="4">
        <v>2</v>
      </c>
      <c r="H132" s="4">
        <v>0.88</v>
      </c>
      <c r="I132" s="4">
        <v>3</v>
      </c>
      <c r="J132" s="4">
        <v>0</v>
      </c>
      <c r="K132" s="4">
        <v>0.59</v>
      </c>
      <c r="L132">
        <f t="shared" si="42"/>
        <v>0</v>
      </c>
      <c r="M132">
        <f t="shared" si="43"/>
        <v>0</v>
      </c>
      <c r="N132">
        <f t="shared" si="44"/>
        <v>0</v>
      </c>
      <c r="O132">
        <f t="shared" si="45"/>
        <v>1</v>
      </c>
      <c r="Q132" s="4">
        <v>922</v>
      </c>
      <c r="R132" s="4">
        <v>27</v>
      </c>
      <c r="S132" s="4">
        <v>0.88</v>
      </c>
      <c r="T132" s="4">
        <v>3</v>
      </c>
      <c r="U132" s="4">
        <v>0</v>
      </c>
      <c r="V132" s="4">
        <v>0.59</v>
      </c>
      <c r="W132">
        <f t="shared" si="46"/>
        <v>0</v>
      </c>
      <c r="X132">
        <f t="shared" si="47"/>
        <v>0</v>
      </c>
      <c r="Y132">
        <f t="shared" si="48"/>
        <v>0</v>
      </c>
      <c r="Z132">
        <f t="shared" si="49"/>
        <v>1</v>
      </c>
      <c r="AA132" s="4">
        <v>2</v>
      </c>
      <c r="AC132" s="4">
        <v>27</v>
      </c>
      <c r="AD132" s="4">
        <v>0.88</v>
      </c>
      <c r="AE132" s="4">
        <v>3</v>
      </c>
      <c r="AF132" s="4">
        <v>0</v>
      </c>
      <c r="AG132" s="4">
        <v>0.59</v>
      </c>
      <c r="AH132">
        <f t="shared" si="50"/>
        <v>0</v>
      </c>
      <c r="AI132">
        <f t="shared" si="51"/>
        <v>0</v>
      </c>
      <c r="AJ132">
        <f t="shared" si="52"/>
        <v>0</v>
      </c>
      <c r="AK132">
        <f t="shared" si="53"/>
        <v>1</v>
      </c>
      <c r="AL132" s="4">
        <v>2</v>
      </c>
      <c r="AN132" s="4">
        <v>27</v>
      </c>
      <c r="AO132" s="4">
        <v>0.88</v>
      </c>
      <c r="AP132" s="4">
        <v>3</v>
      </c>
      <c r="AQ132" s="4">
        <v>0</v>
      </c>
      <c r="AR132" s="4">
        <v>0.59</v>
      </c>
      <c r="AS132">
        <f t="shared" si="54"/>
        <v>0</v>
      </c>
      <c r="AT132">
        <f t="shared" si="55"/>
        <v>0</v>
      </c>
      <c r="AU132">
        <f t="shared" si="56"/>
        <v>1</v>
      </c>
      <c r="AV132" s="4">
        <v>2</v>
      </c>
      <c r="AX132" s="4">
        <v>27</v>
      </c>
      <c r="AY132" s="4">
        <v>0.88</v>
      </c>
      <c r="AZ132" s="4">
        <v>3</v>
      </c>
      <c r="BA132" s="4">
        <v>0</v>
      </c>
      <c r="BB132" s="4">
        <v>0.59</v>
      </c>
      <c r="BC132">
        <f t="shared" si="57"/>
        <v>0</v>
      </c>
      <c r="BD132">
        <f t="shared" si="58"/>
        <v>1</v>
      </c>
      <c r="BE132" s="4">
        <v>2</v>
      </c>
      <c r="BG132" s="4">
        <v>27</v>
      </c>
      <c r="BH132" s="4">
        <v>0.88</v>
      </c>
      <c r="BI132" s="4">
        <v>0</v>
      </c>
      <c r="BJ132" s="4">
        <v>0.59</v>
      </c>
      <c r="BK132">
        <f t="shared" si="59"/>
        <v>0</v>
      </c>
      <c r="BL132">
        <f t="shared" si="60"/>
        <v>1</v>
      </c>
      <c r="BM132" s="4">
        <v>2</v>
      </c>
      <c r="BO132" s="4">
        <v>27</v>
      </c>
      <c r="BP132" s="4">
        <v>0.88</v>
      </c>
      <c r="BQ132" s="4">
        <v>0</v>
      </c>
      <c r="BR132" s="4">
        <v>0.59</v>
      </c>
      <c r="BS132">
        <f t="shared" si="61"/>
        <v>0</v>
      </c>
      <c r="BT132" s="4">
        <v>2</v>
      </c>
      <c r="BV132" s="4">
        <v>27</v>
      </c>
      <c r="BW132" s="4">
        <v>0.88</v>
      </c>
      <c r="BX132" s="4">
        <v>0</v>
      </c>
      <c r="BY132">
        <f t="shared" si="62"/>
        <v>0</v>
      </c>
      <c r="BZ132" s="4">
        <v>2</v>
      </c>
    </row>
    <row r="133" spans="1:78" x14ac:dyDescent="0.2">
      <c r="A133" s="4" t="s">
        <v>150</v>
      </c>
      <c r="B133" s="4" t="s">
        <v>11</v>
      </c>
      <c r="C133" s="4" t="s">
        <v>24</v>
      </c>
      <c r="D133" s="4" t="s">
        <v>21</v>
      </c>
      <c r="E133" s="4">
        <v>517</v>
      </c>
      <c r="F133" s="4">
        <v>15.1</v>
      </c>
      <c r="G133" s="4">
        <v>2</v>
      </c>
      <c r="H133" s="4">
        <v>0.87</v>
      </c>
      <c r="I133" s="4">
        <v>3</v>
      </c>
      <c r="J133" s="4">
        <v>0</v>
      </c>
      <c r="K133" s="4">
        <v>0</v>
      </c>
      <c r="L133">
        <f t="shared" si="42"/>
        <v>1</v>
      </c>
      <c r="M133">
        <f t="shared" si="43"/>
        <v>0</v>
      </c>
      <c r="N133">
        <f t="shared" si="44"/>
        <v>1</v>
      </c>
      <c r="O133">
        <f t="shared" si="45"/>
        <v>0</v>
      </c>
      <c r="Q133" s="4">
        <v>517</v>
      </c>
      <c r="R133" s="4">
        <v>15.1</v>
      </c>
      <c r="S133" s="4">
        <v>0.87</v>
      </c>
      <c r="T133" s="4">
        <v>3</v>
      </c>
      <c r="U133" s="4">
        <v>0</v>
      </c>
      <c r="V133" s="4">
        <v>0</v>
      </c>
      <c r="W133">
        <f t="shared" si="46"/>
        <v>1</v>
      </c>
      <c r="X133">
        <f t="shared" si="47"/>
        <v>0</v>
      </c>
      <c r="Y133">
        <f t="shared" si="48"/>
        <v>1</v>
      </c>
      <c r="Z133">
        <f t="shared" si="49"/>
        <v>0</v>
      </c>
      <c r="AA133" s="4">
        <v>2</v>
      </c>
      <c r="AC133" s="4">
        <v>15.1</v>
      </c>
      <c r="AD133" s="4">
        <v>0.87</v>
      </c>
      <c r="AE133" s="4">
        <v>3</v>
      </c>
      <c r="AF133" s="4">
        <v>0</v>
      </c>
      <c r="AG133" s="4">
        <v>0</v>
      </c>
      <c r="AH133">
        <f t="shared" si="50"/>
        <v>1</v>
      </c>
      <c r="AI133">
        <f t="shared" si="51"/>
        <v>0</v>
      </c>
      <c r="AJ133">
        <f t="shared" si="52"/>
        <v>1</v>
      </c>
      <c r="AK133">
        <f t="shared" si="53"/>
        <v>0</v>
      </c>
      <c r="AL133" s="4">
        <v>2</v>
      </c>
      <c r="AN133" s="4">
        <v>15.1</v>
      </c>
      <c r="AO133" s="4">
        <v>0.87</v>
      </c>
      <c r="AP133" s="4">
        <v>3</v>
      </c>
      <c r="AQ133" s="4">
        <v>0</v>
      </c>
      <c r="AR133" s="4">
        <v>0</v>
      </c>
      <c r="AS133">
        <f t="shared" si="54"/>
        <v>1</v>
      </c>
      <c r="AT133">
        <f t="shared" si="55"/>
        <v>1</v>
      </c>
      <c r="AU133">
        <f t="shared" si="56"/>
        <v>0</v>
      </c>
      <c r="AV133" s="4">
        <v>2</v>
      </c>
      <c r="AX133" s="4">
        <v>15.1</v>
      </c>
      <c r="AY133" s="4">
        <v>0.87</v>
      </c>
      <c r="AZ133" s="4">
        <v>3</v>
      </c>
      <c r="BA133" s="4">
        <v>0</v>
      </c>
      <c r="BB133" s="4">
        <v>0</v>
      </c>
      <c r="BC133">
        <f t="shared" si="57"/>
        <v>1</v>
      </c>
      <c r="BD133">
        <f t="shared" si="58"/>
        <v>0</v>
      </c>
      <c r="BE133" s="4">
        <v>2</v>
      </c>
      <c r="BG133" s="4">
        <v>15.1</v>
      </c>
      <c r="BH133" s="4">
        <v>0.87</v>
      </c>
      <c r="BI133" s="4">
        <v>0</v>
      </c>
      <c r="BJ133" s="4">
        <v>0</v>
      </c>
      <c r="BK133">
        <f t="shared" si="59"/>
        <v>1</v>
      </c>
      <c r="BL133">
        <f t="shared" si="60"/>
        <v>0</v>
      </c>
      <c r="BM133" s="4">
        <v>2</v>
      </c>
      <c r="BO133" s="4">
        <v>15.1</v>
      </c>
      <c r="BP133" s="4">
        <v>0.87</v>
      </c>
      <c r="BQ133" s="4">
        <v>0</v>
      </c>
      <c r="BR133" s="4">
        <v>0</v>
      </c>
      <c r="BS133">
        <f t="shared" si="61"/>
        <v>1</v>
      </c>
      <c r="BT133" s="4">
        <v>2</v>
      </c>
      <c r="BV133" s="4">
        <v>15.1</v>
      </c>
      <c r="BW133" s="4">
        <v>0.87</v>
      </c>
      <c r="BX133" s="4">
        <v>0</v>
      </c>
      <c r="BY133">
        <f t="shared" si="62"/>
        <v>1</v>
      </c>
      <c r="BZ133" s="4">
        <v>2</v>
      </c>
    </row>
    <row r="134" spans="1:78" x14ac:dyDescent="0.2">
      <c r="A134" s="4" t="s">
        <v>151</v>
      </c>
      <c r="B134" s="4" t="s">
        <v>11</v>
      </c>
      <c r="C134" s="4" t="s">
        <v>24</v>
      </c>
      <c r="D134" s="4" t="s">
        <v>21</v>
      </c>
      <c r="E134" s="4">
        <v>1662</v>
      </c>
      <c r="F134" s="4">
        <v>48.6</v>
      </c>
      <c r="G134" s="4">
        <v>2</v>
      </c>
      <c r="H134" s="4">
        <v>0.87</v>
      </c>
      <c r="I134" s="4">
        <v>8</v>
      </c>
      <c r="J134" s="4">
        <v>0</v>
      </c>
      <c r="K134" s="4">
        <v>0.05</v>
      </c>
      <c r="L134">
        <f t="shared" si="42"/>
        <v>1</v>
      </c>
      <c r="M134">
        <f t="shared" si="43"/>
        <v>0</v>
      </c>
      <c r="N134">
        <f t="shared" si="44"/>
        <v>1</v>
      </c>
      <c r="O134">
        <f t="shared" si="45"/>
        <v>0</v>
      </c>
      <c r="Q134" s="4">
        <v>1662</v>
      </c>
      <c r="R134" s="4">
        <v>48.6</v>
      </c>
      <c r="S134" s="4">
        <v>0.87</v>
      </c>
      <c r="T134" s="4">
        <v>8</v>
      </c>
      <c r="U134" s="4">
        <v>0</v>
      </c>
      <c r="V134" s="4">
        <v>0.05</v>
      </c>
      <c r="W134">
        <f t="shared" si="46"/>
        <v>1</v>
      </c>
      <c r="X134">
        <f t="shared" si="47"/>
        <v>0</v>
      </c>
      <c r="Y134">
        <f t="shared" si="48"/>
        <v>1</v>
      </c>
      <c r="Z134">
        <f t="shared" si="49"/>
        <v>0</v>
      </c>
      <c r="AA134" s="4">
        <v>2</v>
      </c>
      <c r="AC134" s="4">
        <v>48.6</v>
      </c>
      <c r="AD134" s="4">
        <v>0.87</v>
      </c>
      <c r="AE134" s="4">
        <v>8</v>
      </c>
      <c r="AF134" s="4">
        <v>0</v>
      </c>
      <c r="AG134" s="4">
        <v>0.05</v>
      </c>
      <c r="AH134">
        <f t="shared" si="50"/>
        <v>1</v>
      </c>
      <c r="AI134">
        <f t="shared" si="51"/>
        <v>0</v>
      </c>
      <c r="AJ134">
        <f t="shared" si="52"/>
        <v>1</v>
      </c>
      <c r="AK134">
        <f t="shared" si="53"/>
        <v>0</v>
      </c>
      <c r="AL134" s="4">
        <v>2</v>
      </c>
      <c r="AN134" s="4">
        <v>48.6</v>
      </c>
      <c r="AO134" s="4">
        <v>0.87</v>
      </c>
      <c r="AP134" s="4">
        <v>8</v>
      </c>
      <c r="AQ134" s="4">
        <v>0</v>
      </c>
      <c r="AR134" s="4">
        <v>0.05</v>
      </c>
      <c r="AS134">
        <f t="shared" si="54"/>
        <v>1</v>
      </c>
      <c r="AT134">
        <f t="shared" si="55"/>
        <v>1</v>
      </c>
      <c r="AU134">
        <f t="shared" si="56"/>
        <v>0</v>
      </c>
      <c r="AV134" s="4">
        <v>2</v>
      </c>
      <c r="AX134" s="4">
        <v>48.6</v>
      </c>
      <c r="AY134" s="4">
        <v>0.87</v>
      </c>
      <c r="AZ134" s="4">
        <v>8</v>
      </c>
      <c r="BA134" s="4">
        <v>0</v>
      </c>
      <c r="BB134" s="4">
        <v>0.05</v>
      </c>
      <c r="BC134">
        <f t="shared" si="57"/>
        <v>1</v>
      </c>
      <c r="BD134">
        <f t="shared" si="58"/>
        <v>0</v>
      </c>
      <c r="BE134" s="4">
        <v>2</v>
      </c>
      <c r="BG134" s="4">
        <v>48.6</v>
      </c>
      <c r="BH134" s="4">
        <v>0.87</v>
      </c>
      <c r="BI134" s="4">
        <v>0</v>
      </c>
      <c r="BJ134" s="4">
        <v>0.05</v>
      </c>
      <c r="BK134">
        <f t="shared" si="59"/>
        <v>1</v>
      </c>
      <c r="BL134">
        <f t="shared" si="60"/>
        <v>0</v>
      </c>
      <c r="BM134" s="4">
        <v>2</v>
      </c>
      <c r="BO134" s="4">
        <v>48.6</v>
      </c>
      <c r="BP134" s="4">
        <v>0.87</v>
      </c>
      <c r="BQ134" s="4">
        <v>0</v>
      </c>
      <c r="BR134" s="4">
        <v>0.05</v>
      </c>
      <c r="BS134">
        <f t="shared" si="61"/>
        <v>1</v>
      </c>
      <c r="BT134" s="4">
        <v>2</v>
      </c>
      <c r="BV134" s="4">
        <v>48.6</v>
      </c>
      <c r="BW134" s="4">
        <v>0.87</v>
      </c>
      <c r="BX134" s="4">
        <v>0</v>
      </c>
      <c r="BY134">
        <f t="shared" si="62"/>
        <v>1</v>
      </c>
      <c r="BZ134" s="4">
        <v>2</v>
      </c>
    </row>
    <row r="135" spans="1:78" x14ac:dyDescent="0.2">
      <c r="A135" s="4" t="s">
        <v>152</v>
      </c>
      <c r="B135" s="4" t="s">
        <v>11</v>
      </c>
      <c r="C135" s="4" t="s">
        <v>19</v>
      </c>
      <c r="D135" s="4" t="s">
        <v>12</v>
      </c>
      <c r="E135" s="4">
        <v>1662</v>
      </c>
      <c r="F135" s="4">
        <v>48.6</v>
      </c>
      <c r="G135" s="4">
        <v>2.21</v>
      </c>
      <c r="H135" s="4">
        <v>0.87</v>
      </c>
      <c r="I135" s="4">
        <v>2</v>
      </c>
      <c r="J135" s="4">
        <v>0</v>
      </c>
      <c r="K135" s="4">
        <v>0.16</v>
      </c>
      <c r="L135">
        <f t="shared" si="42"/>
        <v>1</v>
      </c>
      <c r="M135">
        <f t="shared" si="43"/>
        <v>1</v>
      </c>
      <c r="N135">
        <f t="shared" si="44"/>
        <v>0</v>
      </c>
      <c r="O135">
        <f t="shared" si="45"/>
        <v>0</v>
      </c>
      <c r="Q135" s="4">
        <v>1662</v>
      </c>
      <c r="R135" s="4">
        <v>48.6</v>
      </c>
      <c r="S135" s="4">
        <v>0.87</v>
      </c>
      <c r="T135" s="4">
        <v>2</v>
      </c>
      <c r="U135" s="4">
        <v>0</v>
      </c>
      <c r="V135" s="4">
        <v>0.16</v>
      </c>
      <c r="W135">
        <f t="shared" si="46"/>
        <v>1</v>
      </c>
      <c r="X135">
        <f t="shared" si="47"/>
        <v>1</v>
      </c>
      <c r="Y135">
        <f t="shared" si="48"/>
        <v>0</v>
      </c>
      <c r="Z135">
        <f t="shared" si="49"/>
        <v>0</v>
      </c>
      <c r="AA135" s="4">
        <v>2.21</v>
      </c>
      <c r="AC135" s="4">
        <v>48.6</v>
      </c>
      <c r="AD135" s="4">
        <v>0.87</v>
      </c>
      <c r="AE135" s="4">
        <v>2</v>
      </c>
      <c r="AF135" s="4">
        <v>0</v>
      </c>
      <c r="AG135" s="4">
        <v>0.16</v>
      </c>
      <c r="AH135">
        <f t="shared" si="50"/>
        <v>1</v>
      </c>
      <c r="AI135">
        <f t="shared" si="51"/>
        <v>1</v>
      </c>
      <c r="AJ135">
        <f t="shared" si="52"/>
        <v>0</v>
      </c>
      <c r="AK135">
        <f t="shared" si="53"/>
        <v>0</v>
      </c>
      <c r="AL135" s="4">
        <v>2.21</v>
      </c>
      <c r="AN135" s="4">
        <v>48.6</v>
      </c>
      <c r="AO135" s="4">
        <v>0.87</v>
      </c>
      <c r="AP135" s="4">
        <v>2</v>
      </c>
      <c r="AQ135" s="4">
        <v>0</v>
      </c>
      <c r="AR135" s="4">
        <v>0.16</v>
      </c>
      <c r="AS135">
        <f t="shared" si="54"/>
        <v>1</v>
      </c>
      <c r="AT135">
        <f t="shared" si="55"/>
        <v>0</v>
      </c>
      <c r="AU135">
        <f t="shared" si="56"/>
        <v>0</v>
      </c>
      <c r="AV135" s="4">
        <v>2.21</v>
      </c>
      <c r="AX135" s="4">
        <v>48.6</v>
      </c>
      <c r="AY135" s="4">
        <v>0.87</v>
      </c>
      <c r="AZ135" s="4">
        <v>2</v>
      </c>
      <c r="BA135" s="4">
        <v>0</v>
      </c>
      <c r="BB135" s="4">
        <v>0.16</v>
      </c>
      <c r="BC135">
        <f t="shared" si="57"/>
        <v>1</v>
      </c>
      <c r="BD135">
        <f t="shared" si="58"/>
        <v>0</v>
      </c>
      <c r="BE135" s="4">
        <v>2.21</v>
      </c>
      <c r="BG135" s="4">
        <v>48.6</v>
      </c>
      <c r="BH135" s="4">
        <v>0.87</v>
      </c>
      <c r="BI135" s="4">
        <v>0</v>
      </c>
      <c r="BJ135" s="4">
        <v>0.16</v>
      </c>
      <c r="BK135">
        <f t="shared" si="59"/>
        <v>1</v>
      </c>
      <c r="BL135">
        <f t="shared" si="60"/>
        <v>0</v>
      </c>
      <c r="BM135" s="4">
        <v>2.21</v>
      </c>
      <c r="BO135" s="4">
        <v>48.6</v>
      </c>
      <c r="BP135" s="4">
        <v>0.87</v>
      </c>
      <c r="BQ135" s="4">
        <v>0</v>
      </c>
      <c r="BR135" s="4">
        <v>0.16</v>
      </c>
      <c r="BS135">
        <f t="shared" si="61"/>
        <v>1</v>
      </c>
      <c r="BT135" s="4">
        <v>2.21</v>
      </c>
      <c r="BV135" s="4">
        <v>48.6</v>
      </c>
      <c r="BW135" s="4">
        <v>0.87</v>
      </c>
      <c r="BX135" s="4">
        <v>0</v>
      </c>
      <c r="BY135">
        <f t="shared" si="62"/>
        <v>1</v>
      </c>
      <c r="BZ135" s="4">
        <v>2.21</v>
      </c>
    </row>
    <row r="136" spans="1:78" x14ac:dyDescent="0.2">
      <c r="A136" s="4" t="s">
        <v>153</v>
      </c>
      <c r="B136" s="4" t="s">
        <v>26</v>
      </c>
      <c r="C136" s="4" t="s">
        <v>24</v>
      </c>
      <c r="D136" s="4" t="s">
        <v>12</v>
      </c>
      <c r="E136" s="4">
        <v>105</v>
      </c>
      <c r="F136" s="4">
        <v>3.1</v>
      </c>
      <c r="G136" s="4">
        <v>2</v>
      </c>
      <c r="H136" s="4">
        <v>0.86</v>
      </c>
      <c r="I136" s="4">
        <v>0</v>
      </c>
      <c r="J136" s="4">
        <v>0</v>
      </c>
      <c r="K136" s="4">
        <v>0</v>
      </c>
      <c r="L136">
        <f t="shared" si="42"/>
        <v>0</v>
      </c>
      <c r="M136">
        <f t="shared" si="43"/>
        <v>1</v>
      </c>
      <c r="N136">
        <f t="shared" si="44"/>
        <v>1</v>
      </c>
      <c r="O136">
        <f t="shared" si="45"/>
        <v>0</v>
      </c>
      <c r="Q136" s="4">
        <v>105</v>
      </c>
      <c r="R136" s="4">
        <v>3.1</v>
      </c>
      <c r="S136" s="4">
        <v>0.86</v>
      </c>
      <c r="T136" s="4">
        <v>0</v>
      </c>
      <c r="U136" s="4">
        <v>0</v>
      </c>
      <c r="V136" s="4">
        <v>0</v>
      </c>
      <c r="W136">
        <f t="shared" si="46"/>
        <v>0</v>
      </c>
      <c r="X136">
        <f t="shared" si="47"/>
        <v>1</v>
      </c>
      <c r="Y136">
        <f t="shared" si="48"/>
        <v>1</v>
      </c>
      <c r="Z136">
        <f t="shared" si="49"/>
        <v>0</v>
      </c>
      <c r="AA136" s="4">
        <v>2</v>
      </c>
      <c r="AC136" s="4">
        <v>3.1</v>
      </c>
      <c r="AD136" s="4">
        <v>0.86</v>
      </c>
      <c r="AE136" s="4">
        <v>0</v>
      </c>
      <c r="AF136" s="4">
        <v>0</v>
      </c>
      <c r="AG136" s="4">
        <v>0</v>
      </c>
      <c r="AH136">
        <f t="shared" si="50"/>
        <v>0</v>
      </c>
      <c r="AI136">
        <f t="shared" si="51"/>
        <v>1</v>
      </c>
      <c r="AJ136">
        <f t="shared" si="52"/>
        <v>1</v>
      </c>
      <c r="AK136">
        <f t="shared" si="53"/>
        <v>0</v>
      </c>
      <c r="AL136" s="4">
        <v>2</v>
      </c>
      <c r="AN136" s="4">
        <v>3.1</v>
      </c>
      <c r="AO136" s="4">
        <v>0.86</v>
      </c>
      <c r="AP136" s="4">
        <v>0</v>
      </c>
      <c r="AQ136" s="4">
        <v>0</v>
      </c>
      <c r="AR136" s="4">
        <v>0</v>
      </c>
      <c r="AS136">
        <f t="shared" si="54"/>
        <v>0</v>
      </c>
      <c r="AT136">
        <f t="shared" si="55"/>
        <v>1</v>
      </c>
      <c r="AU136">
        <f t="shared" si="56"/>
        <v>0</v>
      </c>
      <c r="AV136" s="4">
        <v>2</v>
      </c>
      <c r="AX136" s="4">
        <v>3.1</v>
      </c>
      <c r="AY136" s="4">
        <v>0.86</v>
      </c>
      <c r="AZ136" s="4">
        <v>0</v>
      </c>
      <c r="BA136" s="4">
        <v>0</v>
      </c>
      <c r="BB136" s="4">
        <v>0</v>
      </c>
      <c r="BC136">
        <f t="shared" si="57"/>
        <v>0</v>
      </c>
      <c r="BD136">
        <f t="shared" si="58"/>
        <v>0</v>
      </c>
      <c r="BE136" s="4">
        <v>2</v>
      </c>
      <c r="BG136" s="4">
        <v>3.1</v>
      </c>
      <c r="BH136" s="4">
        <v>0.86</v>
      </c>
      <c r="BI136" s="4">
        <v>0</v>
      </c>
      <c r="BJ136" s="4">
        <v>0</v>
      </c>
      <c r="BK136">
        <f t="shared" si="59"/>
        <v>0</v>
      </c>
      <c r="BL136">
        <f t="shared" si="60"/>
        <v>0</v>
      </c>
      <c r="BM136" s="4">
        <v>2</v>
      </c>
      <c r="BO136" s="4">
        <v>3.1</v>
      </c>
      <c r="BP136" s="4">
        <v>0.86</v>
      </c>
      <c r="BQ136" s="4">
        <v>0</v>
      </c>
      <c r="BR136" s="4">
        <v>0</v>
      </c>
      <c r="BS136">
        <f t="shared" si="61"/>
        <v>0</v>
      </c>
      <c r="BT136" s="4">
        <v>2</v>
      </c>
      <c r="BV136" s="4">
        <v>3.1</v>
      </c>
      <c r="BW136" s="4">
        <v>0.86</v>
      </c>
      <c r="BX136" s="4">
        <v>0</v>
      </c>
      <c r="BY136">
        <f t="shared" si="62"/>
        <v>0</v>
      </c>
      <c r="BZ136" s="4">
        <v>2</v>
      </c>
    </row>
    <row r="137" spans="1:78" x14ac:dyDescent="0.2">
      <c r="A137" s="4" t="s">
        <v>154</v>
      </c>
      <c r="B137" s="4" t="s">
        <v>26</v>
      </c>
      <c r="C137" s="4" t="s">
        <v>19</v>
      </c>
      <c r="D137" s="4" t="s">
        <v>12</v>
      </c>
      <c r="E137" s="4">
        <v>833</v>
      </c>
      <c r="F137" s="4">
        <v>24.4</v>
      </c>
      <c r="G137" s="4">
        <v>2.29</v>
      </c>
      <c r="H137" s="4">
        <v>0.86</v>
      </c>
      <c r="I137" s="4">
        <v>2</v>
      </c>
      <c r="J137" s="4">
        <v>0</v>
      </c>
      <c r="K137" s="4">
        <v>0.22</v>
      </c>
      <c r="L137">
        <f t="shared" si="42"/>
        <v>0</v>
      </c>
      <c r="M137">
        <f t="shared" si="43"/>
        <v>1</v>
      </c>
      <c r="N137">
        <f t="shared" si="44"/>
        <v>0</v>
      </c>
      <c r="O137">
        <f t="shared" si="45"/>
        <v>0</v>
      </c>
      <c r="Q137" s="4">
        <v>833</v>
      </c>
      <c r="R137" s="4">
        <v>24.4</v>
      </c>
      <c r="S137" s="4">
        <v>0.86</v>
      </c>
      <c r="T137" s="4">
        <v>2</v>
      </c>
      <c r="U137" s="4">
        <v>0</v>
      </c>
      <c r="V137" s="4">
        <v>0.22</v>
      </c>
      <c r="W137">
        <f t="shared" si="46"/>
        <v>0</v>
      </c>
      <c r="X137">
        <f t="shared" si="47"/>
        <v>1</v>
      </c>
      <c r="Y137">
        <f t="shared" si="48"/>
        <v>0</v>
      </c>
      <c r="Z137">
        <f t="shared" si="49"/>
        <v>0</v>
      </c>
      <c r="AA137" s="4">
        <v>2.29</v>
      </c>
      <c r="AC137" s="4">
        <v>24.4</v>
      </c>
      <c r="AD137" s="4">
        <v>0.86</v>
      </c>
      <c r="AE137" s="4">
        <v>2</v>
      </c>
      <c r="AF137" s="4">
        <v>0</v>
      </c>
      <c r="AG137" s="4">
        <v>0.22</v>
      </c>
      <c r="AH137">
        <f t="shared" si="50"/>
        <v>0</v>
      </c>
      <c r="AI137">
        <f t="shared" si="51"/>
        <v>1</v>
      </c>
      <c r="AJ137">
        <f t="shared" si="52"/>
        <v>0</v>
      </c>
      <c r="AK137">
        <f t="shared" si="53"/>
        <v>0</v>
      </c>
      <c r="AL137" s="4">
        <v>2.29</v>
      </c>
      <c r="AN137" s="4">
        <v>24.4</v>
      </c>
      <c r="AO137" s="4">
        <v>0.86</v>
      </c>
      <c r="AP137" s="4">
        <v>2</v>
      </c>
      <c r="AQ137" s="4">
        <v>0</v>
      </c>
      <c r="AR137" s="4">
        <v>0.22</v>
      </c>
      <c r="AS137">
        <f t="shared" si="54"/>
        <v>0</v>
      </c>
      <c r="AT137">
        <f t="shared" si="55"/>
        <v>0</v>
      </c>
      <c r="AU137">
        <f t="shared" si="56"/>
        <v>0</v>
      </c>
      <c r="AV137" s="4">
        <v>2.29</v>
      </c>
      <c r="AX137" s="4">
        <v>24.4</v>
      </c>
      <c r="AY137" s="4">
        <v>0.86</v>
      </c>
      <c r="AZ137" s="4">
        <v>2</v>
      </c>
      <c r="BA137" s="4">
        <v>0</v>
      </c>
      <c r="BB137" s="4">
        <v>0.22</v>
      </c>
      <c r="BC137">
        <f t="shared" si="57"/>
        <v>0</v>
      </c>
      <c r="BD137">
        <f t="shared" si="58"/>
        <v>0</v>
      </c>
      <c r="BE137" s="4">
        <v>2.29</v>
      </c>
      <c r="BG137" s="4">
        <v>24.4</v>
      </c>
      <c r="BH137" s="4">
        <v>0.86</v>
      </c>
      <c r="BI137" s="4">
        <v>0</v>
      </c>
      <c r="BJ137" s="4">
        <v>0.22</v>
      </c>
      <c r="BK137">
        <f t="shared" si="59"/>
        <v>0</v>
      </c>
      <c r="BL137">
        <f t="shared" si="60"/>
        <v>0</v>
      </c>
      <c r="BM137" s="4">
        <v>2.29</v>
      </c>
      <c r="BO137" s="4">
        <v>24.4</v>
      </c>
      <c r="BP137" s="4">
        <v>0.86</v>
      </c>
      <c r="BQ137" s="4">
        <v>0</v>
      </c>
      <c r="BR137" s="4">
        <v>0.22</v>
      </c>
      <c r="BS137">
        <f t="shared" si="61"/>
        <v>0</v>
      </c>
      <c r="BT137" s="4">
        <v>2.29</v>
      </c>
      <c r="BV137" s="4">
        <v>24.4</v>
      </c>
      <c r="BW137" s="4">
        <v>0.86</v>
      </c>
      <c r="BX137" s="4">
        <v>0</v>
      </c>
      <c r="BY137">
        <f t="shared" si="62"/>
        <v>0</v>
      </c>
      <c r="BZ137" s="4">
        <v>2.29</v>
      </c>
    </row>
    <row r="138" spans="1:78" x14ac:dyDescent="0.2">
      <c r="A138" s="4" t="s">
        <v>155</v>
      </c>
      <c r="B138" s="4" t="s">
        <v>26</v>
      </c>
      <c r="C138" s="4" t="s">
        <v>19</v>
      </c>
      <c r="D138" s="4" t="s">
        <v>21</v>
      </c>
      <c r="E138" s="4">
        <v>834</v>
      </c>
      <c r="F138" s="4">
        <v>24.4</v>
      </c>
      <c r="G138" s="4">
        <v>1.93</v>
      </c>
      <c r="H138" s="4">
        <v>0.86</v>
      </c>
      <c r="I138" s="4">
        <v>1</v>
      </c>
      <c r="J138" s="4">
        <v>0</v>
      </c>
      <c r="K138" s="4">
        <v>0.43</v>
      </c>
      <c r="L138">
        <f t="shared" si="42"/>
        <v>0</v>
      </c>
      <c r="M138">
        <f t="shared" si="43"/>
        <v>0</v>
      </c>
      <c r="N138">
        <f t="shared" si="44"/>
        <v>0</v>
      </c>
      <c r="O138">
        <f t="shared" si="45"/>
        <v>0</v>
      </c>
      <c r="Q138" s="4">
        <v>834</v>
      </c>
      <c r="R138" s="4">
        <v>24.4</v>
      </c>
      <c r="S138" s="4">
        <v>0.86</v>
      </c>
      <c r="T138" s="4">
        <v>1</v>
      </c>
      <c r="U138" s="4">
        <v>0</v>
      </c>
      <c r="V138" s="4">
        <v>0.43</v>
      </c>
      <c r="W138">
        <f t="shared" si="46"/>
        <v>0</v>
      </c>
      <c r="X138">
        <f t="shared" si="47"/>
        <v>0</v>
      </c>
      <c r="Y138">
        <f t="shared" si="48"/>
        <v>0</v>
      </c>
      <c r="Z138">
        <f t="shared" si="49"/>
        <v>0</v>
      </c>
      <c r="AA138" s="4">
        <v>1.93</v>
      </c>
      <c r="AC138" s="4">
        <v>24.4</v>
      </c>
      <c r="AD138" s="4">
        <v>0.86</v>
      </c>
      <c r="AE138" s="4">
        <v>1</v>
      </c>
      <c r="AF138" s="4">
        <v>0</v>
      </c>
      <c r="AG138" s="4">
        <v>0.43</v>
      </c>
      <c r="AH138">
        <f t="shared" si="50"/>
        <v>0</v>
      </c>
      <c r="AI138">
        <f t="shared" si="51"/>
        <v>0</v>
      </c>
      <c r="AJ138">
        <f t="shared" si="52"/>
        <v>0</v>
      </c>
      <c r="AK138">
        <f t="shared" si="53"/>
        <v>0</v>
      </c>
      <c r="AL138" s="4">
        <v>1.93</v>
      </c>
      <c r="AN138" s="4">
        <v>24.4</v>
      </c>
      <c r="AO138" s="4">
        <v>0.86</v>
      </c>
      <c r="AP138" s="4">
        <v>1</v>
      </c>
      <c r="AQ138" s="4">
        <v>0</v>
      </c>
      <c r="AR138" s="4">
        <v>0.43</v>
      </c>
      <c r="AS138">
        <f t="shared" si="54"/>
        <v>0</v>
      </c>
      <c r="AT138">
        <f t="shared" si="55"/>
        <v>0</v>
      </c>
      <c r="AU138">
        <f t="shared" si="56"/>
        <v>0</v>
      </c>
      <c r="AV138" s="4">
        <v>1.93</v>
      </c>
      <c r="AX138" s="4">
        <v>24.4</v>
      </c>
      <c r="AY138" s="4">
        <v>0.86</v>
      </c>
      <c r="AZ138" s="4">
        <v>1</v>
      </c>
      <c r="BA138" s="4">
        <v>0</v>
      </c>
      <c r="BB138" s="4">
        <v>0.43</v>
      </c>
      <c r="BC138">
        <f t="shared" si="57"/>
        <v>0</v>
      </c>
      <c r="BD138">
        <f t="shared" si="58"/>
        <v>0</v>
      </c>
      <c r="BE138" s="4">
        <v>1.93</v>
      </c>
      <c r="BG138" s="4">
        <v>24.4</v>
      </c>
      <c r="BH138" s="4">
        <v>0.86</v>
      </c>
      <c r="BI138" s="4">
        <v>0</v>
      </c>
      <c r="BJ138" s="4">
        <v>0.43</v>
      </c>
      <c r="BK138">
        <f t="shared" si="59"/>
        <v>0</v>
      </c>
      <c r="BL138">
        <f t="shared" si="60"/>
        <v>0</v>
      </c>
      <c r="BM138" s="4">
        <v>1.93</v>
      </c>
      <c r="BO138" s="4">
        <v>24.4</v>
      </c>
      <c r="BP138" s="4">
        <v>0.86</v>
      </c>
      <c r="BQ138" s="4">
        <v>0</v>
      </c>
      <c r="BR138" s="4">
        <v>0.43</v>
      </c>
      <c r="BS138">
        <f t="shared" si="61"/>
        <v>0</v>
      </c>
      <c r="BT138" s="4">
        <v>1.93</v>
      </c>
      <c r="BV138" s="4">
        <v>24.4</v>
      </c>
      <c r="BW138" s="4">
        <v>0.86</v>
      </c>
      <c r="BX138" s="4">
        <v>0</v>
      </c>
      <c r="BY138">
        <f t="shared" si="62"/>
        <v>0</v>
      </c>
      <c r="BZ138" s="4">
        <v>1.93</v>
      </c>
    </row>
    <row r="139" spans="1:78" x14ac:dyDescent="0.2">
      <c r="A139" s="4" t="s">
        <v>156</v>
      </c>
      <c r="B139" s="4" t="s">
        <v>11</v>
      </c>
      <c r="C139" s="4" t="s">
        <v>24</v>
      </c>
      <c r="D139" s="4" t="s">
        <v>21</v>
      </c>
      <c r="E139" s="4">
        <v>1795</v>
      </c>
      <c r="F139" s="4">
        <v>52.5</v>
      </c>
      <c r="G139" s="4">
        <v>2</v>
      </c>
      <c r="H139" s="4">
        <v>0.85</v>
      </c>
      <c r="I139" s="4">
        <v>2</v>
      </c>
      <c r="J139" s="4">
        <v>0</v>
      </c>
      <c r="K139" s="4">
        <v>0.15</v>
      </c>
      <c r="L139">
        <f t="shared" si="42"/>
        <v>1</v>
      </c>
      <c r="M139">
        <f t="shared" si="43"/>
        <v>0</v>
      </c>
      <c r="N139">
        <f t="shared" si="44"/>
        <v>1</v>
      </c>
      <c r="O139">
        <f t="shared" si="45"/>
        <v>0</v>
      </c>
      <c r="Q139" s="4">
        <v>1795</v>
      </c>
      <c r="R139" s="4">
        <v>52.5</v>
      </c>
      <c r="S139" s="4">
        <v>0.85</v>
      </c>
      <c r="T139" s="4">
        <v>2</v>
      </c>
      <c r="U139" s="4">
        <v>0</v>
      </c>
      <c r="V139" s="4">
        <v>0.15</v>
      </c>
      <c r="W139">
        <f t="shared" si="46"/>
        <v>1</v>
      </c>
      <c r="X139">
        <f t="shared" si="47"/>
        <v>0</v>
      </c>
      <c r="Y139">
        <f t="shared" si="48"/>
        <v>1</v>
      </c>
      <c r="Z139">
        <f t="shared" si="49"/>
        <v>0</v>
      </c>
      <c r="AA139" s="4">
        <v>2</v>
      </c>
      <c r="AC139" s="4">
        <v>52.5</v>
      </c>
      <c r="AD139" s="4">
        <v>0.85</v>
      </c>
      <c r="AE139" s="4">
        <v>2</v>
      </c>
      <c r="AF139" s="4">
        <v>0</v>
      </c>
      <c r="AG139" s="4">
        <v>0.15</v>
      </c>
      <c r="AH139">
        <f t="shared" si="50"/>
        <v>1</v>
      </c>
      <c r="AI139">
        <f t="shared" si="51"/>
        <v>0</v>
      </c>
      <c r="AJ139">
        <f t="shared" si="52"/>
        <v>1</v>
      </c>
      <c r="AK139">
        <f t="shared" si="53"/>
        <v>0</v>
      </c>
      <c r="AL139" s="4">
        <v>2</v>
      </c>
      <c r="AN139" s="4">
        <v>52.5</v>
      </c>
      <c r="AO139" s="4">
        <v>0.85</v>
      </c>
      <c r="AP139" s="4">
        <v>2</v>
      </c>
      <c r="AQ139" s="4">
        <v>0</v>
      </c>
      <c r="AR139" s="4">
        <v>0.15</v>
      </c>
      <c r="AS139">
        <f t="shared" si="54"/>
        <v>1</v>
      </c>
      <c r="AT139">
        <f t="shared" si="55"/>
        <v>1</v>
      </c>
      <c r="AU139">
        <f t="shared" si="56"/>
        <v>0</v>
      </c>
      <c r="AV139" s="4">
        <v>2</v>
      </c>
      <c r="AX139" s="4">
        <v>52.5</v>
      </c>
      <c r="AY139" s="4">
        <v>0.85</v>
      </c>
      <c r="AZ139" s="4">
        <v>2</v>
      </c>
      <c r="BA139" s="4">
        <v>0</v>
      </c>
      <c r="BB139" s="4">
        <v>0.15</v>
      </c>
      <c r="BC139">
        <f t="shared" si="57"/>
        <v>1</v>
      </c>
      <c r="BD139">
        <f t="shared" si="58"/>
        <v>0</v>
      </c>
      <c r="BE139" s="4">
        <v>2</v>
      </c>
      <c r="BG139" s="4">
        <v>52.5</v>
      </c>
      <c r="BH139" s="4">
        <v>0.85</v>
      </c>
      <c r="BI139" s="4">
        <v>0</v>
      </c>
      <c r="BJ139" s="4">
        <v>0.15</v>
      </c>
      <c r="BK139">
        <f t="shared" si="59"/>
        <v>1</v>
      </c>
      <c r="BL139">
        <f t="shared" si="60"/>
        <v>0</v>
      </c>
      <c r="BM139" s="4">
        <v>2</v>
      </c>
      <c r="BO139" s="4">
        <v>52.5</v>
      </c>
      <c r="BP139" s="4">
        <v>0.85</v>
      </c>
      <c r="BQ139" s="4">
        <v>0</v>
      </c>
      <c r="BR139" s="4">
        <v>0.15</v>
      </c>
      <c r="BS139">
        <f t="shared" si="61"/>
        <v>1</v>
      </c>
      <c r="BT139" s="4">
        <v>2</v>
      </c>
      <c r="BV139" s="4">
        <v>52.5</v>
      </c>
      <c r="BW139" s="4">
        <v>0.85</v>
      </c>
      <c r="BX139" s="4">
        <v>0</v>
      </c>
      <c r="BY139">
        <f t="shared" si="62"/>
        <v>1</v>
      </c>
      <c r="BZ139" s="4">
        <v>2</v>
      </c>
    </row>
    <row r="140" spans="1:78" x14ac:dyDescent="0.2">
      <c r="A140" s="4" t="s">
        <v>157</v>
      </c>
      <c r="B140" s="4" t="s">
        <v>26</v>
      </c>
      <c r="C140" s="4" t="s">
        <v>19</v>
      </c>
      <c r="D140" s="4" t="s">
        <v>12</v>
      </c>
      <c r="E140" s="4">
        <v>848</v>
      </c>
      <c r="F140" s="4">
        <v>24.8</v>
      </c>
      <c r="G140" s="4">
        <v>1.36</v>
      </c>
      <c r="H140" s="4">
        <v>0.85</v>
      </c>
      <c r="I140" s="4">
        <v>4</v>
      </c>
      <c r="J140" s="4">
        <v>0</v>
      </c>
      <c r="K140" s="4">
        <v>0.42</v>
      </c>
      <c r="L140">
        <f t="shared" si="42"/>
        <v>0</v>
      </c>
      <c r="M140">
        <f t="shared" si="43"/>
        <v>1</v>
      </c>
      <c r="N140">
        <f t="shared" si="44"/>
        <v>0</v>
      </c>
      <c r="O140">
        <f t="shared" si="45"/>
        <v>0</v>
      </c>
      <c r="Q140" s="4">
        <v>848</v>
      </c>
      <c r="R140" s="4">
        <v>24.8</v>
      </c>
      <c r="S140" s="4">
        <v>0.85</v>
      </c>
      <c r="T140" s="4">
        <v>4</v>
      </c>
      <c r="U140" s="4">
        <v>0</v>
      </c>
      <c r="V140" s="4">
        <v>0.42</v>
      </c>
      <c r="W140">
        <f t="shared" si="46"/>
        <v>0</v>
      </c>
      <c r="X140">
        <f t="shared" si="47"/>
        <v>1</v>
      </c>
      <c r="Y140">
        <f t="shared" si="48"/>
        <v>0</v>
      </c>
      <c r="Z140">
        <f t="shared" si="49"/>
        <v>0</v>
      </c>
      <c r="AA140" s="4">
        <v>1.36</v>
      </c>
      <c r="AC140" s="4">
        <v>24.8</v>
      </c>
      <c r="AD140" s="4">
        <v>0.85</v>
      </c>
      <c r="AE140" s="4">
        <v>4</v>
      </c>
      <c r="AF140" s="4">
        <v>0</v>
      </c>
      <c r="AG140" s="4">
        <v>0.42</v>
      </c>
      <c r="AH140">
        <f t="shared" si="50"/>
        <v>0</v>
      </c>
      <c r="AI140">
        <f t="shared" si="51"/>
        <v>1</v>
      </c>
      <c r="AJ140">
        <f t="shared" si="52"/>
        <v>0</v>
      </c>
      <c r="AK140">
        <f t="shared" si="53"/>
        <v>0</v>
      </c>
      <c r="AL140" s="4">
        <v>1.36</v>
      </c>
      <c r="AN140" s="4">
        <v>24.8</v>
      </c>
      <c r="AO140" s="4">
        <v>0.85</v>
      </c>
      <c r="AP140" s="4">
        <v>4</v>
      </c>
      <c r="AQ140" s="4">
        <v>0</v>
      </c>
      <c r="AR140" s="4">
        <v>0.42</v>
      </c>
      <c r="AS140">
        <f t="shared" si="54"/>
        <v>0</v>
      </c>
      <c r="AT140">
        <f t="shared" si="55"/>
        <v>0</v>
      </c>
      <c r="AU140">
        <f t="shared" si="56"/>
        <v>0</v>
      </c>
      <c r="AV140" s="4">
        <v>1.36</v>
      </c>
      <c r="AX140" s="4">
        <v>24.8</v>
      </c>
      <c r="AY140" s="4">
        <v>0.85</v>
      </c>
      <c r="AZ140" s="4">
        <v>4</v>
      </c>
      <c r="BA140" s="4">
        <v>0</v>
      </c>
      <c r="BB140" s="4">
        <v>0.42</v>
      </c>
      <c r="BC140">
        <f t="shared" si="57"/>
        <v>0</v>
      </c>
      <c r="BD140">
        <f t="shared" si="58"/>
        <v>0</v>
      </c>
      <c r="BE140" s="4">
        <v>1.36</v>
      </c>
      <c r="BG140" s="4">
        <v>24.8</v>
      </c>
      <c r="BH140" s="4">
        <v>0.85</v>
      </c>
      <c r="BI140" s="4">
        <v>0</v>
      </c>
      <c r="BJ140" s="4">
        <v>0.42</v>
      </c>
      <c r="BK140">
        <f t="shared" si="59"/>
        <v>0</v>
      </c>
      <c r="BL140">
        <f t="shared" si="60"/>
        <v>0</v>
      </c>
      <c r="BM140" s="4">
        <v>1.36</v>
      </c>
      <c r="BO140" s="4">
        <v>24.8</v>
      </c>
      <c r="BP140" s="4">
        <v>0.85</v>
      </c>
      <c r="BQ140" s="4">
        <v>0</v>
      </c>
      <c r="BR140" s="4">
        <v>0.42</v>
      </c>
      <c r="BS140">
        <f t="shared" si="61"/>
        <v>0</v>
      </c>
      <c r="BT140" s="4">
        <v>1.36</v>
      </c>
      <c r="BV140" s="4">
        <v>24.8</v>
      </c>
      <c r="BW140" s="4">
        <v>0.85</v>
      </c>
      <c r="BX140" s="4">
        <v>0</v>
      </c>
      <c r="BY140">
        <f t="shared" si="62"/>
        <v>0</v>
      </c>
      <c r="BZ140" s="4">
        <v>1.36</v>
      </c>
    </row>
    <row r="141" spans="1:78" x14ac:dyDescent="0.2">
      <c r="A141" s="4" t="s">
        <v>158</v>
      </c>
      <c r="B141" s="4" t="s">
        <v>11</v>
      </c>
      <c r="C141" s="4" t="s">
        <v>19</v>
      </c>
      <c r="D141" s="4" t="s">
        <v>21</v>
      </c>
      <c r="E141" s="4">
        <v>3094</v>
      </c>
      <c r="F141" s="4">
        <v>90.5</v>
      </c>
      <c r="G141" s="4">
        <v>1.89</v>
      </c>
      <c r="H141" s="4">
        <v>0.84</v>
      </c>
      <c r="I141" s="4">
        <v>6</v>
      </c>
      <c r="J141" s="4">
        <v>0</v>
      </c>
      <c r="K141" s="4">
        <v>0.09</v>
      </c>
      <c r="L141">
        <f t="shared" si="42"/>
        <v>1</v>
      </c>
      <c r="M141">
        <f t="shared" si="43"/>
        <v>0</v>
      </c>
      <c r="N141">
        <f t="shared" si="44"/>
        <v>0</v>
      </c>
      <c r="O141">
        <f t="shared" si="45"/>
        <v>0</v>
      </c>
      <c r="Q141" s="4">
        <v>3094</v>
      </c>
      <c r="R141" s="4">
        <v>90.5</v>
      </c>
      <c r="S141" s="4">
        <v>0.84</v>
      </c>
      <c r="T141" s="4">
        <v>6</v>
      </c>
      <c r="U141" s="4">
        <v>0</v>
      </c>
      <c r="V141" s="4">
        <v>0.09</v>
      </c>
      <c r="W141">
        <f t="shared" si="46"/>
        <v>1</v>
      </c>
      <c r="X141">
        <f t="shared" si="47"/>
        <v>0</v>
      </c>
      <c r="Y141">
        <f t="shared" si="48"/>
        <v>0</v>
      </c>
      <c r="Z141">
        <f t="shared" si="49"/>
        <v>0</v>
      </c>
      <c r="AA141" s="4">
        <v>1.89</v>
      </c>
      <c r="AC141" s="4">
        <v>90.5</v>
      </c>
      <c r="AD141" s="4">
        <v>0.84</v>
      </c>
      <c r="AE141" s="4">
        <v>6</v>
      </c>
      <c r="AF141" s="4">
        <v>0</v>
      </c>
      <c r="AG141" s="4">
        <v>0.09</v>
      </c>
      <c r="AH141">
        <f t="shared" si="50"/>
        <v>1</v>
      </c>
      <c r="AI141">
        <f t="shared" si="51"/>
        <v>0</v>
      </c>
      <c r="AJ141">
        <f t="shared" si="52"/>
        <v>0</v>
      </c>
      <c r="AK141">
        <f t="shared" si="53"/>
        <v>0</v>
      </c>
      <c r="AL141" s="4">
        <v>1.89</v>
      </c>
      <c r="AN141" s="4">
        <v>90.5</v>
      </c>
      <c r="AO141" s="4">
        <v>0.84</v>
      </c>
      <c r="AP141" s="4">
        <v>6</v>
      </c>
      <c r="AQ141" s="4">
        <v>0</v>
      </c>
      <c r="AR141" s="4">
        <v>0.09</v>
      </c>
      <c r="AS141">
        <f t="shared" si="54"/>
        <v>1</v>
      </c>
      <c r="AT141">
        <f t="shared" si="55"/>
        <v>0</v>
      </c>
      <c r="AU141">
        <f t="shared" si="56"/>
        <v>0</v>
      </c>
      <c r="AV141" s="4">
        <v>1.89</v>
      </c>
      <c r="AX141" s="4">
        <v>90.5</v>
      </c>
      <c r="AY141" s="4">
        <v>0.84</v>
      </c>
      <c r="AZ141" s="4">
        <v>6</v>
      </c>
      <c r="BA141" s="4">
        <v>0</v>
      </c>
      <c r="BB141" s="4">
        <v>0.09</v>
      </c>
      <c r="BC141">
        <f t="shared" si="57"/>
        <v>1</v>
      </c>
      <c r="BD141">
        <f t="shared" si="58"/>
        <v>0</v>
      </c>
      <c r="BE141" s="4">
        <v>1.89</v>
      </c>
      <c r="BG141" s="4">
        <v>90.5</v>
      </c>
      <c r="BH141" s="4">
        <v>0.84</v>
      </c>
      <c r="BI141" s="4">
        <v>0</v>
      </c>
      <c r="BJ141" s="4">
        <v>0.09</v>
      </c>
      <c r="BK141">
        <f t="shared" si="59"/>
        <v>1</v>
      </c>
      <c r="BL141">
        <f t="shared" si="60"/>
        <v>0</v>
      </c>
      <c r="BM141" s="4">
        <v>1.89</v>
      </c>
      <c r="BO141" s="4">
        <v>90.5</v>
      </c>
      <c r="BP141" s="4">
        <v>0.84</v>
      </c>
      <c r="BQ141" s="4">
        <v>0</v>
      </c>
      <c r="BR141" s="4">
        <v>0.09</v>
      </c>
      <c r="BS141">
        <f t="shared" si="61"/>
        <v>1</v>
      </c>
      <c r="BT141" s="4">
        <v>1.89</v>
      </c>
      <c r="BV141" s="4">
        <v>90.5</v>
      </c>
      <c r="BW141" s="4">
        <v>0.84</v>
      </c>
      <c r="BX141" s="4">
        <v>0</v>
      </c>
      <c r="BY141">
        <f t="shared" si="62"/>
        <v>1</v>
      </c>
      <c r="BZ141" s="4">
        <v>1.89</v>
      </c>
    </row>
    <row r="142" spans="1:78" x14ac:dyDescent="0.2">
      <c r="A142" s="4" t="s">
        <v>159</v>
      </c>
      <c r="B142" s="4" t="s">
        <v>26</v>
      </c>
      <c r="C142" s="4" t="s">
        <v>19</v>
      </c>
      <c r="D142" s="4" t="s">
        <v>12</v>
      </c>
      <c r="E142" s="4">
        <v>2571</v>
      </c>
      <c r="F142" s="4">
        <v>75.2</v>
      </c>
      <c r="G142" s="4">
        <v>1.97</v>
      </c>
      <c r="H142" s="4">
        <v>0.84</v>
      </c>
      <c r="I142" s="4">
        <v>11</v>
      </c>
      <c r="J142" s="4">
        <v>1</v>
      </c>
      <c r="K142" s="4">
        <v>0.39</v>
      </c>
      <c r="L142">
        <f t="shared" si="42"/>
        <v>0</v>
      </c>
      <c r="M142">
        <f t="shared" si="43"/>
        <v>1</v>
      </c>
      <c r="N142">
        <f t="shared" si="44"/>
        <v>0</v>
      </c>
      <c r="O142">
        <f t="shared" si="45"/>
        <v>0</v>
      </c>
      <c r="Q142" s="4">
        <v>2571</v>
      </c>
      <c r="R142" s="4">
        <v>75.2</v>
      </c>
      <c r="S142" s="4">
        <v>0.84</v>
      </c>
      <c r="T142" s="4">
        <v>11</v>
      </c>
      <c r="U142" s="4">
        <v>1</v>
      </c>
      <c r="V142" s="4">
        <v>0.39</v>
      </c>
      <c r="W142">
        <f t="shared" si="46"/>
        <v>0</v>
      </c>
      <c r="X142">
        <f t="shared" si="47"/>
        <v>1</v>
      </c>
      <c r="Y142">
        <f t="shared" si="48"/>
        <v>0</v>
      </c>
      <c r="Z142">
        <f t="shared" si="49"/>
        <v>0</v>
      </c>
      <c r="AA142" s="4">
        <v>1.97</v>
      </c>
      <c r="AC142" s="4">
        <v>75.2</v>
      </c>
      <c r="AD142" s="4">
        <v>0.84</v>
      </c>
      <c r="AE142" s="4">
        <v>11</v>
      </c>
      <c r="AF142" s="4">
        <v>1</v>
      </c>
      <c r="AG142" s="4">
        <v>0.39</v>
      </c>
      <c r="AH142">
        <f t="shared" si="50"/>
        <v>0</v>
      </c>
      <c r="AI142">
        <f t="shared" si="51"/>
        <v>1</v>
      </c>
      <c r="AJ142">
        <f t="shared" si="52"/>
        <v>0</v>
      </c>
      <c r="AK142">
        <f t="shared" si="53"/>
        <v>0</v>
      </c>
      <c r="AL142" s="4">
        <v>1.97</v>
      </c>
      <c r="AN142" s="4">
        <v>75.2</v>
      </c>
      <c r="AO142" s="4">
        <v>0.84</v>
      </c>
      <c r="AP142" s="4">
        <v>11</v>
      </c>
      <c r="AQ142" s="4">
        <v>1</v>
      </c>
      <c r="AR142" s="4">
        <v>0.39</v>
      </c>
      <c r="AS142">
        <f t="shared" si="54"/>
        <v>0</v>
      </c>
      <c r="AT142">
        <f t="shared" si="55"/>
        <v>0</v>
      </c>
      <c r="AU142">
        <f t="shared" si="56"/>
        <v>0</v>
      </c>
      <c r="AV142" s="4">
        <v>1.97</v>
      </c>
      <c r="AX142" s="4">
        <v>75.2</v>
      </c>
      <c r="AY142" s="4">
        <v>0.84</v>
      </c>
      <c r="AZ142" s="4">
        <v>11</v>
      </c>
      <c r="BA142" s="4">
        <v>1</v>
      </c>
      <c r="BB142" s="4">
        <v>0.39</v>
      </c>
      <c r="BC142">
        <f t="shared" si="57"/>
        <v>0</v>
      </c>
      <c r="BD142">
        <f t="shared" si="58"/>
        <v>0</v>
      </c>
      <c r="BE142" s="4">
        <v>1.97</v>
      </c>
      <c r="BG142" s="4">
        <v>75.2</v>
      </c>
      <c r="BH142" s="4">
        <v>0.84</v>
      </c>
      <c r="BI142" s="4">
        <v>1</v>
      </c>
      <c r="BJ142" s="4">
        <v>0.39</v>
      </c>
      <c r="BK142">
        <f t="shared" si="59"/>
        <v>0</v>
      </c>
      <c r="BL142">
        <f t="shared" si="60"/>
        <v>0</v>
      </c>
      <c r="BM142" s="4">
        <v>1.97</v>
      </c>
      <c r="BO142" s="4">
        <v>75.2</v>
      </c>
      <c r="BP142" s="4">
        <v>0.84</v>
      </c>
      <c r="BQ142" s="4">
        <v>1</v>
      </c>
      <c r="BR142" s="4">
        <v>0.39</v>
      </c>
      <c r="BS142">
        <f t="shared" si="61"/>
        <v>0</v>
      </c>
      <c r="BT142" s="4">
        <v>1.97</v>
      </c>
      <c r="BV142" s="4">
        <v>75.2</v>
      </c>
      <c r="BW142" s="4">
        <v>0.84</v>
      </c>
      <c r="BX142" s="4">
        <v>1</v>
      </c>
      <c r="BY142">
        <f t="shared" si="62"/>
        <v>0</v>
      </c>
      <c r="BZ142" s="4">
        <v>1.97</v>
      </c>
    </row>
    <row r="143" spans="1:78" x14ac:dyDescent="0.2">
      <c r="A143" s="4" t="s">
        <v>160</v>
      </c>
      <c r="B143" s="4" t="s">
        <v>26</v>
      </c>
      <c r="C143" s="4" t="s">
        <v>19</v>
      </c>
      <c r="D143" s="4" t="s">
        <v>21</v>
      </c>
      <c r="E143" s="4">
        <v>2139</v>
      </c>
      <c r="F143" s="4">
        <v>62.5</v>
      </c>
      <c r="G143" s="4">
        <v>2</v>
      </c>
      <c r="H143" s="4">
        <v>0.84</v>
      </c>
      <c r="I143" s="4">
        <v>1</v>
      </c>
      <c r="J143" s="4">
        <v>0</v>
      </c>
      <c r="K143" s="4">
        <v>0.46</v>
      </c>
      <c r="L143">
        <f t="shared" si="42"/>
        <v>0</v>
      </c>
      <c r="M143">
        <f t="shared" si="43"/>
        <v>0</v>
      </c>
      <c r="N143">
        <f t="shared" si="44"/>
        <v>0</v>
      </c>
      <c r="O143">
        <f t="shared" si="45"/>
        <v>0</v>
      </c>
      <c r="Q143" s="4">
        <v>2139</v>
      </c>
      <c r="R143" s="4">
        <v>62.5</v>
      </c>
      <c r="S143" s="4">
        <v>0.84</v>
      </c>
      <c r="T143" s="4">
        <v>1</v>
      </c>
      <c r="U143" s="4">
        <v>0</v>
      </c>
      <c r="V143" s="4">
        <v>0.46</v>
      </c>
      <c r="W143">
        <f t="shared" si="46"/>
        <v>0</v>
      </c>
      <c r="X143">
        <f t="shared" si="47"/>
        <v>0</v>
      </c>
      <c r="Y143">
        <f t="shared" si="48"/>
        <v>0</v>
      </c>
      <c r="Z143">
        <f t="shared" si="49"/>
        <v>0</v>
      </c>
      <c r="AA143" s="4">
        <v>2</v>
      </c>
      <c r="AC143" s="4">
        <v>62.5</v>
      </c>
      <c r="AD143" s="4">
        <v>0.84</v>
      </c>
      <c r="AE143" s="4">
        <v>1</v>
      </c>
      <c r="AF143" s="4">
        <v>0</v>
      </c>
      <c r="AG143" s="4">
        <v>0.46</v>
      </c>
      <c r="AH143">
        <f t="shared" si="50"/>
        <v>0</v>
      </c>
      <c r="AI143">
        <f t="shared" si="51"/>
        <v>0</v>
      </c>
      <c r="AJ143">
        <f t="shared" si="52"/>
        <v>0</v>
      </c>
      <c r="AK143">
        <f t="shared" si="53"/>
        <v>0</v>
      </c>
      <c r="AL143" s="4">
        <v>2</v>
      </c>
      <c r="AN143" s="4">
        <v>62.5</v>
      </c>
      <c r="AO143" s="4">
        <v>0.84</v>
      </c>
      <c r="AP143" s="4">
        <v>1</v>
      </c>
      <c r="AQ143" s="4">
        <v>0</v>
      </c>
      <c r="AR143" s="4">
        <v>0.46</v>
      </c>
      <c r="AS143">
        <f t="shared" si="54"/>
        <v>0</v>
      </c>
      <c r="AT143">
        <f t="shared" si="55"/>
        <v>0</v>
      </c>
      <c r="AU143">
        <f t="shared" si="56"/>
        <v>0</v>
      </c>
      <c r="AV143" s="4">
        <v>2</v>
      </c>
      <c r="AX143" s="4">
        <v>62.5</v>
      </c>
      <c r="AY143" s="4">
        <v>0.84</v>
      </c>
      <c r="AZ143" s="4">
        <v>1</v>
      </c>
      <c r="BA143" s="4">
        <v>0</v>
      </c>
      <c r="BB143" s="4">
        <v>0.46</v>
      </c>
      <c r="BC143">
        <f t="shared" si="57"/>
        <v>0</v>
      </c>
      <c r="BD143">
        <f t="shared" si="58"/>
        <v>0</v>
      </c>
      <c r="BE143" s="4">
        <v>2</v>
      </c>
      <c r="BG143" s="4">
        <v>62.5</v>
      </c>
      <c r="BH143" s="4">
        <v>0.84</v>
      </c>
      <c r="BI143" s="4">
        <v>0</v>
      </c>
      <c r="BJ143" s="4">
        <v>0.46</v>
      </c>
      <c r="BK143">
        <f t="shared" si="59"/>
        <v>0</v>
      </c>
      <c r="BL143">
        <f t="shared" si="60"/>
        <v>0</v>
      </c>
      <c r="BM143" s="4">
        <v>2</v>
      </c>
      <c r="BO143" s="4">
        <v>62.5</v>
      </c>
      <c r="BP143" s="4">
        <v>0.84</v>
      </c>
      <c r="BQ143" s="4">
        <v>0</v>
      </c>
      <c r="BR143" s="4">
        <v>0.46</v>
      </c>
      <c r="BS143">
        <f t="shared" si="61"/>
        <v>0</v>
      </c>
      <c r="BT143" s="4">
        <v>2</v>
      </c>
      <c r="BV143" s="4">
        <v>62.5</v>
      </c>
      <c r="BW143" s="4">
        <v>0.84</v>
      </c>
      <c r="BX143" s="4">
        <v>0</v>
      </c>
      <c r="BY143">
        <f t="shared" si="62"/>
        <v>0</v>
      </c>
      <c r="BZ143" s="4">
        <v>2</v>
      </c>
    </row>
    <row r="144" spans="1:78" x14ac:dyDescent="0.2">
      <c r="A144" s="4" t="s">
        <v>161</v>
      </c>
      <c r="B144" s="4" t="s">
        <v>26</v>
      </c>
      <c r="C144" s="4" t="s">
        <v>24</v>
      </c>
      <c r="D144" s="4" t="s">
        <v>21</v>
      </c>
      <c r="E144" s="4">
        <v>1949</v>
      </c>
      <c r="F144" s="4">
        <v>57</v>
      </c>
      <c r="G144" s="4">
        <v>2</v>
      </c>
      <c r="H144" s="4">
        <v>0.83</v>
      </c>
      <c r="I144" s="4">
        <v>8</v>
      </c>
      <c r="J144" s="4">
        <v>0</v>
      </c>
      <c r="K144" s="4">
        <v>0.05</v>
      </c>
      <c r="L144">
        <f t="shared" si="42"/>
        <v>0</v>
      </c>
      <c r="M144">
        <f t="shared" si="43"/>
        <v>0</v>
      </c>
      <c r="N144">
        <f t="shared" si="44"/>
        <v>1</v>
      </c>
      <c r="O144">
        <f t="shared" si="45"/>
        <v>0</v>
      </c>
      <c r="Q144" s="4">
        <v>1949</v>
      </c>
      <c r="R144" s="4">
        <v>57</v>
      </c>
      <c r="S144" s="4">
        <v>0.83</v>
      </c>
      <c r="T144" s="4">
        <v>8</v>
      </c>
      <c r="U144" s="4">
        <v>0</v>
      </c>
      <c r="V144" s="4">
        <v>0.05</v>
      </c>
      <c r="W144">
        <f t="shared" si="46"/>
        <v>0</v>
      </c>
      <c r="X144">
        <f t="shared" si="47"/>
        <v>0</v>
      </c>
      <c r="Y144">
        <f t="shared" si="48"/>
        <v>1</v>
      </c>
      <c r="Z144">
        <f t="shared" si="49"/>
        <v>0</v>
      </c>
      <c r="AA144" s="4">
        <v>2</v>
      </c>
      <c r="AC144" s="4">
        <v>57</v>
      </c>
      <c r="AD144" s="4">
        <v>0.83</v>
      </c>
      <c r="AE144" s="4">
        <v>8</v>
      </c>
      <c r="AF144" s="4">
        <v>0</v>
      </c>
      <c r="AG144" s="4">
        <v>0.05</v>
      </c>
      <c r="AH144">
        <f t="shared" si="50"/>
        <v>0</v>
      </c>
      <c r="AI144">
        <f t="shared" si="51"/>
        <v>0</v>
      </c>
      <c r="AJ144">
        <f t="shared" si="52"/>
        <v>1</v>
      </c>
      <c r="AK144">
        <f t="shared" si="53"/>
        <v>0</v>
      </c>
      <c r="AL144" s="4">
        <v>2</v>
      </c>
      <c r="AN144" s="4">
        <v>57</v>
      </c>
      <c r="AO144" s="4">
        <v>0.83</v>
      </c>
      <c r="AP144" s="4">
        <v>8</v>
      </c>
      <c r="AQ144" s="4">
        <v>0</v>
      </c>
      <c r="AR144" s="4">
        <v>0.05</v>
      </c>
      <c r="AS144">
        <f t="shared" si="54"/>
        <v>0</v>
      </c>
      <c r="AT144">
        <f t="shared" si="55"/>
        <v>1</v>
      </c>
      <c r="AU144">
        <f t="shared" si="56"/>
        <v>0</v>
      </c>
      <c r="AV144" s="4">
        <v>2</v>
      </c>
      <c r="AX144" s="4">
        <v>57</v>
      </c>
      <c r="AY144" s="4">
        <v>0.83</v>
      </c>
      <c r="AZ144" s="4">
        <v>8</v>
      </c>
      <c r="BA144" s="4">
        <v>0</v>
      </c>
      <c r="BB144" s="4">
        <v>0.05</v>
      </c>
      <c r="BC144">
        <f t="shared" si="57"/>
        <v>0</v>
      </c>
      <c r="BD144">
        <f t="shared" si="58"/>
        <v>0</v>
      </c>
      <c r="BE144" s="4">
        <v>2</v>
      </c>
      <c r="BG144" s="4">
        <v>57</v>
      </c>
      <c r="BH144" s="4">
        <v>0.83</v>
      </c>
      <c r="BI144" s="4">
        <v>0</v>
      </c>
      <c r="BJ144" s="4">
        <v>0.05</v>
      </c>
      <c r="BK144">
        <f t="shared" si="59"/>
        <v>0</v>
      </c>
      <c r="BL144">
        <f t="shared" si="60"/>
        <v>0</v>
      </c>
      <c r="BM144" s="4">
        <v>2</v>
      </c>
      <c r="BO144" s="4">
        <v>57</v>
      </c>
      <c r="BP144" s="4">
        <v>0.83</v>
      </c>
      <c r="BQ144" s="4">
        <v>0</v>
      </c>
      <c r="BR144" s="4">
        <v>0.05</v>
      </c>
      <c r="BS144">
        <f t="shared" si="61"/>
        <v>0</v>
      </c>
      <c r="BT144" s="4">
        <v>2</v>
      </c>
      <c r="BV144" s="4">
        <v>57</v>
      </c>
      <c r="BW144" s="4">
        <v>0.83</v>
      </c>
      <c r="BX144" s="4">
        <v>0</v>
      </c>
      <c r="BY144">
        <f t="shared" si="62"/>
        <v>0</v>
      </c>
      <c r="BZ144" s="4">
        <v>2</v>
      </c>
    </row>
    <row r="145" spans="1:78" x14ac:dyDescent="0.2">
      <c r="A145" s="4" t="s">
        <v>162</v>
      </c>
      <c r="B145" s="4" t="s">
        <v>11</v>
      </c>
      <c r="C145" s="4" t="s">
        <v>19</v>
      </c>
      <c r="D145" s="4" t="s">
        <v>12</v>
      </c>
      <c r="E145" s="4">
        <v>1631</v>
      </c>
      <c r="F145" s="4">
        <v>47.7</v>
      </c>
      <c r="G145" s="4">
        <v>1.93</v>
      </c>
      <c r="H145" s="4">
        <v>0.83</v>
      </c>
      <c r="I145" s="4">
        <v>2</v>
      </c>
      <c r="J145" s="4">
        <v>0</v>
      </c>
      <c r="K145" s="4">
        <v>0.39</v>
      </c>
      <c r="L145">
        <f t="shared" si="42"/>
        <v>1</v>
      </c>
      <c r="M145">
        <f t="shared" si="43"/>
        <v>1</v>
      </c>
      <c r="N145">
        <f t="shared" si="44"/>
        <v>0</v>
      </c>
      <c r="O145">
        <f t="shared" si="45"/>
        <v>0</v>
      </c>
      <c r="Q145" s="4">
        <v>1631</v>
      </c>
      <c r="R145" s="4">
        <v>47.7</v>
      </c>
      <c r="S145" s="4">
        <v>0.83</v>
      </c>
      <c r="T145" s="4">
        <v>2</v>
      </c>
      <c r="U145" s="4">
        <v>0</v>
      </c>
      <c r="V145" s="4">
        <v>0.39</v>
      </c>
      <c r="W145">
        <f t="shared" si="46"/>
        <v>1</v>
      </c>
      <c r="X145">
        <f t="shared" si="47"/>
        <v>1</v>
      </c>
      <c r="Y145">
        <f t="shared" si="48"/>
        <v>0</v>
      </c>
      <c r="Z145">
        <f t="shared" si="49"/>
        <v>0</v>
      </c>
      <c r="AA145" s="4">
        <v>1.93</v>
      </c>
      <c r="AC145" s="4">
        <v>47.7</v>
      </c>
      <c r="AD145" s="4">
        <v>0.83</v>
      </c>
      <c r="AE145" s="4">
        <v>2</v>
      </c>
      <c r="AF145" s="4">
        <v>0</v>
      </c>
      <c r="AG145" s="4">
        <v>0.39</v>
      </c>
      <c r="AH145">
        <f t="shared" si="50"/>
        <v>1</v>
      </c>
      <c r="AI145">
        <f t="shared" si="51"/>
        <v>1</v>
      </c>
      <c r="AJ145">
        <f t="shared" si="52"/>
        <v>0</v>
      </c>
      <c r="AK145">
        <f t="shared" si="53"/>
        <v>0</v>
      </c>
      <c r="AL145" s="4">
        <v>1.93</v>
      </c>
      <c r="AN145" s="4">
        <v>47.7</v>
      </c>
      <c r="AO145" s="4">
        <v>0.83</v>
      </c>
      <c r="AP145" s="4">
        <v>2</v>
      </c>
      <c r="AQ145" s="4">
        <v>0</v>
      </c>
      <c r="AR145" s="4">
        <v>0.39</v>
      </c>
      <c r="AS145">
        <f t="shared" si="54"/>
        <v>1</v>
      </c>
      <c r="AT145">
        <f t="shared" si="55"/>
        <v>0</v>
      </c>
      <c r="AU145">
        <f t="shared" si="56"/>
        <v>0</v>
      </c>
      <c r="AV145" s="4">
        <v>1.93</v>
      </c>
      <c r="AX145" s="4">
        <v>47.7</v>
      </c>
      <c r="AY145" s="4">
        <v>0.83</v>
      </c>
      <c r="AZ145" s="4">
        <v>2</v>
      </c>
      <c r="BA145" s="4">
        <v>0</v>
      </c>
      <c r="BB145" s="4">
        <v>0.39</v>
      </c>
      <c r="BC145">
        <f t="shared" si="57"/>
        <v>1</v>
      </c>
      <c r="BD145">
        <f t="shared" si="58"/>
        <v>0</v>
      </c>
      <c r="BE145" s="4">
        <v>1.93</v>
      </c>
      <c r="BG145" s="4">
        <v>47.7</v>
      </c>
      <c r="BH145" s="4">
        <v>0.83</v>
      </c>
      <c r="BI145" s="4">
        <v>0</v>
      </c>
      <c r="BJ145" s="4">
        <v>0.39</v>
      </c>
      <c r="BK145">
        <f t="shared" si="59"/>
        <v>1</v>
      </c>
      <c r="BL145">
        <f t="shared" si="60"/>
        <v>0</v>
      </c>
      <c r="BM145" s="4">
        <v>1.93</v>
      </c>
      <c r="BO145" s="4">
        <v>47.7</v>
      </c>
      <c r="BP145" s="4">
        <v>0.83</v>
      </c>
      <c r="BQ145" s="4">
        <v>0</v>
      </c>
      <c r="BR145" s="4">
        <v>0.39</v>
      </c>
      <c r="BS145">
        <f t="shared" si="61"/>
        <v>1</v>
      </c>
      <c r="BT145" s="4">
        <v>1.93</v>
      </c>
      <c r="BV145" s="4">
        <v>47.7</v>
      </c>
      <c r="BW145" s="4">
        <v>0.83</v>
      </c>
      <c r="BX145" s="4">
        <v>0</v>
      </c>
      <c r="BY145">
        <f t="shared" si="62"/>
        <v>1</v>
      </c>
      <c r="BZ145" s="4">
        <v>1.93</v>
      </c>
    </row>
    <row r="146" spans="1:78" x14ac:dyDescent="0.2">
      <c r="A146" s="4" t="s">
        <v>163</v>
      </c>
      <c r="B146" s="4" t="s">
        <v>26</v>
      </c>
      <c r="C146" s="4" t="s">
        <v>24</v>
      </c>
      <c r="D146" s="4" t="s">
        <v>12</v>
      </c>
      <c r="E146" s="4">
        <v>985</v>
      </c>
      <c r="F146" s="4">
        <v>28.8</v>
      </c>
      <c r="G146" s="4">
        <v>2</v>
      </c>
      <c r="H146" s="4">
        <v>0.82</v>
      </c>
      <c r="I146" s="4">
        <v>3</v>
      </c>
      <c r="J146" s="4">
        <v>0</v>
      </c>
      <c r="K146" s="4">
        <v>0</v>
      </c>
      <c r="L146">
        <f t="shared" si="42"/>
        <v>0</v>
      </c>
      <c r="M146">
        <f t="shared" si="43"/>
        <v>1</v>
      </c>
      <c r="N146">
        <f t="shared" si="44"/>
        <v>1</v>
      </c>
      <c r="O146">
        <f t="shared" si="45"/>
        <v>0</v>
      </c>
      <c r="Q146" s="4">
        <v>985</v>
      </c>
      <c r="R146" s="4">
        <v>28.8</v>
      </c>
      <c r="S146" s="4">
        <v>0.82</v>
      </c>
      <c r="T146" s="4">
        <v>3</v>
      </c>
      <c r="U146" s="4">
        <v>0</v>
      </c>
      <c r="V146" s="4">
        <v>0</v>
      </c>
      <c r="W146">
        <f t="shared" si="46"/>
        <v>0</v>
      </c>
      <c r="X146">
        <f t="shared" si="47"/>
        <v>1</v>
      </c>
      <c r="Y146">
        <f t="shared" si="48"/>
        <v>1</v>
      </c>
      <c r="Z146">
        <f t="shared" si="49"/>
        <v>0</v>
      </c>
      <c r="AA146" s="4">
        <v>2</v>
      </c>
      <c r="AC146" s="4">
        <v>28.8</v>
      </c>
      <c r="AD146" s="4">
        <v>0.82</v>
      </c>
      <c r="AE146" s="4">
        <v>3</v>
      </c>
      <c r="AF146" s="4">
        <v>0</v>
      </c>
      <c r="AG146" s="4">
        <v>0</v>
      </c>
      <c r="AH146">
        <f t="shared" si="50"/>
        <v>0</v>
      </c>
      <c r="AI146">
        <f t="shared" si="51"/>
        <v>1</v>
      </c>
      <c r="AJ146">
        <f t="shared" si="52"/>
        <v>1</v>
      </c>
      <c r="AK146">
        <f t="shared" si="53"/>
        <v>0</v>
      </c>
      <c r="AL146" s="4">
        <v>2</v>
      </c>
      <c r="AN146" s="4">
        <v>28.8</v>
      </c>
      <c r="AO146" s="4">
        <v>0.82</v>
      </c>
      <c r="AP146" s="4">
        <v>3</v>
      </c>
      <c r="AQ146" s="4">
        <v>0</v>
      </c>
      <c r="AR146" s="4">
        <v>0</v>
      </c>
      <c r="AS146">
        <f t="shared" si="54"/>
        <v>0</v>
      </c>
      <c r="AT146">
        <f t="shared" si="55"/>
        <v>1</v>
      </c>
      <c r="AU146">
        <f t="shared" si="56"/>
        <v>0</v>
      </c>
      <c r="AV146" s="4">
        <v>2</v>
      </c>
      <c r="AX146" s="4">
        <v>28.8</v>
      </c>
      <c r="AY146" s="4">
        <v>0.82</v>
      </c>
      <c r="AZ146" s="4">
        <v>3</v>
      </c>
      <c r="BA146" s="4">
        <v>0</v>
      </c>
      <c r="BB146" s="4">
        <v>0</v>
      </c>
      <c r="BC146">
        <f t="shared" si="57"/>
        <v>0</v>
      </c>
      <c r="BD146">
        <f t="shared" si="58"/>
        <v>0</v>
      </c>
      <c r="BE146" s="4">
        <v>2</v>
      </c>
      <c r="BG146" s="4">
        <v>28.8</v>
      </c>
      <c r="BH146" s="4">
        <v>0.82</v>
      </c>
      <c r="BI146" s="4">
        <v>0</v>
      </c>
      <c r="BJ146" s="4">
        <v>0</v>
      </c>
      <c r="BK146">
        <f t="shared" si="59"/>
        <v>0</v>
      </c>
      <c r="BL146">
        <f t="shared" si="60"/>
        <v>0</v>
      </c>
      <c r="BM146" s="4">
        <v>2</v>
      </c>
      <c r="BO146" s="4">
        <v>28.8</v>
      </c>
      <c r="BP146" s="4">
        <v>0.82</v>
      </c>
      <c r="BQ146" s="4">
        <v>0</v>
      </c>
      <c r="BR146" s="4">
        <v>0</v>
      </c>
      <c r="BS146">
        <f t="shared" si="61"/>
        <v>0</v>
      </c>
      <c r="BT146" s="4">
        <v>2</v>
      </c>
      <c r="BV146" s="4">
        <v>28.8</v>
      </c>
      <c r="BW146" s="4">
        <v>0.82</v>
      </c>
      <c r="BX146" s="4">
        <v>0</v>
      </c>
      <c r="BY146">
        <f t="shared" si="62"/>
        <v>0</v>
      </c>
      <c r="BZ146" s="4">
        <v>2</v>
      </c>
    </row>
    <row r="147" spans="1:78" x14ac:dyDescent="0.2">
      <c r="A147" s="4" t="s">
        <v>164</v>
      </c>
      <c r="B147" s="4" t="s">
        <v>11</v>
      </c>
      <c r="C147" s="4" t="s">
        <v>24</v>
      </c>
      <c r="D147" s="4" t="s">
        <v>21</v>
      </c>
      <c r="E147" s="4">
        <v>3281</v>
      </c>
      <c r="F147" s="4">
        <v>95.9</v>
      </c>
      <c r="G147" s="4">
        <v>1.86</v>
      </c>
      <c r="H147" s="4">
        <v>0.82</v>
      </c>
      <c r="I147" s="4">
        <v>4</v>
      </c>
      <c r="J147" s="4">
        <v>1</v>
      </c>
      <c r="K147" s="4">
        <v>0.16</v>
      </c>
      <c r="L147">
        <f t="shared" si="42"/>
        <v>1</v>
      </c>
      <c r="M147">
        <f t="shared" si="43"/>
        <v>0</v>
      </c>
      <c r="N147">
        <f t="shared" si="44"/>
        <v>1</v>
      </c>
      <c r="O147">
        <f t="shared" si="45"/>
        <v>0</v>
      </c>
      <c r="Q147" s="4">
        <v>3281</v>
      </c>
      <c r="R147" s="4">
        <v>95.9</v>
      </c>
      <c r="S147" s="4">
        <v>0.82</v>
      </c>
      <c r="T147" s="4">
        <v>4</v>
      </c>
      <c r="U147" s="4">
        <v>1</v>
      </c>
      <c r="V147" s="4">
        <v>0.16</v>
      </c>
      <c r="W147">
        <f t="shared" si="46"/>
        <v>1</v>
      </c>
      <c r="X147">
        <f t="shared" si="47"/>
        <v>0</v>
      </c>
      <c r="Y147">
        <f t="shared" si="48"/>
        <v>1</v>
      </c>
      <c r="Z147">
        <f t="shared" si="49"/>
        <v>0</v>
      </c>
      <c r="AA147" s="4">
        <v>1.86</v>
      </c>
      <c r="AC147" s="4">
        <v>95.9</v>
      </c>
      <c r="AD147" s="4">
        <v>0.82</v>
      </c>
      <c r="AE147" s="4">
        <v>4</v>
      </c>
      <c r="AF147" s="4">
        <v>1</v>
      </c>
      <c r="AG147" s="4">
        <v>0.16</v>
      </c>
      <c r="AH147">
        <f t="shared" si="50"/>
        <v>1</v>
      </c>
      <c r="AI147">
        <f t="shared" si="51"/>
        <v>0</v>
      </c>
      <c r="AJ147">
        <f t="shared" si="52"/>
        <v>1</v>
      </c>
      <c r="AK147">
        <f t="shared" si="53"/>
        <v>0</v>
      </c>
      <c r="AL147" s="4">
        <v>1.86</v>
      </c>
      <c r="AN147" s="4">
        <v>95.9</v>
      </c>
      <c r="AO147" s="4">
        <v>0.82</v>
      </c>
      <c r="AP147" s="4">
        <v>4</v>
      </c>
      <c r="AQ147" s="4">
        <v>1</v>
      </c>
      <c r="AR147" s="4">
        <v>0.16</v>
      </c>
      <c r="AS147">
        <f t="shared" si="54"/>
        <v>1</v>
      </c>
      <c r="AT147">
        <f t="shared" si="55"/>
        <v>1</v>
      </c>
      <c r="AU147">
        <f t="shared" si="56"/>
        <v>0</v>
      </c>
      <c r="AV147" s="4">
        <v>1.86</v>
      </c>
      <c r="AX147" s="4">
        <v>95.9</v>
      </c>
      <c r="AY147" s="4">
        <v>0.82</v>
      </c>
      <c r="AZ147" s="4">
        <v>4</v>
      </c>
      <c r="BA147" s="4">
        <v>1</v>
      </c>
      <c r="BB147" s="4">
        <v>0.16</v>
      </c>
      <c r="BC147">
        <f t="shared" si="57"/>
        <v>1</v>
      </c>
      <c r="BD147">
        <f t="shared" si="58"/>
        <v>0</v>
      </c>
      <c r="BE147" s="4">
        <v>1.86</v>
      </c>
      <c r="BG147" s="4">
        <v>95.9</v>
      </c>
      <c r="BH147" s="4">
        <v>0.82</v>
      </c>
      <c r="BI147" s="4">
        <v>1</v>
      </c>
      <c r="BJ147" s="4">
        <v>0.16</v>
      </c>
      <c r="BK147">
        <f t="shared" si="59"/>
        <v>1</v>
      </c>
      <c r="BL147">
        <f t="shared" si="60"/>
        <v>0</v>
      </c>
      <c r="BM147" s="4">
        <v>1.86</v>
      </c>
      <c r="BO147" s="4">
        <v>95.9</v>
      </c>
      <c r="BP147" s="4">
        <v>0.82</v>
      </c>
      <c r="BQ147" s="4">
        <v>1</v>
      </c>
      <c r="BR147" s="4">
        <v>0.16</v>
      </c>
      <c r="BS147">
        <f t="shared" si="61"/>
        <v>1</v>
      </c>
      <c r="BT147" s="4">
        <v>1.86</v>
      </c>
      <c r="BV147" s="4">
        <v>95.9</v>
      </c>
      <c r="BW147" s="4">
        <v>0.82</v>
      </c>
      <c r="BX147" s="4">
        <v>1</v>
      </c>
      <c r="BY147">
        <f t="shared" si="62"/>
        <v>1</v>
      </c>
      <c r="BZ147" s="4">
        <v>1.86</v>
      </c>
    </row>
    <row r="148" spans="1:78" x14ac:dyDescent="0.2">
      <c r="A148" s="4" t="s">
        <v>165</v>
      </c>
      <c r="B148" s="4" t="s">
        <v>26</v>
      </c>
      <c r="C148" s="4" t="s">
        <v>19</v>
      </c>
      <c r="D148" s="4" t="s">
        <v>12</v>
      </c>
      <c r="E148" s="4">
        <v>330</v>
      </c>
      <c r="F148" s="4">
        <v>9.6</v>
      </c>
      <c r="G148" s="4">
        <v>1.38</v>
      </c>
      <c r="H148" s="4">
        <v>0.82</v>
      </c>
      <c r="I148" s="4">
        <v>0</v>
      </c>
      <c r="J148" s="4">
        <v>0</v>
      </c>
      <c r="K148" s="4">
        <v>0.55000000000000004</v>
      </c>
      <c r="L148">
        <f t="shared" si="42"/>
        <v>0</v>
      </c>
      <c r="M148">
        <f t="shared" si="43"/>
        <v>1</v>
      </c>
      <c r="N148">
        <f t="shared" si="44"/>
        <v>0</v>
      </c>
      <c r="O148">
        <f t="shared" si="45"/>
        <v>0</v>
      </c>
      <c r="Q148" s="4">
        <v>330</v>
      </c>
      <c r="R148" s="4">
        <v>9.6</v>
      </c>
      <c r="S148" s="4">
        <v>0.82</v>
      </c>
      <c r="T148" s="4">
        <v>0</v>
      </c>
      <c r="U148" s="4">
        <v>0</v>
      </c>
      <c r="V148" s="4">
        <v>0.55000000000000004</v>
      </c>
      <c r="W148">
        <f t="shared" si="46"/>
        <v>0</v>
      </c>
      <c r="X148">
        <f t="shared" si="47"/>
        <v>1</v>
      </c>
      <c r="Y148">
        <f t="shared" si="48"/>
        <v>0</v>
      </c>
      <c r="Z148">
        <f t="shared" si="49"/>
        <v>0</v>
      </c>
      <c r="AA148" s="4">
        <v>1.38</v>
      </c>
      <c r="AC148" s="4">
        <v>9.6</v>
      </c>
      <c r="AD148" s="4">
        <v>0.82</v>
      </c>
      <c r="AE148" s="4">
        <v>0</v>
      </c>
      <c r="AF148" s="4">
        <v>0</v>
      </c>
      <c r="AG148" s="4">
        <v>0.55000000000000004</v>
      </c>
      <c r="AH148">
        <f t="shared" si="50"/>
        <v>0</v>
      </c>
      <c r="AI148">
        <f t="shared" si="51"/>
        <v>1</v>
      </c>
      <c r="AJ148">
        <f t="shared" si="52"/>
        <v>0</v>
      </c>
      <c r="AK148">
        <f t="shared" si="53"/>
        <v>0</v>
      </c>
      <c r="AL148" s="4">
        <v>1.38</v>
      </c>
      <c r="AN148" s="4">
        <v>9.6</v>
      </c>
      <c r="AO148" s="4">
        <v>0.82</v>
      </c>
      <c r="AP148" s="4">
        <v>0</v>
      </c>
      <c r="AQ148" s="4">
        <v>0</v>
      </c>
      <c r="AR148" s="4">
        <v>0.55000000000000004</v>
      </c>
      <c r="AS148">
        <f t="shared" si="54"/>
        <v>0</v>
      </c>
      <c r="AT148">
        <f t="shared" si="55"/>
        <v>0</v>
      </c>
      <c r="AU148">
        <f t="shared" si="56"/>
        <v>0</v>
      </c>
      <c r="AV148" s="4">
        <v>1.38</v>
      </c>
      <c r="AX148" s="4">
        <v>9.6</v>
      </c>
      <c r="AY148" s="4">
        <v>0.82</v>
      </c>
      <c r="AZ148" s="4">
        <v>0</v>
      </c>
      <c r="BA148" s="4">
        <v>0</v>
      </c>
      <c r="BB148" s="4">
        <v>0.55000000000000004</v>
      </c>
      <c r="BC148">
        <f t="shared" si="57"/>
        <v>0</v>
      </c>
      <c r="BD148">
        <f t="shared" si="58"/>
        <v>0</v>
      </c>
      <c r="BE148" s="4">
        <v>1.38</v>
      </c>
      <c r="BG148" s="4">
        <v>9.6</v>
      </c>
      <c r="BH148" s="4">
        <v>0.82</v>
      </c>
      <c r="BI148" s="4">
        <v>0</v>
      </c>
      <c r="BJ148" s="4">
        <v>0.55000000000000004</v>
      </c>
      <c r="BK148">
        <f t="shared" si="59"/>
        <v>0</v>
      </c>
      <c r="BL148">
        <f t="shared" si="60"/>
        <v>0</v>
      </c>
      <c r="BM148" s="4">
        <v>1.38</v>
      </c>
      <c r="BO148" s="4">
        <v>9.6</v>
      </c>
      <c r="BP148" s="4">
        <v>0.82</v>
      </c>
      <c r="BQ148" s="4">
        <v>0</v>
      </c>
      <c r="BR148" s="4">
        <v>0.55000000000000004</v>
      </c>
      <c r="BS148">
        <f t="shared" si="61"/>
        <v>0</v>
      </c>
      <c r="BT148" s="4">
        <v>1.38</v>
      </c>
      <c r="BV148" s="4">
        <v>9.6</v>
      </c>
      <c r="BW148" s="4">
        <v>0.82</v>
      </c>
      <c r="BX148" s="4">
        <v>0</v>
      </c>
      <c r="BY148">
        <f t="shared" si="62"/>
        <v>0</v>
      </c>
      <c r="BZ148" s="4">
        <v>1.38</v>
      </c>
    </row>
    <row r="149" spans="1:78" x14ac:dyDescent="0.2">
      <c r="A149" s="4" t="s">
        <v>166</v>
      </c>
      <c r="B149" s="4" t="s">
        <v>11</v>
      </c>
      <c r="C149" s="4" t="s">
        <v>24</v>
      </c>
      <c r="D149" s="4" t="s">
        <v>12</v>
      </c>
      <c r="E149" s="4">
        <v>994</v>
      </c>
      <c r="F149" s="4">
        <v>29.1</v>
      </c>
      <c r="G149" s="4">
        <v>2.15</v>
      </c>
      <c r="H149" s="4">
        <v>0.81</v>
      </c>
      <c r="I149" s="4">
        <v>4</v>
      </c>
      <c r="J149" s="4">
        <v>0</v>
      </c>
      <c r="K149" s="4">
        <v>0</v>
      </c>
      <c r="L149">
        <f t="shared" si="42"/>
        <v>1</v>
      </c>
      <c r="M149">
        <f t="shared" si="43"/>
        <v>1</v>
      </c>
      <c r="N149">
        <f t="shared" si="44"/>
        <v>1</v>
      </c>
      <c r="O149">
        <f t="shared" si="45"/>
        <v>0</v>
      </c>
      <c r="Q149" s="4">
        <v>994</v>
      </c>
      <c r="R149" s="4">
        <v>29.1</v>
      </c>
      <c r="S149" s="4">
        <v>0.81</v>
      </c>
      <c r="T149" s="4">
        <v>4</v>
      </c>
      <c r="U149" s="4">
        <v>0</v>
      </c>
      <c r="V149" s="4">
        <v>0</v>
      </c>
      <c r="W149">
        <f t="shared" si="46"/>
        <v>1</v>
      </c>
      <c r="X149">
        <f t="shared" si="47"/>
        <v>1</v>
      </c>
      <c r="Y149">
        <f t="shared" si="48"/>
        <v>1</v>
      </c>
      <c r="Z149">
        <f t="shared" si="49"/>
        <v>0</v>
      </c>
      <c r="AA149" s="4">
        <v>2.15</v>
      </c>
      <c r="AC149" s="4">
        <v>29.1</v>
      </c>
      <c r="AD149" s="4">
        <v>0.81</v>
      </c>
      <c r="AE149" s="4">
        <v>4</v>
      </c>
      <c r="AF149" s="4">
        <v>0</v>
      </c>
      <c r="AG149" s="4">
        <v>0</v>
      </c>
      <c r="AH149">
        <f t="shared" si="50"/>
        <v>1</v>
      </c>
      <c r="AI149">
        <f t="shared" si="51"/>
        <v>1</v>
      </c>
      <c r="AJ149">
        <f t="shared" si="52"/>
        <v>1</v>
      </c>
      <c r="AK149">
        <f t="shared" si="53"/>
        <v>0</v>
      </c>
      <c r="AL149" s="4">
        <v>2.15</v>
      </c>
      <c r="AN149" s="4">
        <v>29.1</v>
      </c>
      <c r="AO149" s="4">
        <v>0.81</v>
      </c>
      <c r="AP149" s="4">
        <v>4</v>
      </c>
      <c r="AQ149" s="4">
        <v>0</v>
      </c>
      <c r="AR149" s="4">
        <v>0</v>
      </c>
      <c r="AS149">
        <f t="shared" si="54"/>
        <v>1</v>
      </c>
      <c r="AT149">
        <f t="shared" si="55"/>
        <v>1</v>
      </c>
      <c r="AU149">
        <f t="shared" si="56"/>
        <v>0</v>
      </c>
      <c r="AV149" s="4">
        <v>2.15</v>
      </c>
      <c r="AX149" s="4">
        <v>29.1</v>
      </c>
      <c r="AY149" s="4">
        <v>0.81</v>
      </c>
      <c r="AZ149" s="4">
        <v>4</v>
      </c>
      <c r="BA149" s="4">
        <v>0</v>
      </c>
      <c r="BB149" s="4">
        <v>0</v>
      </c>
      <c r="BC149">
        <f t="shared" si="57"/>
        <v>1</v>
      </c>
      <c r="BD149">
        <f t="shared" si="58"/>
        <v>0</v>
      </c>
      <c r="BE149" s="4">
        <v>2.15</v>
      </c>
      <c r="BG149" s="4">
        <v>29.1</v>
      </c>
      <c r="BH149" s="4">
        <v>0.81</v>
      </c>
      <c r="BI149" s="4">
        <v>0</v>
      </c>
      <c r="BJ149" s="4">
        <v>0</v>
      </c>
      <c r="BK149">
        <f t="shared" si="59"/>
        <v>1</v>
      </c>
      <c r="BL149">
        <f t="shared" si="60"/>
        <v>0</v>
      </c>
      <c r="BM149" s="4">
        <v>2.15</v>
      </c>
      <c r="BO149" s="4">
        <v>29.1</v>
      </c>
      <c r="BP149" s="4">
        <v>0.81</v>
      </c>
      <c r="BQ149" s="4">
        <v>0</v>
      </c>
      <c r="BR149" s="4">
        <v>0</v>
      </c>
      <c r="BS149">
        <f t="shared" si="61"/>
        <v>1</v>
      </c>
      <c r="BT149" s="4">
        <v>2.15</v>
      </c>
      <c r="BV149" s="4">
        <v>29.1</v>
      </c>
      <c r="BW149" s="4">
        <v>0.81</v>
      </c>
      <c r="BX149" s="4">
        <v>0</v>
      </c>
      <c r="BY149">
        <f t="shared" si="62"/>
        <v>1</v>
      </c>
      <c r="BZ149" s="4">
        <v>2.15</v>
      </c>
    </row>
    <row r="150" spans="1:78" x14ac:dyDescent="0.2">
      <c r="A150" s="4" t="s">
        <v>167</v>
      </c>
      <c r="B150" s="4" t="s">
        <v>11</v>
      </c>
      <c r="C150" s="4" t="s">
        <v>19</v>
      </c>
      <c r="D150" s="4" t="s">
        <v>12</v>
      </c>
      <c r="E150" s="4">
        <v>560</v>
      </c>
      <c r="F150" s="4">
        <v>16.399999999999999</v>
      </c>
      <c r="G150" s="4">
        <v>1.21</v>
      </c>
      <c r="H150" s="4">
        <v>0.8</v>
      </c>
      <c r="I150" s="4">
        <v>0</v>
      </c>
      <c r="J150" s="4">
        <v>0</v>
      </c>
      <c r="K150" s="4">
        <v>0.48</v>
      </c>
      <c r="L150">
        <f t="shared" si="42"/>
        <v>1</v>
      </c>
      <c r="M150">
        <f t="shared" si="43"/>
        <v>1</v>
      </c>
      <c r="N150">
        <f t="shared" si="44"/>
        <v>0</v>
      </c>
      <c r="O150">
        <f t="shared" si="45"/>
        <v>0</v>
      </c>
      <c r="Q150" s="4">
        <v>560</v>
      </c>
      <c r="R150" s="4">
        <v>16.399999999999999</v>
      </c>
      <c r="S150" s="4">
        <v>0.8</v>
      </c>
      <c r="T150" s="4">
        <v>0</v>
      </c>
      <c r="U150" s="4">
        <v>0</v>
      </c>
      <c r="V150" s="4">
        <v>0.48</v>
      </c>
      <c r="W150">
        <f t="shared" si="46"/>
        <v>1</v>
      </c>
      <c r="X150">
        <f t="shared" si="47"/>
        <v>1</v>
      </c>
      <c r="Y150">
        <f t="shared" si="48"/>
        <v>0</v>
      </c>
      <c r="Z150">
        <f t="shared" si="49"/>
        <v>0</v>
      </c>
      <c r="AA150" s="4">
        <v>1.21</v>
      </c>
      <c r="AC150" s="4">
        <v>16.399999999999999</v>
      </c>
      <c r="AD150" s="4">
        <v>0.8</v>
      </c>
      <c r="AE150" s="4">
        <v>0</v>
      </c>
      <c r="AF150" s="4">
        <v>0</v>
      </c>
      <c r="AG150" s="4">
        <v>0.48</v>
      </c>
      <c r="AH150">
        <f t="shared" si="50"/>
        <v>1</v>
      </c>
      <c r="AI150">
        <f t="shared" si="51"/>
        <v>1</v>
      </c>
      <c r="AJ150">
        <f t="shared" si="52"/>
        <v>0</v>
      </c>
      <c r="AK150">
        <f t="shared" si="53"/>
        <v>0</v>
      </c>
      <c r="AL150" s="4">
        <v>1.21</v>
      </c>
      <c r="AN150" s="4">
        <v>16.399999999999999</v>
      </c>
      <c r="AO150" s="4">
        <v>0.8</v>
      </c>
      <c r="AP150" s="4">
        <v>0</v>
      </c>
      <c r="AQ150" s="4">
        <v>0</v>
      </c>
      <c r="AR150" s="4">
        <v>0.48</v>
      </c>
      <c r="AS150">
        <f t="shared" si="54"/>
        <v>1</v>
      </c>
      <c r="AT150">
        <f t="shared" si="55"/>
        <v>0</v>
      </c>
      <c r="AU150">
        <f t="shared" si="56"/>
        <v>0</v>
      </c>
      <c r="AV150" s="4">
        <v>1.21</v>
      </c>
      <c r="AX150" s="4">
        <v>16.399999999999999</v>
      </c>
      <c r="AY150" s="4">
        <v>0.8</v>
      </c>
      <c r="AZ150" s="4">
        <v>0</v>
      </c>
      <c r="BA150" s="4">
        <v>0</v>
      </c>
      <c r="BB150" s="4">
        <v>0.48</v>
      </c>
      <c r="BC150">
        <f t="shared" si="57"/>
        <v>1</v>
      </c>
      <c r="BD150">
        <f t="shared" si="58"/>
        <v>0</v>
      </c>
      <c r="BE150" s="4">
        <v>1.21</v>
      </c>
      <c r="BG150" s="4">
        <v>16.399999999999999</v>
      </c>
      <c r="BH150" s="4">
        <v>0.8</v>
      </c>
      <c r="BI150" s="4">
        <v>0</v>
      </c>
      <c r="BJ150" s="4">
        <v>0.48</v>
      </c>
      <c r="BK150">
        <f t="shared" si="59"/>
        <v>1</v>
      </c>
      <c r="BL150">
        <f t="shared" si="60"/>
        <v>0</v>
      </c>
      <c r="BM150" s="4">
        <v>1.21</v>
      </c>
      <c r="BO150" s="4">
        <v>16.399999999999999</v>
      </c>
      <c r="BP150" s="4">
        <v>0.8</v>
      </c>
      <c r="BQ150" s="4">
        <v>0</v>
      </c>
      <c r="BR150" s="4">
        <v>0.48</v>
      </c>
      <c r="BS150">
        <f t="shared" si="61"/>
        <v>1</v>
      </c>
      <c r="BT150" s="4">
        <v>1.21</v>
      </c>
      <c r="BV150" s="4">
        <v>16.399999999999999</v>
      </c>
      <c r="BW150" s="4">
        <v>0.8</v>
      </c>
      <c r="BX150" s="4">
        <v>0</v>
      </c>
      <c r="BY150">
        <f t="shared" si="62"/>
        <v>1</v>
      </c>
      <c r="BZ150" s="4">
        <v>1.21</v>
      </c>
    </row>
    <row r="151" spans="1:78" x14ac:dyDescent="0.2">
      <c r="A151" s="4" t="s">
        <v>168</v>
      </c>
      <c r="B151" s="4" t="s">
        <v>11</v>
      </c>
      <c r="C151" s="4" t="s">
        <v>16</v>
      </c>
      <c r="D151" s="4" t="s">
        <v>21</v>
      </c>
      <c r="E151" s="4">
        <v>1791</v>
      </c>
      <c r="F151" s="4">
        <v>52.4</v>
      </c>
      <c r="G151" s="4">
        <v>1.64</v>
      </c>
      <c r="H151" s="4">
        <v>0.8</v>
      </c>
      <c r="I151" s="4">
        <v>4</v>
      </c>
      <c r="J151" s="4">
        <v>0</v>
      </c>
      <c r="K151" s="4">
        <v>0.75</v>
      </c>
      <c r="L151">
        <f t="shared" si="42"/>
        <v>1</v>
      </c>
      <c r="M151">
        <f t="shared" si="43"/>
        <v>0</v>
      </c>
      <c r="N151">
        <f t="shared" si="44"/>
        <v>0</v>
      </c>
      <c r="O151">
        <f t="shared" si="45"/>
        <v>1</v>
      </c>
      <c r="Q151" s="4">
        <v>1791</v>
      </c>
      <c r="R151" s="4">
        <v>52.4</v>
      </c>
      <c r="S151" s="4">
        <v>0.8</v>
      </c>
      <c r="T151" s="4">
        <v>4</v>
      </c>
      <c r="U151" s="4">
        <v>0</v>
      </c>
      <c r="V151" s="4">
        <v>0.75</v>
      </c>
      <c r="W151">
        <f t="shared" si="46"/>
        <v>1</v>
      </c>
      <c r="X151">
        <f t="shared" si="47"/>
        <v>0</v>
      </c>
      <c r="Y151">
        <f t="shared" si="48"/>
        <v>0</v>
      </c>
      <c r="Z151">
        <f t="shared" si="49"/>
        <v>1</v>
      </c>
      <c r="AA151" s="4">
        <v>1.64</v>
      </c>
      <c r="AC151" s="4">
        <v>52.4</v>
      </c>
      <c r="AD151" s="4">
        <v>0.8</v>
      </c>
      <c r="AE151" s="4">
        <v>4</v>
      </c>
      <c r="AF151" s="4">
        <v>0</v>
      </c>
      <c r="AG151" s="4">
        <v>0.75</v>
      </c>
      <c r="AH151">
        <f t="shared" si="50"/>
        <v>1</v>
      </c>
      <c r="AI151">
        <f t="shared" si="51"/>
        <v>0</v>
      </c>
      <c r="AJ151">
        <f t="shared" si="52"/>
        <v>0</v>
      </c>
      <c r="AK151">
        <f t="shared" si="53"/>
        <v>1</v>
      </c>
      <c r="AL151" s="4">
        <v>1.64</v>
      </c>
      <c r="AN151" s="4">
        <v>52.4</v>
      </c>
      <c r="AO151" s="4">
        <v>0.8</v>
      </c>
      <c r="AP151" s="4">
        <v>4</v>
      </c>
      <c r="AQ151" s="4">
        <v>0</v>
      </c>
      <c r="AR151" s="4">
        <v>0.75</v>
      </c>
      <c r="AS151">
        <f t="shared" si="54"/>
        <v>1</v>
      </c>
      <c r="AT151">
        <f t="shared" si="55"/>
        <v>0</v>
      </c>
      <c r="AU151">
        <f t="shared" si="56"/>
        <v>1</v>
      </c>
      <c r="AV151" s="4">
        <v>1.64</v>
      </c>
      <c r="AX151" s="4">
        <v>52.4</v>
      </c>
      <c r="AY151" s="4">
        <v>0.8</v>
      </c>
      <c r="AZ151" s="4">
        <v>4</v>
      </c>
      <c r="BA151" s="4">
        <v>0</v>
      </c>
      <c r="BB151" s="4">
        <v>0.75</v>
      </c>
      <c r="BC151">
        <f t="shared" si="57"/>
        <v>1</v>
      </c>
      <c r="BD151">
        <f t="shared" si="58"/>
        <v>1</v>
      </c>
      <c r="BE151" s="4">
        <v>1.64</v>
      </c>
      <c r="BG151" s="4">
        <v>52.4</v>
      </c>
      <c r="BH151" s="4">
        <v>0.8</v>
      </c>
      <c r="BI151" s="4">
        <v>0</v>
      </c>
      <c r="BJ151" s="4">
        <v>0.75</v>
      </c>
      <c r="BK151">
        <f t="shared" si="59"/>
        <v>1</v>
      </c>
      <c r="BL151">
        <f t="shared" si="60"/>
        <v>1</v>
      </c>
      <c r="BM151" s="4">
        <v>1.64</v>
      </c>
      <c r="BO151" s="4">
        <v>52.4</v>
      </c>
      <c r="BP151" s="4">
        <v>0.8</v>
      </c>
      <c r="BQ151" s="4">
        <v>0</v>
      </c>
      <c r="BR151" s="4">
        <v>0.75</v>
      </c>
      <c r="BS151">
        <f t="shared" si="61"/>
        <v>1</v>
      </c>
      <c r="BT151" s="4">
        <v>1.64</v>
      </c>
      <c r="BV151" s="4">
        <v>52.4</v>
      </c>
      <c r="BW151" s="4">
        <v>0.8</v>
      </c>
      <c r="BX151" s="4">
        <v>0</v>
      </c>
      <c r="BY151">
        <f t="shared" si="62"/>
        <v>1</v>
      </c>
      <c r="BZ151" s="4">
        <v>1.64</v>
      </c>
    </row>
    <row r="152" spans="1:78" x14ac:dyDescent="0.2">
      <c r="A152" s="4" t="s">
        <v>169</v>
      </c>
      <c r="B152" s="4" t="s">
        <v>11</v>
      </c>
      <c r="C152" s="4" t="s">
        <v>24</v>
      </c>
      <c r="D152" s="4" t="s">
        <v>12</v>
      </c>
      <c r="E152" s="4">
        <v>569</v>
      </c>
      <c r="F152" s="4">
        <v>16.600000000000001</v>
      </c>
      <c r="G152" s="4">
        <v>1.58</v>
      </c>
      <c r="H152" s="4">
        <v>0.79</v>
      </c>
      <c r="I152" s="4">
        <v>1</v>
      </c>
      <c r="J152" s="4">
        <v>1</v>
      </c>
      <c r="K152" s="4">
        <v>0.16</v>
      </c>
      <c r="L152">
        <f t="shared" si="42"/>
        <v>1</v>
      </c>
      <c r="M152">
        <f t="shared" si="43"/>
        <v>1</v>
      </c>
      <c r="N152">
        <f t="shared" si="44"/>
        <v>1</v>
      </c>
      <c r="O152">
        <f t="shared" si="45"/>
        <v>0</v>
      </c>
      <c r="Q152" s="4">
        <v>569</v>
      </c>
      <c r="R152" s="4">
        <v>16.600000000000001</v>
      </c>
      <c r="S152" s="4">
        <v>0.79</v>
      </c>
      <c r="T152" s="4">
        <v>1</v>
      </c>
      <c r="U152" s="4">
        <v>1</v>
      </c>
      <c r="V152" s="4">
        <v>0.16</v>
      </c>
      <c r="W152">
        <f t="shared" si="46"/>
        <v>1</v>
      </c>
      <c r="X152">
        <f t="shared" si="47"/>
        <v>1</v>
      </c>
      <c r="Y152">
        <f t="shared" si="48"/>
        <v>1</v>
      </c>
      <c r="Z152">
        <f t="shared" si="49"/>
        <v>0</v>
      </c>
      <c r="AA152" s="4">
        <v>1.58</v>
      </c>
      <c r="AC152" s="4">
        <v>16.600000000000001</v>
      </c>
      <c r="AD152" s="4">
        <v>0.79</v>
      </c>
      <c r="AE152" s="4">
        <v>1</v>
      </c>
      <c r="AF152" s="4">
        <v>1</v>
      </c>
      <c r="AG152" s="4">
        <v>0.16</v>
      </c>
      <c r="AH152">
        <f t="shared" si="50"/>
        <v>1</v>
      </c>
      <c r="AI152">
        <f t="shared" si="51"/>
        <v>1</v>
      </c>
      <c r="AJ152">
        <f t="shared" si="52"/>
        <v>1</v>
      </c>
      <c r="AK152">
        <f t="shared" si="53"/>
        <v>0</v>
      </c>
      <c r="AL152" s="4">
        <v>1.58</v>
      </c>
      <c r="AN152" s="4">
        <v>16.600000000000001</v>
      </c>
      <c r="AO152" s="4">
        <v>0.79</v>
      </c>
      <c r="AP152" s="4">
        <v>1</v>
      </c>
      <c r="AQ152" s="4">
        <v>1</v>
      </c>
      <c r="AR152" s="4">
        <v>0.16</v>
      </c>
      <c r="AS152">
        <f t="shared" si="54"/>
        <v>1</v>
      </c>
      <c r="AT152">
        <f t="shared" si="55"/>
        <v>1</v>
      </c>
      <c r="AU152">
        <f t="shared" si="56"/>
        <v>0</v>
      </c>
      <c r="AV152" s="4">
        <v>1.58</v>
      </c>
      <c r="AX152" s="4">
        <v>16.600000000000001</v>
      </c>
      <c r="AY152" s="4">
        <v>0.79</v>
      </c>
      <c r="AZ152" s="4">
        <v>1</v>
      </c>
      <c r="BA152" s="4">
        <v>1</v>
      </c>
      <c r="BB152" s="4">
        <v>0.16</v>
      </c>
      <c r="BC152">
        <f t="shared" si="57"/>
        <v>1</v>
      </c>
      <c r="BD152">
        <f t="shared" si="58"/>
        <v>0</v>
      </c>
      <c r="BE152" s="4">
        <v>1.58</v>
      </c>
      <c r="BG152" s="4">
        <v>16.600000000000001</v>
      </c>
      <c r="BH152" s="4">
        <v>0.79</v>
      </c>
      <c r="BI152" s="4">
        <v>1</v>
      </c>
      <c r="BJ152" s="4">
        <v>0.16</v>
      </c>
      <c r="BK152">
        <f t="shared" si="59"/>
        <v>1</v>
      </c>
      <c r="BL152">
        <f t="shared" si="60"/>
        <v>0</v>
      </c>
      <c r="BM152" s="4">
        <v>1.58</v>
      </c>
      <c r="BO152" s="4">
        <v>16.600000000000001</v>
      </c>
      <c r="BP152" s="4">
        <v>0.79</v>
      </c>
      <c r="BQ152" s="4">
        <v>1</v>
      </c>
      <c r="BR152" s="4">
        <v>0.16</v>
      </c>
      <c r="BS152">
        <f t="shared" si="61"/>
        <v>1</v>
      </c>
      <c r="BT152" s="4">
        <v>1.58</v>
      </c>
      <c r="BV152" s="4">
        <v>16.600000000000001</v>
      </c>
      <c r="BW152" s="4">
        <v>0.79</v>
      </c>
      <c r="BX152" s="4">
        <v>1</v>
      </c>
      <c r="BY152">
        <f t="shared" si="62"/>
        <v>1</v>
      </c>
      <c r="BZ152" s="4">
        <v>1.58</v>
      </c>
    </row>
    <row r="153" spans="1:78" x14ac:dyDescent="0.2">
      <c r="A153" s="4" t="s">
        <v>170</v>
      </c>
      <c r="B153" s="4" t="s">
        <v>11</v>
      </c>
      <c r="C153" s="4" t="s">
        <v>19</v>
      </c>
      <c r="D153" s="4" t="s">
        <v>12</v>
      </c>
      <c r="E153" s="4">
        <v>1511</v>
      </c>
      <c r="F153" s="4">
        <v>44.2</v>
      </c>
      <c r="G153" s="4">
        <v>1.81</v>
      </c>
      <c r="H153" s="4">
        <v>0.77</v>
      </c>
      <c r="I153" s="4">
        <v>3</v>
      </c>
      <c r="J153" s="4">
        <v>0</v>
      </c>
      <c r="K153" s="4">
        <v>0.06</v>
      </c>
      <c r="L153">
        <f t="shared" si="42"/>
        <v>1</v>
      </c>
      <c r="M153">
        <f t="shared" si="43"/>
        <v>1</v>
      </c>
      <c r="N153">
        <f t="shared" si="44"/>
        <v>0</v>
      </c>
      <c r="O153">
        <f t="shared" si="45"/>
        <v>0</v>
      </c>
      <c r="Q153" s="4">
        <v>1511</v>
      </c>
      <c r="R153" s="4">
        <v>44.2</v>
      </c>
      <c r="S153" s="4">
        <v>0.77</v>
      </c>
      <c r="T153" s="4">
        <v>3</v>
      </c>
      <c r="U153" s="4">
        <v>0</v>
      </c>
      <c r="V153" s="4">
        <v>0.06</v>
      </c>
      <c r="W153">
        <f t="shared" si="46"/>
        <v>1</v>
      </c>
      <c r="X153">
        <f t="shared" si="47"/>
        <v>1</v>
      </c>
      <c r="Y153">
        <f t="shared" si="48"/>
        <v>0</v>
      </c>
      <c r="Z153">
        <f t="shared" si="49"/>
        <v>0</v>
      </c>
      <c r="AA153" s="4">
        <v>1.81</v>
      </c>
      <c r="AC153" s="4">
        <v>44.2</v>
      </c>
      <c r="AD153" s="4">
        <v>0.77</v>
      </c>
      <c r="AE153" s="4">
        <v>3</v>
      </c>
      <c r="AF153" s="4">
        <v>0</v>
      </c>
      <c r="AG153" s="4">
        <v>0.06</v>
      </c>
      <c r="AH153">
        <f t="shared" si="50"/>
        <v>1</v>
      </c>
      <c r="AI153">
        <f t="shared" si="51"/>
        <v>1</v>
      </c>
      <c r="AJ153">
        <f t="shared" si="52"/>
        <v>0</v>
      </c>
      <c r="AK153">
        <f t="shared" si="53"/>
        <v>0</v>
      </c>
      <c r="AL153" s="4">
        <v>1.81</v>
      </c>
      <c r="AN153" s="4">
        <v>44.2</v>
      </c>
      <c r="AO153" s="4">
        <v>0.77</v>
      </c>
      <c r="AP153" s="4">
        <v>3</v>
      </c>
      <c r="AQ153" s="4">
        <v>0</v>
      </c>
      <c r="AR153" s="4">
        <v>0.06</v>
      </c>
      <c r="AS153">
        <f t="shared" si="54"/>
        <v>1</v>
      </c>
      <c r="AT153">
        <f t="shared" si="55"/>
        <v>0</v>
      </c>
      <c r="AU153">
        <f t="shared" si="56"/>
        <v>0</v>
      </c>
      <c r="AV153" s="4">
        <v>1.81</v>
      </c>
      <c r="AX153" s="4">
        <v>44.2</v>
      </c>
      <c r="AY153" s="4">
        <v>0.77</v>
      </c>
      <c r="AZ153" s="4">
        <v>3</v>
      </c>
      <c r="BA153" s="4">
        <v>0</v>
      </c>
      <c r="BB153" s="4">
        <v>0.06</v>
      </c>
      <c r="BC153">
        <f t="shared" si="57"/>
        <v>1</v>
      </c>
      <c r="BD153">
        <f t="shared" si="58"/>
        <v>0</v>
      </c>
      <c r="BE153" s="4">
        <v>1.81</v>
      </c>
      <c r="BG153" s="4">
        <v>44.2</v>
      </c>
      <c r="BH153" s="4">
        <v>0.77</v>
      </c>
      <c r="BI153" s="4">
        <v>0</v>
      </c>
      <c r="BJ153" s="4">
        <v>0.06</v>
      </c>
      <c r="BK153">
        <f t="shared" si="59"/>
        <v>1</v>
      </c>
      <c r="BL153">
        <f t="shared" si="60"/>
        <v>0</v>
      </c>
      <c r="BM153" s="4">
        <v>1.81</v>
      </c>
      <c r="BO153" s="4">
        <v>44.2</v>
      </c>
      <c r="BP153" s="4">
        <v>0.77</v>
      </c>
      <c r="BQ153" s="4">
        <v>0</v>
      </c>
      <c r="BR153" s="4">
        <v>0.06</v>
      </c>
      <c r="BS153">
        <f t="shared" si="61"/>
        <v>1</v>
      </c>
      <c r="BT153" s="4">
        <v>1.81</v>
      </c>
      <c r="BV153" s="4">
        <v>44.2</v>
      </c>
      <c r="BW153" s="4">
        <v>0.77</v>
      </c>
      <c r="BX153" s="4">
        <v>0</v>
      </c>
      <c r="BY153">
        <f t="shared" si="62"/>
        <v>1</v>
      </c>
      <c r="BZ153" s="4">
        <v>1.81</v>
      </c>
    </row>
    <row r="154" spans="1:78" x14ac:dyDescent="0.2">
      <c r="A154" s="4" t="s">
        <v>171</v>
      </c>
      <c r="B154" s="4" t="s">
        <v>11</v>
      </c>
      <c r="C154" s="4" t="s">
        <v>16</v>
      </c>
      <c r="D154" s="4" t="s">
        <v>21</v>
      </c>
      <c r="E154" s="4">
        <v>930</v>
      </c>
      <c r="F154" s="4">
        <v>27.2</v>
      </c>
      <c r="G154" s="4">
        <v>1.73</v>
      </c>
      <c r="H154" s="4">
        <v>0.77</v>
      </c>
      <c r="I154" s="4">
        <v>4</v>
      </c>
      <c r="J154" s="4">
        <v>1</v>
      </c>
      <c r="K154" s="4">
        <v>0.1</v>
      </c>
      <c r="L154">
        <f t="shared" si="42"/>
        <v>1</v>
      </c>
      <c r="M154">
        <f t="shared" si="43"/>
        <v>0</v>
      </c>
      <c r="N154">
        <f t="shared" si="44"/>
        <v>0</v>
      </c>
      <c r="O154">
        <f t="shared" si="45"/>
        <v>1</v>
      </c>
      <c r="Q154" s="4">
        <v>930</v>
      </c>
      <c r="R154" s="4">
        <v>27.2</v>
      </c>
      <c r="S154" s="4">
        <v>0.77</v>
      </c>
      <c r="T154" s="4">
        <v>4</v>
      </c>
      <c r="U154" s="4">
        <v>1</v>
      </c>
      <c r="V154" s="4">
        <v>0.1</v>
      </c>
      <c r="W154">
        <f t="shared" si="46"/>
        <v>1</v>
      </c>
      <c r="X154">
        <f t="shared" si="47"/>
        <v>0</v>
      </c>
      <c r="Y154">
        <f t="shared" si="48"/>
        <v>0</v>
      </c>
      <c r="Z154">
        <f t="shared" si="49"/>
        <v>1</v>
      </c>
      <c r="AA154" s="4">
        <v>1.73</v>
      </c>
      <c r="AC154" s="4">
        <v>27.2</v>
      </c>
      <c r="AD154" s="4">
        <v>0.77</v>
      </c>
      <c r="AE154" s="4">
        <v>4</v>
      </c>
      <c r="AF154" s="4">
        <v>1</v>
      </c>
      <c r="AG154" s="4">
        <v>0.1</v>
      </c>
      <c r="AH154">
        <f t="shared" si="50"/>
        <v>1</v>
      </c>
      <c r="AI154">
        <f t="shared" si="51"/>
        <v>0</v>
      </c>
      <c r="AJ154">
        <f t="shared" si="52"/>
        <v>0</v>
      </c>
      <c r="AK154">
        <f t="shared" si="53"/>
        <v>1</v>
      </c>
      <c r="AL154" s="4">
        <v>1.73</v>
      </c>
      <c r="AN154" s="4">
        <v>27.2</v>
      </c>
      <c r="AO154" s="4">
        <v>0.77</v>
      </c>
      <c r="AP154" s="4">
        <v>4</v>
      </c>
      <c r="AQ154" s="4">
        <v>1</v>
      </c>
      <c r="AR154" s="4">
        <v>0.1</v>
      </c>
      <c r="AS154">
        <f t="shared" si="54"/>
        <v>1</v>
      </c>
      <c r="AT154">
        <f t="shared" si="55"/>
        <v>0</v>
      </c>
      <c r="AU154">
        <f t="shared" si="56"/>
        <v>1</v>
      </c>
      <c r="AV154" s="4">
        <v>1.73</v>
      </c>
      <c r="AX154" s="4">
        <v>27.2</v>
      </c>
      <c r="AY154" s="4">
        <v>0.77</v>
      </c>
      <c r="AZ154" s="4">
        <v>4</v>
      </c>
      <c r="BA154" s="4">
        <v>1</v>
      </c>
      <c r="BB154" s="4">
        <v>0.1</v>
      </c>
      <c r="BC154">
        <f t="shared" si="57"/>
        <v>1</v>
      </c>
      <c r="BD154">
        <f t="shared" si="58"/>
        <v>1</v>
      </c>
      <c r="BE154" s="4">
        <v>1.73</v>
      </c>
      <c r="BG154" s="4">
        <v>27.2</v>
      </c>
      <c r="BH154" s="4">
        <v>0.77</v>
      </c>
      <c r="BI154" s="4">
        <v>1</v>
      </c>
      <c r="BJ154" s="4">
        <v>0.1</v>
      </c>
      <c r="BK154">
        <f t="shared" si="59"/>
        <v>1</v>
      </c>
      <c r="BL154">
        <f t="shared" si="60"/>
        <v>1</v>
      </c>
      <c r="BM154" s="4">
        <v>1.73</v>
      </c>
      <c r="BO154" s="4">
        <v>27.2</v>
      </c>
      <c r="BP154" s="4">
        <v>0.77</v>
      </c>
      <c r="BQ154" s="4">
        <v>1</v>
      </c>
      <c r="BR154" s="4">
        <v>0.1</v>
      </c>
      <c r="BS154">
        <f t="shared" si="61"/>
        <v>1</v>
      </c>
      <c r="BT154" s="4">
        <v>1.73</v>
      </c>
      <c r="BV154" s="4">
        <v>27.2</v>
      </c>
      <c r="BW154" s="4">
        <v>0.77</v>
      </c>
      <c r="BX154" s="4">
        <v>1</v>
      </c>
      <c r="BY154">
        <f t="shared" si="62"/>
        <v>1</v>
      </c>
      <c r="BZ154" s="4">
        <v>1.73</v>
      </c>
    </row>
    <row r="155" spans="1:78" x14ac:dyDescent="0.2">
      <c r="A155" s="4" t="s">
        <v>172</v>
      </c>
      <c r="B155" s="4" t="s">
        <v>11</v>
      </c>
      <c r="C155" s="4" t="s">
        <v>19</v>
      </c>
      <c r="D155" s="4" t="s">
        <v>21</v>
      </c>
      <c r="E155" s="4">
        <v>2723</v>
      </c>
      <c r="F155" s="4">
        <v>79.599999999999994</v>
      </c>
      <c r="G155" s="4">
        <v>1.79</v>
      </c>
      <c r="H155" s="4">
        <v>0.76</v>
      </c>
      <c r="I155" s="4">
        <v>2</v>
      </c>
      <c r="J155" s="4">
        <v>1</v>
      </c>
      <c r="K155" s="4">
        <v>0.1</v>
      </c>
      <c r="L155">
        <f t="shared" si="42"/>
        <v>1</v>
      </c>
      <c r="M155">
        <f t="shared" si="43"/>
        <v>0</v>
      </c>
      <c r="N155">
        <f t="shared" si="44"/>
        <v>0</v>
      </c>
      <c r="O155">
        <f t="shared" si="45"/>
        <v>0</v>
      </c>
      <c r="Q155" s="4">
        <v>2723</v>
      </c>
      <c r="R155" s="4">
        <v>79.599999999999994</v>
      </c>
      <c r="S155" s="4">
        <v>0.76</v>
      </c>
      <c r="T155" s="4">
        <v>2</v>
      </c>
      <c r="U155" s="4">
        <v>1</v>
      </c>
      <c r="V155" s="4">
        <v>0.1</v>
      </c>
      <c r="W155">
        <f t="shared" si="46"/>
        <v>1</v>
      </c>
      <c r="X155">
        <f t="shared" si="47"/>
        <v>0</v>
      </c>
      <c r="Y155">
        <f t="shared" si="48"/>
        <v>0</v>
      </c>
      <c r="Z155">
        <f t="shared" si="49"/>
        <v>0</v>
      </c>
      <c r="AA155" s="4">
        <v>1.79</v>
      </c>
      <c r="AC155" s="4">
        <v>79.599999999999994</v>
      </c>
      <c r="AD155" s="4">
        <v>0.76</v>
      </c>
      <c r="AE155" s="4">
        <v>2</v>
      </c>
      <c r="AF155" s="4">
        <v>1</v>
      </c>
      <c r="AG155" s="4">
        <v>0.1</v>
      </c>
      <c r="AH155">
        <f t="shared" si="50"/>
        <v>1</v>
      </c>
      <c r="AI155">
        <f t="shared" si="51"/>
        <v>0</v>
      </c>
      <c r="AJ155">
        <f t="shared" si="52"/>
        <v>0</v>
      </c>
      <c r="AK155">
        <f t="shared" si="53"/>
        <v>0</v>
      </c>
      <c r="AL155" s="4">
        <v>1.79</v>
      </c>
      <c r="AN155" s="4">
        <v>79.599999999999994</v>
      </c>
      <c r="AO155" s="4">
        <v>0.76</v>
      </c>
      <c r="AP155" s="4">
        <v>2</v>
      </c>
      <c r="AQ155" s="4">
        <v>1</v>
      </c>
      <c r="AR155" s="4">
        <v>0.1</v>
      </c>
      <c r="AS155">
        <f t="shared" si="54"/>
        <v>1</v>
      </c>
      <c r="AT155">
        <f t="shared" si="55"/>
        <v>0</v>
      </c>
      <c r="AU155">
        <f t="shared" si="56"/>
        <v>0</v>
      </c>
      <c r="AV155" s="4">
        <v>1.79</v>
      </c>
      <c r="AX155" s="4">
        <v>79.599999999999994</v>
      </c>
      <c r="AY155" s="4">
        <v>0.76</v>
      </c>
      <c r="AZ155" s="4">
        <v>2</v>
      </c>
      <c r="BA155" s="4">
        <v>1</v>
      </c>
      <c r="BB155" s="4">
        <v>0.1</v>
      </c>
      <c r="BC155">
        <f t="shared" si="57"/>
        <v>1</v>
      </c>
      <c r="BD155">
        <f t="shared" si="58"/>
        <v>0</v>
      </c>
      <c r="BE155" s="4">
        <v>1.79</v>
      </c>
      <c r="BG155" s="4">
        <v>79.599999999999994</v>
      </c>
      <c r="BH155" s="4">
        <v>0.76</v>
      </c>
      <c r="BI155" s="4">
        <v>1</v>
      </c>
      <c r="BJ155" s="4">
        <v>0.1</v>
      </c>
      <c r="BK155">
        <f t="shared" si="59"/>
        <v>1</v>
      </c>
      <c r="BL155">
        <f t="shared" si="60"/>
        <v>0</v>
      </c>
      <c r="BM155" s="4">
        <v>1.79</v>
      </c>
      <c r="BO155" s="4">
        <v>79.599999999999994</v>
      </c>
      <c r="BP155" s="4">
        <v>0.76</v>
      </c>
      <c r="BQ155" s="4">
        <v>1</v>
      </c>
      <c r="BR155" s="4">
        <v>0.1</v>
      </c>
      <c r="BS155">
        <f t="shared" si="61"/>
        <v>1</v>
      </c>
      <c r="BT155" s="4">
        <v>1.79</v>
      </c>
      <c r="BV155" s="4">
        <v>79.599999999999994</v>
      </c>
      <c r="BW155" s="4">
        <v>0.76</v>
      </c>
      <c r="BX155" s="4">
        <v>1</v>
      </c>
      <c r="BY155">
        <f t="shared" si="62"/>
        <v>1</v>
      </c>
      <c r="BZ155" s="4">
        <v>1.79</v>
      </c>
    </row>
    <row r="156" spans="1:78" x14ac:dyDescent="0.2">
      <c r="A156" s="4" t="s">
        <v>173</v>
      </c>
      <c r="B156" s="4" t="s">
        <v>11</v>
      </c>
      <c r="C156" s="4" t="s">
        <v>24</v>
      </c>
      <c r="D156" s="4" t="s">
        <v>21</v>
      </c>
      <c r="E156" s="4">
        <v>3059</v>
      </c>
      <c r="F156" s="4">
        <v>89.4</v>
      </c>
      <c r="G156" s="4">
        <v>1.86</v>
      </c>
      <c r="H156" s="4">
        <v>0.76</v>
      </c>
      <c r="I156" s="4">
        <v>9</v>
      </c>
      <c r="J156" s="4">
        <v>0</v>
      </c>
      <c r="K156" s="4">
        <v>0.18</v>
      </c>
      <c r="L156">
        <f t="shared" si="42"/>
        <v>1</v>
      </c>
      <c r="M156">
        <f t="shared" si="43"/>
        <v>0</v>
      </c>
      <c r="N156">
        <f t="shared" si="44"/>
        <v>1</v>
      </c>
      <c r="O156">
        <f t="shared" si="45"/>
        <v>0</v>
      </c>
      <c r="Q156" s="4">
        <v>3059</v>
      </c>
      <c r="R156" s="4">
        <v>89.4</v>
      </c>
      <c r="S156" s="4">
        <v>0.76</v>
      </c>
      <c r="T156" s="4">
        <v>9</v>
      </c>
      <c r="U156" s="4">
        <v>0</v>
      </c>
      <c r="V156" s="4">
        <v>0.18</v>
      </c>
      <c r="W156">
        <f t="shared" si="46"/>
        <v>1</v>
      </c>
      <c r="X156">
        <f t="shared" si="47"/>
        <v>0</v>
      </c>
      <c r="Y156">
        <f t="shared" si="48"/>
        <v>1</v>
      </c>
      <c r="Z156">
        <f t="shared" si="49"/>
        <v>0</v>
      </c>
      <c r="AA156" s="4">
        <v>1.86</v>
      </c>
      <c r="AC156" s="4">
        <v>89.4</v>
      </c>
      <c r="AD156" s="4">
        <v>0.76</v>
      </c>
      <c r="AE156" s="4">
        <v>9</v>
      </c>
      <c r="AF156" s="4">
        <v>0</v>
      </c>
      <c r="AG156" s="4">
        <v>0.18</v>
      </c>
      <c r="AH156">
        <f t="shared" si="50"/>
        <v>1</v>
      </c>
      <c r="AI156">
        <f t="shared" si="51"/>
        <v>0</v>
      </c>
      <c r="AJ156">
        <f t="shared" si="52"/>
        <v>1</v>
      </c>
      <c r="AK156">
        <f t="shared" si="53"/>
        <v>0</v>
      </c>
      <c r="AL156" s="4">
        <v>1.86</v>
      </c>
      <c r="AN156" s="4">
        <v>89.4</v>
      </c>
      <c r="AO156" s="4">
        <v>0.76</v>
      </c>
      <c r="AP156" s="4">
        <v>9</v>
      </c>
      <c r="AQ156" s="4">
        <v>0</v>
      </c>
      <c r="AR156" s="4">
        <v>0.18</v>
      </c>
      <c r="AS156">
        <f t="shared" si="54"/>
        <v>1</v>
      </c>
      <c r="AT156">
        <f t="shared" si="55"/>
        <v>1</v>
      </c>
      <c r="AU156">
        <f t="shared" si="56"/>
        <v>0</v>
      </c>
      <c r="AV156" s="4">
        <v>1.86</v>
      </c>
      <c r="AX156" s="4">
        <v>89.4</v>
      </c>
      <c r="AY156" s="4">
        <v>0.76</v>
      </c>
      <c r="AZ156" s="4">
        <v>9</v>
      </c>
      <c r="BA156" s="4">
        <v>0</v>
      </c>
      <c r="BB156" s="4">
        <v>0.18</v>
      </c>
      <c r="BC156">
        <f t="shared" si="57"/>
        <v>1</v>
      </c>
      <c r="BD156">
        <f t="shared" si="58"/>
        <v>0</v>
      </c>
      <c r="BE156" s="4">
        <v>1.86</v>
      </c>
      <c r="BG156" s="4">
        <v>89.4</v>
      </c>
      <c r="BH156" s="4">
        <v>0.76</v>
      </c>
      <c r="BI156" s="4">
        <v>0</v>
      </c>
      <c r="BJ156" s="4">
        <v>0.18</v>
      </c>
      <c r="BK156">
        <f t="shared" si="59"/>
        <v>1</v>
      </c>
      <c r="BL156">
        <f t="shared" si="60"/>
        <v>0</v>
      </c>
      <c r="BM156" s="4">
        <v>1.86</v>
      </c>
      <c r="BO156" s="4">
        <v>89.4</v>
      </c>
      <c r="BP156" s="4">
        <v>0.76</v>
      </c>
      <c r="BQ156" s="4">
        <v>0</v>
      </c>
      <c r="BR156" s="4">
        <v>0.18</v>
      </c>
      <c r="BS156">
        <f t="shared" si="61"/>
        <v>1</v>
      </c>
      <c r="BT156" s="4">
        <v>1.86</v>
      </c>
      <c r="BV156" s="4">
        <v>89.4</v>
      </c>
      <c r="BW156" s="4">
        <v>0.76</v>
      </c>
      <c r="BX156" s="4">
        <v>0</v>
      </c>
      <c r="BY156">
        <f t="shared" si="62"/>
        <v>1</v>
      </c>
      <c r="BZ156" s="4">
        <v>1.86</v>
      </c>
    </row>
    <row r="157" spans="1:78" x14ac:dyDescent="0.2">
      <c r="A157" s="4" t="s">
        <v>174</v>
      </c>
      <c r="B157" s="4" t="s">
        <v>11</v>
      </c>
      <c r="C157" s="4" t="s">
        <v>24</v>
      </c>
      <c r="D157" s="4" t="s">
        <v>21</v>
      </c>
      <c r="E157" s="4">
        <v>2026</v>
      </c>
      <c r="F157" s="4">
        <v>59.2</v>
      </c>
      <c r="G157" s="4">
        <v>1.82</v>
      </c>
      <c r="H157" s="4">
        <v>0.76</v>
      </c>
      <c r="I157" s="4">
        <v>3</v>
      </c>
      <c r="J157" s="4">
        <v>0</v>
      </c>
      <c r="K157" s="4">
        <v>0.22</v>
      </c>
      <c r="L157">
        <f t="shared" si="42"/>
        <v>1</v>
      </c>
      <c r="M157">
        <f t="shared" si="43"/>
        <v>0</v>
      </c>
      <c r="N157">
        <f t="shared" si="44"/>
        <v>1</v>
      </c>
      <c r="O157">
        <f t="shared" si="45"/>
        <v>0</v>
      </c>
      <c r="Q157" s="4">
        <v>2026</v>
      </c>
      <c r="R157" s="4">
        <v>59.2</v>
      </c>
      <c r="S157" s="4">
        <v>0.76</v>
      </c>
      <c r="T157" s="4">
        <v>3</v>
      </c>
      <c r="U157" s="4">
        <v>0</v>
      </c>
      <c r="V157" s="4">
        <v>0.22</v>
      </c>
      <c r="W157">
        <f t="shared" si="46"/>
        <v>1</v>
      </c>
      <c r="X157">
        <f t="shared" si="47"/>
        <v>0</v>
      </c>
      <c r="Y157">
        <f t="shared" si="48"/>
        <v>1</v>
      </c>
      <c r="Z157">
        <f t="shared" si="49"/>
        <v>0</v>
      </c>
      <c r="AA157" s="4">
        <v>1.82</v>
      </c>
      <c r="AC157" s="4">
        <v>59.2</v>
      </c>
      <c r="AD157" s="4">
        <v>0.76</v>
      </c>
      <c r="AE157" s="4">
        <v>3</v>
      </c>
      <c r="AF157" s="4">
        <v>0</v>
      </c>
      <c r="AG157" s="4">
        <v>0.22</v>
      </c>
      <c r="AH157">
        <f t="shared" si="50"/>
        <v>1</v>
      </c>
      <c r="AI157">
        <f t="shared" si="51"/>
        <v>0</v>
      </c>
      <c r="AJ157">
        <f t="shared" si="52"/>
        <v>1</v>
      </c>
      <c r="AK157">
        <f t="shared" si="53"/>
        <v>0</v>
      </c>
      <c r="AL157" s="4">
        <v>1.82</v>
      </c>
      <c r="AN157" s="4">
        <v>59.2</v>
      </c>
      <c r="AO157" s="4">
        <v>0.76</v>
      </c>
      <c r="AP157" s="4">
        <v>3</v>
      </c>
      <c r="AQ157" s="4">
        <v>0</v>
      </c>
      <c r="AR157" s="4">
        <v>0.22</v>
      </c>
      <c r="AS157">
        <f t="shared" si="54"/>
        <v>1</v>
      </c>
      <c r="AT157">
        <f t="shared" si="55"/>
        <v>1</v>
      </c>
      <c r="AU157">
        <f t="shared" si="56"/>
        <v>0</v>
      </c>
      <c r="AV157" s="4">
        <v>1.82</v>
      </c>
      <c r="AX157" s="4">
        <v>59.2</v>
      </c>
      <c r="AY157" s="4">
        <v>0.76</v>
      </c>
      <c r="AZ157" s="4">
        <v>3</v>
      </c>
      <c r="BA157" s="4">
        <v>0</v>
      </c>
      <c r="BB157" s="4">
        <v>0.22</v>
      </c>
      <c r="BC157">
        <f t="shared" si="57"/>
        <v>1</v>
      </c>
      <c r="BD157">
        <f t="shared" si="58"/>
        <v>0</v>
      </c>
      <c r="BE157" s="4">
        <v>1.82</v>
      </c>
      <c r="BG157" s="4">
        <v>59.2</v>
      </c>
      <c r="BH157" s="4">
        <v>0.76</v>
      </c>
      <c r="BI157" s="4">
        <v>0</v>
      </c>
      <c r="BJ157" s="4">
        <v>0.22</v>
      </c>
      <c r="BK157">
        <f t="shared" si="59"/>
        <v>1</v>
      </c>
      <c r="BL157">
        <f t="shared" si="60"/>
        <v>0</v>
      </c>
      <c r="BM157" s="4">
        <v>1.82</v>
      </c>
      <c r="BO157" s="4">
        <v>59.2</v>
      </c>
      <c r="BP157" s="4">
        <v>0.76</v>
      </c>
      <c r="BQ157" s="4">
        <v>0</v>
      </c>
      <c r="BR157" s="4">
        <v>0.22</v>
      </c>
      <c r="BS157">
        <f t="shared" si="61"/>
        <v>1</v>
      </c>
      <c r="BT157" s="4">
        <v>1.82</v>
      </c>
      <c r="BV157" s="4">
        <v>59.2</v>
      </c>
      <c r="BW157" s="4">
        <v>0.76</v>
      </c>
      <c r="BX157" s="4">
        <v>0</v>
      </c>
      <c r="BY157">
        <f t="shared" si="62"/>
        <v>1</v>
      </c>
      <c r="BZ157" s="4">
        <v>1.82</v>
      </c>
    </row>
    <row r="158" spans="1:78" x14ac:dyDescent="0.2">
      <c r="A158" s="4" t="s">
        <v>175</v>
      </c>
      <c r="B158" s="4" t="s">
        <v>11</v>
      </c>
      <c r="C158" s="4" t="s">
        <v>19</v>
      </c>
      <c r="D158" s="4" t="s">
        <v>21</v>
      </c>
      <c r="E158" s="4">
        <v>1897</v>
      </c>
      <c r="F158" s="4">
        <v>55.5</v>
      </c>
      <c r="G158" s="4">
        <v>1.64</v>
      </c>
      <c r="H158" s="4">
        <v>0.76</v>
      </c>
      <c r="I158" s="4">
        <v>3</v>
      </c>
      <c r="J158" s="4">
        <v>0</v>
      </c>
      <c r="K158" s="4">
        <v>0.28000000000000003</v>
      </c>
      <c r="L158">
        <f t="shared" si="42"/>
        <v>1</v>
      </c>
      <c r="M158">
        <f t="shared" si="43"/>
        <v>0</v>
      </c>
      <c r="N158">
        <f t="shared" si="44"/>
        <v>0</v>
      </c>
      <c r="O158">
        <f t="shared" si="45"/>
        <v>0</v>
      </c>
      <c r="Q158" s="4">
        <v>1897</v>
      </c>
      <c r="R158" s="4">
        <v>55.5</v>
      </c>
      <c r="S158" s="4">
        <v>0.76</v>
      </c>
      <c r="T158" s="4">
        <v>3</v>
      </c>
      <c r="U158" s="4">
        <v>0</v>
      </c>
      <c r="V158" s="4">
        <v>0.28000000000000003</v>
      </c>
      <c r="W158">
        <f t="shared" si="46"/>
        <v>1</v>
      </c>
      <c r="X158">
        <f t="shared" si="47"/>
        <v>0</v>
      </c>
      <c r="Y158">
        <f t="shared" si="48"/>
        <v>0</v>
      </c>
      <c r="Z158">
        <f t="shared" si="49"/>
        <v>0</v>
      </c>
      <c r="AA158" s="4">
        <v>1.64</v>
      </c>
      <c r="AC158" s="4">
        <v>55.5</v>
      </c>
      <c r="AD158" s="4">
        <v>0.76</v>
      </c>
      <c r="AE158" s="4">
        <v>3</v>
      </c>
      <c r="AF158" s="4">
        <v>0</v>
      </c>
      <c r="AG158" s="4">
        <v>0.28000000000000003</v>
      </c>
      <c r="AH158">
        <f t="shared" si="50"/>
        <v>1</v>
      </c>
      <c r="AI158">
        <f t="shared" si="51"/>
        <v>0</v>
      </c>
      <c r="AJ158">
        <f t="shared" si="52"/>
        <v>0</v>
      </c>
      <c r="AK158">
        <f t="shared" si="53"/>
        <v>0</v>
      </c>
      <c r="AL158" s="4">
        <v>1.64</v>
      </c>
      <c r="AN158" s="4">
        <v>55.5</v>
      </c>
      <c r="AO158" s="4">
        <v>0.76</v>
      </c>
      <c r="AP158" s="4">
        <v>3</v>
      </c>
      <c r="AQ158" s="4">
        <v>0</v>
      </c>
      <c r="AR158" s="4">
        <v>0.28000000000000003</v>
      </c>
      <c r="AS158">
        <f t="shared" si="54"/>
        <v>1</v>
      </c>
      <c r="AT158">
        <f t="shared" si="55"/>
        <v>0</v>
      </c>
      <c r="AU158">
        <f t="shared" si="56"/>
        <v>0</v>
      </c>
      <c r="AV158" s="4">
        <v>1.64</v>
      </c>
      <c r="AX158" s="4">
        <v>55.5</v>
      </c>
      <c r="AY158" s="4">
        <v>0.76</v>
      </c>
      <c r="AZ158" s="4">
        <v>3</v>
      </c>
      <c r="BA158" s="4">
        <v>0</v>
      </c>
      <c r="BB158" s="4">
        <v>0.28000000000000003</v>
      </c>
      <c r="BC158">
        <f t="shared" si="57"/>
        <v>1</v>
      </c>
      <c r="BD158">
        <f t="shared" si="58"/>
        <v>0</v>
      </c>
      <c r="BE158" s="4">
        <v>1.64</v>
      </c>
      <c r="BG158" s="4">
        <v>55.5</v>
      </c>
      <c r="BH158" s="4">
        <v>0.76</v>
      </c>
      <c r="BI158" s="4">
        <v>0</v>
      </c>
      <c r="BJ158" s="4">
        <v>0.28000000000000003</v>
      </c>
      <c r="BK158">
        <f t="shared" si="59"/>
        <v>1</v>
      </c>
      <c r="BL158">
        <f t="shared" si="60"/>
        <v>0</v>
      </c>
      <c r="BM158" s="4">
        <v>1.64</v>
      </c>
      <c r="BO158" s="4">
        <v>55.5</v>
      </c>
      <c r="BP158" s="4">
        <v>0.76</v>
      </c>
      <c r="BQ158" s="4">
        <v>0</v>
      </c>
      <c r="BR158" s="4">
        <v>0.28000000000000003</v>
      </c>
      <c r="BS158">
        <f t="shared" si="61"/>
        <v>1</v>
      </c>
      <c r="BT158" s="4">
        <v>1.64</v>
      </c>
      <c r="BV158" s="4">
        <v>55.5</v>
      </c>
      <c r="BW158" s="4">
        <v>0.76</v>
      </c>
      <c r="BX158" s="4">
        <v>0</v>
      </c>
      <c r="BY158">
        <f t="shared" si="62"/>
        <v>1</v>
      </c>
      <c r="BZ158" s="4">
        <v>1.64</v>
      </c>
    </row>
    <row r="159" spans="1:78" x14ac:dyDescent="0.2">
      <c r="A159" s="4" t="s">
        <v>176</v>
      </c>
      <c r="B159" s="4" t="s">
        <v>26</v>
      </c>
      <c r="C159" s="4" t="s">
        <v>24</v>
      </c>
      <c r="D159" s="4" t="s">
        <v>12</v>
      </c>
      <c r="E159" s="4">
        <v>1432</v>
      </c>
      <c r="F159" s="4">
        <v>41.9</v>
      </c>
      <c r="G159" s="4">
        <v>1.95</v>
      </c>
      <c r="H159" s="4">
        <v>0.75</v>
      </c>
      <c r="I159" s="4">
        <v>2</v>
      </c>
      <c r="J159" s="4">
        <v>0</v>
      </c>
      <c r="K159" s="4">
        <v>0</v>
      </c>
      <c r="L159">
        <f t="shared" si="42"/>
        <v>0</v>
      </c>
      <c r="M159">
        <f t="shared" si="43"/>
        <v>1</v>
      </c>
      <c r="N159">
        <f t="shared" si="44"/>
        <v>1</v>
      </c>
      <c r="O159">
        <f t="shared" si="45"/>
        <v>0</v>
      </c>
      <c r="Q159" s="4">
        <v>1432</v>
      </c>
      <c r="R159" s="4">
        <v>41.9</v>
      </c>
      <c r="S159" s="4">
        <v>0.75</v>
      </c>
      <c r="T159" s="4">
        <v>2</v>
      </c>
      <c r="U159" s="4">
        <v>0</v>
      </c>
      <c r="V159" s="4">
        <v>0</v>
      </c>
      <c r="W159">
        <f t="shared" si="46"/>
        <v>0</v>
      </c>
      <c r="X159">
        <f t="shared" si="47"/>
        <v>1</v>
      </c>
      <c r="Y159">
        <f t="shared" si="48"/>
        <v>1</v>
      </c>
      <c r="Z159">
        <f t="shared" si="49"/>
        <v>0</v>
      </c>
      <c r="AA159" s="4">
        <v>1.95</v>
      </c>
      <c r="AC159" s="4">
        <v>41.9</v>
      </c>
      <c r="AD159" s="4">
        <v>0.75</v>
      </c>
      <c r="AE159" s="4">
        <v>2</v>
      </c>
      <c r="AF159" s="4">
        <v>0</v>
      </c>
      <c r="AG159" s="4">
        <v>0</v>
      </c>
      <c r="AH159">
        <f t="shared" si="50"/>
        <v>0</v>
      </c>
      <c r="AI159">
        <f t="shared" si="51"/>
        <v>1</v>
      </c>
      <c r="AJ159">
        <f t="shared" si="52"/>
        <v>1</v>
      </c>
      <c r="AK159">
        <f t="shared" si="53"/>
        <v>0</v>
      </c>
      <c r="AL159" s="4">
        <v>1.95</v>
      </c>
      <c r="AN159" s="4">
        <v>41.9</v>
      </c>
      <c r="AO159" s="4">
        <v>0.75</v>
      </c>
      <c r="AP159" s="4">
        <v>2</v>
      </c>
      <c r="AQ159" s="4">
        <v>0</v>
      </c>
      <c r="AR159" s="4">
        <v>0</v>
      </c>
      <c r="AS159">
        <f t="shared" si="54"/>
        <v>0</v>
      </c>
      <c r="AT159">
        <f t="shared" si="55"/>
        <v>1</v>
      </c>
      <c r="AU159">
        <f t="shared" si="56"/>
        <v>0</v>
      </c>
      <c r="AV159" s="4">
        <v>1.95</v>
      </c>
      <c r="AX159" s="4">
        <v>41.9</v>
      </c>
      <c r="AY159" s="4">
        <v>0.75</v>
      </c>
      <c r="AZ159" s="4">
        <v>2</v>
      </c>
      <c r="BA159" s="4">
        <v>0</v>
      </c>
      <c r="BB159" s="4">
        <v>0</v>
      </c>
      <c r="BC159">
        <f t="shared" si="57"/>
        <v>0</v>
      </c>
      <c r="BD159">
        <f t="shared" si="58"/>
        <v>0</v>
      </c>
      <c r="BE159" s="4">
        <v>1.95</v>
      </c>
      <c r="BG159" s="4">
        <v>41.9</v>
      </c>
      <c r="BH159" s="4">
        <v>0.75</v>
      </c>
      <c r="BI159" s="4">
        <v>0</v>
      </c>
      <c r="BJ159" s="4">
        <v>0</v>
      </c>
      <c r="BK159">
        <f t="shared" si="59"/>
        <v>0</v>
      </c>
      <c r="BL159">
        <f t="shared" si="60"/>
        <v>0</v>
      </c>
      <c r="BM159" s="4">
        <v>1.95</v>
      </c>
      <c r="BO159" s="4">
        <v>41.9</v>
      </c>
      <c r="BP159" s="4">
        <v>0.75</v>
      </c>
      <c r="BQ159" s="4">
        <v>0</v>
      </c>
      <c r="BR159" s="4">
        <v>0</v>
      </c>
      <c r="BS159">
        <f t="shared" si="61"/>
        <v>0</v>
      </c>
      <c r="BT159" s="4">
        <v>1.95</v>
      </c>
      <c r="BV159" s="4">
        <v>41.9</v>
      </c>
      <c r="BW159" s="4">
        <v>0.75</v>
      </c>
      <c r="BX159" s="4">
        <v>0</v>
      </c>
      <c r="BY159">
        <f t="shared" si="62"/>
        <v>0</v>
      </c>
      <c r="BZ159" s="4">
        <v>1.95</v>
      </c>
    </row>
    <row r="160" spans="1:78" x14ac:dyDescent="0.2">
      <c r="A160" s="4" t="s">
        <v>177</v>
      </c>
      <c r="B160" s="4" t="s">
        <v>11</v>
      </c>
      <c r="C160" s="4" t="s">
        <v>24</v>
      </c>
      <c r="D160" s="4" t="s">
        <v>21</v>
      </c>
      <c r="E160" s="4">
        <v>2996</v>
      </c>
      <c r="F160" s="4">
        <v>87.6</v>
      </c>
      <c r="G160" s="4">
        <v>1.77</v>
      </c>
      <c r="H160" s="4">
        <v>0.75</v>
      </c>
      <c r="I160" s="4">
        <v>4</v>
      </c>
      <c r="J160" s="4">
        <v>0</v>
      </c>
      <c r="K160" s="4">
        <v>0.06</v>
      </c>
      <c r="L160">
        <f t="shared" si="42"/>
        <v>1</v>
      </c>
      <c r="M160">
        <f t="shared" si="43"/>
        <v>0</v>
      </c>
      <c r="N160">
        <f t="shared" si="44"/>
        <v>1</v>
      </c>
      <c r="O160">
        <f t="shared" si="45"/>
        <v>0</v>
      </c>
      <c r="Q160" s="4">
        <v>2996</v>
      </c>
      <c r="R160" s="4">
        <v>87.6</v>
      </c>
      <c r="S160" s="4">
        <v>0.75</v>
      </c>
      <c r="T160" s="4">
        <v>4</v>
      </c>
      <c r="U160" s="4">
        <v>0</v>
      </c>
      <c r="V160" s="4">
        <v>0.06</v>
      </c>
      <c r="W160">
        <f t="shared" si="46"/>
        <v>1</v>
      </c>
      <c r="X160">
        <f t="shared" si="47"/>
        <v>0</v>
      </c>
      <c r="Y160">
        <f t="shared" si="48"/>
        <v>1</v>
      </c>
      <c r="Z160">
        <f t="shared" si="49"/>
        <v>0</v>
      </c>
      <c r="AA160" s="4">
        <v>1.77</v>
      </c>
      <c r="AC160" s="4">
        <v>87.6</v>
      </c>
      <c r="AD160" s="4">
        <v>0.75</v>
      </c>
      <c r="AE160" s="4">
        <v>4</v>
      </c>
      <c r="AF160" s="4">
        <v>0</v>
      </c>
      <c r="AG160" s="4">
        <v>0.06</v>
      </c>
      <c r="AH160">
        <f t="shared" si="50"/>
        <v>1</v>
      </c>
      <c r="AI160">
        <f t="shared" si="51"/>
        <v>0</v>
      </c>
      <c r="AJ160">
        <f t="shared" si="52"/>
        <v>1</v>
      </c>
      <c r="AK160">
        <f t="shared" si="53"/>
        <v>0</v>
      </c>
      <c r="AL160" s="4">
        <v>1.77</v>
      </c>
      <c r="AN160" s="4">
        <v>87.6</v>
      </c>
      <c r="AO160" s="4">
        <v>0.75</v>
      </c>
      <c r="AP160" s="4">
        <v>4</v>
      </c>
      <c r="AQ160" s="4">
        <v>0</v>
      </c>
      <c r="AR160" s="4">
        <v>0.06</v>
      </c>
      <c r="AS160">
        <f t="shared" si="54"/>
        <v>1</v>
      </c>
      <c r="AT160">
        <f t="shared" si="55"/>
        <v>1</v>
      </c>
      <c r="AU160">
        <f t="shared" si="56"/>
        <v>0</v>
      </c>
      <c r="AV160" s="4">
        <v>1.77</v>
      </c>
      <c r="AX160" s="4">
        <v>87.6</v>
      </c>
      <c r="AY160" s="4">
        <v>0.75</v>
      </c>
      <c r="AZ160" s="4">
        <v>4</v>
      </c>
      <c r="BA160" s="4">
        <v>0</v>
      </c>
      <c r="BB160" s="4">
        <v>0.06</v>
      </c>
      <c r="BC160">
        <f t="shared" si="57"/>
        <v>1</v>
      </c>
      <c r="BD160">
        <f t="shared" si="58"/>
        <v>0</v>
      </c>
      <c r="BE160" s="4">
        <v>1.77</v>
      </c>
      <c r="BG160" s="4">
        <v>87.6</v>
      </c>
      <c r="BH160" s="4">
        <v>0.75</v>
      </c>
      <c r="BI160" s="4">
        <v>0</v>
      </c>
      <c r="BJ160" s="4">
        <v>0.06</v>
      </c>
      <c r="BK160">
        <f t="shared" si="59"/>
        <v>1</v>
      </c>
      <c r="BL160">
        <f t="shared" si="60"/>
        <v>0</v>
      </c>
      <c r="BM160" s="4">
        <v>1.77</v>
      </c>
      <c r="BO160" s="4">
        <v>87.6</v>
      </c>
      <c r="BP160" s="4">
        <v>0.75</v>
      </c>
      <c r="BQ160" s="4">
        <v>0</v>
      </c>
      <c r="BR160" s="4">
        <v>0.06</v>
      </c>
      <c r="BS160">
        <f t="shared" si="61"/>
        <v>1</v>
      </c>
      <c r="BT160" s="4">
        <v>1.77</v>
      </c>
      <c r="BV160" s="4">
        <v>87.6</v>
      </c>
      <c r="BW160" s="4">
        <v>0.75</v>
      </c>
      <c r="BX160" s="4">
        <v>0</v>
      </c>
      <c r="BY160">
        <f t="shared" si="62"/>
        <v>1</v>
      </c>
      <c r="BZ160" s="4">
        <v>1.77</v>
      </c>
    </row>
    <row r="161" spans="1:78" x14ac:dyDescent="0.2">
      <c r="A161" s="4" t="s">
        <v>178</v>
      </c>
      <c r="B161" s="4" t="s">
        <v>11</v>
      </c>
      <c r="C161" s="4" t="s">
        <v>19</v>
      </c>
      <c r="D161" s="4" t="s">
        <v>21</v>
      </c>
      <c r="E161" s="4">
        <v>1572</v>
      </c>
      <c r="F161" s="4">
        <v>46</v>
      </c>
      <c r="G161" s="4">
        <v>1.91</v>
      </c>
      <c r="H161" s="4">
        <v>0.74</v>
      </c>
      <c r="I161" s="4">
        <v>3</v>
      </c>
      <c r="J161" s="4">
        <v>0</v>
      </c>
      <c r="K161" s="4">
        <v>0.17</v>
      </c>
      <c r="L161">
        <f t="shared" si="42"/>
        <v>1</v>
      </c>
      <c r="M161">
        <f t="shared" si="43"/>
        <v>0</v>
      </c>
      <c r="N161">
        <f t="shared" si="44"/>
        <v>0</v>
      </c>
      <c r="O161">
        <f t="shared" si="45"/>
        <v>0</v>
      </c>
      <c r="Q161" s="4">
        <v>1572</v>
      </c>
      <c r="R161" s="4">
        <v>46</v>
      </c>
      <c r="S161" s="4">
        <v>0.74</v>
      </c>
      <c r="T161" s="4">
        <v>3</v>
      </c>
      <c r="U161" s="4">
        <v>0</v>
      </c>
      <c r="V161" s="4">
        <v>0.17</v>
      </c>
      <c r="W161">
        <f t="shared" si="46"/>
        <v>1</v>
      </c>
      <c r="X161">
        <f t="shared" si="47"/>
        <v>0</v>
      </c>
      <c r="Y161">
        <f t="shared" si="48"/>
        <v>0</v>
      </c>
      <c r="Z161">
        <f t="shared" si="49"/>
        <v>0</v>
      </c>
      <c r="AA161" s="4">
        <v>1.91</v>
      </c>
      <c r="AC161" s="4">
        <v>46</v>
      </c>
      <c r="AD161" s="4">
        <v>0.74</v>
      </c>
      <c r="AE161" s="4">
        <v>3</v>
      </c>
      <c r="AF161" s="4">
        <v>0</v>
      </c>
      <c r="AG161" s="4">
        <v>0.17</v>
      </c>
      <c r="AH161">
        <f t="shared" si="50"/>
        <v>1</v>
      </c>
      <c r="AI161">
        <f t="shared" si="51"/>
        <v>0</v>
      </c>
      <c r="AJ161">
        <f t="shared" si="52"/>
        <v>0</v>
      </c>
      <c r="AK161">
        <f t="shared" si="53"/>
        <v>0</v>
      </c>
      <c r="AL161" s="4">
        <v>1.91</v>
      </c>
      <c r="AN161" s="4">
        <v>46</v>
      </c>
      <c r="AO161" s="4">
        <v>0.74</v>
      </c>
      <c r="AP161" s="4">
        <v>3</v>
      </c>
      <c r="AQ161" s="4">
        <v>0</v>
      </c>
      <c r="AR161" s="4">
        <v>0.17</v>
      </c>
      <c r="AS161">
        <f t="shared" si="54"/>
        <v>1</v>
      </c>
      <c r="AT161">
        <f t="shared" si="55"/>
        <v>0</v>
      </c>
      <c r="AU161">
        <f t="shared" si="56"/>
        <v>0</v>
      </c>
      <c r="AV161" s="4">
        <v>1.91</v>
      </c>
      <c r="AX161" s="4">
        <v>46</v>
      </c>
      <c r="AY161" s="4">
        <v>0.74</v>
      </c>
      <c r="AZ161" s="4">
        <v>3</v>
      </c>
      <c r="BA161" s="4">
        <v>0</v>
      </c>
      <c r="BB161" s="4">
        <v>0.17</v>
      </c>
      <c r="BC161">
        <f t="shared" si="57"/>
        <v>1</v>
      </c>
      <c r="BD161">
        <f t="shared" si="58"/>
        <v>0</v>
      </c>
      <c r="BE161" s="4">
        <v>1.91</v>
      </c>
      <c r="BG161" s="4">
        <v>46</v>
      </c>
      <c r="BH161" s="4">
        <v>0.74</v>
      </c>
      <c r="BI161" s="4">
        <v>0</v>
      </c>
      <c r="BJ161" s="4">
        <v>0.17</v>
      </c>
      <c r="BK161">
        <f t="shared" si="59"/>
        <v>1</v>
      </c>
      <c r="BL161">
        <f t="shared" si="60"/>
        <v>0</v>
      </c>
      <c r="BM161" s="4">
        <v>1.91</v>
      </c>
      <c r="BO161" s="4">
        <v>46</v>
      </c>
      <c r="BP161" s="4">
        <v>0.74</v>
      </c>
      <c r="BQ161" s="4">
        <v>0</v>
      </c>
      <c r="BR161" s="4">
        <v>0.17</v>
      </c>
      <c r="BS161">
        <f t="shared" si="61"/>
        <v>1</v>
      </c>
      <c r="BT161" s="4">
        <v>1.91</v>
      </c>
      <c r="BV161" s="4">
        <v>46</v>
      </c>
      <c r="BW161" s="4">
        <v>0.74</v>
      </c>
      <c r="BX161" s="4">
        <v>0</v>
      </c>
      <c r="BY161">
        <f t="shared" si="62"/>
        <v>1</v>
      </c>
      <c r="BZ161" s="4">
        <v>1.91</v>
      </c>
    </row>
    <row r="162" spans="1:78" x14ac:dyDescent="0.2">
      <c r="A162" s="4" t="s">
        <v>179</v>
      </c>
      <c r="B162" s="4" t="s">
        <v>26</v>
      </c>
      <c r="C162" s="4" t="s">
        <v>24</v>
      </c>
      <c r="D162" s="4" t="s">
        <v>12</v>
      </c>
      <c r="E162" s="4">
        <v>1233</v>
      </c>
      <c r="F162" s="4">
        <v>36.1</v>
      </c>
      <c r="G162" s="4">
        <v>1.89</v>
      </c>
      <c r="H162" s="4">
        <v>0.73</v>
      </c>
      <c r="I162" s="4">
        <v>0</v>
      </c>
      <c r="J162" s="4">
        <v>1</v>
      </c>
      <c r="K162" s="4">
        <v>0</v>
      </c>
      <c r="L162">
        <f t="shared" si="42"/>
        <v>0</v>
      </c>
      <c r="M162">
        <f t="shared" si="43"/>
        <v>1</v>
      </c>
      <c r="N162">
        <f t="shared" si="44"/>
        <v>1</v>
      </c>
      <c r="O162">
        <f t="shared" si="45"/>
        <v>0</v>
      </c>
      <c r="Q162" s="4">
        <v>1233</v>
      </c>
      <c r="R162" s="4">
        <v>36.1</v>
      </c>
      <c r="S162" s="4">
        <v>0.73</v>
      </c>
      <c r="T162" s="4">
        <v>0</v>
      </c>
      <c r="U162" s="4">
        <v>1</v>
      </c>
      <c r="V162" s="4">
        <v>0</v>
      </c>
      <c r="W162">
        <f t="shared" si="46"/>
        <v>0</v>
      </c>
      <c r="X162">
        <f t="shared" si="47"/>
        <v>1</v>
      </c>
      <c r="Y162">
        <f t="shared" si="48"/>
        <v>1</v>
      </c>
      <c r="Z162">
        <f t="shared" si="49"/>
        <v>0</v>
      </c>
      <c r="AA162" s="4">
        <v>1.89</v>
      </c>
      <c r="AC162" s="4">
        <v>36.1</v>
      </c>
      <c r="AD162" s="4">
        <v>0.73</v>
      </c>
      <c r="AE162" s="4">
        <v>0</v>
      </c>
      <c r="AF162" s="4">
        <v>1</v>
      </c>
      <c r="AG162" s="4">
        <v>0</v>
      </c>
      <c r="AH162">
        <f t="shared" si="50"/>
        <v>0</v>
      </c>
      <c r="AI162">
        <f t="shared" si="51"/>
        <v>1</v>
      </c>
      <c r="AJ162">
        <f t="shared" si="52"/>
        <v>1</v>
      </c>
      <c r="AK162">
        <f t="shared" si="53"/>
        <v>0</v>
      </c>
      <c r="AL162" s="4">
        <v>1.89</v>
      </c>
      <c r="AN162" s="4">
        <v>36.1</v>
      </c>
      <c r="AO162" s="4">
        <v>0.73</v>
      </c>
      <c r="AP162" s="4">
        <v>0</v>
      </c>
      <c r="AQ162" s="4">
        <v>1</v>
      </c>
      <c r="AR162" s="4">
        <v>0</v>
      </c>
      <c r="AS162">
        <f t="shared" si="54"/>
        <v>0</v>
      </c>
      <c r="AT162">
        <f t="shared" si="55"/>
        <v>1</v>
      </c>
      <c r="AU162">
        <f t="shared" si="56"/>
        <v>0</v>
      </c>
      <c r="AV162" s="4">
        <v>1.89</v>
      </c>
      <c r="AX162" s="4">
        <v>36.1</v>
      </c>
      <c r="AY162" s="4">
        <v>0.73</v>
      </c>
      <c r="AZ162" s="4">
        <v>0</v>
      </c>
      <c r="BA162" s="4">
        <v>1</v>
      </c>
      <c r="BB162" s="4">
        <v>0</v>
      </c>
      <c r="BC162">
        <f t="shared" si="57"/>
        <v>0</v>
      </c>
      <c r="BD162">
        <f t="shared" si="58"/>
        <v>0</v>
      </c>
      <c r="BE162" s="4">
        <v>1.89</v>
      </c>
      <c r="BG162" s="4">
        <v>36.1</v>
      </c>
      <c r="BH162" s="4">
        <v>0.73</v>
      </c>
      <c r="BI162" s="4">
        <v>1</v>
      </c>
      <c r="BJ162" s="4">
        <v>0</v>
      </c>
      <c r="BK162">
        <f t="shared" si="59"/>
        <v>0</v>
      </c>
      <c r="BL162">
        <f t="shared" si="60"/>
        <v>0</v>
      </c>
      <c r="BM162" s="4">
        <v>1.89</v>
      </c>
      <c r="BO162" s="4">
        <v>36.1</v>
      </c>
      <c r="BP162" s="4">
        <v>0.73</v>
      </c>
      <c r="BQ162" s="4">
        <v>1</v>
      </c>
      <c r="BR162" s="4">
        <v>0</v>
      </c>
      <c r="BS162">
        <f t="shared" si="61"/>
        <v>0</v>
      </c>
      <c r="BT162" s="4">
        <v>1.89</v>
      </c>
      <c r="BV162" s="4">
        <v>36.1</v>
      </c>
      <c r="BW162" s="4">
        <v>0.73</v>
      </c>
      <c r="BX162" s="4">
        <v>1</v>
      </c>
      <c r="BY162">
        <f t="shared" si="62"/>
        <v>0</v>
      </c>
      <c r="BZ162" s="4">
        <v>1.89</v>
      </c>
    </row>
    <row r="163" spans="1:78" x14ac:dyDescent="0.2">
      <c r="A163" s="4" t="s">
        <v>180</v>
      </c>
      <c r="B163" s="4" t="s">
        <v>11</v>
      </c>
      <c r="C163" s="4" t="s">
        <v>24</v>
      </c>
      <c r="D163" s="4" t="s">
        <v>21</v>
      </c>
      <c r="E163" s="4">
        <v>491</v>
      </c>
      <c r="F163" s="4">
        <v>14.4</v>
      </c>
      <c r="G163" s="4">
        <v>1.58</v>
      </c>
      <c r="H163" s="4">
        <v>0.73</v>
      </c>
      <c r="I163" s="4">
        <v>2</v>
      </c>
      <c r="J163" s="4">
        <v>0</v>
      </c>
      <c r="K163" s="4">
        <v>0</v>
      </c>
      <c r="L163">
        <f t="shared" si="42"/>
        <v>1</v>
      </c>
      <c r="M163">
        <f t="shared" si="43"/>
        <v>0</v>
      </c>
      <c r="N163">
        <f t="shared" si="44"/>
        <v>1</v>
      </c>
      <c r="O163">
        <f t="shared" si="45"/>
        <v>0</v>
      </c>
      <c r="Q163" s="4">
        <v>491</v>
      </c>
      <c r="R163" s="4">
        <v>14.4</v>
      </c>
      <c r="S163" s="4">
        <v>0.73</v>
      </c>
      <c r="T163" s="4">
        <v>2</v>
      </c>
      <c r="U163" s="4">
        <v>0</v>
      </c>
      <c r="V163" s="4">
        <v>0</v>
      </c>
      <c r="W163">
        <f t="shared" si="46"/>
        <v>1</v>
      </c>
      <c r="X163">
        <f t="shared" si="47"/>
        <v>0</v>
      </c>
      <c r="Y163">
        <f t="shared" si="48"/>
        <v>1</v>
      </c>
      <c r="Z163">
        <f t="shared" si="49"/>
        <v>0</v>
      </c>
      <c r="AA163" s="4">
        <v>1.58</v>
      </c>
      <c r="AC163" s="4">
        <v>14.4</v>
      </c>
      <c r="AD163" s="4">
        <v>0.73</v>
      </c>
      <c r="AE163" s="4">
        <v>2</v>
      </c>
      <c r="AF163" s="4">
        <v>0</v>
      </c>
      <c r="AG163" s="4">
        <v>0</v>
      </c>
      <c r="AH163">
        <f t="shared" si="50"/>
        <v>1</v>
      </c>
      <c r="AI163">
        <f t="shared" si="51"/>
        <v>0</v>
      </c>
      <c r="AJ163">
        <f t="shared" si="52"/>
        <v>1</v>
      </c>
      <c r="AK163">
        <f t="shared" si="53"/>
        <v>0</v>
      </c>
      <c r="AL163" s="4">
        <v>1.58</v>
      </c>
      <c r="AN163" s="4">
        <v>14.4</v>
      </c>
      <c r="AO163" s="4">
        <v>0.73</v>
      </c>
      <c r="AP163" s="4">
        <v>2</v>
      </c>
      <c r="AQ163" s="4">
        <v>0</v>
      </c>
      <c r="AR163" s="4">
        <v>0</v>
      </c>
      <c r="AS163">
        <f t="shared" si="54"/>
        <v>1</v>
      </c>
      <c r="AT163">
        <f t="shared" si="55"/>
        <v>1</v>
      </c>
      <c r="AU163">
        <f t="shared" si="56"/>
        <v>0</v>
      </c>
      <c r="AV163" s="4">
        <v>1.58</v>
      </c>
      <c r="AX163" s="4">
        <v>14.4</v>
      </c>
      <c r="AY163" s="4">
        <v>0.73</v>
      </c>
      <c r="AZ163" s="4">
        <v>2</v>
      </c>
      <c r="BA163" s="4">
        <v>0</v>
      </c>
      <c r="BB163" s="4">
        <v>0</v>
      </c>
      <c r="BC163">
        <f t="shared" si="57"/>
        <v>1</v>
      </c>
      <c r="BD163">
        <f t="shared" si="58"/>
        <v>0</v>
      </c>
      <c r="BE163" s="4">
        <v>1.58</v>
      </c>
      <c r="BG163" s="4">
        <v>14.4</v>
      </c>
      <c r="BH163" s="4">
        <v>0.73</v>
      </c>
      <c r="BI163" s="4">
        <v>0</v>
      </c>
      <c r="BJ163" s="4">
        <v>0</v>
      </c>
      <c r="BK163">
        <f t="shared" si="59"/>
        <v>1</v>
      </c>
      <c r="BL163">
        <f t="shared" si="60"/>
        <v>0</v>
      </c>
      <c r="BM163" s="4">
        <v>1.58</v>
      </c>
      <c r="BO163" s="4">
        <v>14.4</v>
      </c>
      <c r="BP163" s="4">
        <v>0.73</v>
      </c>
      <c r="BQ163" s="4">
        <v>0</v>
      </c>
      <c r="BR163" s="4">
        <v>0</v>
      </c>
      <c r="BS163">
        <f t="shared" si="61"/>
        <v>1</v>
      </c>
      <c r="BT163" s="4">
        <v>1.58</v>
      </c>
      <c r="BV163" s="4">
        <v>14.4</v>
      </c>
      <c r="BW163" s="4">
        <v>0.73</v>
      </c>
      <c r="BX163" s="4">
        <v>0</v>
      </c>
      <c r="BY163">
        <f t="shared" si="62"/>
        <v>1</v>
      </c>
      <c r="BZ163" s="4">
        <v>1.58</v>
      </c>
    </row>
    <row r="164" spans="1:78" x14ac:dyDescent="0.2">
      <c r="A164" s="4" t="s">
        <v>181</v>
      </c>
      <c r="B164" s="4" t="s">
        <v>11</v>
      </c>
      <c r="C164" s="4" t="s">
        <v>19</v>
      </c>
      <c r="D164" s="4" t="s">
        <v>21</v>
      </c>
      <c r="E164" s="4">
        <v>2456</v>
      </c>
      <c r="F164" s="4">
        <v>71.8</v>
      </c>
      <c r="G164" s="4">
        <v>1.93</v>
      </c>
      <c r="H164" s="4">
        <v>0.73</v>
      </c>
      <c r="I164" s="4">
        <v>2</v>
      </c>
      <c r="J164" s="4">
        <v>0</v>
      </c>
      <c r="K164" s="4">
        <v>0.18</v>
      </c>
      <c r="L164">
        <f t="shared" si="42"/>
        <v>1</v>
      </c>
      <c r="M164">
        <f t="shared" si="43"/>
        <v>0</v>
      </c>
      <c r="N164">
        <f t="shared" si="44"/>
        <v>0</v>
      </c>
      <c r="O164">
        <f t="shared" si="45"/>
        <v>0</v>
      </c>
      <c r="Q164" s="4">
        <v>2456</v>
      </c>
      <c r="R164" s="4">
        <v>71.8</v>
      </c>
      <c r="S164" s="4">
        <v>0.73</v>
      </c>
      <c r="T164" s="4">
        <v>2</v>
      </c>
      <c r="U164" s="4">
        <v>0</v>
      </c>
      <c r="V164" s="4">
        <v>0.18</v>
      </c>
      <c r="W164">
        <f t="shared" si="46"/>
        <v>1</v>
      </c>
      <c r="X164">
        <f t="shared" si="47"/>
        <v>0</v>
      </c>
      <c r="Y164">
        <f t="shared" si="48"/>
        <v>0</v>
      </c>
      <c r="Z164">
        <f t="shared" si="49"/>
        <v>0</v>
      </c>
      <c r="AA164" s="4">
        <v>1.93</v>
      </c>
      <c r="AC164" s="4">
        <v>71.8</v>
      </c>
      <c r="AD164" s="4">
        <v>0.73</v>
      </c>
      <c r="AE164" s="4">
        <v>2</v>
      </c>
      <c r="AF164" s="4">
        <v>0</v>
      </c>
      <c r="AG164" s="4">
        <v>0.18</v>
      </c>
      <c r="AH164">
        <f t="shared" si="50"/>
        <v>1</v>
      </c>
      <c r="AI164">
        <f t="shared" si="51"/>
        <v>0</v>
      </c>
      <c r="AJ164">
        <f t="shared" si="52"/>
        <v>0</v>
      </c>
      <c r="AK164">
        <f t="shared" si="53"/>
        <v>0</v>
      </c>
      <c r="AL164" s="4">
        <v>1.93</v>
      </c>
      <c r="AN164" s="4">
        <v>71.8</v>
      </c>
      <c r="AO164" s="4">
        <v>0.73</v>
      </c>
      <c r="AP164" s="4">
        <v>2</v>
      </c>
      <c r="AQ164" s="4">
        <v>0</v>
      </c>
      <c r="AR164" s="4">
        <v>0.18</v>
      </c>
      <c r="AS164">
        <f t="shared" si="54"/>
        <v>1</v>
      </c>
      <c r="AT164">
        <f t="shared" si="55"/>
        <v>0</v>
      </c>
      <c r="AU164">
        <f t="shared" si="56"/>
        <v>0</v>
      </c>
      <c r="AV164" s="4">
        <v>1.93</v>
      </c>
      <c r="AX164" s="4">
        <v>71.8</v>
      </c>
      <c r="AY164" s="4">
        <v>0.73</v>
      </c>
      <c r="AZ164" s="4">
        <v>2</v>
      </c>
      <c r="BA164" s="4">
        <v>0</v>
      </c>
      <c r="BB164" s="4">
        <v>0.18</v>
      </c>
      <c r="BC164">
        <f t="shared" si="57"/>
        <v>1</v>
      </c>
      <c r="BD164">
        <f t="shared" si="58"/>
        <v>0</v>
      </c>
      <c r="BE164" s="4">
        <v>1.93</v>
      </c>
      <c r="BG164" s="4">
        <v>71.8</v>
      </c>
      <c r="BH164" s="4">
        <v>0.73</v>
      </c>
      <c r="BI164" s="4">
        <v>0</v>
      </c>
      <c r="BJ164" s="4">
        <v>0.18</v>
      </c>
      <c r="BK164">
        <f t="shared" si="59"/>
        <v>1</v>
      </c>
      <c r="BL164">
        <f t="shared" si="60"/>
        <v>0</v>
      </c>
      <c r="BM164" s="4">
        <v>1.93</v>
      </c>
      <c r="BO164" s="4">
        <v>71.8</v>
      </c>
      <c r="BP164" s="4">
        <v>0.73</v>
      </c>
      <c r="BQ164" s="4">
        <v>0</v>
      </c>
      <c r="BR164" s="4">
        <v>0.18</v>
      </c>
      <c r="BS164">
        <f t="shared" si="61"/>
        <v>1</v>
      </c>
      <c r="BT164" s="4">
        <v>1.93</v>
      </c>
      <c r="BV164" s="4">
        <v>71.8</v>
      </c>
      <c r="BW164" s="4">
        <v>0.73</v>
      </c>
      <c r="BX164" s="4">
        <v>0</v>
      </c>
      <c r="BY164">
        <f t="shared" si="62"/>
        <v>1</v>
      </c>
      <c r="BZ164" s="4">
        <v>1.93</v>
      </c>
    </row>
    <row r="165" spans="1:78" x14ac:dyDescent="0.2">
      <c r="A165" s="4" t="s">
        <v>182</v>
      </c>
      <c r="B165" s="4" t="s">
        <v>26</v>
      </c>
      <c r="C165" s="4" t="s">
        <v>19</v>
      </c>
      <c r="D165" s="4" t="s">
        <v>12</v>
      </c>
      <c r="E165" s="4">
        <v>2341</v>
      </c>
      <c r="F165" s="4">
        <v>68.5</v>
      </c>
      <c r="G165" s="4">
        <v>2.0299999999999998</v>
      </c>
      <c r="H165" s="4">
        <v>0.73</v>
      </c>
      <c r="I165" s="4">
        <v>2</v>
      </c>
      <c r="J165" s="4">
        <v>0</v>
      </c>
      <c r="K165" s="4">
        <v>0.19</v>
      </c>
      <c r="L165">
        <f t="shared" si="42"/>
        <v>0</v>
      </c>
      <c r="M165">
        <f t="shared" si="43"/>
        <v>1</v>
      </c>
      <c r="N165">
        <f t="shared" si="44"/>
        <v>0</v>
      </c>
      <c r="O165">
        <f t="shared" si="45"/>
        <v>0</v>
      </c>
      <c r="Q165" s="4">
        <v>2341</v>
      </c>
      <c r="R165" s="4">
        <v>68.5</v>
      </c>
      <c r="S165" s="4">
        <v>0.73</v>
      </c>
      <c r="T165" s="4">
        <v>2</v>
      </c>
      <c r="U165" s="4">
        <v>0</v>
      </c>
      <c r="V165" s="4">
        <v>0.19</v>
      </c>
      <c r="W165">
        <f t="shared" si="46"/>
        <v>0</v>
      </c>
      <c r="X165">
        <f t="shared" si="47"/>
        <v>1</v>
      </c>
      <c r="Y165">
        <f t="shared" si="48"/>
        <v>0</v>
      </c>
      <c r="Z165">
        <f t="shared" si="49"/>
        <v>0</v>
      </c>
      <c r="AA165" s="4">
        <v>2.0299999999999998</v>
      </c>
      <c r="AC165" s="4">
        <v>68.5</v>
      </c>
      <c r="AD165" s="4">
        <v>0.73</v>
      </c>
      <c r="AE165" s="4">
        <v>2</v>
      </c>
      <c r="AF165" s="4">
        <v>0</v>
      </c>
      <c r="AG165" s="4">
        <v>0.19</v>
      </c>
      <c r="AH165">
        <f t="shared" si="50"/>
        <v>0</v>
      </c>
      <c r="AI165">
        <f t="shared" si="51"/>
        <v>1</v>
      </c>
      <c r="AJ165">
        <f t="shared" si="52"/>
        <v>0</v>
      </c>
      <c r="AK165">
        <f t="shared" si="53"/>
        <v>0</v>
      </c>
      <c r="AL165" s="4">
        <v>2.0299999999999998</v>
      </c>
      <c r="AN165" s="4">
        <v>68.5</v>
      </c>
      <c r="AO165" s="4">
        <v>0.73</v>
      </c>
      <c r="AP165" s="4">
        <v>2</v>
      </c>
      <c r="AQ165" s="4">
        <v>0</v>
      </c>
      <c r="AR165" s="4">
        <v>0.19</v>
      </c>
      <c r="AS165">
        <f t="shared" si="54"/>
        <v>0</v>
      </c>
      <c r="AT165">
        <f t="shared" si="55"/>
        <v>0</v>
      </c>
      <c r="AU165">
        <f t="shared" si="56"/>
        <v>0</v>
      </c>
      <c r="AV165" s="4">
        <v>2.0299999999999998</v>
      </c>
      <c r="AX165" s="4">
        <v>68.5</v>
      </c>
      <c r="AY165" s="4">
        <v>0.73</v>
      </c>
      <c r="AZ165" s="4">
        <v>2</v>
      </c>
      <c r="BA165" s="4">
        <v>0</v>
      </c>
      <c r="BB165" s="4">
        <v>0.19</v>
      </c>
      <c r="BC165">
        <f t="shared" si="57"/>
        <v>0</v>
      </c>
      <c r="BD165">
        <f t="shared" si="58"/>
        <v>0</v>
      </c>
      <c r="BE165" s="4">
        <v>2.0299999999999998</v>
      </c>
      <c r="BG165" s="4">
        <v>68.5</v>
      </c>
      <c r="BH165" s="4">
        <v>0.73</v>
      </c>
      <c r="BI165" s="4">
        <v>0</v>
      </c>
      <c r="BJ165" s="4">
        <v>0.19</v>
      </c>
      <c r="BK165">
        <f t="shared" si="59"/>
        <v>0</v>
      </c>
      <c r="BL165">
        <f t="shared" si="60"/>
        <v>0</v>
      </c>
      <c r="BM165" s="4">
        <v>2.0299999999999998</v>
      </c>
      <c r="BO165" s="4">
        <v>68.5</v>
      </c>
      <c r="BP165" s="4">
        <v>0.73</v>
      </c>
      <c r="BQ165" s="4">
        <v>0</v>
      </c>
      <c r="BR165" s="4">
        <v>0.19</v>
      </c>
      <c r="BS165">
        <f t="shared" si="61"/>
        <v>0</v>
      </c>
      <c r="BT165" s="4">
        <v>2.0299999999999998</v>
      </c>
      <c r="BV165" s="4">
        <v>68.5</v>
      </c>
      <c r="BW165" s="4">
        <v>0.73</v>
      </c>
      <c r="BX165" s="4">
        <v>0</v>
      </c>
      <c r="BY165">
        <f t="shared" si="62"/>
        <v>0</v>
      </c>
      <c r="BZ165" s="4">
        <v>2.0299999999999998</v>
      </c>
    </row>
    <row r="166" spans="1:78" x14ac:dyDescent="0.2">
      <c r="A166" s="4" t="s">
        <v>183</v>
      </c>
      <c r="B166" s="4" t="s">
        <v>11</v>
      </c>
      <c r="C166" s="4" t="s">
        <v>19</v>
      </c>
      <c r="D166" s="4" t="s">
        <v>21</v>
      </c>
      <c r="E166" s="4">
        <v>2825</v>
      </c>
      <c r="F166" s="4">
        <v>82.6</v>
      </c>
      <c r="G166" s="4">
        <v>1.81</v>
      </c>
      <c r="H166" s="4">
        <v>0.73</v>
      </c>
      <c r="I166" s="4">
        <v>2</v>
      </c>
      <c r="J166" s="4">
        <v>0</v>
      </c>
      <c r="K166" s="4">
        <v>0.51</v>
      </c>
      <c r="L166">
        <f t="shared" si="42"/>
        <v>1</v>
      </c>
      <c r="M166">
        <f t="shared" si="43"/>
        <v>0</v>
      </c>
      <c r="N166">
        <f t="shared" si="44"/>
        <v>0</v>
      </c>
      <c r="O166">
        <f t="shared" si="45"/>
        <v>0</v>
      </c>
      <c r="Q166" s="4">
        <v>2825</v>
      </c>
      <c r="R166" s="4">
        <v>82.6</v>
      </c>
      <c r="S166" s="4">
        <v>0.73</v>
      </c>
      <c r="T166" s="4">
        <v>2</v>
      </c>
      <c r="U166" s="4">
        <v>0</v>
      </c>
      <c r="V166" s="4">
        <v>0.51</v>
      </c>
      <c r="W166">
        <f t="shared" si="46"/>
        <v>1</v>
      </c>
      <c r="X166">
        <f t="shared" si="47"/>
        <v>0</v>
      </c>
      <c r="Y166">
        <f t="shared" si="48"/>
        <v>0</v>
      </c>
      <c r="Z166">
        <f t="shared" si="49"/>
        <v>0</v>
      </c>
      <c r="AA166" s="4">
        <v>1.81</v>
      </c>
      <c r="AC166" s="4">
        <v>82.6</v>
      </c>
      <c r="AD166" s="4">
        <v>0.73</v>
      </c>
      <c r="AE166" s="4">
        <v>2</v>
      </c>
      <c r="AF166" s="4">
        <v>0</v>
      </c>
      <c r="AG166" s="4">
        <v>0.51</v>
      </c>
      <c r="AH166">
        <f t="shared" si="50"/>
        <v>1</v>
      </c>
      <c r="AI166">
        <f t="shared" si="51"/>
        <v>0</v>
      </c>
      <c r="AJ166">
        <f t="shared" si="52"/>
        <v>0</v>
      </c>
      <c r="AK166">
        <f t="shared" si="53"/>
        <v>0</v>
      </c>
      <c r="AL166" s="4">
        <v>1.81</v>
      </c>
      <c r="AN166" s="4">
        <v>82.6</v>
      </c>
      <c r="AO166" s="4">
        <v>0.73</v>
      </c>
      <c r="AP166" s="4">
        <v>2</v>
      </c>
      <c r="AQ166" s="4">
        <v>0</v>
      </c>
      <c r="AR166" s="4">
        <v>0.51</v>
      </c>
      <c r="AS166">
        <f t="shared" si="54"/>
        <v>1</v>
      </c>
      <c r="AT166">
        <f t="shared" si="55"/>
        <v>0</v>
      </c>
      <c r="AU166">
        <f t="shared" si="56"/>
        <v>0</v>
      </c>
      <c r="AV166" s="4">
        <v>1.81</v>
      </c>
      <c r="AX166" s="4">
        <v>82.6</v>
      </c>
      <c r="AY166" s="4">
        <v>0.73</v>
      </c>
      <c r="AZ166" s="4">
        <v>2</v>
      </c>
      <c r="BA166" s="4">
        <v>0</v>
      </c>
      <c r="BB166" s="4">
        <v>0.51</v>
      </c>
      <c r="BC166">
        <f t="shared" si="57"/>
        <v>1</v>
      </c>
      <c r="BD166">
        <f t="shared" si="58"/>
        <v>0</v>
      </c>
      <c r="BE166" s="4">
        <v>1.81</v>
      </c>
      <c r="BG166" s="4">
        <v>82.6</v>
      </c>
      <c r="BH166" s="4">
        <v>0.73</v>
      </c>
      <c r="BI166" s="4">
        <v>0</v>
      </c>
      <c r="BJ166" s="4">
        <v>0.51</v>
      </c>
      <c r="BK166">
        <f t="shared" si="59"/>
        <v>1</v>
      </c>
      <c r="BL166">
        <f t="shared" si="60"/>
        <v>0</v>
      </c>
      <c r="BM166" s="4">
        <v>1.81</v>
      </c>
      <c r="BO166" s="4">
        <v>82.6</v>
      </c>
      <c r="BP166" s="4">
        <v>0.73</v>
      </c>
      <c r="BQ166" s="4">
        <v>0</v>
      </c>
      <c r="BR166" s="4">
        <v>0.51</v>
      </c>
      <c r="BS166">
        <f t="shared" si="61"/>
        <v>1</v>
      </c>
      <c r="BT166" s="4">
        <v>1.81</v>
      </c>
      <c r="BV166" s="4">
        <v>82.6</v>
      </c>
      <c r="BW166" s="4">
        <v>0.73</v>
      </c>
      <c r="BX166" s="4">
        <v>0</v>
      </c>
      <c r="BY166">
        <f t="shared" si="62"/>
        <v>1</v>
      </c>
      <c r="BZ166" s="4">
        <v>1.81</v>
      </c>
    </row>
    <row r="167" spans="1:78" x14ac:dyDescent="0.2">
      <c r="A167" s="4" t="s">
        <v>184</v>
      </c>
      <c r="B167" s="4" t="s">
        <v>26</v>
      </c>
      <c r="C167" s="4" t="s">
        <v>19</v>
      </c>
      <c r="D167" s="4" t="s">
        <v>12</v>
      </c>
      <c r="E167" s="4">
        <v>2609</v>
      </c>
      <c r="F167" s="4">
        <v>76.3</v>
      </c>
      <c r="G167" s="4">
        <v>1.97</v>
      </c>
      <c r="H167" s="4">
        <v>0.72</v>
      </c>
      <c r="I167" s="4">
        <v>4</v>
      </c>
      <c r="J167" s="4">
        <v>0</v>
      </c>
      <c r="K167" s="4">
        <v>0.48</v>
      </c>
      <c r="L167">
        <f t="shared" si="42"/>
        <v>0</v>
      </c>
      <c r="M167">
        <f t="shared" si="43"/>
        <v>1</v>
      </c>
      <c r="N167">
        <f t="shared" si="44"/>
        <v>0</v>
      </c>
      <c r="O167">
        <f t="shared" si="45"/>
        <v>0</v>
      </c>
      <c r="Q167" s="4">
        <v>2609</v>
      </c>
      <c r="R167" s="4">
        <v>76.3</v>
      </c>
      <c r="S167" s="4">
        <v>0.72</v>
      </c>
      <c r="T167" s="4">
        <v>4</v>
      </c>
      <c r="U167" s="4">
        <v>0</v>
      </c>
      <c r="V167" s="4">
        <v>0.48</v>
      </c>
      <c r="W167">
        <f t="shared" si="46"/>
        <v>0</v>
      </c>
      <c r="X167">
        <f t="shared" si="47"/>
        <v>1</v>
      </c>
      <c r="Y167">
        <f t="shared" si="48"/>
        <v>0</v>
      </c>
      <c r="Z167">
        <f t="shared" si="49"/>
        <v>0</v>
      </c>
      <c r="AA167" s="4">
        <v>1.97</v>
      </c>
      <c r="AC167" s="4">
        <v>76.3</v>
      </c>
      <c r="AD167" s="4">
        <v>0.72</v>
      </c>
      <c r="AE167" s="4">
        <v>4</v>
      </c>
      <c r="AF167" s="4">
        <v>0</v>
      </c>
      <c r="AG167" s="4">
        <v>0.48</v>
      </c>
      <c r="AH167">
        <f t="shared" si="50"/>
        <v>0</v>
      </c>
      <c r="AI167">
        <f t="shared" si="51"/>
        <v>1</v>
      </c>
      <c r="AJ167">
        <f t="shared" si="52"/>
        <v>0</v>
      </c>
      <c r="AK167">
        <f t="shared" si="53"/>
        <v>0</v>
      </c>
      <c r="AL167" s="4">
        <v>1.97</v>
      </c>
      <c r="AN167" s="4">
        <v>76.3</v>
      </c>
      <c r="AO167" s="4">
        <v>0.72</v>
      </c>
      <c r="AP167" s="4">
        <v>4</v>
      </c>
      <c r="AQ167" s="4">
        <v>0</v>
      </c>
      <c r="AR167" s="4">
        <v>0.48</v>
      </c>
      <c r="AS167">
        <f t="shared" si="54"/>
        <v>0</v>
      </c>
      <c r="AT167">
        <f t="shared" si="55"/>
        <v>0</v>
      </c>
      <c r="AU167">
        <f t="shared" si="56"/>
        <v>0</v>
      </c>
      <c r="AV167" s="4">
        <v>1.97</v>
      </c>
      <c r="AX167" s="4">
        <v>76.3</v>
      </c>
      <c r="AY167" s="4">
        <v>0.72</v>
      </c>
      <c r="AZ167" s="4">
        <v>4</v>
      </c>
      <c r="BA167" s="4">
        <v>0</v>
      </c>
      <c r="BB167" s="4">
        <v>0.48</v>
      </c>
      <c r="BC167">
        <f t="shared" si="57"/>
        <v>0</v>
      </c>
      <c r="BD167">
        <f t="shared" si="58"/>
        <v>0</v>
      </c>
      <c r="BE167" s="4">
        <v>1.97</v>
      </c>
      <c r="BG167" s="4">
        <v>76.3</v>
      </c>
      <c r="BH167" s="4">
        <v>0.72</v>
      </c>
      <c r="BI167" s="4">
        <v>0</v>
      </c>
      <c r="BJ167" s="4">
        <v>0.48</v>
      </c>
      <c r="BK167">
        <f t="shared" si="59"/>
        <v>0</v>
      </c>
      <c r="BL167">
        <f t="shared" si="60"/>
        <v>0</v>
      </c>
      <c r="BM167" s="4">
        <v>1.97</v>
      </c>
      <c r="BO167" s="4">
        <v>76.3</v>
      </c>
      <c r="BP167" s="4">
        <v>0.72</v>
      </c>
      <c r="BQ167" s="4">
        <v>0</v>
      </c>
      <c r="BR167" s="4">
        <v>0.48</v>
      </c>
      <c r="BS167">
        <f t="shared" si="61"/>
        <v>0</v>
      </c>
      <c r="BT167" s="4">
        <v>1.97</v>
      </c>
      <c r="BV167" s="4">
        <v>76.3</v>
      </c>
      <c r="BW167" s="4">
        <v>0.72</v>
      </c>
      <c r="BX167" s="4">
        <v>0</v>
      </c>
      <c r="BY167">
        <f t="shared" si="62"/>
        <v>0</v>
      </c>
      <c r="BZ167" s="4">
        <v>1.97</v>
      </c>
    </row>
    <row r="168" spans="1:78" x14ac:dyDescent="0.2">
      <c r="A168" s="4" t="s">
        <v>185</v>
      </c>
      <c r="B168" s="4" t="s">
        <v>11</v>
      </c>
      <c r="C168" s="4" t="s">
        <v>19</v>
      </c>
      <c r="D168" s="4" t="s">
        <v>21</v>
      </c>
      <c r="E168" s="4">
        <v>1901</v>
      </c>
      <c r="F168" s="4">
        <v>55.6</v>
      </c>
      <c r="G168" s="4">
        <v>2</v>
      </c>
      <c r="H168" s="4">
        <v>0.71</v>
      </c>
      <c r="I168" s="4">
        <v>2</v>
      </c>
      <c r="J168" s="4">
        <v>0</v>
      </c>
      <c r="K168" s="4">
        <v>0.28000000000000003</v>
      </c>
      <c r="L168">
        <f t="shared" si="42"/>
        <v>1</v>
      </c>
      <c r="M168">
        <f t="shared" si="43"/>
        <v>0</v>
      </c>
      <c r="N168">
        <f t="shared" si="44"/>
        <v>0</v>
      </c>
      <c r="O168">
        <f t="shared" si="45"/>
        <v>0</v>
      </c>
      <c r="Q168" s="4">
        <v>1901</v>
      </c>
      <c r="R168" s="4">
        <v>55.6</v>
      </c>
      <c r="S168" s="4">
        <v>0.71</v>
      </c>
      <c r="T168" s="4">
        <v>2</v>
      </c>
      <c r="U168" s="4">
        <v>0</v>
      </c>
      <c r="V168" s="4">
        <v>0.28000000000000003</v>
      </c>
      <c r="W168">
        <f t="shared" si="46"/>
        <v>1</v>
      </c>
      <c r="X168">
        <f t="shared" si="47"/>
        <v>0</v>
      </c>
      <c r="Y168">
        <f t="shared" si="48"/>
        <v>0</v>
      </c>
      <c r="Z168">
        <f t="shared" si="49"/>
        <v>0</v>
      </c>
      <c r="AA168" s="4">
        <v>2</v>
      </c>
      <c r="AC168" s="4">
        <v>55.6</v>
      </c>
      <c r="AD168" s="4">
        <v>0.71</v>
      </c>
      <c r="AE168" s="4">
        <v>2</v>
      </c>
      <c r="AF168" s="4">
        <v>0</v>
      </c>
      <c r="AG168" s="4">
        <v>0.28000000000000003</v>
      </c>
      <c r="AH168">
        <f t="shared" si="50"/>
        <v>1</v>
      </c>
      <c r="AI168">
        <f t="shared" si="51"/>
        <v>0</v>
      </c>
      <c r="AJ168">
        <f t="shared" si="52"/>
        <v>0</v>
      </c>
      <c r="AK168">
        <f t="shared" si="53"/>
        <v>0</v>
      </c>
      <c r="AL168" s="4">
        <v>2</v>
      </c>
      <c r="AN168" s="4">
        <v>55.6</v>
      </c>
      <c r="AO168" s="4">
        <v>0.71</v>
      </c>
      <c r="AP168" s="4">
        <v>2</v>
      </c>
      <c r="AQ168" s="4">
        <v>0</v>
      </c>
      <c r="AR168" s="4">
        <v>0.28000000000000003</v>
      </c>
      <c r="AS168">
        <f t="shared" si="54"/>
        <v>1</v>
      </c>
      <c r="AT168">
        <f t="shared" si="55"/>
        <v>0</v>
      </c>
      <c r="AU168">
        <f t="shared" si="56"/>
        <v>0</v>
      </c>
      <c r="AV168" s="4">
        <v>2</v>
      </c>
      <c r="AX168" s="4">
        <v>55.6</v>
      </c>
      <c r="AY168" s="4">
        <v>0.71</v>
      </c>
      <c r="AZ168" s="4">
        <v>2</v>
      </c>
      <c r="BA168" s="4">
        <v>0</v>
      </c>
      <c r="BB168" s="4">
        <v>0.28000000000000003</v>
      </c>
      <c r="BC168">
        <f t="shared" si="57"/>
        <v>1</v>
      </c>
      <c r="BD168">
        <f t="shared" si="58"/>
        <v>0</v>
      </c>
      <c r="BE168" s="4">
        <v>2</v>
      </c>
      <c r="BG168" s="4">
        <v>55.6</v>
      </c>
      <c r="BH168" s="4">
        <v>0.71</v>
      </c>
      <c r="BI168" s="4">
        <v>0</v>
      </c>
      <c r="BJ168" s="4">
        <v>0.28000000000000003</v>
      </c>
      <c r="BK168">
        <f t="shared" si="59"/>
        <v>1</v>
      </c>
      <c r="BL168">
        <f t="shared" si="60"/>
        <v>0</v>
      </c>
      <c r="BM168" s="4">
        <v>2</v>
      </c>
      <c r="BO168" s="4">
        <v>55.6</v>
      </c>
      <c r="BP168" s="4">
        <v>0.71</v>
      </c>
      <c r="BQ168" s="4">
        <v>0</v>
      </c>
      <c r="BR168" s="4">
        <v>0.28000000000000003</v>
      </c>
      <c r="BS168">
        <f t="shared" si="61"/>
        <v>1</v>
      </c>
      <c r="BT168" s="4">
        <v>2</v>
      </c>
      <c r="BV168" s="4">
        <v>55.6</v>
      </c>
      <c r="BW168" s="4">
        <v>0.71</v>
      </c>
      <c r="BX168" s="4">
        <v>0</v>
      </c>
      <c r="BY168">
        <f t="shared" si="62"/>
        <v>1</v>
      </c>
      <c r="BZ168" s="4">
        <v>2</v>
      </c>
    </row>
    <row r="169" spans="1:78" x14ac:dyDescent="0.2">
      <c r="A169" s="4" t="s">
        <v>186</v>
      </c>
      <c r="B169" s="4" t="s">
        <v>11</v>
      </c>
      <c r="C169" s="4" t="s">
        <v>19</v>
      </c>
      <c r="D169" s="4" t="s">
        <v>21</v>
      </c>
      <c r="E169" s="4">
        <v>2791</v>
      </c>
      <c r="F169" s="4">
        <v>81.599999999999994</v>
      </c>
      <c r="G169" s="4">
        <v>2.09</v>
      </c>
      <c r="H169" s="4">
        <v>0.71</v>
      </c>
      <c r="I169" s="4">
        <v>1</v>
      </c>
      <c r="J169" s="4">
        <v>0</v>
      </c>
      <c r="K169" s="4">
        <v>0.42</v>
      </c>
      <c r="L169">
        <f t="shared" si="42"/>
        <v>1</v>
      </c>
      <c r="M169">
        <f t="shared" si="43"/>
        <v>0</v>
      </c>
      <c r="N169">
        <f t="shared" si="44"/>
        <v>0</v>
      </c>
      <c r="O169">
        <f t="shared" si="45"/>
        <v>0</v>
      </c>
      <c r="Q169" s="4">
        <v>2791</v>
      </c>
      <c r="R169" s="4">
        <v>81.599999999999994</v>
      </c>
      <c r="S169" s="4">
        <v>0.71</v>
      </c>
      <c r="T169" s="4">
        <v>1</v>
      </c>
      <c r="U169" s="4">
        <v>0</v>
      </c>
      <c r="V169" s="4">
        <v>0.42</v>
      </c>
      <c r="W169">
        <f t="shared" si="46"/>
        <v>1</v>
      </c>
      <c r="X169">
        <f t="shared" si="47"/>
        <v>0</v>
      </c>
      <c r="Y169">
        <f t="shared" si="48"/>
        <v>0</v>
      </c>
      <c r="Z169">
        <f t="shared" si="49"/>
        <v>0</v>
      </c>
      <c r="AA169" s="4">
        <v>2.09</v>
      </c>
      <c r="AC169" s="4">
        <v>81.599999999999994</v>
      </c>
      <c r="AD169" s="4">
        <v>0.71</v>
      </c>
      <c r="AE169" s="4">
        <v>1</v>
      </c>
      <c r="AF169" s="4">
        <v>0</v>
      </c>
      <c r="AG169" s="4">
        <v>0.42</v>
      </c>
      <c r="AH169">
        <f t="shared" si="50"/>
        <v>1</v>
      </c>
      <c r="AI169">
        <f t="shared" si="51"/>
        <v>0</v>
      </c>
      <c r="AJ169">
        <f t="shared" si="52"/>
        <v>0</v>
      </c>
      <c r="AK169">
        <f t="shared" si="53"/>
        <v>0</v>
      </c>
      <c r="AL169" s="4">
        <v>2.09</v>
      </c>
      <c r="AN169" s="4">
        <v>81.599999999999994</v>
      </c>
      <c r="AO169" s="4">
        <v>0.71</v>
      </c>
      <c r="AP169" s="4">
        <v>1</v>
      </c>
      <c r="AQ169" s="4">
        <v>0</v>
      </c>
      <c r="AR169" s="4">
        <v>0.42</v>
      </c>
      <c r="AS169">
        <f t="shared" si="54"/>
        <v>1</v>
      </c>
      <c r="AT169">
        <f t="shared" si="55"/>
        <v>0</v>
      </c>
      <c r="AU169">
        <f t="shared" si="56"/>
        <v>0</v>
      </c>
      <c r="AV169" s="4">
        <v>2.09</v>
      </c>
      <c r="AX169" s="4">
        <v>81.599999999999994</v>
      </c>
      <c r="AY169" s="4">
        <v>0.71</v>
      </c>
      <c r="AZ169" s="4">
        <v>1</v>
      </c>
      <c r="BA169" s="4">
        <v>0</v>
      </c>
      <c r="BB169" s="4">
        <v>0.42</v>
      </c>
      <c r="BC169">
        <f t="shared" si="57"/>
        <v>1</v>
      </c>
      <c r="BD169">
        <f t="shared" si="58"/>
        <v>0</v>
      </c>
      <c r="BE169" s="4">
        <v>2.09</v>
      </c>
      <c r="BG169" s="4">
        <v>81.599999999999994</v>
      </c>
      <c r="BH169" s="4">
        <v>0.71</v>
      </c>
      <c r="BI169" s="4">
        <v>0</v>
      </c>
      <c r="BJ169" s="4">
        <v>0.42</v>
      </c>
      <c r="BK169">
        <f t="shared" si="59"/>
        <v>1</v>
      </c>
      <c r="BL169">
        <f t="shared" si="60"/>
        <v>0</v>
      </c>
      <c r="BM169" s="4">
        <v>2.09</v>
      </c>
      <c r="BO169" s="4">
        <v>81.599999999999994</v>
      </c>
      <c r="BP169" s="4">
        <v>0.71</v>
      </c>
      <c r="BQ169" s="4">
        <v>0</v>
      </c>
      <c r="BR169" s="4">
        <v>0.42</v>
      </c>
      <c r="BS169">
        <f t="shared" si="61"/>
        <v>1</v>
      </c>
      <c r="BT169" s="4">
        <v>2.09</v>
      </c>
      <c r="BV169" s="4">
        <v>81.599999999999994</v>
      </c>
      <c r="BW169" s="4">
        <v>0.71</v>
      </c>
      <c r="BX169" s="4">
        <v>0</v>
      </c>
      <c r="BY169">
        <f t="shared" si="62"/>
        <v>1</v>
      </c>
      <c r="BZ169" s="4">
        <v>2.09</v>
      </c>
    </row>
    <row r="170" spans="1:78" x14ac:dyDescent="0.2">
      <c r="A170" s="4" t="s">
        <v>187</v>
      </c>
      <c r="B170" s="4" t="s">
        <v>11</v>
      </c>
      <c r="C170" s="4" t="s">
        <v>24</v>
      </c>
      <c r="D170" s="4" t="s">
        <v>21</v>
      </c>
      <c r="E170" s="4">
        <v>1808</v>
      </c>
      <c r="F170" s="4">
        <v>52.9</v>
      </c>
      <c r="G170" s="4">
        <v>1.75</v>
      </c>
      <c r="H170" s="4">
        <v>0.7</v>
      </c>
      <c r="I170" s="4">
        <v>2</v>
      </c>
      <c r="J170" s="4">
        <v>0</v>
      </c>
      <c r="K170" s="4">
        <v>0.2</v>
      </c>
      <c r="L170">
        <f t="shared" si="42"/>
        <v>1</v>
      </c>
      <c r="M170">
        <f t="shared" si="43"/>
        <v>0</v>
      </c>
      <c r="N170">
        <f t="shared" si="44"/>
        <v>1</v>
      </c>
      <c r="O170">
        <f t="shared" si="45"/>
        <v>0</v>
      </c>
      <c r="Q170" s="4">
        <v>1808</v>
      </c>
      <c r="R170" s="4">
        <v>52.9</v>
      </c>
      <c r="S170" s="4">
        <v>0.7</v>
      </c>
      <c r="T170" s="4">
        <v>2</v>
      </c>
      <c r="U170" s="4">
        <v>0</v>
      </c>
      <c r="V170" s="4">
        <v>0.2</v>
      </c>
      <c r="W170">
        <f t="shared" si="46"/>
        <v>1</v>
      </c>
      <c r="X170">
        <f t="shared" si="47"/>
        <v>0</v>
      </c>
      <c r="Y170">
        <f t="shared" si="48"/>
        <v>1</v>
      </c>
      <c r="Z170">
        <f t="shared" si="49"/>
        <v>0</v>
      </c>
      <c r="AA170" s="4">
        <v>1.75</v>
      </c>
      <c r="AC170" s="4">
        <v>52.9</v>
      </c>
      <c r="AD170" s="4">
        <v>0.7</v>
      </c>
      <c r="AE170" s="4">
        <v>2</v>
      </c>
      <c r="AF170" s="4">
        <v>0</v>
      </c>
      <c r="AG170" s="4">
        <v>0.2</v>
      </c>
      <c r="AH170">
        <f t="shared" si="50"/>
        <v>1</v>
      </c>
      <c r="AI170">
        <f t="shared" si="51"/>
        <v>0</v>
      </c>
      <c r="AJ170">
        <f t="shared" si="52"/>
        <v>1</v>
      </c>
      <c r="AK170">
        <f t="shared" si="53"/>
        <v>0</v>
      </c>
      <c r="AL170" s="4">
        <v>1.75</v>
      </c>
      <c r="AN170" s="4">
        <v>52.9</v>
      </c>
      <c r="AO170" s="4">
        <v>0.7</v>
      </c>
      <c r="AP170" s="4">
        <v>2</v>
      </c>
      <c r="AQ170" s="4">
        <v>0</v>
      </c>
      <c r="AR170" s="4">
        <v>0.2</v>
      </c>
      <c r="AS170">
        <f t="shared" si="54"/>
        <v>1</v>
      </c>
      <c r="AT170">
        <f t="shared" si="55"/>
        <v>1</v>
      </c>
      <c r="AU170">
        <f t="shared" si="56"/>
        <v>0</v>
      </c>
      <c r="AV170" s="4">
        <v>1.75</v>
      </c>
      <c r="AX170" s="4">
        <v>52.9</v>
      </c>
      <c r="AY170" s="4">
        <v>0.7</v>
      </c>
      <c r="AZ170" s="4">
        <v>2</v>
      </c>
      <c r="BA170" s="4">
        <v>0</v>
      </c>
      <c r="BB170" s="4">
        <v>0.2</v>
      </c>
      <c r="BC170">
        <f t="shared" si="57"/>
        <v>1</v>
      </c>
      <c r="BD170">
        <f t="shared" si="58"/>
        <v>0</v>
      </c>
      <c r="BE170" s="4">
        <v>1.75</v>
      </c>
      <c r="BG170" s="4">
        <v>52.9</v>
      </c>
      <c r="BH170" s="4">
        <v>0.7</v>
      </c>
      <c r="BI170" s="4">
        <v>0</v>
      </c>
      <c r="BJ170" s="4">
        <v>0.2</v>
      </c>
      <c r="BK170">
        <f t="shared" si="59"/>
        <v>1</v>
      </c>
      <c r="BL170">
        <f t="shared" si="60"/>
        <v>0</v>
      </c>
      <c r="BM170" s="4">
        <v>1.75</v>
      </c>
      <c r="BO170" s="4">
        <v>52.9</v>
      </c>
      <c r="BP170" s="4">
        <v>0.7</v>
      </c>
      <c r="BQ170" s="4">
        <v>0</v>
      </c>
      <c r="BR170" s="4">
        <v>0.2</v>
      </c>
      <c r="BS170">
        <f t="shared" si="61"/>
        <v>1</v>
      </c>
      <c r="BT170" s="4">
        <v>1.75</v>
      </c>
      <c r="BV170" s="4">
        <v>52.9</v>
      </c>
      <c r="BW170" s="4">
        <v>0.7</v>
      </c>
      <c r="BX170" s="4">
        <v>0</v>
      </c>
      <c r="BY170">
        <f t="shared" si="62"/>
        <v>1</v>
      </c>
      <c r="BZ170" s="4">
        <v>1.75</v>
      </c>
    </row>
    <row r="171" spans="1:78" x14ac:dyDescent="0.2">
      <c r="A171" s="4" t="s">
        <v>188</v>
      </c>
      <c r="B171" s="4" t="s">
        <v>11</v>
      </c>
      <c r="C171" s="4" t="s">
        <v>19</v>
      </c>
      <c r="D171" s="4" t="s">
        <v>12</v>
      </c>
      <c r="E171" s="4">
        <v>1411</v>
      </c>
      <c r="F171" s="4">
        <v>41.3</v>
      </c>
      <c r="G171" s="4">
        <v>2.33</v>
      </c>
      <c r="H171" s="4">
        <v>0.7</v>
      </c>
      <c r="I171" s="4">
        <v>5</v>
      </c>
      <c r="J171" s="4">
        <v>0</v>
      </c>
      <c r="K171" s="4">
        <v>0.26</v>
      </c>
      <c r="L171">
        <f t="shared" si="42"/>
        <v>1</v>
      </c>
      <c r="M171">
        <f t="shared" si="43"/>
        <v>1</v>
      </c>
      <c r="N171">
        <f t="shared" si="44"/>
        <v>0</v>
      </c>
      <c r="O171">
        <f t="shared" si="45"/>
        <v>0</v>
      </c>
      <c r="Q171" s="4">
        <v>1411</v>
      </c>
      <c r="R171" s="4">
        <v>41.3</v>
      </c>
      <c r="S171" s="4">
        <v>0.7</v>
      </c>
      <c r="T171" s="4">
        <v>5</v>
      </c>
      <c r="U171" s="4">
        <v>0</v>
      </c>
      <c r="V171" s="4">
        <v>0.26</v>
      </c>
      <c r="W171">
        <f t="shared" si="46"/>
        <v>1</v>
      </c>
      <c r="X171">
        <f t="shared" si="47"/>
        <v>1</v>
      </c>
      <c r="Y171">
        <f t="shared" si="48"/>
        <v>0</v>
      </c>
      <c r="Z171">
        <f t="shared" si="49"/>
        <v>0</v>
      </c>
      <c r="AA171" s="4">
        <v>2.33</v>
      </c>
      <c r="AC171" s="4">
        <v>41.3</v>
      </c>
      <c r="AD171" s="4">
        <v>0.7</v>
      </c>
      <c r="AE171" s="4">
        <v>5</v>
      </c>
      <c r="AF171" s="4">
        <v>0</v>
      </c>
      <c r="AG171" s="4">
        <v>0.26</v>
      </c>
      <c r="AH171">
        <f t="shared" si="50"/>
        <v>1</v>
      </c>
      <c r="AI171">
        <f t="shared" si="51"/>
        <v>1</v>
      </c>
      <c r="AJ171">
        <f t="shared" si="52"/>
        <v>0</v>
      </c>
      <c r="AK171">
        <f t="shared" si="53"/>
        <v>0</v>
      </c>
      <c r="AL171" s="4">
        <v>2.33</v>
      </c>
      <c r="AN171" s="4">
        <v>41.3</v>
      </c>
      <c r="AO171" s="4">
        <v>0.7</v>
      </c>
      <c r="AP171" s="4">
        <v>5</v>
      </c>
      <c r="AQ171" s="4">
        <v>0</v>
      </c>
      <c r="AR171" s="4">
        <v>0.26</v>
      </c>
      <c r="AS171">
        <f t="shared" si="54"/>
        <v>1</v>
      </c>
      <c r="AT171">
        <f t="shared" si="55"/>
        <v>0</v>
      </c>
      <c r="AU171">
        <f t="shared" si="56"/>
        <v>0</v>
      </c>
      <c r="AV171" s="4">
        <v>2.33</v>
      </c>
      <c r="AX171" s="4">
        <v>41.3</v>
      </c>
      <c r="AY171" s="4">
        <v>0.7</v>
      </c>
      <c r="AZ171" s="4">
        <v>5</v>
      </c>
      <c r="BA171" s="4">
        <v>0</v>
      </c>
      <c r="BB171" s="4">
        <v>0.26</v>
      </c>
      <c r="BC171">
        <f t="shared" si="57"/>
        <v>1</v>
      </c>
      <c r="BD171">
        <f t="shared" si="58"/>
        <v>0</v>
      </c>
      <c r="BE171" s="4">
        <v>2.33</v>
      </c>
      <c r="BG171" s="4">
        <v>41.3</v>
      </c>
      <c r="BH171" s="4">
        <v>0.7</v>
      </c>
      <c r="BI171" s="4">
        <v>0</v>
      </c>
      <c r="BJ171" s="4">
        <v>0.26</v>
      </c>
      <c r="BK171">
        <f t="shared" si="59"/>
        <v>1</v>
      </c>
      <c r="BL171">
        <f t="shared" si="60"/>
        <v>0</v>
      </c>
      <c r="BM171" s="4">
        <v>2.33</v>
      </c>
      <c r="BO171" s="4">
        <v>41.3</v>
      </c>
      <c r="BP171" s="4">
        <v>0.7</v>
      </c>
      <c r="BQ171" s="4">
        <v>0</v>
      </c>
      <c r="BR171" s="4">
        <v>0.26</v>
      </c>
      <c r="BS171">
        <f t="shared" si="61"/>
        <v>1</v>
      </c>
      <c r="BT171" s="4">
        <v>2.33</v>
      </c>
      <c r="BV171" s="4">
        <v>41.3</v>
      </c>
      <c r="BW171" s="4">
        <v>0.7</v>
      </c>
      <c r="BX171" s="4">
        <v>0</v>
      </c>
      <c r="BY171">
        <f t="shared" si="62"/>
        <v>1</v>
      </c>
      <c r="BZ171" s="4">
        <v>2.33</v>
      </c>
    </row>
    <row r="172" spans="1:78" x14ac:dyDescent="0.2">
      <c r="A172" s="4" t="s">
        <v>189</v>
      </c>
      <c r="B172" s="4" t="s">
        <v>26</v>
      </c>
      <c r="C172" s="4" t="s">
        <v>19</v>
      </c>
      <c r="D172" s="4" t="s">
        <v>21</v>
      </c>
      <c r="E172" s="4">
        <v>2835</v>
      </c>
      <c r="F172" s="4">
        <v>82.9</v>
      </c>
      <c r="G172" s="4">
        <v>1.81</v>
      </c>
      <c r="H172" s="4">
        <v>0.7</v>
      </c>
      <c r="I172" s="4">
        <v>5</v>
      </c>
      <c r="J172" s="4">
        <v>0</v>
      </c>
      <c r="K172" s="4">
        <v>0.32</v>
      </c>
      <c r="L172">
        <f t="shared" si="42"/>
        <v>0</v>
      </c>
      <c r="M172">
        <f t="shared" si="43"/>
        <v>0</v>
      </c>
      <c r="N172">
        <f t="shared" si="44"/>
        <v>0</v>
      </c>
      <c r="O172">
        <f t="shared" si="45"/>
        <v>0</v>
      </c>
      <c r="Q172" s="4">
        <v>2835</v>
      </c>
      <c r="R172" s="4">
        <v>82.9</v>
      </c>
      <c r="S172" s="4">
        <v>0.7</v>
      </c>
      <c r="T172" s="4">
        <v>5</v>
      </c>
      <c r="U172" s="4">
        <v>0</v>
      </c>
      <c r="V172" s="4">
        <v>0.32</v>
      </c>
      <c r="W172">
        <f t="shared" si="46"/>
        <v>0</v>
      </c>
      <c r="X172">
        <f t="shared" si="47"/>
        <v>0</v>
      </c>
      <c r="Y172">
        <f t="shared" si="48"/>
        <v>0</v>
      </c>
      <c r="Z172">
        <f t="shared" si="49"/>
        <v>0</v>
      </c>
      <c r="AA172" s="4">
        <v>1.81</v>
      </c>
      <c r="AC172" s="4">
        <v>82.9</v>
      </c>
      <c r="AD172" s="4">
        <v>0.7</v>
      </c>
      <c r="AE172" s="4">
        <v>5</v>
      </c>
      <c r="AF172" s="4">
        <v>0</v>
      </c>
      <c r="AG172" s="4">
        <v>0.32</v>
      </c>
      <c r="AH172">
        <f t="shared" si="50"/>
        <v>0</v>
      </c>
      <c r="AI172">
        <f t="shared" si="51"/>
        <v>0</v>
      </c>
      <c r="AJ172">
        <f t="shared" si="52"/>
        <v>0</v>
      </c>
      <c r="AK172">
        <f t="shared" si="53"/>
        <v>0</v>
      </c>
      <c r="AL172" s="4">
        <v>1.81</v>
      </c>
      <c r="AN172" s="4">
        <v>82.9</v>
      </c>
      <c r="AO172" s="4">
        <v>0.7</v>
      </c>
      <c r="AP172" s="4">
        <v>5</v>
      </c>
      <c r="AQ172" s="4">
        <v>0</v>
      </c>
      <c r="AR172" s="4">
        <v>0.32</v>
      </c>
      <c r="AS172">
        <f t="shared" si="54"/>
        <v>0</v>
      </c>
      <c r="AT172">
        <f t="shared" si="55"/>
        <v>0</v>
      </c>
      <c r="AU172">
        <f t="shared" si="56"/>
        <v>0</v>
      </c>
      <c r="AV172" s="4">
        <v>1.81</v>
      </c>
      <c r="AX172" s="4">
        <v>82.9</v>
      </c>
      <c r="AY172" s="4">
        <v>0.7</v>
      </c>
      <c r="AZ172" s="4">
        <v>5</v>
      </c>
      <c r="BA172" s="4">
        <v>0</v>
      </c>
      <c r="BB172" s="4">
        <v>0.32</v>
      </c>
      <c r="BC172">
        <f t="shared" si="57"/>
        <v>0</v>
      </c>
      <c r="BD172">
        <f t="shared" si="58"/>
        <v>0</v>
      </c>
      <c r="BE172" s="4">
        <v>1.81</v>
      </c>
      <c r="BG172" s="4">
        <v>82.9</v>
      </c>
      <c r="BH172" s="4">
        <v>0.7</v>
      </c>
      <c r="BI172" s="4">
        <v>0</v>
      </c>
      <c r="BJ172" s="4">
        <v>0.32</v>
      </c>
      <c r="BK172">
        <f t="shared" si="59"/>
        <v>0</v>
      </c>
      <c r="BL172">
        <f t="shared" si="60"/>
        <v>0</v>
      </c>
      <c r="BM172" s="4">
        <v>1.81</v>
      </c>
      <c r="BO172" s="4">
        <v>82.9</v>
      </c>
      <c r="BP172" s="4">
        <v>0.7</v>
      </c>
      <c r="BQ172" s="4">
        <v>0</v>
      </c>
      <c r="BR172" s="4">
        <v>0.32</v>
      </c>
      <c r="BS172">
        <f t="shared" si="61"/>
        <v>0</v>
      </c>
      <c r="BT172" s="4">
        <v>1.81</v>
      </c>
      <c r="BV172" s="4">
        <v>82.9</v>
      </c>
      <c r="BW172" s="4">
        <v>0.7</v>
      </c>
      <c r="BX172" s="4">
        <v>0</v>
      </c>
      <c r="BY172">
        <f t="shared" si="62"/>
        <v>0</v>
      </c>
      <c r="BZ172" s="4">
        <v>1.81</v>
      </c>
    </row>
    <row r="173" spans="1:78" x14ac:dyDescent="0.2">
      <c r="A173" s="4" t="s">
        <v>190</v>
      </c>
      <c r="B173" s="4" t="s">
        <v>11</v>
      </c>
      <c r="C173" s="4" t="s">
        <v>16</v>
      </c>
      <c r="D173" s="4" t="s">
        <v>21</v>
      </c>
      <c r="E173" s="4">
        <v>773</v>
      </c>
      <c r="F173" s="4">
        <v>22.6</v>
      </c>
      <c r="G173" s="4">
        <v>1.88</v>
      </c>
      <c r="H173" s="4">
        <v>0.7</v>
      </c>
      <c r="I173" s="4">
        <v>1</v>
      </c>
      <c r="J173" s="4">
        <v>0</v>
      </c>
      <c r="K173" s="4">
        <v>0.57999999999999996</v>
      </c>
      <c r="L173">
        <f t="shared" si="42"/>
        <v>1</v>
      </c>
      <c r="M173">
        <f t="shared" si="43"/>
        <v>0</v>
      </c>
      <c r="N173">
        <f t="shared" si="44"/>
        <v>0</v>
      </c>
      <c r="O173">
        <f t="shared" si="45"/>
        <v>1</v>
      </c>
      <c r="Q173" s="4">
        <v>773</v>
      </c>
      <c r="R173" s="4">
        <v>22.6</v>
      </c>
      <c r="S173" s="4">
        <v>0.7</v>
      </c>
      <c r="T173" s="4">
        <v>1</v>
      </c>
      <c r="U173" s="4">
        <v>0</v>
      </c>
      <c r="V173" s="4">
        <v>0.57999999999999996</v>
      </c>
      <c r="W173">
        <f t="shared" si="46"/>
        <v>1</v>
      </c>
      <c r="X173">
        <f t="shared" si="47"/>
        <v>0</v>
      </c>
      <c r="Y173">
        <f t="shared" si="48"/>
        <v>0</v>
      </c>
      <c r="Z173">
        <f t="shared" si="49"/>
        <v>1</v>
      </c>
      <c r="AA173" s="4">
        <v>1.88</v>
      </c>
      <c r="AC173" s="4">
        <v>22.6</v>
      </c>
      <c r="AD173" s="4">
        <v>0.7</v>
      </c>
      <c r="AE173" s="4">
        <v>1</v>
      </c>
      <c r="AF173" s="4">
        <v>0</v>
      </c>
      <c r="AG173" s="4">
        <v>0.57999999999999996</v>
      </c>
      <c r="AH173">
        <f t="shared" si="50"/>
        <v>1</v>
      </c>
      <c r="AI173">
        <f t="shared" si="51"/>
        <v>0</v>
      </c>
      <c r="AJ173">
        <f t="shared" si="52"/>
        <v>0</v>
      </c>
      <c r="AK173">
        <f t="shared" si="53"/>
        <v>1</v>
      </c>
      <c r="AL173" s="4">
        <v>1.88</v>
      </c>
      <c r="AN173" s="4">
        <v>22.6</v>
      </c>
      <c r="AO173" s="4">
        <v>0.7</v>
      </c>
      <c r="AP173" s="4">
        <v>1</v>
      </c>
      <c r="AQ173" s="4">
        <v>0</v>
      </c>
      <c r="AR173" s="4">
        <v>0.57999999999999996</v>
      </c>
      <c r="AS173">
        <f t="shared" si="54"/>
        <v>1</v>
      </c>
      <c r="AT173">
        <f t="shared" si="55"/>
        <v>0</v>
      </c>
      <c r="AU173">
        <f t="shared" si="56"/>
        <v>1</v>
      </c>
      <c r="AV173" s="4">
        <v>1.88</v>
      </c>
      <c r="AX173" s="4">
        <v>22.6</v>
      </c>
      <c r="AY173" s="4">
        <v>0.7</v>
      </c>
      <c r="AZ173" s="4">
        <v>1</v>
      </c>
      <c r="BA173" s="4">
        <v>0</v>
      </c>
      <c r="BB173" s="4">
        <v>0.57999999999999996</v>
      </c>
      <c r="BC173">
        <f t="shared" si="57"/>
        <v>1</v>
      </c>
      <c r="BD173">
        <f t="shared" si="58"/>
        <v>1</v>
      </c>
      <c r="BE173" s="4">
        <v>1.88</v>
      </c>
      <c r="BG173" s="4">
        <v>22.6</v>
      </c>
      <c r="BH173" s="4">
        <v>0.7</v>
      </c>
      <c r="BI173" s="4">
        <v>0</v>
      </c>
      <c r="BJ173" s="4">
        <v>0.57999999999999996</v>
      </c>
      <c r="BK173">
        <f t="shared" si="59"/>
        <v>1</v>
      </c>
      <c r="BL173">
        <f t="shared" si="60"/>
        <v>1</v>
      </c>
      <c r="BM173" s="4">
        <v>1.88</v>
      </c>
      <c r="BO173" s="4">
        <v>22.6</v>
      </c>
      <c r="BP173" s="4">
        <v>0.7</v>
      </c>
      <c r="BQ173" s="4">
        <v>0</v>
      </c>
      <c r="BR173" s="4">
        <v>0.57999999999999996</v>
      </c>
      <c r="BS173">
        <f t="shared" si="61"/>
        <v>1</v>
      </c>
      <c r="BT173" s="4">
        <v>1.88</v>
      </c>
      <c r="BV173" s="4">
        <v>22.6</v>
      </c>
      <c r="BW173" s="4">
        <v>0.7</v>
      </c>
      <c r="BX173" s="4">
        <v>0</v>
      </c>
      <c r="BY173">
        <f t="shared" si="62"/>
        <v>1</v>
      </c>
      <c r="BZ173" s="4">
        <v>1.88</v>
      </c>
    </row>
    <row r="174" spans="1:78" x14ac:dyDescent="0.2">
      <c r="A174" s="4" t="s">
        <v>191</v>
      </c>
      <c r="B174" s="4" t="s">
        <v>11</v>
      </c>
      <c r="C174" s="4" t="s">
        <v>16</v>
      </c>
      <c r="D174" s="4" t="s">
        <v>12</v>
      </c>
      <c r="E174" s="4">
        <v>129</v>
      </c>
      <c r="F174" s="4">
        <v>3.8</v>
      </c>
      <c r="G174" s="4">
        <v>0.5</v>
      </c>
      <c r="H174" s="4">
        <v>0.7</v>
      </c>
      <c r="I174" s="4">
        <v>0</v>
      </c>
      <c r="J174" s="4">
        <v>0</v>
      </c>
      <c r="K174" s="4">
        <v>0.7</v>
      </c>
      <c r="L174">
        <f t="shared" si="42"/>
        <v>1</v>
      </c>
      <c r="M174">
        <f t="shared" si="43"/>
        <v>1</v>
      </c>
      <c r="N174">
        <f t="shared" si="44"/>
        <v>0</v>
      </c>
      <c r="O174">
        <f t="shared" si="45"/>
        <v>1</v>
      </c>
      <c r="Q174" s="4">
        <v>129</v>
      </c>
      <c r="R174" s="4">
        <v>3.8</v>
      </c>
      <c r="S174" s="4">
        <v>0.7</v>
      </c>
      <c r="T174" s="4">
        <v>0</v>
      </c>
      <c r="U174" s="4">
        <v>0</v>
      </c>
      <c r="V174" s="4">
        <v>0.7</v>
      </c>
      <c r="W174">
        <f t="shared" si="46"/>
        <v>1</v>
      </c>
      <c r="X174">
        <f t="shared" si="47"/>
        <v>1</v>
      </c>
      <c r="Y174">
        <f t="shared" si="48"/>
        <v>0</v>
      </c>
      <c r="Z174">
        <f t="shared" si="49"/>
        <v>1</v>
      </c>
      <c r="AA174" s="4">
        <v>0.5</v>
      </c>
      <c r="AC174" s="4">
        <v>3.8</v>
      </c>
      <c r="AD174" s="4">
        <v>0.7</v>
      </c>
      <c r="AE174" s="4">
        <v>0</v>
      </c>
      <c r="AF174" s="4">
        <v>0</v>
      </c>
      <c r="AG174" s="4">
        <v>0.7</v>
      </c>
      <c r="AH174">
        <f t="shared" si="50"/>
        <v>1</v>
      </c>
      <c r="AI174">
        <f t="shared" si="51"/>
        <v>1</v>
      </c>
      <c r="AJ174">
        <f t="shared" si="52"/>
        <v>0</v>
      </c>
      <c r="AK174">
        <f t="shared" si="53"/>
        <v>1</v>
      </c>
      <c r="AL174" s="4">
        <v>0.5</v>
      </c>
      <c r="AN174" s="4">
        <v>3.8</v>
      </c>
      <c r="AO174" s="4">
        <v>0.7</v>
      </c>
      <c r="AP174" s="4">
        <v>0</v>
      </c>
      <c r="AQ174" s="4">
        <v>0</v>
      </c>
      <c r="AR174" s="4">
        <v>0.7</v>
      </c>
      <c r="AS174">
        <f t="shared" si="54"/>
        <v>1</v>
      </c>
      <c r="AT174">
        <f t="shared" si="55"/>
        <v>0</v>
      </c>
      <c r="AU174">
        <f t="shared" si="56"/>
        <v>1</v>
      </c>
      <c r="AV174" s="4">
        <v>0.5</v>
      </c>
      <c r="AX174" s="4">
        <v>3.8</v>
      </c>
      <c r="AY174" s="4">
        <v>0.7</v>
      </c>
      <c r="AZ174" s="4">
        <v>0</v>
      </c>
      <c r="BA174" s="4">
        <v>0</v>
      </c>
      <c r="BB174" s="4">
        <v>0.7</v>
      </c>
      <c r="BC174">
        <f t="shared" si="57"/>
        <v>1</v>
      </c>
      <c r="BD174">
        <f t="shared" si="58"/>
        <v>1</v>
      </c>
      <c r="BE174" s="4">
        <v>0.5</v>
      </c>
      <c r="BG174" s="4">
        <v>3.8</v>
      </c>
      <c r="BH174" s="4">
        <v>0.7</v>
      </c>
      <c r="BI174" s="4">
        <v>0</v>
      </c>
      <c r="BJ174" s="4">
        <v>0.7</v>
      </c>
      <c r="BK174">
        <f t="shared" si="59"/>
        <v>1</v>
      </c>
      <c r="BL174">
        <f t="shared" si="60"/>
        <v>1</v>
      </c>
      <c r="BM174" s="4">
        <v>0.5</v>
      </c>
      <c r="BO174" s="4">
        <v>3.8</v>
      </c>
      <c r="BP174" s="4">
        <v>0.7</v>
      </c>
      <c r="BQ174" s="4">
        <v>0</v>
      </c>
      <c r="BR174" s="4">
        <v>0.7</v>
      </c>
      <c r="BS174">
        <f t="shared" si="61"/>
        <v>1</v>
      </c>
      <c r="BT174" s="4">
        <v>0.5</v>
      </c>
      <c r="BV174" s="4">
        <v>3.8</v>
      </c>
      <c r="BW174" s="4">
        <v>0.7</v>
      </c>
      <c r="BX174" s="4">
        <v>0</v>
      </c>
      <c r="BY174">
        <f t="shared" si="62"/>
        <v>1</v>
      </c>
      <c r="BZ174" s="4">
        <v>0.5</v>
      </c>
    </row>
    <row r="175" spans="1:78" x14ac:dyDescent="0.2">
      <c r="A175" s="4" t="s">
        <v>192</v>
      </c>
      <c r="B175" s="4" t="s">
        <v>26</v>
      </c>
      <c r="C175" s="4" t="s">
        <v>19</v>
      </c>
      <c r="D175" s="4" t="s">
        <v>21</v>
      </c>
      <c r="E175" s="4">
        <v>2878</v>
      </c>
      <c r="F175" s="4">
        <v>84.2</v>
      </c>
      <c r="G175" s="4">
        <v>1.77</v>
      </c>
      <c r="H175" s="4">
        <v>0.69</v>
      </c>
      <c r="I175" s="4">
        <v>5</v>
      </c>
      <c r="J175" s="4">
        <v>0</v>
      </c>
      <c r="K175" s="4">
        <v>0.56000000000000005</v>
      </c>
      <c r="L175">
        <f t="shared" si="42"/>
        <v>0</v>
      </c>
      <c r="M175">
        <f t="shared" si="43"/>
        <v>0</v>
      </c>
      <c r="N175">
        <f t="shared" si="44"/>
        <v>0</v>
      </c>
      <c r="O175">
        <f t="shared" si="45"/>
        <v>0</v>
      </c>
      <c r="Q175" s="4">
        <v>2878</v>
      </c>
      <c r="R175" s="4">
        <v>84.2</v>
      </c>
      <c r="S175" s="4">
        <v>0.69</v>
      </c>
      <c r="T175" s="4">
        <v>5</v>
      </c>
      <c r="U175" s="4">
        <v>0</v>
      </c>
      <c r="V175" s="4">
        <v>0.56000000000000005</v>
      </c>
      <c r="W175">
        <f t="shared" si="46"/>
        <v>0</v>
      </c>
      <c r="X175">
        <f t="shared" si="47"/>
        <v>0</v>
      </c>
      <c r="Y175">
        <f t="shared" si="48"/>
        <v>0</v>
      </c>
      <c r="Z175">
        <f t="shared" si="49"/>
        <v>0</v>
      </c>
      <c r="AA175" s="4">
        <v>1.77</v>
      </c>
      <c r="AC175" s="4">
        <v>84.2</v>
      </c>
      <c r="AD175" s="4">
        <v>0.69</v>
      </c>
      <c r="AE175" s="4">
        <v>5</v>
      </c>
      <c r="AF175" s="4">
        <v>0</v>
      </c>
      <c r="AG175" s="4">
        <v>0.56000000000000005</v>
      </c>
      <c r="AH175">
        <f t="shared" si="50"/>
        <v>0</v>
      </c>
      <c r="AI175">
        <f t="shared" si="51"/>
        <v>0</v>
      </c>
      <c r="AJ175">
        <f t="shared" si="52"/>
        <v>0</v>
      </c>
      <c r="AK175">
        <f t="shared" si="53"/>
        <v>0</v>
      </c>
      <c r="AL175" s="4">
        <v>1.77</v>
      </c>
      <c r="AN175" s="4">
        <v>84.2</v>
      </c>
      <c r="AO175" s="4">
        <v>0.69</v>
      </c>
      <c r="AP175" s="4">
        <v>5</v>
      </c>
      <c r="AQ175" s="4">
        <v>0</v>
      </c>
      <c r="AR175" s="4">
        <v>0.56000000000000005</v>
      </c>
      <c r="AS175">
        <f t="shared" si="54"/>
        <v>0</v>
      </c>
      <c r="AT175">
        <f t="shared" si="55"/>
        <v>0</v>
      </c>
      <c r="AU175">
        <f t="shared" si="56"/>
        <v>0</v>
      </c>
      <c r="AV175" s="4">
        <v>1.77</v>
      </c>
      <c r="AX175" s="4">
        <v>84.2</v>
      </c>
      <c r="AY175" s="4">
        <v>0.69</v>
      </c>
      <c r="AZ175" s="4">
        <v>5</v>
      </c>
      <c r="BA175" s="4">
        <v>0</v>
      </c>
      <c r="BB175" s="4">
        <v>0.56000000000000005</v>
      </c>
      <c r="BC175">
        <f t="shared" si="57"/>
        <v>0</v>
      </c>
      <c r="BD175">
        <f t="shared" si="58"/>
        <v>0</v>
      </c>
      <c r="BE175" s="4">
        <v>1.77</v>
      </c>
      <c r="BG175" s="4">
        <v>84.2</v>
      </c>
      <c r="BH175" s="4">
        <v>0.69</v>
      </c>
      <c r="BI175" s="4">
        <v>0</v>
      </c>
      <c r="BJ175" s="4">
        <v>0.56000000000000005</v>
      </c>
      <c r="BK175">
        <f t="shared" si="59"/>
        <v>0</v>
      </c>
      <c r="BL175">
        <f t="shared" si="60"/>
        <v>0</v>
      </c>
      <c r="BM175" s="4">
        <v>1.77</v>
      </c>
      <c r="BO175" s="4">
        <v>84.2</v>
      </c>
      <c r="BP175" s="4">
        <v>0.69</v>
      </c>
      <c r="BQ175" s="4">
        <v>0</v>
      </c>
      <c r="BR175" s="4">
        <v>0.56000000000000005</v>
      </c>
      <c r="BS175">
        <f t="shared" si="61"/>
        <v>0</v>
      </c>
      <c r="BT175" s="4">
        <v>1.77</v>
      </c>
      <c r="BV175" s="4">
        <v>84.2</v>
      </c>
      <c r="BW175" s="4">
        <v>0.69</v>
      </c>
      <c r="BX175" s="4">
        <v>0</v>
      </c>
      <c r="BY175">
        <f t="shared" si="62"/>
        <v>0</v>
      </c>
      <c r="BZ175" s="4">
        <v>1.77</v>
      </c>
    </row>
    <row r="176" spans="1:78" x14ac:dyDescent="0.2">
      <c r="A176" s="4" t="s">
        <v>193</v>
      </c>
      <c r="B176" s="4" t="s">
        <v>11</v>
      </c>
      <c r="C176" s="4" t="s">
        <v>24</v>
      </c>
      <c r="D176" s="4" t="s">
        <v>21</v>
      </c>
      <c r="E176" s="4">
        <v>655</v>
      </c>
      <c r="F176" s="4">
        <v>19.2</v>
      </c>
      <c r="G176" s="4">
        <v>1.36</v>
      </c>
      <c r="H176" s="4">
        <v>0.69</v>
      </c>
      <c r="I176" s="4">
        <v>3</v>
      </c>
      <c r="J176" s="4">
        <v>1</v>
      </c>
      <c r="K176" s="4">
        <v>0.69</v>
      </c>
      <c r="L176">
        <f t="shared" si="42"/>
        <v>1</v>
      </c>
      <c r="M176">
        <f t="shared" si="43"/>
        <v>0</v>
      </c>
      <c r="N176">
        <f t="shared" si="44"/>
        <v>1</v>
      </c>
      <c r="O176">
        <f t="shared" si="45"/>
        <v>0</v>
      </c>
      <c r="Q176" s="4">
        <v>655</v>
      </c>
      <c r="R176" s="4">
        <v>19.2</v>
      </c>
      <c r="S176" s="4">
        <v>0.69</v>
      </c>
      <c r="T176" s="4">
        <v>3</v>
      </c>
      <c r="U176" s="4">
        <v>1</v>
      </c>
      <c r="V176" s="4">
        <v>0.69</v>
      </c>
      <c r="W176">
        <f t="shared" si="46"/>
        <v>1</v>
      </c>
      <c r="X176">
        <f t="shared" si="47"/>
        <v>0</v>
      </c>
      <c r="Y176">
        <f t="shared" si="48"/>
        <v>1</v>
      </c>
      <c r="Z176">
        <f t="shared" si="49"/>
        <v>0</v>
      </c>
      <c r="AA176" s="4">
        <v>1.36</v>
      </c>
      <c r="AC176" s="4">
        <v>19.2</v>
      </c>
      <c r="AD176" s="4">
        <v>0.69</v>
      </c>
      <c r="AE176" s="4">
        <v>3</v>
      </c>
      <c r="AF176" s="4">
        <v>1</v>
      </c>
      <c r="AG176" s="4">
        <v>0.69</v>
      </c>
      <c r="AH176">
        <f t="shared" si="50"/>
        <v>1</v>
      </c>
      <c r="AI176">
        <f t="shared" si="51"/>
        <v>0</v>
      </c>
      <c r="AJ176">
        <f t="shared" si="52"/>
        <v>1</v>
      </c>
      <c r="AK176">
        <f t="shared" si="53"/>
        <v>0</v>
      </c>
      <c r="AL176" s="4">
        <v>1.36</v>
      </c>
      <c r="AN176" s="4">
        <v>19.2</v>
      </c>
      <c r="AO176" s="4">
        <v>0.69</v>
      </c>
      <c r="AP176" s="4">
        <v>3</v>
      </c>
      <c r="AQ176" s="4">
        <v>1</v>
      </c>
      <c r="AR176" s="4">
        <v>0.69</v>
      </c>
      <c r="AS176">
        <f t="shared" si="54"/>
        <v>1</v>
      </c>
      <c r="AT176">
        <f t="shared" si="55"/>
        <v>1</v>
      </c>
      <c r="AU176">
        <f t="shared" si="56"/>
        <v>0</v>
      </c>
      <c r="AV176" s="4">
        <v>1.36</v>
      </c>
      <c r="AX176" s="4">
        <v>19.2</v>
      </c>
      <c r="AY176" s="4">
        <v>0.69</v>
      </c>
      <c r="AZ176" s="4">
        <v>3</v>
      </c>
      <c r="BA176" s="4">
        <v>1</v>
      </c>
      <c r="BB176" s="4">
        <v>0.69</v>
      </c>
      <c r="BC176">
        <f t="shared" si="57"/>
        <v>1</v>
      </c>
      <c r="BD176">
        <f t="shared" si="58"/>
        <v>0</v>
      </c>
      <c r="BE176" s="4">
        <v>1.36</v>
      </c>
      <c r="BG176" s="4">
        <v>19.2</v>
      </c>
      <c r="BH176" s="4">
        <v>0.69</v>
      </c>
      <c r="BI176" s="4">
        <v>1</v>
      </c>
      <c r="BJ176" s="4">
        <v>0.69</v>
      </c>
      <c r="BK176">
        <f t="shared" si="59"/>
        <v>1</v>
      </c>
      <c r="BL176">
        <f t="shared" si="60"/>
        <v>0</v>
      </c>
      <c r="BM176" s="4">
        <v>1.36</v>
      </c>
      <c r="BO176" s="4">
        <v>19.2</v>
      </c>
      <c r="BP176" s="4">
        <v>0.69</v>
      </c>
      <c r="BQ176" s="4">
        <v>1</v>
      </c>
      <c r="BR176" s="4">
        <v>0.69</v>
      </c>
      <c r="BS176">
        <f t="shared" si="61"/>
        <v>1</v>
      </c>
      <c r="BT176" s="4">
        <v>1.36</v>
      </c>
      <c r="BV176" s="4">
        <v>19.2</v>
      </c>
      <c r="BW176" s="4">
        <v>0.69</v>
      </c>
      <c r="BX176" s="4">
        <v>1</v>
      </c>
      <c r="BY176">
        <f t="shared" si="62"/>
        <v>1</v>
      </c>
      <c r="BZ176" s="4">
        <v>1.36</v>
      </c>
    </row>
    <row r="177" spans="1:78" x14ac:dyDescent="0.2">
      <c r="A177" s="4" t="s">
        <v>194</v>
      </c>
      <c r="B177" s="4" t="s">
        <v>11</v>
      </c>
      <c r="C177" s="4" t="s">
        <v>16</v>
      </c>
      <c r="D177" s="4" t="s">
        <v>21</v>
      </c>
      <c r="E177" s="4">
        <v>393</v>
      </c>
      <c r="F177" s="4">
        <v>11.5</v>
      </c>
      <c r="G177" s="4">
        <v>2.36</v>
      </c>
      <c r="H177" s="4">
        <v>0.69</v>
      </c>
      <c r="I177" s="4">
        <v>0</v>
      </c>
      <c r="J177" s="4">
        <v>0</v>
      </c>
      <c r="K177" s="4">
        <v>0.92</v>
      </c>
      <c r="L177">
        <f t="shared" si="42"/>
        <v>1</v>
      </c>
      <c r="M177">
        <f t="shared" si="43"/>
        <v>0</v>
      </c>
      <c r="N177">
        <f t="shared" si="44"/>
        <v>0</v>
      </c>
      <c r="O177">
        <f t="shared" si="45"/>
        <v>1</v>
      </c>
      <c r="Q177" s="4">
        <v>393</v>
      </c>
      <c r="R177" s="4">
        <v>11.5</v>
      </c>
      <c r="S177" s="4">
        <v>0.69</v>
      </c>
      <c r="T177" s="4">
        <v>0</v>
      </c>
      <c r="U177" s="4">
        <v>0</v>
      </c>
      <c r="V177" s="4">
        <v>0.92</v>
      </c>
      <c r="W177">
        <f t="shared" si="46"/>
        <v>1</v>
      </c>
      <c r="X177">
        <f t="shared" si="47"/>
        <v>0</v>
      </c>
      <c r="Y177">
        <f t="shared" si="48"/>
        <v>0</v>
      </c>
      <c r="Z177">
        <f t="shared" si="49"/>
        <v>1</v>
      </c>
      <c r="AA177" s="4">
        <v>2.36</v>
      </c>
      <c r="AC177" s="4">
        <v>11.5</v>
      </c>
      <c r="AD177" s="4">
        <v>0.69</v>
      </c>
      <c r="AE177" s="4">
        <v>0</v>
      </c>
      <c r="AF177" s="4">
        <v>0</v>
      </c>
      <c r="AG177" s="4">
        <v>0.92</v>
      </c>
      <c r="AH177">
        <f t="shared" si="50"/>
        <v>1</v>
      </c>
      <c r="AI177">
        <f t="shared" si="51"/>
        <v>0</v>
      </c>
      <c r="AJ177">
        <f t="shared" si="52"/>
        <v>0</v>
      </c>
      <c r="AK177">
        <f t="shared" si="53"/>
        <v>1</v>
      </c>
      <c r="AL177" s="4">
        <v>2.36</v>
      </c>
      <c r="AN177" s="4">
        <v>11.5</v>
      </c>
      <c r="AO177" s="4">
        <v>0.69</v>
      </c>
      <c r="AP177" s="4">
        <v>0</v>
      </c>
      <c r="AQ177" s="4">
        <v>0</v>
      </c>
      <c r="AR177" s="4">
        <v>0.92</v>
      </c>
      <c r="AS177">
        <f t="shared" si="54"/>
        <v>1</v>
      </c>
      <c r="AT177">
        <f t="shared" si="55"/>
        <v>0</v>
      </c>
      <c r="AU177">
        <f t="shared" si="56"/>
        <v>1</v>
      </c>
      <c r="AV177" s="4">
        <v>2.36</v>
      </c>
      <c r="AX177" s="4">
        <v>11.5</v>
      </c>
      <c r="AY177" s="4">
        <v>0.69</v>
      </c>
      <c r="AZ177" s="4">
        <v>0</v>
      </c>
      <c r="BA177" s="4">
        <v>0</v>
      </c>
      <c r="BB177" s="4">
        <v>0.92</v>
      </c>
      <c r="BC177">
        <f t="shared" si="57"/>
        <v>1</v>
      </c>
      <c r="BD177">
        <f t="shared" si="58"/>
        <v>1</v>
      </c>
      <c r="BE177" s="4">
        <v>2.36</v>
      </c>
      <c r="BG177" s="4">
        <v>11.5</v>
      </c>
      <c r="BH177" s="4">
        <v>0.69</v>
      </c>
      <c r="BI177" s="4">
        <v>0</v>
      </c>
      <c r="BJ177" s="4">
        <v>0.92</v>
      </c>
      <c r="BK177">
        <f t="shared" si="59"/>
        <v>1</v>
      </c>
      <c r="BL177">
        <f t="shared" si="60"/>
        <v>1</v>
      </c>
      <c r="BM177" s="4">
        <v>2.36</v>
      </c>
      <c r="BO177" s="4">
        <v>11.5</v>
      </c>
      <c r="BP177" s="4">
        <v>0.69</v>
      </c>
      <c r="BQ177" s="4">
        <v>0</v>
      </c>
      <c r="BR177" s="4">
        <v>0.92</v>
      </c>
      <c r="BS177">
        <f t="shared" si="61"/>
        <v>1</v>
      </c>
      <c r="BT177" s="4">
        <v>2.36</v>
      </c>
      <c r="BV177" s="4">
        <v>11.5</v>
      </c>
      <c r="BW177" s="4">
        <v>0.69</v>
      </c>
      <c r="BX177" s="4">
        <v>0</v>
      </c>
      <c r="BY177">
        <f t="shared" si="62"/>
        <v>1</v>
      </c>
      <c r="BZ177" s="4">
        <v>2.36</v>
      </c>
    </row>
    <row r="178" spans="1:78" x14ac:dyDescent="0.2">
      <c r="A178" s="4" t="s">
        <v>195</v>
      </c>
      <c r="B178" s="4" t="s">
        <v>11</v>
      </c>
      <c r="C178" s="4" t="s">
        <v>16</v>
      </c>
      <c r="D178" s="4" t="s">
        <v>21</v>
      </c>
      <c r="E178" s="4">
        <v>666</v>
      </c>
      <c r="F178" s="4">
        <v>19.5</v>
      </c>
      <c r="G178" s="4">
        <v>1.89</v>
      </c>
      <c r="H178" s="4">
        <v>0.68</v>
      </c>
      <c r="I178" s="4">
        <v>2</v>
      </c>
      <c r="J178" s="4">
        <v>0</v>
      </c>
      <c r="K178" s="4">
        <v>0.41</v>
      </c>
      <c r="L178">
        <f t="shared" si="42"/>
        <v>1</v>
      </c>
      <c r="M178">
        <f t="shared" si="43"/>
        <v>0</v>
      </c>
      <c r="N178">
        <f t="shared" si="44"/>
        <v>0</v>
      </c>
      <c r="O178">
        <f t="shared" si="45"/>
        <v>1</v>
      </c>
      <c r="Q178" s="4">
        <v>666</v>
      </c>
      <c r="R178" s="4">
        <v>19.5</v>
      </c>
      <c r="S178" s="4">
        <v>0.68</v>
      </c>
      <c r="T178" s="4">
        <v>2</v>
      </c>
      <c r="U178" s="4">
        <v>0</v>
      </c>
      <c r="V178" s="4">
        <v>0.41</v>
      </c>
      <c r="W178">
        <f t="shared" si="46"/>
        <v>1</v>
      </c>
      <c r="X178">
        <f t="shared" si="47"/>
        <v>0</v>
      </c>
      <c r="Y178">
        <f t="shared" si="48"/>
        <v>0</v>
      </c>
      <c r="Z178">
        <f t="shared" si="49"/>
        <v>1</v>
      </c>
      <c r="AA178" s="4">
        <v>1.89</v>
      </c>
      <c r="AC178" s="4">
        <v>19.5</v>
      </c>
      <c r="AD178" s="4">
        <v>0.68</v>
      </c>
      <c r="AE178" s="4">
        <v>2</v>
      </c>
      <c r="AF178" s="4">
        <v>0</v>
      </c>
      <c r="AG178" s="4">
        <v>0.41</v>
      </c>
      <c r="AH178">
        <f t="shared" si="50"/>
        <v>1</v>
      </c>
      <c r="AI178">
        <f t="shared" si="51"/>
        <v>0</v>
      </c>
      <c r="AJ178">
        <f t="shared" si="52"/>
        <v>0</v>
      </c>
      <c r="AK178">
        <f t="shared" si="53"/>
        <v>1</v>
      </c>
      <c r="AL178" s="4">
        <v>1.89</v>
      </c>
      <c r="AN178" s="4">
        <v>19.5</v>
      </c>
      <c r="AO178" s="4">
        <v>0.68</v>
      </c>
      <c r="AP178" s="4">
        <v>2</v>
      </c>
      <c r="AQ178" s="4">
        <v>0</v>
      </c>
      <c r="AR178" s="4">
        <v>0.41</v>
      </c>
      <c r="AS178">
        <f t="shared" si="54"/>
        <v>1</v>
      </c>
      <c r="AT178">
        <f t="shared" si="55"/>
        <v>0</v>
      </c>
      <c r="AU178">
        <f t="shared" si="56"/>
        <v>1</v>
      </c>
      <c r="AV178" s="4">
        <v>1.89</v>
      </c>
      <c r="AX178" s="4">
        <v>19.5</v>
      </c>
      <c r="AY178" s="4">
        <v>0.68</v>
      </c>
      <c r="AZ178" s="4">
        <v>2</v>
      </c>
      <c r="BA178" s="4">
        <v>0</v>
      </c>
      <c r="BB178" s="4">
        <v>0.41</v>
      </c>
      <c r="BC178">
        <f t="shared" si="57"/>
        <v>1</v>
      </c>
      <c r="BD178">
        <f t="shared" si="58"/>
        <v>1</v>
      </c>
      <c r="BE178" s="4">
        <v>1.89</v>
      </c>
      <c r="BG178" s="4">
        <v>19.5</v>
      </c>
      <c r="BH178" s="4">
        <v>0.68</v>
      </c>
      <c r="BI178" s="4">
        <v>0</v>
      </c>
      <c r="BJ178" s="4">
        <v>0.41</v>
      </c>
      <c r="BK178">
        <f t="shared" si="59"/>
        <v>1</v>
      </c>
      <c r="BL178">
        <f t="shared" si="60"/>
        <v>1</v>
      </c>
      <c r="BM178" s="4">
        <v>1.89</v>
      </c>
      <c r="BO178" s="4">
        <v>19.5</v>
      </c>
      <c r="BP178" s="4">
        <v>0.68</v>
      </c>
      <c r="BQ178" s="4">
        <v>0</v>
      </c>
      <c r="BR178" s="4">
        <v>0.41</v>
      </c>
      <c r="BS178">
        <f t="shared" si="61"/>
        <v>1</v>
      </c>
      <c r="BT178" s="4">
        <v>1.89</v>
      </c>
      <c r="BV178" s="4">
        <v>19.5</v>
      </c>
      <c r="BW178" s="4">
        <v>0.68</v>
      </c>
      <c r="BX178" s="4">
        <v>0</v>
      </c>
      <c r="BY178">
        <f t="shared" si="62"/>
        <v>1</v>
      </c>
      <c r="BZ178" s="4">
        <v>1.89</v>
      </c>
    </row>
    <row r="179" spans="1:78" x14ac:dyDescent="0.2">
      <c r="A179" s="4" t="s">
        <v>196</v>
      </c>
      <c r="B179" s="4" t="s">
        <v>26</v>
      </c>
      <c r="C179" s="4" t="s">
        <v>24</v>
      </c>
      <c r="D179" s="4" t="s">
        <v>21</v>
      </c>
      <c r="E179" s="4">
        <v>2680</v>
      </c>
      <c r="F179" s="4">
        <v>78.400000000000006</v>
      </c>
      <c r="G179" s="4">
        <v>1.97</v>
      </c>
      <c r="H179" s="4">
        <v>0.67</v>
      </c>
      <c r="I179" s="4">
        <v>5</v>
      </c>
      <c r="J179" s="4">
        <v>0</v>
      </c>
      <c r="K179" s="4">
        <v>0.1</v>
      </c>
      <c r="L179">
        <f t="shared" si="42"/>
        <v>0</v>
      </c>
      <c r="M179">
        <f t="shared" si="43"/>
        <v>0</v>
      </c>
      <c r="N179">
        <f t="shared" si="44"/>
        <v>1</v>
      </c>
      <c r="O179">
        <f t="shared" si="45"/>
        <v>0</v>
      </c>
      <c r="Q179" s="4">
        <v>2680</v>
      </c>
      <c r="R179" s="4">
        <v>78.400000000000006</v>
      </c>
      <c r="S179" s="4">
        <v>0.67</v>
      </c>
      <c r="T179" s="4">
        <v>5</v>
      </c>
      <c r="U179" s="4">
        <v>0</v>
      </c>
      <c r="V179" s="4">
        <v>0.1</v>
      </c>
      <c r="W179">
        <f t="shared" si="46"/>
        <v>0</v>
      </c>
      <c r="X179">
        <f t="shared" si="47"/>
        <v>0</v>
      </c>
      <c r="Y179">
        <f t="shared" si="48"/>
        <v>1</v>
      </c>
      <c r="Z179">
        <f t="shared" si="49"/>
        <v>0</v>
      </c>
      <c r="AA179" s="4">
        <v>1.97</v>
      </c>
      <c r="AC179" s="4">
        <v>78.400000000000006</v>
      </c>
      <c r="AD179" s="4">
        <v>0.67</v>
      </c>
      <c r="AE179" s="4">
        <v>5</v>
      </c>
      <c r="AF179" s="4">
        <v>0</v>
      </c>
      <c r="AG179" s="4">
        <v>0.1</v>
      </c>
      <c r="AH179">
        <f t="shared" si="50"/>
        <v>0</v>
      </c>
      <c r="AI179">
        <f t="shared" si="51"/>
        <v>0</v>
      </c>
      <c r="AJ179">
        <f t="shared" si="52"/>
        <v>1</v>
      </c>
      <c r="AK179">
        <f t="shared" si="53"/>
        <v>0</v>
      </c>
      <c r="AL179" s="4">
        <v>1.97</v>
      </c>
      <c r="AN179" s="4">
        <v>78.400000000000006</v>
      </c>
      <c r="AO179" s="4">
        <v>0.67</v>
      </c>
      <c r="AP179" s="4">
        <v>5</v>
      </c>
      <c r="AQ179" s="4">
        <v>0</v>
      </c>
      <c r="AR179" s="4">
        <v>0.1</v>
      </c>
      <c r="AS179">
        <f t="shared" si="54"/>
        <v>0</v>
      </c>
      <c r="AT179">
        <f t="shared" si="55"/>
        <v>1</v>
      </c>
      <c r="AU179">
        <f t="shared" si="56"/>
        <v>0</v>
      </c>
      <c r="AV179" s="4">
        <v>1.97</v>
      </c>
      <c r="AX179" s="4">
        <v>78.400000000000006</v>
      </c>
      <c r="AY179" s="4">
        <v>0.67</v>
      </c>
      <c r="AZ179" s="4">
        <v>5</v>
      </c>
      <c r="BA179" s="4">
        <v>0</v>
      </c>
      <c r="BB179" s="4">
        <v>0.1</v>
      </c>
      <c r="BC179">
        <f t="shared" si="57"/>
        <v>0</v>
      </c>
      <c r="BD179">
        <f t="shared" si="58"/>
        <v>0</v>
      </c>
      <c r="BE179" s="4">
        <v>1.97</v>
      </c>
      <c r="BG179" s="4">
        <v>78.400000000000006</v>
      </c>
      <c r="BH179" s="4">
        <v>0.67</v>
      </c>
      <c r="BI179" s="4">
        <v>0</v>
      </c>
      <c r="BJ179" s="4">
        <v>0.1</v>
      </c>
      <c r="BK179">
        <f t="shared" si="59"/>
        <v>0</v>
      </c>
      <c r="BL179">
        <f t="shared" si="60"/>
        <v>0</v>
      </c>
      <c r="BM179" s="4">
        <v>1.97</v>
      </c>
      <c r="BO179" s="4">
        <v>78.400000000000006</v>
      </c>
      <c r="BP179" s="4">
        <v>0.67</v>
      </c>
      <c r="BQ179" s="4">
        <v>0</v>
      </c>
      <c r="BR179" s="4">
        <v>0.1</v>
      </c>
      <c r="BS179">
        <f t="shared" si="61"/>
        <v>0</v>
      </c>
      <c r="BT179" s="4">
        <v>1.97</v>
      </c>
      <c r="BV179" s="4">
        <v>78.400000000000006</v>
      </c>
      <c r="BW179" s="4">
        <v>0.67</v>
      </c>
      <c r="BX179" s="4">
        <v>0</v>
      </c>
      <c r="BY179">
        <f t="shared" si="62"/>
        <v>0</v>
      </c>
      <c r="BZ179" s="4">
        <v>1.97</v>
      </c>
    </row>
    <row r="180" spans="1:78" x14ac:dyDescent="0.2">
      <c r="A180" s="4" t="s">
        <v>197</v>
      </c>
      <c r="B180" s="4" t="s">
        <v>26</v>
      </c>
      <c r="C180" s="4" t="s">
        <v>24</v>
      </c>
      <c r="D180" s="4" t="s">
        <v>21</v>
      </c>
      <c r="E180" s="4">
        <v>1370</v>
      </c>
      <c r="F180" s="4">
        <v>40.1</v>
      </c>
      <c r="G180" s="4">
        <v>2.16</v>
      </c>
      <c r="H180" s="4">
        <v>0.66</v>
      </c>
      <c r="I180" s="4">
        <v>3</v>
      </c>
      <c r="J180" s="4">
        <v>0</v>
      </c>
      <c r="K180" s="4">
        <v>0</v>
      </c>
      <c r="L180">
        <f t="shared" si="42"/>
        <v>0</v>
      </c>
      <c r="M180">
        <f t="shared" si="43"/>
        <v>0</v>
      </c>
      <c r="N180">
        <f t="shared" si="44"/>
        <v>1</v>
      </c>
      <c r="O180">
        <f t="shared" si="45"/>
        <v>0</v>
      </c>
      <c r="Q180" s="4">
        <v>1370</v>
      </c>
      <c r="R180" s="4">
        <v>40.1</v>
      </c>
      <c r="S180" s="4">
        <v>0.66</v>
      </c>
      <c r="T180" s="4">
        <v>3</v>
      </c>
      <c r="U180" s="4">
        <v>0</v>
      </c>
      <c r="V180" s="4">
        <v>0</v>
      </c>
      <c r="W180">
        <f t="shared" si="46"/>
        <v>0</v>
      </c>
      <c r="X180">
        <f t="shared" si="47"/>
        <v>0</v>
      </c>
      <c r="Y180">
        <f t="shared" si="48"/>
        <v>1</v>
      </c>
      <c r="Z180">
        <f t="shared" si="49"/>
        <v>0</v>
      </c>
      <c r="AA180" s="4">
        <v>2.16</v>
      </c>
      <c r="AC180" s="4">
        <v>40.1</v>
      </c>
      <c r="AD180" s="4">
        <v>0.66</v>
      </c>
      <c r="AE180" s="4">
        <v>3</v>
      </c>
      <c r="AF180" s="4">
        <v>0</v>
      </c>
      <c r="AG180" s="4">
        <v>0</v>
      </c>
      <c r="AH180">
        <f t="shared" si="50"/>
        <v>0</v>
      </c>
      <c r="AI180">
        <f t="shared" si="51"/>
        <v>0</v>
      </c>
      <c r="AJ180">
        <f t="shared" si="52"/>
        <v>1</v>
      </c>
      <c r="AK180">
        <f t="shared" si="53"/>
        <v>0</v>
      </c>
      <c r="AL180" s="4">
        <v>2.16</v>
      </c>
      <c r="AN180" s="4">
        <v>40.1</v>
      </c>
      <c r="AO180" s="4">
        <v>0.66</v>
      </c>
      <c r="AP180" s="4">
        <v>3</v>
      </c>
      <c r="AQ180" s="4">
        <v>0</v>
      </c>
      <c r="AR180" s="4">
        <v>0</v>
      </c>
      <c r="AS180">
        <f t="shared" si="54"/>
        <v>0</v>
      </c>
      <c r="AT180">
        <f t="shared" si="55"/>
        <v>1</v>
      </c>
      <c r="AU180">
        <f t="shared" si="56"/>
        <v>0</v>
      </c>
      <c r="AV180" s="4">
        <v>2.16</v>
      </c>
      <c r="AX180" s="4">
        <v>40.1</v>
      </c>
      <c r="AY180" s="4">
        <v>0.66</v>
      </c>
      <c r="AZ180" s="4">
        <v>3</v>
      </c>
      <c r="BA180" s="4">
        <v>0</v>
      </c>
      <c r="BB180" s="4">
        <v>0</v>
      </c>
      <c r="BC180">
        <f t="shared" si="57"/>
        <v>0</v>
      </c>
      <c r="BD180">
        <f t="shared" si="58"/>
        <v>0</v>
      </c>
      <c r="BE180" s="4">
        <v>2.16</v>
      </c>
      <c r="BG180" s="4">
        <v>40.1</v>
      </c>
      <c r="BH180" s="4">
        <v>0.66</v>
      </c>
      <c r="BI180" s="4">
        <v>0</v>
      </c>
      <c r="BJ180" s="4">
        <v>0</v>
      </c>
      <c r="BK180">
        <f t="shared" si="59"/>
        <v>0</v>
      </c>
      <c r="BL180">
        <f t="shared" si="60"/>
        <v>0</v>
      </c>
      <c r="BM180" s="4">
        <v>2.16</v>
      </c>
      <c r="BO180" s="4">
        <v>40.1</v>
      </c>
      <c r="BP180" s="4">
        <v>0.66</v>
      </c>
      <c r="BQ180" s="4">
        <v>0</v>
      </c>
      <c r="BR180" s="4">
        <v>0</v>
      </c>
      <c r="BS180">
        <f t="shared" si="61"/>
        <v>0</v>
      </c>
      <c r="BT180" s="4">
        <v>2.16</v>
      </c>
      <c r="BV180" s="4">
        <v>40.1</v>
      </c>
      <c r="BW180" s="4">
        <v>0.66</v>
      </c>
      <c r="BX180" s="4">
        <v>0</v>
      </c>
      <c r="BY180">
        <f t="shared" si="62"/>
        <v>0</v>
      </c>
      <c r="BZ180" s="4">
        <v>2.16</v>
      </c>
    </row>
    <row r="181" spans="1:78" x14ac:dyDescent="0.2">
      <c r="A181" s="4" t="s">
        <v>198</v>
      </c>
      <c r="B181" s="4" t="s">
        <v>11</v>
      </c>
      <c r="C181" s="4" t="s">
        <v>19</v>
      </c>
      <c r="D181" s="4" t="s">
        <v>21</v>
      </c>
      <c r="E181" s="4">
        <v>686</v>
      </c>
      <c r="F181" s="4">
        <v>20.100000000000001</v>
      </c>
      <c r="G181" s="4">
        <v>1.25</v>
      </c>
      <c r="H181" s="4">
        <v>0.66</v>
      </c>
      <c r="I181" s="4">
        <v>4</v>
      </c>
      <c r="J181" s="4">
        <v>0</v>
      </c>
      <c r="K181" s="4">
        <v>0.39</v>
      </c>
      <c r="L181">
        <f t="shared" si="42"/>
        <v>1</v>
      </c>
      <c r="M181">
        <f t="shared" si="43"/>
        <v>0</v>
      </c>
      <c r="N181">
        <f t="shared" si="44"/>
        <v>0</v>
      </c>
      <c r="O181">
        <f t="shared" si="45"/>
        <v>0</v>
      </c>
      <c r="Q181" s="4">
        <v>686</v>
      </c>
      <c r="R181" s="4">
        <v>20.100000000000001</v>
      </c>
      <c r="S181" s="4">
        <v>0.66</v>
      </c>
      <c r="T181" s="4">
        <v>4</v>
      </c>
      <c r="U181" s="4">
        <v>0</v>
      </c>
      <c r="V181" s="4">
        <v>0.39</v>
      </c>
      <c r="W181">
        <f t="shared" si="46"/>
        <v>1</v>
      </c>
      <c r="X181">
        <f t="shared" si="47"/>
        <v>0</v>
      </c>
      <c r="Y181">
        <f t="shared" si="48"/>
        <v>0</v>
      </c>
      <c r="Z181">
        <f t="shared" si="49"/>
        <v>0</v>
      </c>
      <c r="AA181" s="4">
        <v>1.25</v>
      </c>
      <c r="AC181" s="4">
        <v>20.100000000000001</v>
      </c>
      <c r="AD181" s="4">
        <v>0.66</v>
      </c>
      <c r="AE181" s="4">
        <v>4</v>
      </c>
      <c r="AF181" s="4">
        <v>0</v>
      </c>
      <c r="AG181" s="4">
        <v>0.39</v>
      </c>
      <c r="AH181">
        <f t="shared" si="50"/>
        <v>1</v>
      </c>
      <c r="AI181">
        <f t="shared" si="51"/>
        <v>0</v>
      </c>
      <c r="AJ181">
        <f t="shared" si="52"/>
        <v>0</v>
      </c>
      <c r="AK181">
        <f t="shared" si="53"/>
        <v>0</v>
      </c>
      <c r="AL181" s="4">
        <v>1.25</v>
      </c>
      <c r="AN181" s="4">
        <v>20.100000000000001</v>
      </c>
      <c r="AO181" s="4">
        <v>0.66</v>
      </c>
      <c r="AP181" s="4">
        <v>4</v>
      </c>
      <c r="AQ181" s="4">
        <v>0</v>
      </c>
      <c r="AR181" s="4">
        <v>0.39</v>
      </c>
      <c r="AS181">
        <f t="shared" si="54"/>
        <v>1</v>
      </c>
      <c r="AT181">
        <f t="shared" si="55"/>
        <v>0</v>
      </c>
      <c r="AU181">
        <f t="shared" si="56"/>
        <v>0</v>
      </c>
      <c r="AV181" s="4">
        <v>1.25</v>
      </c>
      <c r="AX181" s="4">
        <v>20.100000000000001</v>
      </c>
      <c r="AY181" s="4">
        <v>0.66</v>
      </c>
      <c r="AZ181" s="4">
        <v>4</v>
      </c>
      <c r="BA181" s="4">
        <v>0</v>
      </c>
      <c r="BB181" s="4">
        <v>0.39</v>
      </c>
      <c r="BC181">
        <f t="shared" si="57"/>
        <v>1</v>
      </c>
      <c r="BD181">
        <f t="shared" si="58"/>
        <v>0</v>
      </c>
      <c r="BE181" s="4">
        <v>1.25</v>
      </c>
      <c r="BG181" s="4">
        <v>20.100000000000001</v>
      </c>
      <c r="BH181" s="4">
        <v>0.66</v>
      </c>
      <c r="BI181" s="4">
        <v>0</v>
      </c>
      <c r="BJ181" s="4">
        <v>0.39</v>
      </c>
      <c r="BK181">
        <f t="shared" si="59"/>
        <v>1</v>
      </c>
      <c r="BL181">
        <f t="shared" si="60"/>
        <v>0</v>
      </c>
      <c r="BM181" s="4">
        <v>1.25</v>
      </c>
      <c r="BO181" s="4">
        <v>20.100000000000001</v>
      </c>
      <c r="BP181" s="4">
        <v>0.66</v>
      </c>
      <c r="BQ181" s="4">
        <v>0</v>
      </c>
      <c r="BR181" s="4">
        <v>0.39</v>
      </c>
      <c r="BS181">
        <f t="shared" si="61"/>
        <v>1</v>
      </c>
      <c r="BT181" s="4">
        <v>1.25</v>
      </c>
      <c r="BV181" s="4">
        <v>20.100000000000001</v>
      </c>
      <c r="BW181" s="4">
        <v>0.66</v>
      </c>
      <c r="BX181" s="4">
        <v>0</v>
      </c>
      <c r="BY181">
        <f t="shared" si="62"/>
        <v>1</v>
      </c>
      <c r="BZ181" s="4">
        <v>1.25</v>
      </c>
    </row>
    <row r="182" spans="1:78" x14ac:dyDescent="0.2">
      <c r="A182" s="4" t="s">
        <v>199</v>
      </c>
      <c r="B182" s="4" t="s">
        <v>26</v>
      </c>
      <c r="C182" s="4" t="s">
        <v>19</v>
      </c>
      <c r="D182" s="4" t="s">
        <v>21</v>
      </c>
      <c r="E182" s="4">
        <v>1354</v>
      </c>
      <c r="F182" s="4">
        <v>39.6</v>
      </c>
      <c r="G182" s="4">
        <v>1.95</v>
      </c>
      <c r="H182" s="4">
        <v>0.66</v>
      </c>
      <c r="I182" s="4">
        <v>0</v>
      </c>
      <c r="J182" s="4">
        <v>0</v>
      </c>
      <c r="K182" s="4">
        <v>0.53</v>
      </c>
      <c r="L182">
        <f t="shared" si="42"/>
        <v>0</v>
      </c>
      <c r="M182">
        <f t="shared" si="43"/>
        <v>0</v>
      </c>
      <c r="N182">
        <f t="shared" si="44"/>
        <v>0</v>
      </c>
      <c r="O182">
        <f t="shared" si="45"/>
        <v>0</v>
      </c>
      <c r="Q182" s="4">
        <v>1354</v>
      </c>
      <c r="R182" s="4">
        <v>39.6</v>
      </c>
      <c r="S182" s="4">
        <v>0.66</v>
      </c>
      <c r="T182" s="4">
        <v>0</v>
      </c>
      <c r="U182" s="4">
        <v>0</v>
      </c>
      <c r="V182" s="4">
        <v>0.53</v>
      </c>
      <c r="W182">
        <f t="shared" si="46"/>
        <v>0</v>
      </c>
      <c r="X182">
        <f t="shared" si="47"/>
        <v>0</v>
      </c>
      <c r="Y182">
        <f t="shared" si="48"/>
        <v>0</v>
      </c>
      <c r="Z182">
        <f t="shared" si="49"/>
        <v>0</v>
      </c>
      <c r="AA182" s="4">
        <v>1.95</v>
      </c>
      <c r="AC182" s="4">
        <v>39.6</v>
      </c>
      <c r="AD182" s="4">
        <v>0.66</v>
      </c>
      <c r="AE182" s="4">
        <v>0</v>
      </c>
      <c r="AF182" s="4">
        <v>0</v>
      </c>
      <c r="AG182" s="4">
        <v>0.53</v>
      </c>
      <c r="AH182">
        <f t="shared" si="50"/>
        <v>0</v>
      </c>
      <c r="AI182">
        <f t="shared" si="51"/>
        <v>0</v>
      </c>
      <c r="AJ182">
        <f t="shared" si="52"/>
        <v>0</v>
      </c>
      <c r="AK182">
        <f t="shared" si="53"/>
        <v>0</v>
      </c>
      <c r="AL182" s="4">
        <v>1.95</v>
      </c>
      <c r="AN182" s="4">
        <v>39.6</v>
      </c>
      <c r="AO182" s="4">
        <v>0.66</v>
      </c>
      <c r="AP182" s="4">
        <v>0</v>
      </c>
      <c r="AQ182" s="4">
        <v>0</v>
      </c>
      <c r="AR182" s="4">
        <v>0.53</v>
      </c>
      <c r="AS182">
        <f t="shared" si="54"/>
        <v>0</v>
      </c>
      <c r="AT182">
        <f t="shared" si="55"/>
        <v>0</v>
      </c>
      <c r="AU182">
        <f t="shared" si="56"/>
        <v>0</v>
      </c>
      <c r="AV182" s="4">
        <v>1.95</v>
      </c>
      <c r="AX182" s="4">
        <v>39.6</v>
      </c>
      <c r="AY182" s="4">
        <v>0.66</v>
      </c>
      <c r="AZ182" s="4">
        <v>0</v>
      </c>
      <c r="BA182" s="4">
        <v>0</v>
      </c>
      <c r="BB182" s="4">
        <v>0.53</v>
      </c>
      <c r="BC182">
        <f t="shared" si="57"/>
        <v>0</v>
      </c>
      <c r="BD182">
        <f t="shared" si="58"/>
        <v>0</v>
      </c>
      <c r="BE182" s="4">
        <v>1.95</v>
      </c>
      <c r="BG182" s="4">
        <v>39.6</v>
      </c>
      <c r="BH182" s="4">
        <v>0.66</v>
      </c>
      <c r="BI182" s="4">
        <v>0</v>
      </c>
      <c r="BJ182" s="4">
        <v>0.53</v>
      </c>
      <c r="BK182">
        <f t="shared" si="59"/>
        <v>0</v>
      </c>
      <c r="BL182">
        <f t="shared" si="60"/>
        <v>0</v>
      </c>
      <c r="BM182" s="4">
        <v>1.95</v>
      </c>
      <c r="BO182" s="4">
        <v>39.6</v>
      </c>
      <c r="BP182" s="4">
        <v>0.66</v>
      </c>
      <c r="BQ182" s="4">
        <v>0</v>
      </c>
      <c r="BR182" s="4">
        <v>0.53</v>
      </c>
      <c r="BS182">
        <f t="shared" si="61"/>
        <v>0</v>
      </c>
      <c r="BT182" s="4">
        <v>1.95</v>
      </c>
      <c r="BV182" s="4">
        <v>39.6</v>
      </c>
      <c r="BW182" s="4">
        <v>0.66</v>
      </c>
      <c r="BX182" s="4">
        <v>0</v>
      </c>
      <c r="BY182">
        <f t="shared" si="62"/>
        <v>0</v>
      </c>
      <c r="BZ182" s="4">
        <v>1.95</v>
      </c>
    </row>
    <row r="183" spans="1:78" x14ac:dyDescent="0.2">
      <c r="A183" s="4" t="s">
        <v>200</v>
      </c>
      <c r="B183" s="4" t="s">
        <v>11</v>
      </c>
      <c r="C183" s="4" t="s">
        <v>19</v>
      </c>
      <c r="D183" s="4" t="s">
        <v>21</v>
      </c>
      <c r="E183" s="4">
        <v>416</v>
      </c>
      <c r="F183" s="4">
        <v>12.2</v>
      </c>
      <c r="G183" s="4">
        <v>2.57</v>
      </c>
      <c r="H183" s="4">
        <v>0.65</v>
      </c>
      <c r="I183" s="4">
        <v>2</v>
      </c>
      <c r="J183" s="4">
        <v>0</v>
      </c>
      <c r="K183" s="4">
        <v>0</v>
      </c>
      <c r="L183">
        <f t="shared" si="42"/>
        <v>1</v>
      </c>
      <c r="M183">
        <f t="shared" si="43"/>
        <v>0</v>
      </c>
      <c r="N183">
        <f t="shared" si="44"/>
        <v>0</v>
      </c>
      <c r="O183">
        <f t="shared" si="45"/>
        <v>0</v>
      </c>
      <c r="Q183" s="4">
        <v>416</v>
      </c>
      <c r="R183" s="4">
        <v>12.2</v>
      </c>
      <c r="S183" s="4">
        <v>0.65</v>
      </c>
      <c r="T183" s="4">
        <v>2</v>
      </c>
      <c r="U183" s="4">
        <v>0</v>
      </c>
      <c r="V183" s="4">
        <v>0</v>
      </c>
      <c r="W183">
        <f t="shared" si="46"/>
        <v>1</v>
      </c>
      <c r="X183">
        <f t="shared" si="47"/>
        <v>0</v>
      </c>
      <c r="Y183">
        <f t="shared" si="48"/>
        <v>0</v>
      </c>
      <c r="Z183">
        <f t="shared" si="49"/>
        <v>0</v>
      </c>
      <c r="AA183" s="4">
        <v>2.57</v>
      </c>
      <c r="AC183" s="4">
        <v>12.2</v>
      </c>
      <c r="AD183" s="4">
        <v>0.65</v>
      </c>
      <c r="AE183" s="4">
        <v>2</v>
      </c>
      <c r="AF183" s="4">
        <v>0</v>
      </c>
      <c r="AG183" s="4">
        <v>0</v>
      </c>
      <c r="AH183">
        <f t="shared" si="50"/>
        <v>1</v>
      </c>
      <c r="AI183">
        <f t="shared" si="51"/>
        <v>0</v>
      </c>
      <c r="AJ183">
        <f t="shared" si="52"/>
        <v>0</v>
      </c>
      <c r="AK183">
        <f t="shared" si="53"/>
        <v>0</v>
      </c>
      <c r="AL183" s="4">
        <v>2.57</v>
      </c>
      <c r="AN183" s="4">
        <v>12.2</v>
      </c>
      <c r="AO183" s="4">
        <v>0.65</v>
      </c>
      <c r="AP183" s="4">
        <v>2</v>
      </c>
      <c r="AQ183" s="4">
        <v>0</v>
      </c>
      <c r="AR183" s="4">
        <v>0</v>
      </c>
      <c r="AS183">
        <f t="shared" si="54"/>
        <v>1</v>
      </c>
      <c r="AT183">
        <f t="shared" si="55"/>
        <v>0</v>
      </c>
      <c r="AU183">
        <f t="shared" si="56"/>
        <v>0</v>
      </c>
      <c r="AV183" s="4">
        <v>2.57</v>
      </c>
      <c r="AX183" s="4">
        <v>12.2</v>
      </c>
      <c r="AY183" s="4">
        <v>0.65</v>
      </c>
      <c r="AZ183" s="4">
        <v>2</v>
      </c>
      <c r="BA183" s="4">
        <v>0</v>
      </c>
      <c r="BB183" s="4">
        <v>0</v>
      </c>
      <c r="BC183">
        <f t="shared" si="57"/>
        <v>1</v>
      </c>
      <c r="BD183">
        <f t="shared" si="58"/>
        <v>0</v>
      </c>
      <c r="BE183" s="4">
        <v>2.57</v>
      </c>
      <c r="BG183" s="4">
        <v>12.2</v>
      </c>
      <c r="BH183" s="4">
        <v>0.65</v>
      </c>
      <c r="BI183" s="4">
        <v>0</v>
      </c>
      <c r="BJ183" s="4">
        <v>0</v>
      </c>
      <c r="BK183">
        <f t="shared" si="59"/>
        <v>1</v>
      </c>
      <c r="BL183">
        <f t="shared" si="60"/>
        <v>0</v>
      </c>
      <c r="BM183" s="4">
        <v>2.57</v>
      </c>
      <c r="BO183" s="4">
        <v>12.2</v>
      </c>
      <c r="BP183" s="4">
        <v>0.65</v>
      </c>
      <c r="BQ183" s="4">
        <v>0</v>
      </c>
      <c r="BR183" s="4">
        <v>0</v>
      </c>
      <c r="BS183">
        <f t="shared" si="61"/>
        <v>1</v>
      </c>
      <c r="BT183" s="4">
        <v>2.57</v>
      </c>
      <c r="BV183" s="4">
        <v>12.2</v>
      </c>
      <c r="BW183" s="4">
        <v>0.65</v>
      </c>
      <c r="BX183" s="4">
        <v>0</v>
      </c>
      <c r="BY183">
        <f t="shared" si="62"/>
        <v>1</v>
      </c>
      <c r="BZ183" s="4">
        <v>2.57</v>
      </c>
    </row>
    <row r="184" spans="1:78" x14ac:dyDescent="0.2">
      <c r="A184" s="4" t="s">
        <v>201</v>
      </c>
      <c r="B184" s="4" t="s">
        <v>11</v>
      </c>
      <c r="C184" s="4" t="s">
        <v>19</v>
      </c>
      <c r="D184" s="4" t="s">
        <v>21</v>
      </c>
      <c r="E184" s="4">
        <v>2203</v>
      </c>
      <c r="F184" s="4">
        <v>64.400000000000006</v>
      </c>
      <c r="G184" s="4">
        <v>1.88</v>
      </c>
      <c r="H184" s="4">
        <v>0.65</v>
      </c>
      <c r="I184" s="4">
        <v>4</v>
      </c>
      <c r="J184" s="4">
        <v>0</v>
      </c>
      <c r="K184" s="4">
        <v>0.2</v>
      </c>
      <c r="L184">
        <f t="shared" si="42"/>
        <v>1</v>
      </c>
      <c r="M184">
        <f t="shared" si="43"/>
        <v>0</v>
      </c>
      <c r="N184">
        <f t="shared" si="44"/>
        <v>0</v>
      </c>
      <c r="O184">
        <f t="shared" si="45"/>
        <v>0</v>
      </c>
      <c r="Q184" s="4">
        <v>2203</v>
      </c>
      <c r="R184" s="4">
        <v>64.400000000000006</v>
      </c>
      <c r="S184" s="4">
        <v>0.65</v>
      </c>
      <c r="T184" s="4">
        <v>4</v>
      </c>
      <c r="U184" s="4">
        <v>0</v>
      </c>
      <c r="V184" s="4">
        <v>0.2</v>
      </c>
      <c r="W184">
        <f t="shared" si="46"/>
        <v>1</v>
      </c>
      <c r="X184">
        <f t="shared" si="47"/>
        <v>0</v>
      </c>
      <c r="Y184">
        <f t="shared" si="48"/>
        <v>0</v>
      </c>
      <c r="Z184">
        <f t="shared" si="49"/>
        <v>0</v>
      </c>
      <c r="AA184" s="4">
        <v>1.88</v>
      </c>
      <c r="AC184" s="4">
        <v>64.400000000000006</v>
      </c>
      <c r="AD184" s="4">
        <v>0.65</v>
      </c>
      <c r="AE184" s="4">
        <v>4</v>
      </c>
      <c r="AF184" s="4">
        <v>0</v>
      </c>
      <c r="AG184" s="4">
        <v>0.2</v>
      </c>
      <c r="AH184">
        <f t="shared" si="50"/>
        <v>1</v>
      </c>
      <c r="AI184">
        <f t="shared" si="51"/>
        <v>0</v>
      </c>
      <c r="AJ184">
        <f t="shared" si="52"/>
        <v>0</v>
      </c>
      <c r="AK184">
        <f t="shared" si="53"/>
        <v>0</v>
      </c>
      <c r="AL184" s="4">
        <v>1.88</v>
      </c>
      <c r="AN184" s="4">
        <v>64.400000000000006</v>
      </c>
      <c r="AO184" s="4">
        <v>0.65</v>
      </c>
      <c r="AP184" s="4">
        <v>4</v>
      </c>
      <c r="AQ184" s="4">
        <v>0</v>
      </c>
      <c r="AR184" s="4">
        <v>0.2</v>
      </c>
      <c r="AS184">
        <f t="shared" si="54"/>
        <v>1</v>
      </c>
      <c r="AT184">
        <f t="shared" si="55"/>
        <v>0</v>
      </c>
      <c r="AU184">
        <f t="shared" si="56"/>
        <v>0</v>
      </c>
      <c r="AV184" s="4">
        <v>1.88</v>
      </c>
      <c r="AX184" s="4">
        <v>64.400000000000006</v>
      </c>
      <c r="AY184" s="4">
        <v>0.65</v>
      </c>
      <c r="AZ184" s="4">
        <v>4</v>
      </c>
      <c r="BA184" s="4">
        <v>0</v>
      </c>
      <c r="BB184" s="4">
        <v>0.2</v>
      </c>
      <c r="BC184">
        <f t="shared" si="57"/>
        <v>1</v>
      </c>
      <c r="BD184">
        <f t="shared" si="58"/>
        <v>0</v>
      </c>
      <c r="BE184" s="4">
        <v>1.88</v>
      </c>
      <c r="BG184" s="4">
        <v>64.400000000000006</v>
      </c>
      <c r="BH184" s="4">
        <v>0.65</v>
      </c>
      <c r="BI184" s="4">
        <v>0</v>
      </c>
      <c r="BJ184" s="4">
        <v>0.2</v>
      </c>
      <c r="BK184">
        <f t="shared" si="59"/>
        <v>1</v>
      </c>
      <c r="BL184">
        <f t="shared" si="60"/>
        <v>0</v>
      </c>
      <c r="BM184" s="4">
        <v>1.88</v>
      </c>
      <c r="BO184" s="4">
        <v>64.400000000000006</v>
      </c>
      <c r="BP184" s="4">
        <v>0.65</v>
      </c>
      <c r="BQ184" s="4">
        <v>0</v>
      </c>
      <c r="BR184" s="4">
        <v>0.2</v>
      </c>
      <c r="BS184">
        <f t="shared" si="61"/>
        <v>1</v>
      </c>
      <c r="BT184" s="4">
        <v>1.88</v>
      </c>
      <c r="BV184" s="4">
        <v>64.400000000000006</v>
      </c>
      <c r="BW184" s="4">
        <v>0.65</v>
      </c>
      <c r="BX184" s="4">
        <v>0</v>
      </c>
      <c r="BY184">
        <f t="shared" si="62"/>
        <v>1</v>
      </c>
      <c r="BZ184" s="4">
        <v>1.88</v>
      </c>
    </row>
    <row r="185" spans="1:78" x14ac:dyDescent="0.2">
      <c r="A185" s="4" t="s">
        <v>202</v>
      </c>
      <c r="B185" s="4" t="s">
        <v>11</v>
      </c>
      <c r="C185" s="4" t="s">
        <v>24</v>
      </c>
      <c r="D185" s="4" t="s">
        <v>21</v>
      </c>
      <c r="E185" s="4">
        <v>2085</v>
      </c>
      <c r="F185" s="4">
        <v>61</v>
      </c>
      <c r="G185" s="4">
        <v>1.93</v>
      </c>
      <c r="H185" s="4">
        <v>0.65</v>
      </c>
      <c r="I185" s="4">
        <v>9</v>
      </c>
      <c r="J185" s="4">
        <v>0</v>
      </c>
      <c r="K185" s="4">
        <v>0.22</v>
      </c>
      <c r="L185">
        <f t="shared" si="42"/>
        <v>1</v>
      </c>
      <c r="M185">
        <f t="shared" si="43"/>
        <v>0</v>
      </c>
      <c r="N185">
        <f t="shared" si="44"/>
        <v>1</v>
      </c>
      <c r="O185">
        <f t="shared" si="45"/>
        <v>0</v>
      </c>
      <c r="Q185" s="4">
        <v>2085</v>
      </c>
      <c r="R185" s="4">
        <v>61</v>
      </c>
      <c r="S185" s="4">
        <v>0.65</v>
      </c>
      <c r="T185" s="4">
        <v>9</v>
      </c>
      <c r="U185" s="4">
        <v>0</v>
      </c>
      <c r="V185" s="4">
        <v>0.22</v>
      </c>
      <c r="W185">
        <f t="shared" si="46"/>
        <v>1</v>
      </c>
      <c r="X185">
        <f t="shared" si="47"/>
        <v>0</v>
      </c>
      <c r="Y185">
        <f t="shared" si="48"/>
        <v>1</v>
      </c>
      <c r="Z185">
        <f t="shared" si="49"/>
        <v>0</v>
      </c>
      <c r="AA185" s="4">
        <v>1.93</v>
      </c>
      <c r="AC185" s="4">
        <v>61</v>
      </c>
      <c r="AD185" s="4">
        <v>0.65</v>
      </c>
      <c r="AE185" s="4">
        <v>9</v>
      </c>
      <c r="AF185" s="4">
        <v>0</v>
      </c>
      <c r="AG185" s="4">
        <v>0.22</v>
      </c>
      <c r="AH185">
        <f t="shared" si="50"/>
        <v>1</v>
      </c>
      <c r="AI185">
        <f t="shared" si="51"/>
        <v>0</v>
      </c>
      <c r="AJ185">
        <f t="shared" si="52"/>
        <v>1</v>
      </c>
      <c r="AK185">
        <f t="shared" si="53"/>
        <v>0</v>
      </c>
      <c r="AL185" s="4">
        <v>1.93</v>
      </c>
      <c r="AN185" s="4">
        <v>61</v>
      </c>
      <c r="AO185" s="4">
        <v>0.65</v>
      </c>
      <c r="AP185" s="4">
        <v>9</v>
      </c>
      <c r="AQ185" s="4">
        <v>0</v>
      </c>
      <c r="AR185" s="4">
        <v>0.22</v>
      </c>
      <c r="AS185">
        <f t="shared" si="54"/>
        <v>1</v>
      </c>
      <c r="AT185">
        <f t="shared" si="55"/>
        <v>1</v>
      </c>
      <c r="AU185">
        <f t="shared" si="56"/>
        <v>0</v>
      </c>
      <c r="AV185" s="4">
        <v>1.93</v>
      </c>
      <c r="AX185" s="4">
        <v>61</v>
      </c>
      <c r="AY185" s="4">
        <v>0.65</v>
      </c>
      <c r="AZ185" s="4">
        <v>9</v>
      </c>
      <c r="BA185" s="4">
        <v>0</v>
      </c>
      <c r="BB185" s="4">
        <v>0.22</v>
      </c>
      <c r="BC185">
        <f t="shared" si="57"/>
        <v>1</v>
      </c>
      <c r="BD185">
        <f t="shared" si="58"/>
        <v>0</v>
      </c>
      <c r="BE185" s="4">
        <v>1.93</v>
      </c>
      <c r="BG185" s="4">
        <v>61</v>
      </c>
      <c r="BH185" s="4">
        <v>0.65</v>
      </c>
      <c r="BI185" s="4">
        <v>0</v>
      </c>
      <c r="BJ185" s="4">
        <v>0.22</v>
      </c>
      <c r="BK185">
        <f t="shared" si="59"/>
        <v>1</v>
      </c>
      <c r="BL185">
        <f t="shared" si="60"/>
        <v>0</v>
      </c>
      <c r="BM185" s="4">
        <v>1.93</v>
      </c>
      <c r="BO185" s="4">
        <v>61</v>
      </c>
      <c r="BP185" s="4">
        <v>0.65</v>
      </c>
      <c r="BQ185" s="4">
        <v>0</v>
      </c>
      <c r="BR185" s="4">
        <v>0.22</v>
      </c>
      <c r="BS185">
        <f t="shared" si="61"/>
        <v>1</v>
      </c>
      <c r="BT185" s="4">
        <v>1.93</v>
      </c>
      <c r="BV185" s="4">
        <v>61</v>
      </c>
      <c r="BW185" s="4">
        <v>0.65</v>
      </c>
      <c r="BX185" s="4">
        <v>0</v>
      </c>
      <c r="BY185">
        <f t="shared" si="62"/>
        <v>1</v>
      </c>
      <c r="BZ185" s="4">
        <v>1.93</v>
      </c>
    </row>
    <row r="186" spans="1:78" x14ac:dyDescent="0.2">
      <c r="A186" s="4" t="s">
        <v>203</v>
      </c>
      <c r="B186" s="4" t="s">
        <v>11</v>
      </c>
      <c r="C186" s="4" t="s">
        <v>19</v>
      </c>
      <c r="D186" s="4" t="s">
        <v>21</v>
      </c>
      <c r="E186" s="4">
        <v>833</v>
      </c>
      <c r="F186" s="4">
        <v>24.4</v>
      </c>
      <c r="G186" s="4">
        <v>1.7</v>
      </c>
      <c r="H186" s="4">
        <v>0.65</v>
      </c>
      <c r="I186" s="4">
        <v>3</v>
      </c>
      <c r="J186" s="4">
        <v>0</v>
      </c>
      <c r="K186" s="4">
        <v>0.43</v>
      </c>
      <c r="L186">
        <f t="shared" si="42"/>
        <v>1</v>
      </c>
      <c r="M186">
        <f t="shared" si="43"/>
        <v>0</v>
      </c>
      <c r="N186">
        <f t="shared" si="44"/>
        <v>0</v>
      </c>
      <c r="O186">
        <f t="shared" si="45"/>
        <v>0</v>
      </c>
      <c r="Q186" s="4">
        <v>833</v>
      </c>
      <c r="R186" s="4">
        <v>24.4</v>
      </c>
      <c r="S186" s="4">
        <v>0.65</v>
      </c>
      <c r="T186" s="4">
        <v>3</v>
      </c>
      <c r="U186" s="4">
        <v>0</v>
      </c>
      <c r="V186" s="4">
        <v>0.43</v>
      </c>
      <c r="W186">
        <f t="shared" si="46"/>
        <v>1</v>
      </c>
      <c r="X186">
        <f t="shared" si="47"/>
        <v>0</v>
      </c>
      <c r="Y186">
        <f t="shared" si="48"/>
        <v>0</v>
      </c>
      <c r="Z186">
        <f t="shared" si="49"/>
        <v>0</v>
      </c>
      <c r="AA186" s="4">
        <v>1.7</v>
      </c>
      <c r="AC186" s="4">
        <v>24.4</v>
      </c>
      <c r="AD186" s="4">
        <v>0.65</v>
      </c>
      <c r="AE186" s="4">
        <v>3</v>
      </c>
      <c r="AF186" s="4">
        <v>0</v>
      </c>
      <c r="AG186" s="4">
        <v>0.43</v>
      </c>
      <c r="AH186">
        <f t="shared" si="50"/>
        <v>1</v>
      </c>
      <c r="AI186">
        <f t="shared" si="51"/>
        <v>0</v>
      </c>
      <c r="AJ186">
        <f t="shared" si="52"/>
        <v>0</v>
      </c>
      <c r="AK186">
        <f t="shared" si="53"/>
        <v>0</v>
      </c>
      <c r="AL186" s="4">
        <v>1.7</v>
      </c>
      <c r="AN186" s="4">
        <v>24.4</v>
      </c>
      <c r="AO186" s="4">
        <v>0.65</v>
      </c>
      <c r="AP186" s="4">
        <v>3</v>
      </c>
      <c r="AQ186" s="4">
        <v>0</v>
      </c>
      <c r="AR186" s="4">
        <v>0.43</v>
      </c>
      <c r="AS186">
        <f t="shared" si="54"/>
        <v>1</v>
      </c>
      <c r="AT186">
        <f t="shared" si="55"/>
        <v>0</v>
      </c>
      <c r="AU186">
        <f t="shared" si="56"/>
        <v>0</v>
      </c>
      <c r="AV186" s="4">
        <v>1.7</v>
      </c>
      <c r="AX186" s="4">
        <v>24.4</v>
      </c>
      <c r="AY186" s="4">
        <v>0.65</v>
      </c>
      <c r="AZ186" s="4">
        <v>3</v>
      </c>
      <c r="BA186" s="4">
        <v>0</v>
      </c>
      <c r="BB186" s="4">
        <v>0.43</v>
      </c>
      <c r="BC186">
        <f t="shared" si="57"/>
        <v>1</v>
      </c>
      <c r="BD186">
        <f t="shared" si="58"/>
        <v>0</v>
      </c>
      <c r="BE186" s="4">
        <v>1.7</v>
      </c>
      <c r="BG186" s="4">
        <v>24.4</v>
      </c>
      <c r="BH186" s="4">
        <v>0.65</v>
      </c>
      <c r="BI186" s="4">
        <v>0</v>
      </c>
      <c r="BJ186" s="4">
        <v>0.43</v>
      </c>
      <c r="BK186">
        <f t="shared" si="59"/>
        <v>1</v>
      </c>
      <c r="BL186">
        <f t="shared" si="60"/>
        <v>0</v>
      </c>
      <c r="BM186" s="4">
        <v>1.7</v>
      </c>
      <c r="BO186" s="4">
        <v>24.4</v>
      </c>
      <c r="BP186" s="4">
        <v>0.65</v>
      </c>
      <c r="BQ186" s="4">
        <v>0</v>
      </c>
      <c r="BR186" s="4">
        <v>0.43</v>
      </c>
      <c r="BS186">
        <f t="shared" si="61"/>
        <v>1</v>
      </c>
      <c r="BT186" s="4">
        <v>1.7</v>
      </c>
      <c r="BV186" s="4">
        <v>24.4</v>
      </c>
      <c r="BW186" s="4">
        <v>0.65</v>
      </c>
      <c r="BX186" s="4">
        <v>0</v>
      </c>
      <c r="BY186">
        <f t="shared" si="62"/>
        <v>1</v>
      </c>
      <c r="BZ186" s="4">
        <v>1.7</v>
      </c>
    </row>
    <row r="187" spans="1:78" x14ac:dyDescent="0.2">
      <c r="A187" s="4" t="s">
        <v>204</v>
      </c>
      <c r="B187" s="4" t="s">
        <v>11</v>
      </c>
      <c r="C187" s="4" t="s">
        <v>19</v>
      </c>
      <c r="D187" s="4" t="s">
        <v>21</v>
      </c>
      <c r="E187" s="4">
        <v>1133</v>
      </c>
      <c r="F187" s="4">
        <v>33.1</v>
      </c>
      <c r="G187" s="4">
        <v>1.86</v>
      </c>
      <c r="H187" s="4">
        <v>0.64</v>
      </c>
      <c r="I187" s="4">
        <v>2</v>
      </c>
      <c r="J187" s="4">
        <v>0</v>
      </c>
      <c r="K187" s="4">
        <v>0.32</v>
      </c>
      <c r="L187">
        <f t="shared" si="42"/>
        <v>1</v>
      </c>
      <c r="M187">
        <f t="shared" si="43"/>
        <v>0</v>
      </c>
      <c r="N187">
        <f t="shared" si="44"/>
        <v>0</v>
      </c>
      <c r="O187">
        <f t="shared" si="45"/>
        <v>0</v>
      </c>
      <c r="Q187" s="4">
        <v>1133</v>
      </c>
      <c r="R187" s="4">
        <v>33.1</v>
      </c>
      <c r="S187" s="4">
        <v>0.64</v>
      </c>
      <c r="T187" s="4">
        <v>2</v>
      </c>
      <c r="U187" s="4">
        <v>0</v>
      </c>
      <c r="V187" s="4">
        <v>0.32</v>
      </c>
      <c r="W187">
        <f t="shared" si="46"/>
        <v>1</v>
      </c>
      <c r="X187">
        <f t="shared" si="47"/>
        <v>0</v>
      </c>
      <c r="Y187">
        <f t="shared" si="48"/>
        <v>0</v>
      </c>
      <c r="Z187">
        <f t="shared" si="49"/>
        <v>0</v>
      </c>
      <c r="AA187" s="4">
        <v>1.86</v>
      </c>
      <c r="AC187" s="4">
        <v>33.1</v>
      </c>
      <c r="AD187" s="4">
        <v>0.64</v>
      </c>
      <c r="AE187" s="4">
        <v>2</v>
      </c>
      <c r="AF187" s="4">
        <v>0</v>
      </c>
      <c r="AG187" s="4">
        <v>0.32</v>
      </c>
      <c r="AH187">
        <f t="shared" si="50"/>
        <v>1</v>
      </c>
      <c r="AI187">
        <f t="shared" si="51"/>
        <v>0</v>
      </c>
      <c r="AJ187">
        <f t="shared" si="52"/>
        <v>0</v>
      </c>
      <c r="AK187">
        <f t="shared" si="53"/>
        <v>0</v>
      </c>
      <c r="AL187" s="4">
        <v>1.86</v>
      </c>
      <c r="AN187" s="4">
        <v>33.1</v>
      </c>
      <c r="AO187" s="4">
        <v>0.64</v>
      </c>
      <c r="AP187" s="4">
        <v>2</v>
      </c>
      <c r="AQ187" s="4">
        <v>0</v>
      </c>
      <c r="AR187" s="4">
        <v>0.32</v>
      </c>
      <c r="AS187">
        <f t="shared" si="54"/>
        <v>1</v>
      </c>
      <c r="AT187">
        <f t="shared" si="55"/>
        <v>0</v>
      </c>
      <c r="AU187">
        <f t="shared" si="56"/>
        <v>0</v>
      </c>
      <c r="AV187" s="4">
        <v>1.86</v>
      </c>
      <c r="AX187" s="4">
        <v>33.1</v>
      </c>
      <c r="AY187" s="4">
        <v>0.64</v>
      </c>
      <c r="AZ187" s="4">
        <v>2</v>
      </c>
      <c r="BA187" s="4">
        <v>0</v>
      </c>
      <c r="BB187" s="4">
        <v>0.32</v>
      </c>
      <c r="BC187">
        <f t="shared" si="57"/>
        <v>1</v>
      </c>
      <c r="BD187">
        <f t="shared" si="58"/>
        <v>0</v>
      </c>
      <c r="BE187" s="4">
        <v>1.86</v>
      </c>
      <c r="BG187" s="4">
        <v>33.1</v>
      </c>
      <c r="BH187" s="4">
        <v>0.64</v>
      </c>
      <c r="BI187" s="4">
        <v>0</v>
      </c>
      <c r="BJ187" s="4">
        <v>0.32</v>
      </c>
      <c r="BK187">
        <f t="shared" si="59"/>
        <v>1</v>
      </c>
      <c r="BL187">
        <f t="shared" si="60"/>
        <v>0</v>
      </c>
      <c r="BM187" s="4">
        <v>1.86</v>
      </c>
      <c r="BO187" s="4">
        <v>33.1</v>
      </c>
      <c r="BP187" s="4">
        <v>0.64</v>
      </c>
      <c r="BQ187" s="4">
        <v>0</v>
      </c>
      <c r="BR187" s="4">
        <v>0.32</v>
      </c>
      <c r="BS187">
        <f t="shared" si="61"/>
        <v>1</v>
      </c>
      <c r="BT187" s="4">
        <v>1.86</v>
      </c>
      <c r="BV187" s="4">
        <v>33.1</v>
      </c>
      <c r="BW187" s="4">
        <v>0.64</v>
      </c>
      <c r="BX187" s="4">
        <v>0</v>
      </c>
      <c r="BY187">
        <f t="shared" si="62"/>
        <v>1</v>
      </c>
      <c r="BZ187" s="4">
        <v>1.86</v>
      </c>
    </row>
    <row r="188" spans="1:78" x14ac:dyDescent="0.2">
      <c r="A188" s="4" t="s">
        <v>205</v>
      </c>
      <c r="B188" s="4" t="s">
        <v>11</v>
      </c>
      <c r="C188" s="4" t="s">
        <v>16</v>
      </c>
      <c r="D188" s="4" t="s">
        <v>21</v>
      </c>
      <c r="E188" s="4">
        <v>142</v>
      </c>
      <c r="F188" s="4">
        <v>4.2</v>
      </c>
      <c r="G188" s="4">
        <v>1.27</v>
      </c>
      <c r="H188" s="4">
        <v>0.63</v>
      </c>
      <c r="I188" s="4">
        <v>1</v>
      </c>
      <c r="J188" s="4">
        <v>0</v>
      </c>
      <c r="K188" s="4">
        <v>0</v>
      </c>
      <c r="L188">
        <f t="shared" si="42"/>
        <v>1</v>
      </c>
      <c r="M188">
        <f t="shared" si="43"/>
        <v>0</v>
      </c>
      <c r="N188">
        <f t="shared" si="44"/>
        <v>0</v>
      </c>
      <c r="O188">
        <f t="shared" si="45"/>
        <v>1</v>
      </c>
      <c r="Q188" s="4">
        <v>142</v>
      </c>
      <c r="R188" s="4">
        <v>4.2</v>
      </c>
      <c r="S188" s="4">
        <v>0.63</v>
      </c>
      <c r="T188" s="4">
        <v>1</v>
      </c>
      <c r="U188" s="4">
        <v>0</v>
      </c>
      <c r="V188" s="4">
        <v>0</v>
      </c>
      <c r="W188">
        <f t="shared" si="46"/>
        <v>1</v>
      </c>
      <c r="X188">
        <f t="shared" si="47"/>
        <v>0</v>
      </c>
      <c r="Y188">
        <f t="shared" si="48"/>
        <v>0</v>
      </c>
      <c r="Z188">
        <f t="shared" si="49"/>
        <v>1</v>
      </c>
      <c r="AA188" s="4">
        <v>1.27</v>
      </c>
      <c r="AC188" s="4">
        <v>4.2</v>
      </c>
      <c r="AD188" s="4">
        <v>0.63</v>
      </c>
      <c r="AE188" s="4">
        <v>1</v>
      </c>
      <c r="AF188" s="4">
        <v>0</v>
      </c>
      <c r="AG188" s="4">
        <v>0</v>
      </c>
      <c r="AH188">
        <f t="shared" si="50"/>
        <v>1</v>
      </c>
      <c r="AI188">
        <f t="shared" si="51"/>
        <v>0</v>
      </c>
      <c r="AJ188">
        <f t="shared" si="52"/>
        <v>0</v>
      </c>
      <c r="AK188">
        <f t="shared" si="53"/>
        <v>1</v>
      </c>
      <c r="AL188" s="4">
        <v>1.27</v>
      </c>
      <c r="AN188" s="4">
        <v>4.2</v>
      </c>
      <c r="AO188" s="4">
        <v>0.63</v>
      </c>
      <c r="AP188" s="4">
        <v>1</v>
      </c>
      <c r="AQ188" s="4">
        <v>0</v>
      </c>
      <c r="AR188" s="4">
        <v>0</v>
      </c>
      <c r="AS188">
        <f t="shared" si="54"/>
        <v>1</v>
      </c>
      <c r="AT188">
        <f t="shared" si="55"/>
        <v>0</v>
      </c>
      <c r="AU188">
        <f t="shared" si="56"/>
        <v>1</v>
      </c>
      <c r="AV188" s="4">
        <v>1.27</v>
      </c>
      <c r="AX188" s="4">
        <v>4.2</v>
      </c>
      <c r="AY188" s="4">
        <v>0.63</v>
      </c>
      <c r="AZ188" s="4">
        <v>1</v>
      </c>
      <c r="BA188" s="4">
        <v>0</v>
      </c>
      <c r="BB188" s="4">
        <v>0</v>
      </c>
      <c r="BC188">
        <f t="shared" si="57"/>
        <v>1</v>
      </c>
      <c r="BD188">
        <f t="shared" si="58"/>
        <v>1</v>
      </c>
      <c r="BE188" s="4">
        <v>1.27</v>
      </c>
      <c r="BG188" s="4">
        <v>4.2</v>
      </c>
      <c r="BH188" s="4">
        <v>0.63</v>
      </c>
      <c r="BI188" s="4">
        <v>0</v>
      </c>
      <c r="BJ188" s="4">
        <v>0</v>
      </c>
      <c r="BK188">
        <f t="shared" si="59"/>
        <v>1</v>
      </c>
      <c r="BL188">
        <f t="shared" si="60"/>
        <v>1</v>
      </c>
      <c r="BM188" s="4">
        <v>1.27</v>
      </c>
      <c r="BO188" s="4">
        <v>4.2</v>
      </c>
      <c r="BP188" s="4">
        <v>0.63</v>
      </c>
      <c r="BQ188" s="4">
        <v>0</v>
      </c>
      <c r="BR188" s="4">
        <v>0</v>
      </c>
      <c r="BS188">
        <f t="shared" si="61"/>
        <v>1</v>
      </c>
      <c r="BT188" s="4">
        <v>1.27</v>
      </c>
      <c r="BV188" s="4">
        <v>4.2</v>
      </c>
      <c r="BW188" s="4">
        <v>0.63</v>
      </c>
      <c r="BX188" s="4">
        <v>0</v>
      </c>
      <c r="BY188">
        <f t="shared" si="62"/>
        <v>1</v>
      </c>
      <c r="BZ188" s="4">
        <v>1.27</v>
      </c>
    </row>
    <row r="189" spans="1:78" x14ac:dyDescent="0.2">
      <c r="A189" s="4" t="s">
        <v>206</v>
      </c>
      <c r="B189" s="4" t="s">
        <v>11</v>
      </c>
      <c r="C189" s="4" t="s">
        <v>19</v>
      </c>
      <c r="D189" s="4" t="s">
        <v>21</v>
      </c>
      <c r="E189" s="4">
        <v>2994</v>
      </c>
      <c r="F189" s="4">
        <v>87.5</v>
      </c>
      <c r="G189" s="4">
        <v>1.86</v>
      </c>
      <c r="H189" s="4">
        <v>0.63</v>
      </c>
      <c r="I189" s="4">
        <v>9</v>
      </c>
      <c r="J189" s="4">
        <v>0</v>
      </c>
      <c r="K189" s="4">
        <v>0.09</v>
      </c>
      <c r="L189">
        <f t="shared" si="42"/>
        <v>1</v>
      </c>
      <c r="M189">
        <f t="shared" si="43"/>
        <v>0</v>
      </c>
      <c r="N189">
        <f t="shared" si="44"/>
        <v>0</v>
      </c>
      <c r="O189">
        <f t="shared" si="45"/>
        <v>0</v>
      </c>
      <c r="Q189" s="4">
        <v>2994</v>
      </c>
      <c r="R189" s="4">
        <v>87.5</v>
      </c>
      <c r="S189" s="4">
        <v>0.63</v>
      </c>
      <c r="T189" s="4">
        <v>9</v>
      </c>
      <c r="U189" s="4">
        <v>0</v>
      </c>
      <c r="V189" s="4">
        <v>0.09</v>
      </c>
      <c r="W189">
        <f t="shared" si="46"/>
        <v>1</v>
      </c>
      <c r="X189">
        <f t="shared" si="47"/>
        <v>0</v>
      </c>
      <c r="Y189">
        <f t="shared" si="48"/>
        <v>0</v>
      </c>
      <c r="Z189">
        <f t="shared" si="49"/>
        <v>0</v>
      </c>
      <c r="AA189" s="4">
        <v>1.86</v>
      </c>
      <c r="AC189" s="4">
        <v>87.5</v>
      </c>
      <c r="AD189" s="4">
        <v>0.63</v>
      </c>
      <c r="AE189" s="4">
        <v>9</v>
      </c>
      <c r="AF189" s="4">
        <v>0</v>
      </c>
      <c r="AG189" s="4">
        <v>0.09</v>
      </c>
      <c r="AH189">
        <f t="shared" si="50"/>
        <v>1</v>
      </c>
      <c r="AI189">
        <f t="shared" si="51"/>
        <v>0</v>
      </c>
      <c r="AJ189">
        <f t="shared" si="52"/>
        <v>0</v>
      </c>
      <c r="AK189">
        <f t="shared" si="53"/>
        <v>0</v>
      </c>
      <c r="AL189" s="4">
        <v>1.86</v>
      </c>
      <c r="AN189" s="4">
        <v>87.5</v>
      </c>
      <c r="AO189" s="4">
        <v>0.63</v>
      </c>
      <c r="AP189" s="4">
        <v>9</v>
      </c>
      <c r="AQ189" s="4">
        <v>0</v>
      </c>
      <c r="AR189" s="4">
        <v>0.09</v>
      </c>
      <c r="AS189">
        <f t="shared" si="54"/>
        <v>1</v>
      </c>
      <c r="AT189">
        <f t="shared" si="55"/>
        <v>0</v>
      </c>
      <c r="AU189">
        <f t="shared" si="56"/>
        <v>0</v>
      </c>
      <c r="AV189" s="4">
        <v>1.86</v>
      </c>
      <c r="AX189" s="4">
        <v>87.5</v>
      </c>
      <c r="AY189" s="4">
        <v>0.63</v>
      </c>
      <c r="AZ189" s="4">
        <v>9</v>
      </c>
      <c r="BA189" s="4">
        <v>0</v>
      </c>
      <c r="BB189" s="4">
        <v>0.09</v>
      </c>
      <c r="BC189">
        <f t="shared" si="57"/>
        <v>1</v>
      </c>
      <c r="BD189">
        <f t="shared" si="58"/>
        <v>0</v>
      </c>
      <c r="BE189" s="4">
        <v>1.86</v>
      </c>
      <c r="BG189" s="4">
        <v>87.5</v>
      </c>
      <c r="BH189" s="4">
        <v>0.63</v>
      </c>
      <c r="BI189" s="4">
        <v>0</v>
      </c>
      <c r="BJ189" s="4">
        <v>0.09</v>
      </c>
      <c r="BK189">
        <f t="shared" si="59"/>
        <v>1</v>
      </c>
      <c r="BL189">
        <f t="shared" si="60"/>
        <v>0</v>
      </c>
      <c r="BM189" s="4">
        <v>1.86</v>
      </c>
      <c r="BO189" s="4">
        <v>87.5</v>
      </c>
      <c r="BP189" s="4">
        <v>0.63</v>
      </c>
      <c r="BQ189" s="4">
        <v>0</v>
      </c>
      <c r="BR189" s="4">
        <v>0.09</v>
      </c>
      <c r="BS189">
        <f t="shared" si="61"/>
        <v>1</v>
      </c>
      <c r="BT189" s="4">
        <v>1.86</v>
      </c>
      <c r="BV189" s="4">
        <v>87.5</v>
      </c>
      <c r="BW189" s="4">
        <v>0.63</v>
      </c>
      <c r="BX189" s="4">
        <v>0</v>
      </c>
      <c r="BY189">
        <f t="shared" si="62"/>
        <v>1</v>
      </c>
      <c r="BZ189" s="4">
        <v>1.86</v>
      </c>
    </row>
    <row r="190" spans="1:78" x14ac:dyDescent="0.2">
      <c r="A190" s="4" t="s">
        <v>207</v>
      </c>
      <c r="B190" s="4" t="s">
        <v>26</v>
      </c>
      <c r="C190" s="4" t="s">
        <v>19</v>
      </c>
      <c r="D190" s="4" t="s">
        <v>21</v>
      </c>
      <c r="E190" s="4">
        <v>999</v>
      </c>
      <c r="F190" s="4">
        <v>29.2</v>
      </c>
      <c r="G190" s="4">
        <v>2.04</v>
      </c>
      <c r="H190" s="4">
        <v>0.63</v>
      </c>
      <c r="I190" s="4">
        <v>5</v>
      </c>
      <c r="J190" s="4">
        <v>0</v>
      </c>
      <c r="K190" s="4">
        <v>0.27</v>
      </c>
      <c r="L190">
        <f t="shared" si="42"/>
        <v>0</v>
      </c>
      <c r="M190">
        <f t="shared" si="43"/>
        <v>0</v>
      </c>
      <c r="N190">
        <f t="shared" si="44"/>
        <v>0</v>
      </c>
      <c r="O190">
        <f t="shared" si="45"/>
        <v>0</v>
      </c>
      <c r="Q190" s="4">
        <v>999</v>
      </c>
      <c r="R190" s="4">
        <v>29.2</v>
      </c>
      <c r="S190" s="4">
        <v>0.63</v>
      </c>
      <c r="T190" s="4">
        <v>5</v>
      </c>
      <c r="U190" s="4">
        <v>0</v>
      </c>
      <c r="V190" s="4">
        <v>0.27</v>
      </c>
      <c r="W190">
        <f t="shared" si="46"/>
        <v>0</v>
      </c>
      <c r="X190">
        <f t="shared" si="47"/>
        <v>0</v>
      </c>
      <c r="Y190">
        <f t="shared" si="48"/>
        <v>0</v>
      </c>
      <c r="Z190">
        <f t="shared" si="49"/>
        <v>0</v>
      </c>
      <c r="AA190" s="4">
        <v>2.04</v>
      </c>
      <c r="AC190" s="4">
        <v>29.2</v>
      </c>
      <c r="AD190" s="4">
        <v>0.63</v>
      </c>
      <c r="AE190" s="4">
        <v>5</v>
      </c>
      <c r="AF190" s="4">
        <v>0</v>
      </c>
      <c r="AG190" s="4">
        <v>0.27</v>
      </c>
      <c r="AH190">
        <f t="shared" si="50"/>
        <v>0</v>
      </c>
      <c r="AI190">
        <f t="shared" si="51"/>
        <v>0</v>
      </c>
      <c r="AJ190">
        <f t="shared" si="52"/>
        <v>0</v>
      </c>
      <c r="AK190">
        <f t="shared" si="53"/>
        <v>0</v>
      </c>
      <c r="AL190" s="4">
        <v>2.04</v>
      </c>
      <c r="AN190" s="4">
        <v>29.2</v>
      </c>
      <c r="AO190" s="4">
        <v>0.63</v>
      </c>
      <c r="AP190" s="4">
        <v>5</v>
      </c>
      <c r="AQ190" s="4">
        <v>0</v>
      </c>
      <c r="AR190" s="4">
        <v>0.27</v>
      </c>
      <c r="AS190">
        <f t="shared" si="54"/>
        <v>0</v>
      </c>
      <c r="AT190">
        <f t="shared" si="55"/>
        <v>0</v>
      </c>
      <c r="AU190">
        <f t="shared" si="56"/>
        <v>0</v>
      </c>
      <c r="AV190" s="4">
        <v>2.04</v>
      </c>
      <c r="AX190" s="4">
        <v>29.2</v>
      </c>
      <c r="AY190" s="4">
        <v>0.63</v>
      </c>
      <c r="AZ190" s="4">
        <v>5</v>
      </c>
      <c r="BA190" s="4">
        <v>0</v>
      </c>
      <c r="BB190" s="4">
        <v>0.27</v>
      </c>
      <c r="BC190">
        <f t="shared" si="57"/>
        <v>0</v>
      </c>
      <c r="BD190">
        <f t="shared" si="58"/>
        <v>0</v>
      </c>
      <c r="BE190" s="4">
        <v>2.04</v>
      </c>
      <c r="BG190" s="4">
        <v>29.2</v>
      </c>
      <c r="BH190" s="4">
        <v>0.63</v>
      </c>
      <c r="BI190" s="4">
        <v>0</v>
      </c>
      <c r="BJ190" s="4">
        <v>0.27</v>
      </c>
      <c r="BK190">
        <f t="shared" si="59"/>
        <v>0</v>
      </c>
      <c r="BL190">
        <f t="shared" si="60"/>
        <v>0</v>
      </c>
      <c r="BM190" s="4">
        <v>2.04</v>
      </c>
      <c r="BO190" s="4">
        <v>29.2</v>
      </c>
      <c r="BP190" s="4">
        <v>0.63</v>
      </c>
      <c r="BQ190" s="4">
        <v>0</v>
      </c>
      <c r="BR190" s="4">
        <v>0.27</v>
      </c>
      <c r="BS190">
        <f t="shared" si="61"/>
        <v>0</v>
      </c>
      <c r="BT190" s="4">
        <v>2.04</v>
      </c>
      <c r="BV190" s="4">
        <v>29.2</v>
      </c>
      <c r="BW190" s="4">
        <v>0.63</v>
      </c>
      <c r="BX190" s="4">
        <v>0</v>
      </c>
      <c r="BY190">
        <f t="shared" si="62"/>
        <v>0</v>
      </c>
      <c r="BZ190" s="4">
        <v>2.04</v>
      </c>
    </row>
    <row r="191" spans="1:78" x14ac:dyDescent="0.2">
      <c r="A191" s="4" t="s">
        <v>208</v>
      </c>
      <c r="B191" s="4" t="s">
        <v>11</v>
      </c>
      <c r="C191" s="4" t="s">
        <v>24</v>
      </c>
      <c r="D191" s="4" t="s">
        <v>12</v>
      </c>
      <c r="E191" s="4">
        <v>2614</v>
      </c>
      <c r="F191" s="4">
        <v>76.400000000000006</v>
      </c>
      <c r="G191" s="4">
        <v>1.88</v>
      </c>
      <c r="H191" s="4">
        <v>0.62</v>
      </c>
      <c r="I191" s="4">
        <v>5</v>
      </c>
      <c r="J191" s="4">
        <v>0</v>
      </c>
      <c r="K191" s="4">
        <v>0.14000000000000001</v>
      </c>
      <c r="L191">
        <f t="shared" si="42"/>
        <v>1</v>
      </c>
      <c r="M191">
        <f t="shared" si="43"/>
        <v>1</v>
      </c>
      <c r="N191">
        <f t="shared" si="44"/>
        <v>1</v>
      </c>
      <c r="O191">
        <f t="shared" si="45"/>
        <v>0</v>
      </c>
      <c r="Q191" s="4">
        <v>2614</v>
      </c>
      <c r="R191" s="4">
        <v>76.400000000000006</v>
      </c>
      <c r="S191" s="4">
        <v>0.62</v>
      </c>
      <c r="T191" s="4">
        <v>5</v>
      </c>
      <c r="U191" s="4">
        <v>0</v>
      </c>
      <c r="V191" s="4">
        <v>0.14000000000000001</v>
      </c>
      <c r="W191">
        <f t="shared" si="46"/>
        <v>1</v>
      </c>
      <c r="X191">
        <f t="shared" si="47"/>
        <v>1</v>
      </c>
      <c r="Y191">
        <f t="shared" si="48"/>
        <v>1</v>
      </c>
      <c r="Z191">
        <f t="shared" si="49"/>
        <v>0</v>
      </c>
      <c r="AA191" s="4">
        <v>1.88</v>
      </c>
      <c r="AC191" s="4">
        <v>76.400000000000006</v>
      </c>
      <c r="AD191" s="4">
        <v>0.62</v>
      </c>
      <c r="AE191" s="4">
        <v>5</v>
      </c>
      <c r="AF191" s="4">
        <v>0</v>
      </c>
      <c r="AG191" s="4">
        <v>0.14000000000000001</v>
      </c>
      <c r="AH191">
        <f t="shared" si="50"/>
        <v>1</v>
      </c>
      <c r="AI191">
        <f t="shared" si="51"/>
        <v>1</v>
      </c>
      <c r="AJ191">
        <f t="shared" si="52"/>
        <v>1</v>
      </c>
      <c r="AK191">
        <f t="shared" si="53"/>
        <v>0</v>
      </c>
      <c r="AL191" s="4">
        <v>1.88</v>
      </c>
      <c r="AN191" s="4">
        <v>76.400000000000006</v>
      </c>
      <c r="AO191" s="4">
        <v>0.62</v>
      </c>
      <c r="AP191" s="4">
        <v>5</v>
      </c>
      <c r="AQ191" s="4">
        <v>0</v>
      </c>
      <c r="AR191" s="4">
        <v>0.14000000000000001</v>
      </c>
      <c r="AS191">
        <f t="shared" si="54"/>
        <v>1</v>
      </c>
      <c r="AT191">
        <f t="shared" si="55"/>
        <v>1</v>
      </c>
      <c r="AU191">
        <f t="shared" si="56"/>
        <v>0</v>
      </c>
      <c r="AV191" s="4">
        <v>1.88</v>
      </c>
      <c r="AX191" s="4">
        <v>76.400000000000006</v>
      </c>
      <c r="AY191" s="4">
        <v>0.62</v>
      </c>
      <c r="AZ191" s="4">
        <v>5</v>
      </c>
      <c r="BA191" s="4">
        <v>0</v>
      </c>
      <c r="BB191" s="4">
        <v>0.14000000000000001</v>
      </c>
      <c r="BC191">
        <f t="shared" si="57"/>
        <v>1</v>
      </c>
      <c r="BD191">
        <f t="shared" si="58"/>
        <v>0</v>
      </c>
      <c r="BE191" s="4">
        <v>1.88</v>
      </c>
      <c r="BG191" s="4">
        <v>76.400000000000006</v>
      </c>
      <c r="BH191" s="4">
        <v>0.62</v>
      </c>
      <c r="BI191" s="4">
        <v>0</v>
      </c>
      <c r="BJ191" s="4">
        <v>0.14000000000000001</v>
      </c>
      <c r="BK191">
        <f t="shared" si="59"/>
        <v>1</v>
      </c>
      <c r="BL191">
        <f t="shared" si="60"/>
        <v>0</v>
      </c>
      <c r="BM191" s="4">
        <v>1.88</v>
      </c>
      <c r="BO191" s="4">
        <v>76.400000000000006</v>
      </c>
      <c r="BP191" s="4">
        <v>0.62</v>
      </c>
      <c r="BQ191" s="4">
        <v>0</v>
      </c>
      <c r="BR191" s="4">
        <v>0.14000000000000001</v>
      </c>
      <c r="BS191">
        <f t="shared" si="61"/>
        <v>1</v>
      </c>
      <c r="BT191" s="4">
        <v>1.88</v>
      </c>
      <c r="BV191" s="4">
        <v>76.400000000000006</v>
      </c>
      <c r="BW191" s="4">
        <v>0.62</v>
      </c>
      <c r="BX191" s="4">
        <v>0</v>
      </c>
      <c r="BY191">
        <f t="shared" si="62"/>
        <v>1</v>
      </c>
      <c r="BZ191" s="4">
        <v>1.88</v>
      </c>
    </row>
    <row r="192" spans="1:78" x14ac:dyDescent="0.2">
      <c r="A192" s="4" t="s">
        <v>209</v>
      </c>
      <c r="B192" s="4" t="s">
        <v>11</v>
      </c>
      <c r="C192" s="4" t="s">
        <v>19</v>
      </c>
      <c r="D192" s="4" t="s">
        <v>21</v>
      </c>
      <c r="E192" s="4">
        <v>2769</v>
      </c>
      <c r="F192" s="4">
        <v>81</v>
      </c>
      <c r="G192" s="4">
        <v>1.75</v>
      </c>
      <c r="H192" s="4">
        <v>0.62</v>
      </c>
      <c r="I192" s="4">
        <v>3</v>
      </c>
      <c r="J192" s="4">
        <v>1</v>
      </c>
      <c r="K192" s="4">
        <v>0.23</v>
      </c>
      <c r="L192">
        <f t="shared" si="42"/>
        <v>1</v>
      </c>
      <c r="M192">
        <f t="shared" si="43"/>
        <v>0</v>
      </c>
      <c r="N192">
        <f t="shared" si="44"/>
        <v>0</v>
      </c>
      <c r="O192">
        <f t="shared" si="45"/>
        <v>0</v>
      </c>
      <c r="Q192" s="4">
        <v>2769</v>
      </c>
      <c r="R192" s="4">
        <v>81</v>
      </c>
      <c r="S192" s="4">
        <v>0.62</v>
      </c>
      <c r="T192" s="4">
        <v>3</v>
      </c>
      <c r="U192" s="4">
        <v>1</v>
      </c>
      <c r="V192" s="4">
        <v>0.23</v>
      </c>
      <c r="W192">
        <f t="shared" si="46"/>
        <v>1</v>
      </c>
      <c r="X192">
        <f t="shared" si="47"/>
        <v>0</v>
      </c>
      <c r="Y192">
        <f t="shared" si="48"/>
        <v>0</v>
      </c>
      <c r="Z192">
        <f t="shared" si="49"/>
        <v>0</v>
      </c>
      <c r="AA192" s="4">
        <v>1.75</v>
      </c>
      <c r="AC192" s="4">
        <v>81</v>
      </c>
      <c r="AD192" s="4">
        <v>0.62</v>
      </c>
      <c r="AE192" s="4">
        <v>3</v>
      </c>
      <c r="AF192" s="4">
        <v>1</v>
      </c>
      <c r="AG192" s="4">
        <v>0.23</v>
      </c>
      <c r="AH192">
        <f t="shared" si="50"/>
        <v>1</v>
      </c>
      <c r="AI192">
        <f t="shared" si="51"/>
        <v>0</v>
      </c>
      <c r="AJ192">
        <f t="shared" si="52"/>
        <v>0</v>
      </c>
      <c r="AK192">
        <f t="shared" si="53"/>
        <v>0</v>
      </c>
      <c r="AL192" s="4">
        <v>1.75</v>
      </c>
      <c r="AN192" s="4">
        <v>81</v>
      </c>
      <c r="AO192" s="4">
        <v>0.62</v>
      </c>
      <c r="AP192" s="4">
        <v>3</v>
      </c>
      <c r="AQ192" s="4">
        <v>1</v>
      </c>
      <c r="AR192" s="4">
        <v>0.23</v>
      </c>
      <c r="AS192">
        <f t="shared" si="54"/>
        <v>1</v>
      </c>
      <c r="AT192">
        <f t="shared" si="55"/>
        <v>0</v>
      </c>
      <c r="AU192">
        <f t="shared" si="56"/>
        <v>0</v>
      </c>
      <c r="AV192" s="4">
        <v>1.75</v>
      </c>
      <c r="AX192" s="4">
        <v>81</v>
      </c>
      <c r="AY192" s="4">
        <v>0.62</v>
      </c>
      <c r="AZ192" s="4">
        <v>3</v>
      </c>
      <c r="BA192" s="4">
        <v>1</v>
      </c>
      <c r="BB192" s="4">
        <v>0.23</v>
      </c>
      <c r="BC192">
        <f t="shared" si="57"/>
        <v>1</v>
      </c>
      <c r="BD192">
        <f t="shared" si="58"/>
        <v>0</v>
      </c>
      <c r="BE192" s="4">
        <v>1.75</v>
      </c>
      <c r="BG192" s="4">
        <v>81</v>
      </c>
      <c r="BH192" s="4">
        <v>0.62</v>
      </c>
      <c r="BI192" s="4">
        <v>1</v>
      </c>
      <c r="BJ192" s="4">
        <v>0.23</v>
      </c>
      <c r="BK192">
        <f t="shared" si="59"/>
        <v>1</v>
      </c>
      <c r="BL192">
        <f t="shared" si="60"/>
        <v>0</v>
      </c>
      <c r="BM192" s="4">
        <v>1.75</v>
      </c>
      <c r="BO192" s="4">
        <v>81</v>
      </c>
      <c r="BP192" s="4">
        <v>0.62</v>
      </c>
      <c r="BQ192" s="4">
        <v>1</v>
      </c>
      <c r="BR192" s="4">
        <v>0.23</v>
      </c>
      <c r="BS192">
        <f t="shared" si="61"/>
        <v>1</v>
      </c>
      <c r="BT192" s="4">
        <v>1.75</v>
      </c>
      <c r="BV192" s="4">
        <v>81</v>
      </c>
      <c r="BW192" s="4">
        <v>0.62</v>
      </c>
      <c r="BX192" s="4">
        <v>1</v>
      </c>
      <c r="BY192">
        <f t="shared" si="62"/>
        <v>1</v>
      </c>
      <c r="BZ192" s="4">
        <v>1.75</v>
      </c>
    </row>
    <row r="193" spans="1:78" x14ac:dyDescent="0.2">
      <c r="A193" s="4" t="s">
        <v>210</v>
      </c>
      <c r="B193" s="4" t="s">
        <v>11</v>
      </c>
      <c r="C193" s="4" t="s">
        <v>16</v>
      </c>
      <c r="D193" s="4" t="s">
        <v>21</v>
      </c>
      <c r="E193" s="4">
        <v>2750</v>
      </c>
      <c r="F193" s="4">
        <v>80.400000000000006</v>
      </c>
      <c r="G193" s="4">
        <v>1.94</v>
      </c>
      <c r="H193" s="4">
        <v>0.62</v>
      </c>
      <c r="I193" s="4">
        <v>1</v>
      </c>
      <c r="J193" s="4">
        <v>0</v>
      </c>
      <c r="K193" s="4">
        <v>0.56000000000000005</v>
      </c>
      <c r="L193">
        <f t="shared" si="42"/>
        <v>1</v>
      </c>
      <c r="M193">
        <f t="shared" si="43"/>
        <v>0</v>
      </c>
      <c r="N193">
        <f t="shared" si="44"/>
        <v>0</v>
      </c>
      <c r="O193">
        <f t="shared" si="45"/>
        <v>1</v>
      </c>
      <c r="Q193" s="4">
        <v>2750</v>
      </c>
      <c r="R193" s="4">
        <v>80.400000000000006</v>
      </c>
      <c r="S193" s="4">
        <v>0.62</v>
      </c>
      <c r="T193" s="4">
        <v>1</v>
      </c>
      <c r="U193" s="4">
        <v>0</v>
      </c>
      <c r="V193" s="4">
        <v>0.56000000000000005</v>
      </c>
      <c r="W193">
        <f t="shared" si="46"/>
        <v>1</v>
      </c>
      <c r="X193">
        <f t="shared" si="47"/>
        <v>0</v>
      </c>
      <c r="Y193">
        <f t="shared" si="48"/>
        <v>0</v>
      </c>
      <c r="Z193">
        <f t="shared" si="49"/>
        <v>1</v>
      </c>
      <c r="AA193" s="4">
        <v>1.94</v>
      </c>
      <c r="AC193" s="4">
        <v>80.400000000000006</v>
      </c>
      <c r="AD193" s="4">
        <v>0.62</v>
      </c>
      <c r="AE193" s="4">
        <v>1</v>
      </c>
      <c r="AF193" s="4">
        <v>0</v>
      </c>
      <c r="AG193" s="4">
        <v>0.56000000000000005</v>
      </c>
      <c r="AH193">
        <f t="shared" si="50"/>
        <v>1</v>
      </c>
      <c r="AI193">
        <f t="shared" si="51"/>
        <v>0</v>
      </c>
      <c r="AJ193">
        <f t="shared" si="52"/>
        <v>0</v>
      </c>
      <c r="AK193">
        <f t="shared" si="53"/>
        <v>1</v>
      </c>
      <c r="AL193" s="4">
        <v>1.94</v>
      </c>
      <c r="AN193" s="4">
        <v>80.400000000000006</v>
      </c>
      <c r="AO193" s="4">
        <v>0.62</v>
      </c>
      <c r="AP193" s="4">
        <v>1</v>
      </c>
      <c r="AQ193" s="4">
        <v>0</v>
      </c>
      <c r="AR193" s="4">
        <v>0.56000000000000005</v>
      </c>
      <c r="AS193">
        <f t="shared" si="54"/>
        <v>1</v>
      </c>
      <c r="AT193">
        <f t="shared" si="55"/>
        <v>0</v>
      </c>
      <c r="AU193">
        <f t="shared" si="56"/>
        <v>1</v>
      </c>
      <c r="AV193" s="4">
        <v>1.94</v>
      </c>
      <c r="AX193" s="4">
        <v>80.400000000000006</v>
      </c>
      <c r="AY193" s="4">
        <v>0.62</v>
      </c>
      <c r="AZ193" s="4">
        <v>1</v>
      </c>
      <c r="BA193" s="4">
        <v>0</v>
      </c>
      <c r="BB193" s="4">
        <v>0.56000000000000005</v>
      </c>
      <c r="BC193">
        <f t="shared" si="57"/>
        <v>1</v>
      </c>
      <c r="BD193">
        <f t="shared" si="58"/>
        <v>1</v>
      </c>
      <c r="BE193" s="4">
        <v>1.94</v>
      </c>
      <c r="BG193" s="4">
        <v>80.400000000000006</v>
      </c>
      <c r="BH193" s="4">
        <v>0.62</v>
      </c>
      <c r="BI193" s="4">
        <v>0</v>
      </c>
      <c r="BJ193" s="4">
        <v>0.56000000000000005</v>
      </c>
      <c r="BK193">
        <f t="shared" si="59"/>
        <v>1</v>
      </c>
      <c r="BL193">
        <f t="shared" si="60"/>
        <v>1</v>
      </c>
      <c r="BM193" s="4">
        <v>1.94</v>
      </c>
      <c r="BO193" s="4">
        <v>80.400000000000006</v>
      </c>
      <c r="BP193" s="4">
        <v>0.62</v>
      </c>
      <c r="BQ193" s="4">
        <v>0</v>
      </c>
      <c r="BR193" s="4">
        <v>0.56000000000000005</v>
      </c>
      <c r="BS193">
        <f t="shared" si="61"/>
        <v>1</v>
      </c>
      <c r="BT193" s="4">
        <v>1.94</v>
      </c>
      <c r="BV193" s="4">
        <v>80.400000000000006</v>
      </c>
      <c r="BW193" s="4">
        <v>0.62</v>
      </c>
      <c r="BX193" s="4">
        <v>0</v>
      </c>
      <c r="BY193">
        <f t="shared" si="62"/>
        <v>1</v>
      </c>
      <c r="BZ193" s="4">
        <v>1.94</v>
      </c>
    </row>
    <row r="194" spans="1:78" x14ac:dyDescent="0.2">
      <c r="A194" s="4" t="s">
        <v>211</v>
      </c>
      <c r="B194" s="4" t="s">
        <v>11</v>
      </c>
      <c r="C194" s="4" t="s">
        <v>24</v>
      </c>
      <c r="D194" s="4" t="s">
        <v>12</v>
      </c>
      <c r="E194" s="4">
        <v>1040</v>
      </c>
      <c r="F194" s="4">
        <v>30.4</v>
      </c>
      <c r="G194" s="4">
        <v>1.48</v>
      </c>
      <c r="H194" s="4">
        <v>0.61</v>
      </c>
      <c r="I194" s="4">
        <v>1</v>
      </c>
      <c r="J194" s="4">
        <v>0</v>
      </c>
      <c r="K194" s="4">
        <v>0.09</v>
      </c>
      <c r="L194">
        <f t="shared" si="42"/>
        <v>1</v>
      </c>
      <c r="M194">
        <f t="shared" si="43"/>
        <v>1</v>
      </c>
      <c r="N194">
        <f t="shared" si="44"/>
        <v>1</v>
      </c>
      <c r="O194">
        <f t="shared" si="45"/>
        <v>0</v>
      </c>
      <c r="Q194" s="4">
        <v>1040</v>
      </c>
      <c r="R194" s="4">
        <v>30.4</v>
      </c>
      <c r="S194" s="4">
        <v>0.61</v>
      </c>
      <c r="T194" s="4">
        <v>1</v>
      </c>
      <c r="U194" s="4">
        <v>0</v>
      </c>
      <c r="V194" s="4">
        <v>0.09</v>
      </c>
      <c r="W194">
        <f t="shared" si="46"/>
        <v>1</v>
      </c>
      <c r="X194">
        <f t="shared" si="47"/>
        <v>1</v>
      </c>
      <c r="Y194">
        <f t="shared" si="48"/>
        <v>1</v>
      </c>
      <c r="Z194">
        <f t="shared" si="49"/>
        <v>0</v>
      </c>
      <c r="AA194" s="4">
        <v>1.48</v>
      </c>
      <c r="AC194" s="4">
        <v>30.4</v>
      </c>
      <c r="AD194" s="4">
        <v>0.61</v>
      </c>
      <c r="AE194" s="4">
        <v>1</v>
      </c>
      <c r="AF194" s="4">
        <v>0</v>
      </c>
      <c r="AG194" s="4">
        <v>0.09</v>
      </c>
      <c r="AH194">
        <f t="shared" si="50"/>
        <v>1</v>
      </c>
      <c r="AI194">
        <f t="shared" si="51"/>
        <v>1</v>
      </c>
      <c r="AJ194">
        <f t="shared" si="52"/>
        <v>1</v>
      </c>
      <c r="AK194">
        <f t="shared" si="53"/>
        <v>0</v>
      </c>
      <c r="AL194" s="4">
        <v>1.48</v>
      </c>
      <c r="AN194" s="4">
        <v>30.4</v>
      </c>
      <c r="AO194" s="4">
        <v>0.61</v>
      </c>
      <c r="AP194" s="4">
        <v>1</v>
      </c>
      <c r="AQ194" s="4">
        <v>0</v>
      </c>
      <c r="AR194" s="4">
        <v>0.09</v>
      </c>
      <c r="AS194">
        <f t="shared" si="54"/>
        <v>1</v>
      </c>
      <c r="AT194">
        <f t="shared" si="55"/>
        <v>1</v>
      </c>
      <c r="AU194">
        <f t="shared" si="56"/>
        <v>0</v>
      </c>
      <c r="AV194" s="4">
        <v>1.48</v>
      </c>
      <c r="AX194" s="4">
        <v>30.4</v>
      </c>
      <c r="AY194" s="4">
        <v>0.61</v>
      </c>
      <c r="AZ194" s="4">
        <v>1</v>
      </c>
      <c r="BA194" s="4">
        <v>0</v>
      </c>
      <c r="BB194" s="4">
        <v>0.09</v>
      </c>
      <c r="BC194">
        <f t="shared" si="57"/>
        <v>1</v>
      </c>
      <c r="BD194">
        <f t="shared" si="58"/>
        <v>0</v>
      </c>
      <c r="BE194" s="4">
        <v>1.48</v>
      </c>
      <c r="BG194" s="4">
        <v>30.4</v>
      </c>
      <c r="BH194" s="4">
        <v>0.61</v>
      </c>
      <c r="BI194" s="4">
        <v>0</v>
      </c>
      <c r="BJ194" s="4">
        <v>0.09</v>
      </c>
      <c r="BK194">
        <f t="shared" si="59"/>
        <v>1</v>
      </c>
      <c r="BL194">
        <f t="shared" si="60"/>
        <v>0</v>
      </c>
      <c r="BM194" s="4">
        <v>1.48</v>
      </c>
      <c r="BO194" s="4">
        <v>30.4</v>
      </c>
      <c r="BP194" s="4">
        <v>0.61</v>
      </c>
      <c r="BQ194" s="4">
        <v>0</v>
      </c>
      <c r="BR194" s="4">
        <v>0.09</v>
      </c>
      <c r="BS194">
        <f t="shared" si="61"/>
        <v>1</v>
      </c>
      <c r="BT194" s="4">
        <v>1.48</v>
      </c>
      <c r="BV194" s="4">
        <v>30.4</v>
      </c>
      <c r="BW194" s="4">
        <v>0.61</v>
      </c>
      <c r="BX194" s="4">
        <v>0</v>
      </c>
      <c r="BY194">
        <f t="shared" si="62"/>
        <v>1</v>
      </c>
      <c r="BZ194" s="4">
        <v>1.48</v>
      </c>
    </row>
    <row r="195" spans="1:78" x14ac:dyDescent="0.2">
      <c r="A195" s="4" t="s">
        <v>212</v>
      </c>
      <c r="B195" s="4" t="s">
        <v>11</v>
      </c>
      <c r="C195" s="4" t="s">
        <v>19</v>
      </c>
      <c r="D195" s="4" t="s">
        <v>21</v>
      </c>
      <c r="E195" s="4">
        <v>2811</v>
      </c>
      <c r="F195" s="4">
        <v>82.2</v>
      </c>
      <c r="G195" s="4">
        <v>1.94</v>
      </c>
      <c r="H195" s="4">
        <v>0.61</v>
      </c>
      <c r="I195" s="4">
        <v>4</v>
      </c>
      <c r="J195" s="4">
        <v>0</v>
      </c>
      <c r="K195" s="4">
        <v>0.16</v>
      </c>
      <c r="L195">
        <f t="shared" ref="L195:L258" si="63">IF(B195 = "European", 1, 0)</f>
        <v>1</v>
      </c>
      <c r="M195">
        <f t="shared" ref="M195:M258" si="64">IF(D195="England",1,0)</f>
        <v>0</v>
      </c>
      <c r="N195">
        <f t="shared" ref="N195:N258" si="65">IF(C195="D",1,0)</f>
        <v>0</v>
      </c>
      <c r="O195">
        <f t="shared" ref="O195:O258" si="66">IF(C195 = "F",1,0)</f>
        <v>0</v>
      </c>
      <c r="Q195" s="4">
        <v>2811</v>
      </c>
      <c r="R195" s="4">
        <v>82.2</v>
      </c>
      <c r="S195" s="4">
        <v>0.61</v>
      </c>
      <c r="T195" s="4">
        <v>4</v>
      </c>
      <c r="U195" s="4">
        <v>0</v>
      </c>
      <c r="V195" s="4">
        <v>0.16</v>
      </c>
      <c r="W195">
        <f t="shared" ref="W195:W258" si="67">IF(B195 = "European", 1, 0)</f>
        <v>1</v>
      </c>
      <c r="X195">
        <f t="shared" ref="X195:X258" si="68">IF(D195="England",1,0)</f>
        <v>0</v>
      </c>
      <c r="Y195">
        <f t="shared" ref="Y195:Y258" si="69">IF(C195="D",1,0)</f>
        <v>0</v>
      </c>
      <c r="Z195">
        <f t="shared" ref="Z195:Z258" si="70">IF(C195 = "F",1,0)</f>
        <v>0</v>
      </c>
      <c r="AA195" s="4">
        <v>1.94</v>
      </c>
      <c r="AC195" s="4">
        <v>82.2</v>
      </c>
      <c r="AD195" s="4">
        <v>0.61</v>
      </c>
      <c r="AE195" s="4">
        <v>4</v>
      </c>
      <c r="AF195" s="4">
        <v>0</v>
      </c>
      <c r="AG195" s="4">
        <v>0.16</v>
      </c>
      <c r="AH195">
        <f t="shared" ref="AH195:AH258" si="71">IF(B195 = "European", 1, 0)</f>
        <v>1</v>
      </c>
      <c r="AI195">
        <f t="shared" ref="AI195:AI258" si="72">IF(D195="England",1,0)</f>
        <v>0</v>
      </c>
      <c r="AJ195">
        <f t="shared" ref="AJ195:AJ258" si="73">IF(C195="D",1,0)</f>
        <v>0</v>
      </c>
      <c r="AK195">
        <f t="shared" ref="AK195:AK258" si="74">IF(C195 = "F",1,0)</f>
        <v>0</v>
      </c>
      <c r="AL195" s="4">
        <v>1.94</v>
      </c>
      <c r="AN195" s="4">
        <v>82.2</v>
      </c>
      <c r="AO195" s="4">
        <v>0.61</v>
      </c>
      <c r="AP195" s="4">
        <v>4</v>
      </c>
      <c r="AQ195" s="4">
        <v>0</v>
      </c>
      <c r="AR195" s="4">
        <v>0.16</v>
      </c>
      <c r="AS195">
        <f t="shared" ref="AS195:AS258" si="75">IF(B195 = "European", 1, 0)</f>
        <v>1</v>
      </c>
      <c r="AT195">
        <f t="shared" ref="AT195:AT258" si="76">IF(C195="D",1,0)</f>
        <v>0</v>
      </c>
      <c r="AU195">
        <f t="shared" ref="AU195:AU258" si="77">IF(C195 = "F",1,0)</f>
        <v>0</v>
      </c>
      <c r="AV195" s="4">
        <v>1.94</v>
      </c>
      <c r="AX195" s="4">
        <v>82.2</v>
      </c>
      <c r="AY195" s="4">
        <v>0.61</v>
      </c>
      <c r="AZ195" s="4">
        <v>4</v>
      </c>
      <c r="BA195" s="4">
        <v>0</v>
      </c>
      <c r="BB195" s="4">
        <v>0.16</v>
      </c>
      <c r="BC195">
        <f t="shared" ref="BC195:BC258" si="78">IF(B195 = "European", 1, 0)</f>
        <v>1</v>
      </c>
      <c r="BD195">
        <f t="shared" ref="BD195:BD258" si="79">IF(C195 = "F",1,0)</f>
        <v>0</v>
      </c>
      <c r="BE195" s="4">
        <v>1.94</v>
      </c>
      <c r="BG195" s="4">
        <v>82.2</v>
      </c>
      <c r="BH195" s="4">
        <v>0.61</v>
      </c>
      <c r="BI195" s="4">
        <v>0</v>
      </c>
      <c r="BJ195" s="4">
        <v>0.16</v>
      </c>
      <c r="BK195">
        <f t="shared" ref="BK195:BK258" si="80">IF(B195 = "European", 1, 0)</f>
        <v>1</v>
      </c>
      <c r="BL195">
        <f t="shared" ref="BL195:BL258" si="81">IF(C195 = "F",1,0)</f>
        <v>0</v>
      </c>
      <c r="BM195" s="4">
        <v>1.94</v>
      </c>
      <c r="BO195" s="4">
        <v>82.2</v>
      </c>
      <c r="BP195" s="4">
        <v>0.61</v>
      </c>
      <c r="BQ195" s="4">
        <v>0</v>
      </c>
      <c r="BR195" s="4">
        <v>0.16</v>
      </c>
      <c r="BS195">
        <f t="shared" ref="BS195:BS258" si="82">IF(B195 = "European", 1, 0)</f>
        <v>1</v>
      </c>
      <c r="BT195" s="4">
        <v>1.94</v>
      </c>
      <c r="BV195" s="4">
        <v>82.2</v>
      </c>
      <c r="BW195" s="4">
        <v>0.61</v>
      </c>
      <c r="BX195" s="4">
        <v>0</v>
      </c>
      <c r="BY195">
        <f t="shared" ref="BY195:BY258" si="83">IF(B195 = "European", 1, 0)</f>
        <v>1</v>
      </c>
      <c r="BZ195" s="4">
        <v>1.94</v>
      </c>
    </row>
    <row r="196" spans="1:78" x14ac:dyDescent="0.2">
      <c r="A196" s="4" t="s">
        <v>213</v>
      </c>
      <c r="B196" s="4" t="s">
        <v>11</v>
      </c>
      <c r="C196" s="4" t="s">
        <v>19</v>
      </c>
      <c r="D196" s="4" t="s">
        <v>21</v>
      </c>
      <c r="E196" s="4">
        <v>2200</v>
      </c>
      <c r="F196" s="4">
        <v>64.3</v>
      </c>
      <c r="G196" s="4">
        <v>1.97</v>
      </c>
      <c r="H196" s="4">
        <v>0.61</v>
      </c>
      <c r="I196" s="4">
        <v>4</v>
      </c>
      <c r="J196" s="4">
        <v>0</v>
      </c>
      <c r="K196" s="4">
        <v>0.28999999999999998</v>
      </c>
      <c r="L196">
        <f t="shared" si="63"/>
        <v>1</v>
      </c>
      <c r="M196">
        <f t="shared" si="64"/>
        <v>0</v>
      </c>
      <c r="N196">
        <f t="shared" si="65"/>
        <v>0</v>
      </c>
      <c r="O196">
        <f t="shared" si="66"/>
        <v>0</v>
      </c>
      <c r="Q196" s="4">
        <v>2200</v>
      </c>
      <c r="R196" s="4">
        <v>64.3</v>
      </c>
      <c r="S196" s="4">
        <v>0.61</v>
      </c>
      <c r="T196" s="4">
        <v>4</v>
      </c>
      <c r="U196" s="4">
        <v>0</v>
      </c>
      <c r="V196" s="4">
        <v>0.28999999999999998</v>
      </c>
      <c r="W196">
        <f t="shared" si="67"/>
        <v>1</v>
      </c>
      <c r="X196">
        <f t="shared" si="68"/>
        <v>0</v>
      </c>
      <c r="Y196">
        <f t="shared" si="69"/>
        <v>0</v>
      </c>
      <c r="Z196">
        <f t="shared" si="70"/>
        <v>0</v>
      </c>
      <c r="AA196" s="4">
        <v>1.97</v>
      </c>
      <c r="AC196" s="4">
        <v>64.3</v>
      </c>
      <c r="AD196" s="4">
        <v>0.61</v>
      </c>
      <c r="AE196" s="4">
        <v>4</v>
      </c>
      <c r="AF196" s="4">
        <v>0</v>
      </c>
      <c r="AG196" s="4">
        <v>0.28999999999999998</v>
      </c>
      <c r="AH196">
        <f t="shared" si="71"/>
        <v>1</v>
      </c>
      <c r="AI196">
        <f t="shared" si="72"/>
        <v>0</v>
      </c>
      <c r="AJ196">
        <f t="shared" si="73"/>
        <v>0</v>
      </c>
      <c r="AK196">
        <f t="shared" si="74"/>
        <v>0</v>
      </c>
      <c r="AL196" s="4">
        <v>1.97</v>
      </c>
      <c r="AN196" s="4">
        <v>64.3</v>
      </c>
      <c r="AO196" s="4">
        <v>0.61</v>
      </c>
      <c r="AP196" s="4">
        <v>4</v>
      </c>
      <c r="AQ196" s="4">
        <v>0</v>
      </c>
      <c r="AR196" s="4">
        <v>0.28999999999999998</v>
      </c>
      <c r="AS196">
        <f t="shared" si="75"/>
        <v>1</v>
      </c>
      <c r="AT196">
        <f t="shared" si="76"/>
        <v>0</v>
      </c>
      <c r="AU196">
        <f t="shared" si="77"/>
        <v>0</v>
      </c>
      <c r="AV196" s="4">
        <v>1.97</v>
      </c>
      <c r="AX196" s="4">
        <v>64.3</v>
      </c>
      <c r="AY196" s="4">
        <v>0.61</v>
      </c>
      <c r="AZ196" s="4">
        <v>4</v>
      </c>
      <c r="BA196" s="4">
        <v>0</v>
      </c>
      <c r="BB196" s="4">
        <v>0.28999999999999998</v>
      </c>
      <c r="BC196">
        <f t="shared" si="78"/>
        <v>1</v>
      </c>
      <c r="BD196">
        <f t="shared" si="79"/>
        <v>0</v>
      </c>
      <c r="BE196" s="4">
        <v>1.97</v>
      </c>
      <c r="BG196" s="4">
        <v>64.3</v>
      </c>
      <c r="BH196" s="4">
        <v>0.61</v>
      </c>
      <c r="BI196" s="4">
        <v>0</v>
      </c>
      <c r="BJ196" s="4">
        <v>0.28999999999999998</v>
      </c>
      <c r="BK196">
        <f t="shared" si="80"/>
        <v>1</v>
      </c>
      <c r="BL196">
        <f t="shared" si="81"/>
        <v>0</v>
      </c>
      <c r="BM196" s="4">
        <v>1.97</v>
      </c>
      <c r="BO196" s="4">
        <v>64.3</v>
      </c>
      <c r="BP196" s="4">
        <v>0.61</v>
      </c>
      <c r="BQ196" s="4">
        <v>0</v>
      </c>
      <c r="BR196" s="4">
        <v>0.28999999999999998</v>
      </c>
      <c r="BS196">
        <f t="shared" si="82"/>
        <v>1</v>
      </c>
      <c r="BT196" s="4">
        <v>1.97</v>
      </c>
      <c r="BV196" s="4">
        <v>64.3</v>
      </c>
      <c r="BW196" s="4">
        <v>0.61</v>
      </c>
      <c r="BX196" s="4">
        <v>0</v>
      </c>
      <c r="BY196">
        <f t="shared" si="83"/>
        <v>1</v>
      </c>
      <c r="BZ196" s="4">
        <v>1.97</v>
      </c>
    </row>
    <row r="197" spans="1:78" x14ac:dyDescent="0.2">
      <c r="A197" s="4" t="s">
        <v>214</v>
      </c>
      <c r="B197" s="4" t="s">
        <v>11</v>
      </c>
      <c r="C197" s="4" t="s">
        <v>24</v>
      </c>
      <c r="D197" s="4" t="s">
        <v>21</v>
      </c>
      <c r="E197" s="4">
        <v>2530</v>
      </c>
      <c r="F197" s="4">
        <v>74</v>
      </c>
      <c r="G197" s="4">
        <v>1.93</v>
      </c>
      <c r="H197" s="4">
        <v>0.6</v>
      </c>
      <c r="I197" s="4">
        <v>4</v>
      </c>
      <c r="J197" s="4">
        <v>0</v>
      </c>
      <c r="K197" s="4">
        <v>0</v>
      </c>
      <c r="L197">
        <f t="shared" si="63"/>
        <v>1</v>
      </c>
      <c r="M197">
        <f t="shared" si="64"/>
        <v>0</v>
      </c>
      <c r="N197">
        <f t="shared" si="65"/>
        <v>1</v>
      </c>
      <c r="O197">
        <f t="shared" si="66"/>
        <v>0</v>
      </c>
      <c r="Q197" s="4">
        <v>2530</v>
      </c>
      <c r="R197" s="4">
        <v>74</v>
      </c>
      <c r="S197" s="4">
        <v>0.6</v>
      </c>
      <c r="T197" s="4">
        <v>4</v>
      </c>
      <c r="U197" s="4">
        <v>0</v>
      </c>
      <c r="V197" s="4">
        <v>0</v>
      </c>
      <c r="W197">
        <f t="shared" si="67"/>
        <v>1</v>
      </c>
      <c r="X197">
        <f t="shared" si="68"/>
        <v>0</v>
      </c>
      <c r="Y197">
        <f t="shared" si="69"/>
        <v>1</v>
      </c>
      <c r="Z197">
        <f t="shared" si="70"/>
        <v>0</v>
      </c>
      <c r="AA197" s="4">
        <v>1.93</v>
      </c>
      <c r="AC197" s="4">
        <v>74</v>
      </c>
      <c r="AD197" s="4">
        <v>0.6</v>
      </c>
      <c r="AE197" s="4">
        <v>4</v>
      </c>
      <c r="AF197" s="4">
        <v>0</v>
      </c>
      <c r="AG197" s="4">
        <v>0</v>
      </c>
      <c r="AH197">
        <f t="shared" si="71"/>
        <v>1</v>
      </c>
      <c r="AI197">
        <f t="shared" si="72"/>
        <v>0</v>
      </c>
      <c r="AJ197">
        <f t="shared" si="73"/>
        <v>1</v>
      </c>
      <c r="AK197">
        <f t="shared" si="74"/>
        <v>0</v>
      </c>
      <c r="AL197" s="4">
        <v>1.93</v>
      </c>
      <c r="AN197" s="4">
        <v>74</v>
      </c>
      <c r="AO197" s="4">
        <v>0.6</v>
      </c>
      <c r="AP197" s="4">
        <v>4</v>
      </c>
      <c r="AQ197" s="4">
        <v>0</v>
      </c>
      <c r="AR197" s="4">
        <v>0</v>
      </c>
      <c r="AS197">
        <f t="shared" si="75"/>
        <v>1</v>
      </c>
      <c r="AT197">
        <f t="shared" si="76"/>
        <v>1</v>
      </c>
      <c r="AU197">
        <f t="shared" si="77"/>
        <v>0</v>
      </c>
      <c r="AV197" s="4">
        <v>1.93</v>
      </c>
      <c r="AX197" s="4">
        <v>74</v>
      </c>
      <c r="AY197" s="4">
        <v>0.6</v>
      </c>
      <c r="AZ197" s="4">
        <v>4</v>
      </c>
      <c r="BA197" s="4">
        <v>0</v>
      </c>
      <c r="BB197" s="4">
        <v>0</v>
      </c>
      <c r="BC197">
        <f t="shared" si="78"/>
        <v>1</v>
      </c>
      <c r="BD197">
        <f t="shared" si="79"/>
        <v>0</v>
      </c>
      <c r="BE197" s="4">
        <v>1.93</v>
      </c>
      <c r="BG197" s="4">
        <v>74</v>
      </c>
      <c r="BH197" s="4">
        <v>0.6</v>
      </c>
      <c r="BI197" s="4">
        <v>0</v>
      </c>
      <c r="BJ197" s="4">
        <v>0</v>
      </c>
      <c r="BK197">
        <f t="shared" si="80"/>
        <v>1</v>
      </c>
      <c r="BL197">
        <f t="shared" si="81"/>
        <v>0</v>
      </c>
      <c r="BM197" s="4">
        <v>1.93</v>
      </c>
      <c r="BO197" s="4">
        <v>74</v>
      </c>
      <c r="BP197" s="4">
        <v>0.6</v>
      </c>
      <c r="BQ197" s="4">
        <v>0</v>
      </c>
      <c r="BR197" s="4">
        <v>0</v>
      </c>
      <c r="BS197">
        <f t="shared" si="82"/>
        <v>1</v>
      </c>
      <c r="BT197" s="4">
        <v>1.93</v>
      </c>
      <c r="BV197" s="4">
        <v>74</v>
      </c>
      <c r="BW197" s="4">
        <v>0.6</v>
      </c>
      <c r="BX197" s="4">
        <v>0</v>
      </c>
      <c r="BY197">
        <f t="shared" si="83"/>
        <v>1</v>
      </c>
      <c r="BZ197" s="4">
        <v>1.93</v>
      </c>
    </row>
    <row r="198" spans="1:78" x14ac:dyDescent="0.2">
      <c r="A198" s="4" t="s">
        <v>215</v>
      </c>
      <c r="B198" s="4" t="s">
        <v>11</v>
      </c>
      <c r="C198" s="4" t="s">
        <v>19</v>
      </c>
      <c r="D198" s="4" t="s">
        <v>21</v>
      </c>
      <c r="E198" s="4">
        <v>2569</v>
      </c>
      <c r="F198" s="4">
        <v>75.099999999999994</v>
      </c>
      <c r="G198" s="4">
        <v>1.54</v>
      </c>
      <c r="H198" s="4">
        <v>0.6</v>
      </c>
      <c r="I198" s="4">
        <v>3</v>
      </c>
      <c r="J198" s="4">
        <v>0</v>
      </c>
      <c r="K198" s="4">
        <v>0.21</v>
      </c>
      <c r="L198">
        <f t="shared" si="63"/>
        <v>1</v>
      </c>
      <c r="M198">
        <f t="shared" si="64"/>
        <v>0</v>
      </c>
      <c r="N198">
        <f t="shared" si="65"/>
        <v>0</v>
      </c>
      <c r="O198">
        <f t="shared" si="66"/>
        <v>0</v>
      </c>
      <c r="Q198" s="4">
        <v>2569</v>
      </c>
      <c r="R198" s="4">
        <v>75.099999999999994</v>
      </c>
      <c r="S198" s="4">
        <v>0.6</v>
      </c>
      <c r="T198" s="4">
        <v>3</v>
      </c>
      <c r="U198" s="4">
        <v>0</v>
      </c>
      <c r="V198" s="4">
        <v>0.21</v>
      </c>
      <c r="W198">
        <f t="shared" si="67"/>
        <v>1</v>
      </c>
      <c r="X198">
        <f t="shared" si="68"/>
        <v>0</v>
      </c>
      <c r="Y198">
        <f t="shared" si="69"/>
        <v>0</v>
      </c>
      <c r="Z198">
        <f t="shared" si="70"/>
        <v>0</v>
      </c>
      <c r="AA198" s="4">
        <v>1.54</v>
      </c>
      <c r="AC198" s="4">
        <v>75.099999999999994</v>
      </c>
      <c r="AD198" s="4">
        <v>0.6</v>
      </c>
      <c r="AE198" s="4">
        <v>3</v>
      </c>
      <c r="AF198" s="4">
        <v>0</v>
      </c>
      <c r="AG198" s="4">
        <v>0.21</v>
      </c>
      <c r="AH198">
        <f t="shared" si="71"/>
        <v>1</v>
      </c>
      <c r="AI198">
        <f t="shared" si="72"/>
        <v>0</v>
      </c>
      <c r="AJ198">
        <f t="shared" si="73"/>
        <v>0</v>
      </c>
      <c r="AK198">
        <f t="shared" si="74"/>
        <v>0</v>
      </c>
      <c r="AL198" s="4">
        <v>1.54</v>
      </c>
      <c r="AN198" s="4">
        <v>75.099999999999994</v>
      </c>
      <c r="AO198" s="4">
        <v>0.6</v>
      </c>
      <c r="AP198" s="4">
        <v>3</v>
      </c>
      <c r="AQ198" s="4">
        <v>0</v>
      </c>
      <c r="AR198" s="4">
        <v>0.21</v>
      </c>
      <c r="AS198">
        <f t="shared" si="75"/>
        <v>1</v>
      </c>
      <c r="AT198">
        <f t="shared" si="76"/>
        <v>0</v>
      </c>
      <c r="AU198">
        <f t="shared" si="77"/>
        <v>0</v>
      </c>
      <c r="AV198" s="4">
        <v>1.54</v>
      </c>
      <c r="AX198" s="4">
        <v>75.099999999999994</v>
      </c>
      <c r="AY198" s="4">
        <v>0.6</v>
      </c>
      <c r="AZ198" s="4">
        <v>3</v>
      </c>
      <c r="BA198" s="4">
        <v>0</v>
      </c>
      <c r="BB198" s="4">
        <v>0.21</v>
      </c>
      <c r="BC198">
        <f t="shared" si="78"/>
        <v>1</v>
      </c>
      <c r="BD198">
        <f t="shared" si="79"/>
        <v>0</v>
      </c>
      <c r="BE198" s="4">
        <v>1.54</v>
      </c>
      <c r="BG198" s="4">
        <v>75.099999999999994</v>
      </c>
      <c r="BH198" s="4">
        <v>0.6</v>
      </c>
      <c r="BI198" s="4">
        <v>0</v>
      </c>
      <c r="BJ198" s="4">
        <v>0.21</v>
      </c>
      <c r="BK198">
        <f t="shared" si="80"/>
        <v>1</v>
      </c>
      <c r="BL198">
        <f t="shared" si="81"/>
        <v>0</v>
      </c>
      <c r="BM198" s="4">
        <v>1.54</v>
      </c>
      <c r="BO198" s="4">
        <v>75.099999999999994</v>
      </c>
      <c r="BP198" s="4">
        <v>0.6</v>
      </c>
      <c r="BQ198" s="4">
        <v>0</v>
      </c>
      <c r="BR198" s="4">
        <v>0.21</v>
      </c>
      <c r="BS198">
        <f t="shared" si="82"/>
        <v>1</v>
      </c>
      <c r="BT198" s="4">
        <v>1.54</v>
      </c>
      <c r="BV198" s="4">
        <v>75.099999999999994</v>
      </c>
      <c r="BW198" s="4">
        <v>0.6</v>
      </c>
      <c r="BX198" s="4">
        <v>0</v>
      </c>
      <c r="BY198">
        <f t="shared" si="83"/>
        <v>1</v>
      </c>
      <c r="BZ198" s="4">
        <v>1.54</v>
      </c>
    </row>
    <row r="199" spans="1:78" x14ac:dyDescent="0.2">
      <c r="A199" s="4" t="s">
        <v>216</v>
      </c>
      <c r="B199" s="4" t="s">
        <v>11</v>
      </c>
      <c r="C199" s="4" t="s">
        <v>24</v>
      </c>
      <c r="D199" s="4" t="s">
        <v>12</v>
      </c>
      <c r="E199" s="4">
        <v>1963</v>
      </c>
      <c r="F199" s="4">
        <v>57.4</v>
      </c>
      <c r="G199" s="4">
        <v>1.55</v>
      </c>
      <c r="H199" s="4">
        <v>0.6</v>
      </c>
      <c r="I199" s="4">
        <v>4</v>
      </c>
      <c r="J199" s="4">
        <v>0</v>
      </c>
      <c r="K199" s="4">
        <v>0.28000000000000003</v>
      </c>
      <c r="L199">
        <f t="shared" si="63"/>
        <v>1</v>
      </c>
      <c r="M199">
        <f t="shared" si="64"/>
        <v>1</v>
      </c>
      <c r="N199">
        <f t="shared" si="65"/>
        <v>1</v>
      </c>
      <c r="O199">
        <f t="shared" si="66"/>
        <v>0</v>
      </c>
      <c r="Q199" s="4">
        <v>1963</v>
      </c>
      <c r="R199" s="4">
        <v>57.4</v>
      </c>
      <c r="S199" s="4">
        <v>0.6</v>
      </c>
      <c r="T199" s="4">
        <v>4</v>
      </c>
      <c r="U199" s="4">
        <v>0</v>
      </c>
      <c r="V199" s="4">
        <v>0.28000000000000003</v>
      </c>
      <c r="W199">
        <f t="shared" si="67"/>
        <v>1</v>
      </c>
      <c r="X199">
        <f t="shared" si="68"/>
        <v>1</v>
      </c>
      <c r="Y199">
        <f t="shared" si="69"/>
        <v>1</v>
      </c>
      <c r="Z199">
        <f t="shared" si="70"/>
        <v>0</v>
      </c>
      <c r="AA199" s="4">
        <v>1.55</v>
      </c>
      <c r="AC199" s="4">
        <v>57.4</v>
      </c>
      <c r="AD199" s="4">
        <v>0.6</v>
      </c>
      <c r="AE199" s="4">
        <v>4</v>
      </c>
      <c r="AF199" s="4">
        <v>0</v>
      </c>
      <c r="AG199" s="4">
        <v>0.28000000000000003</v>
      </c>
      <c r="AH199">
        <f t="shared" si="71"/>
        <v>1</v>
      </c>
      <c r="AI199">
        <f t="shared" si="72"/>
        <v>1</v>
      </c>
      <c r="AJ199">
        <f t="shared" si="73"/>
        <v>1</v>
      </c>
      <c r="AK199">
        <f t="shared" si="74"/>
        <v>0</v>
      </c>
      <c r="AL199" s="4">
        <v>1.55</v>
      </c>
      <c r="AN199" s="4">
        <v>57.4</v>
      </c>
      <c r="AO199" s="4">
        <v>0.6</v>
      </c>
      <c r="AP199" s="4">
        <v>4</v>
      </c>
      <c r="AQ199" s="4">
        <v>0</v>
      </c>
      <c r="AR199" s="4">
        <v>0.28000000000000003</v>
      </c>
      <c r="AS199">
        <f t="shared" si="75"/>
        <v>1</v>
      </c>
      <c r="AT199">
        <f t="shared" si="76"/>
        <v>1</v>
      </c>
      <c r="AU199">
        <f t="shared" si="77"/>
        <v>0</v>
      </c>
      <c r="AV199" s="4">
        <v>1.55</v>
      </c>
      <c r="AX199" s="4">
        <v>57.4</v>
      </c>
      <c r="AY199" s="4">
        <v>0.6</v>
      </c>
      <c r="AZ199" s="4">
        <v>4</v>
      </c>
      <c r="BA199" s="4">
        <v>0</v>
      </c>
      <c r="BB199" s="4">
        <v>0.28000000000000003</v>
      </c>
      <c r="BC199">
        <f t="shared" si="78"/>
        <v>1</v>
      </c>
      <c r="BD199">
        <f t="shared" si="79"/>
        <v>0</v>
      </c>
      <c r="BE199" s="4">
        <v>1.55</v>
      </c>
      <c r="BG199" s="4">
        <v>57.4</v>
      </c>
      <c r="BH199" s="4">
        <v>0.6</v>
      </c>
      <c r="BI199" s="4">
        <v>0</v>
      </c>
      <c r="BJ199" s="4">
        <v>0.28000000000000003</v>
      </c>
      <c r="BK199">
        <f t="shared" si="80"/>
        <v>1</v>
      </c>
      <c r="BL199">
        <f t="shared" si="81"/>
        <v>0</v>
      </c>
      <c r="BM199" s="4">
        <v>1.55</v>
      </c>
      <c r="BO199" s="4">
        <v>57.4</v>
      </c>
      <c r="BP199" s="4">
        <v>0.6</v>
      </c>
      <c r="BQ199" s="4">
        <v>0</v>
      </c>
      <c r="BR199" s="4">
        <v>0.28000000000000003</v>
      </c>
      <c r="BS199">
        <f t="shared" si="82"/>
        <v>1</v>
      </c>
      <c r="BT199" s="4">
        <v>1.55</v>
      </c>
      <c r="BV199" s="4">
        <v>57.4</v>
      </c>
      <c r="BW199" s="4">
        <v>0.6</v>
      </c>
      <c r="BX199" s="4">
        <v>0</v>
      </c>
      <c r="BY199">
        <f t="shared" si="83"/>
        <v>1</v>
      </c>
      <c r="BZ199" s="4">
        <v>1.55</v>
      </c>
    </row>
    <row r="200" spans="1:78" x14ac:dyDescent="0.2">
      <c r="A200" s="4" t="s">
        <v>217</v>
      </c>
      <c r="B200" s="4" t="s">
        <v>11</v>
      </c>
      <c r="C200" s="4" t="s">
        <v>24</v>
      </c>
      <c r="D200" s="4" t="s">
        <v>12</v>
      </c>
      <c r="E200" s="4">
        <v>3219</v>
      </c>
      <c r="F200" s="4">
        <v>94.1</v>
      </c>
      <c r="G200" s="4">
        <v>1.87</v>
      </c>
      <c r="H200" s="4">
        <v>0.59</v>
      </c>
      <c r="I200" s="4">
        <v>9</v>
      </c>
      <c r="J200" s="4">
        <v>0</v>
      </c>
      <c r="K200" s="4">
        <v>0.06</v>
      </c>
      <c r="L200">
        <f t="shared" si="63"/>
        <v>1</v>
      </c>
      <c r="M200">
        <f t="shared" si="64"/>
        <v>1</v>
      </c>
      <c r="N200">
        <f t="shared" si="65"/>
        <v>1</v>
      </c>
      <c r="O200">
        <f t="shared" si="66"/>
        <v>0</v>
      </c>
      <c r="Q200" s="4">
        <v>3219</v>
      </c>
      <c r="R200" s="4">
        <v>94.1</v>
      </c>
      <c r="S200" s="4">
        <v>0.59</v>
      </c>
      <c r="T200" s="4">
        <v>9</v>
      </c>
      <c r="U200" s="4">
        <v>0</v>
      </c>
      <c r="V200" s="4">
        <v>0.06</v>
      </c>
      <c r="W200">
        <f t="shared" si="67"/>
        <v>1</v>
      </c>
      <c r="X200">
        <f t="shared" si="68"/>
        <v>1</v>
      </c>
      <c r="Y200">
        <f t="shared" si="69"/>
        <v>1</v>
      </c>
      <c r="Z200">
        <f t="shared" si="70"/>
        <v>0</v>
      </c>
      <c r="AA200" s="4">
        <v>1.87</v>
      </c>
      <c r="AC200" s="4">
        <v>94.1</v>
      </c>
      <c r="AD200" s="4">
        <v>0.59</v>
      </c>
      <c r="AE200" s="4">
        <v>9</v>
      </c>
      <c r="AF200" s="4">
        <v>0</v>
      </c>
      <c r="AG200" s="4">
        <v>0.06</v>
      </c>
      <c r="AH200">
        <f t="shared" si="71"/>
        <v>1</v>
      </c>
      <c r="AI200">
        <f t="shared" si="72"/>
        <v>1</v>
      </c>
      <c r="AJ200">
        <f t="shared" si="73"/>
        <v>1</v>
      </c>
      <c r="AK200">
        <f t="shared" si="74"/>
        <v>0</v>
      </c>
      <c r="AL200" s="4">
        <v>1.87</v>
      </c>
      <c r="AN200" s="4">
        <v>94.1</v>
      </c>
      <c r="AO200" s="4">
        <v>0.59</v>
      </c>
      <c r="AP200" s="4">
        <v>9</v>
      </c>
      <c r="AQ200" s="4">
        <v>0</v>
      </c>
      <c r="AR200" s="4">
        <v>0.06</v>
      </c>
      <c r="AS200">
        <f t="shared" si="75"/>
        <v>1</v>
      </c>
      <c r="AT200">
        <f t="shared" si="76"/>
        <v>1</v>
      </c>
      <c r="AU200">
        <f t="shared" si="77"/>
        <v>0</v>
      </c>
      <c r="AV200" s="4">
        <v>1.87</v>
      </c>
      <c r="AX200" s="4">
        <v>94.1</v>
      </c>
      <c r="AY200" s="4">
        <v>0.59</v>
      </c>
      <c r="AZ200" s="4">
        <v>9</v>
      </c>
      <c r="BA200" s="4">
        <v>0</v>
      </c>
      <c r="BB200" s="4">
        <v>0.06</v>
      </c>
      <c r="BC200">
        <f t="shared" si="78"/>
        <v>1</v>
      </c>
      <c r="BD200">
        <f t="shared" si="79"/>
        <v>0</v>
      </c>
      <c r="BE200" s="4">
        <v>1.87</v>
      </c>
      <c r="BG200" s="4">
        <v>94.1</v>
      </c>
      <c r="BH200" s="4">
        <v>0.59</v>
      </c>
      <c r="BI200" s="4">
        <v>0</v>
      </c>
      <c r="BJ200" s="4">
        <v>0.06</v>
      </c>
      <c r="BK200">
        <f t="shared" si="80"/>
        <v>1</v>
      </c>
      <c r="BL200">
        <f t="shared" si="81"/>
        <v>0</v>
      </c>
      <c r="BM200" s="4">
        <v>1.87</v>
      </c>
      <c r="BO200" s="4">
        <v>94.1</v>
      </c>
      <c r="BP200" s="4">
        <v>0.59</v>
      </c>
      <c r="BQ200" s="4">
        <v>0</v>
      </c>
      <c r="BR200" s="4">
        <v>0.06</v>
      </c>
      <c r="BS200">
        <f t="shared" si="82"/>
        <v>1</v>
      </c>
      <c r="BT200" s="4">
        <v>1.87</v>
      </c>
      <c r="BV200" s="4">
        <v>94.1</v>
      </c>
      <c r="BW200" s="4">
        <v>0.59</v>
      </c>
      <c r="BX200" s="4">
        <v>0</v>
      </c>
      <c r="BY200">
        <f t="shared" si="83"/>
        <v>1</v>
      </c>
      <c r="BZ200" s="4">
        <v>1.87</v>
      </c>
    </row>
    <row r="201" spans="1:78" x14ac:dyDescent="0.2">
      <c r="A201" s="4" t="s">
        <v>218</v>
      </c>
      <c r="B201" s="4" t="s">
        <v>26</v>
      </c>
      <c r="C201" s="4" t="s">
        <v>19</v>
      </c>
      <c r="D201" s="4" t="s">
        <v>21</v>
      </c>
      <c r="E201" s="4">
        <v>1075</v>
      </c>
      <c r="F201" s="4">
        <v>31.4</v>
      </c>
      <c r="G201" s="4">
        <v>1.71</v>
      </c>
      <c r="H201" s="4">
        <v>0.59</v>
      </c>
      <c r="I201" s="4">
        <v>2</v>
      </c>
      <c r="J201" s="4">
        <v>0</v>
      </c>
      <c r="K201" s="4">
        <v>0.25</v>
      </c>
      <c r="L201">
        <f t="shared" si="63"/>
        <v>0</v>
      </c>
      <c r="M201">
        <f t="shared" si="64"/>
        <v>0</v>
      </c>
      <c r="N201">
        <f t="shared" si="65"/>
        <v>0</v>
      </c>
      <c r="O201">
        <f t="shared" si="66"/>
        <v>0</v>
      </c>
      <c r="Q201" s="4">
        <v>1075</v>
      </c>
      <c r="R201" s="4">
        <v>31.4</v>
      </c>
      <c r="S201" s="4">
        <v>0.59</v>
      </c>
      <c r="T201" s="4">
        <v>2</v>
      </c>
      <c r="U201" s="4">
        <v>0</v>
      </c>
      <c r="V201" s="4">
        <v>0.25</v>
      </c>
      <c r="W201">
        <f t="shared" si="67"/>
        <v>0</v>
      </c>
      <c r="X201">
        <f t="shared" si="68"/>
        <v>0</v>
      </c>
      <c r="Y201">
        <f t="shared" si="69"/>
        <v>0</v>
      </c>
      <c r="Z201">
        <f t="shared" si="70"/>
        <v>0</v>
      </c>
      <c r="AA201" s="4">
        <v>1.71</v>
      </c>
      <c r="AC201" s="4">
        <v>31.4</v>
      </c>
      <c r="AD201" s="4">
        <v>0.59</v>
      </c>
      <c r="AE201" s="4">
        <v>2</v>
      </c>
      <c r="AF201" s="4">
        <v>0</v>
      </c>
      <c r="AG201" s="4">
        <v>0.25</v>
      </c>
      <c r="AH201">
        <f t="shared" si="71"/>
        <v>0</v>
      </c>
      <c r="AI201">
        <f t="shared" si="72"/>
        <v>0</v>
      </c>
      <c r="AJ201">
        <f t="shared" si="73"/>
        <v>0</v>
      </c>
      <c r="AK201">
        <f t="shared" si="74"/>
        <v>0</v>
      </c>
      <c r="AL201" s="4">
        <v>1.71</v>
      </c>
      <c r="AN201" s="4">
        <v>31.4</v>
      </c>
      <c r="AO201" s="4">
        <v>0.59</v>
      </c>
      <c r="AP201" s="4">
        <v>2</v>
      </c>
      <c r="AQ201" s="4">
        <v>0</v>
      </c>
      <c r="AR201" s="4">
        <v>0.25</v>
      </c>
      <c r="AS201">
        <f t="shared" si="75"/>
        <v>0</v>
      </c>
      <c r="AT201">
        <f t="shared" si="76"/>
        <v>0</v>
      </c>
      <c r="AU201">
        <f t="shared" si="77"/>
        <v>0</v>
      </c>
      <c r="AV201" s="4">
        <v>1.71</v>
      </c>
      <c r="AX201" s="4">
        <v>31.4</v>
      </c>
      <c r="AY201" s="4">
        <v>0.59</v>
      </c>
      <c r="AZ201" s="4">
        <v>2</v>
      </c>
      <c r="BA201" s="4">
        <v>0</v>
      </c>
      <c r="BB201" s="4">
        <v>0.25</v>
      </c>
      <c r="BC201">
        <f t="shared" si="78"/>
        <v>0</v>
      </c>
      <c r="BD201">
        <f t="shared" si="79"/>
        <v>0</v>
      </c>
      <c r="BE201" s="4">
        <v>1.71</v>
      </c>
      <c r="BG201" s="4">
        <v>31.4</v>
      </c>
      <c r="BH201" s="4">
        <v>0.59</v>
      </c>
      <c r="BI201" s="4">
        <v>0</v>
      </c>
      <c r="BJ201" s="4">
        <v>0.25</v>
      </c>
      <c r="BK201">
        <f t="shared" si="80"/>
        <v>0</v>
      </c>
      <c r="BL201">
        <f t="shared" si="81"/>
        <v>0</v>
      </c>
      <c r="BM201" s="4">
        <v>1.71</v>
      </c>
      <c r="BO201" s="4">
        <v>31.4</v>
      </c>
      <c r="BP201" s="4">
        <v>0.59</v>
      </c>
      <c r="BQ201" s="4">
        <v>0</v>
      </c>
      <c r="BR201" s="4">
        <v>0.25</v>
      </c>
      <c r="BS201">
        <f t="shared" si="82"/>
        <v>0</v>
      </c>
      <c r="BT201" s="4">
        <v>1.71</v>
      </c>
      <c r="BV201" s="4">
        <v>31.4</v>
      </c>
      <c r="BW201" s="4">
        <v>0.59</v>
      </c>
      <c r="BX201" s="4">
        <v>0</v>
      </c>
      <c r="BY201">
        <f t="shared" si="83"/>
        <v>0</v>
      </c>
      <c r="BZ201" s="4">
        <v>1.71</v>
      </c>
    </row>
    <row r="202" spans="1:78" x14ac:dyDescent="0.2">
      <c r="A202" s="4" t="s">
        <v>219</v>
      </c>
      <c r="B202" s="4" t="s">
        <v>11</v>
      </c>
      <c r="C202" s="4" t="s">
        <v>19</v>
      </c>
      <c r="D202" s="4" t="s">
        <v>12</v>
      </c>
      <c r="E202" s="4">
        <v>3063</v>
      </c>
      <c r="F202" s="4">
        <v>89.6</v>
      </c>
      <c r="G202" s="4">
        <v>1.89</v>
      </c>
      <c r="H202" s="4">
        <v>0.59</v>
      </c>
      <c r="I202" s="4">
        <v>5</v>
      </c>
      <c r="J202" s="4">
        <v>0</v>
      </c>
      <c r="K202" s="4">
        <v>0.88</v>
      </c>
      <c r="L202">
        <f t="shared" si="63"/>
        <v>1</v>
      </c>
      <c r="M202">
        <f t="shared" si="64"/>
        <v>1</v>
      </c>
      <c r="N202">
        <f t="shared" si="65"/>
        <v>0</v>
      </c>
      <c r="O202">
        <f t="shared" si="66"/>
        <v>0</v>
      </c>
      <c r="Q202" s="4">
        <v>3063</v>
      </c>
      <c r="R202" s="4">
        <v>89.6</v>
      </c>
      <c r="S202" s="4">
        <v>0.59</v>
      </c>
      <c r="T202" s="4">
        <v>5</v>
      </c>
      <c r="U202" s="4">
        <v>0</v>
      </c>
      <c r="V202" s="4">
        <v>0.88</v>
      </c>
      <c r="W202">
        <f t="shared" si="67"/>
        <v>1</v>
      </c>
      <c r="X202">
        <f t="shared" si="68"/>
        <v>1</v>
      </c>
      <c r="Y202">
        <f t="shared" si="69"/>
        <v>0</v>
      </c>
      <c r="Z202">
        <f t="shared" si="70"/>
        <v>0</v>
      </c>
      <c r="AA202" s="4">
        <v>1.89</v>
      </c>
      <c r="AC202" s="4">
        <v>89.6</v>
      </c>
      <c r="AD202" s="4">
        <v>0.59</v>
      </c>
      <c r="AE202" s="4">
        <v>5</v>
      </c>
      <c r="AF202" s="4">
        <v>0</v>
      </c>
      <c r="AG202" s="4">
        <v>0.88</v>
      </c>
      <c r="AH202">
        <f t="shared" si="71"/>
        <v>1</v>
      </c>
      <c r="AI202">
        <f t="shared" si="72"/>
        <v>1</v>
      </c>
      <c r="AJ202">
        <f t="shared" si="73"/>
        <v>0</v>
      </c>
      <c r="AK202">
        <f t="shared" si="74"/>
        <v>0</v>
      </c>
      <c r="AL202" s="4">
        <v>1.89</v>
      </c>
      <c r="AN202" s="4">
        <v>89.6</v>
      </c>
      <c r="AO202" s="4">
        <v>0.59</v>
      </c>
      <c r="AP202" s="4">
        <v>5</v>
      </c>
      <c r="AQ202" s="4">
        <v>0</v>
      </c>
      <c r="AR202" s="4">
        <v>0.88</v>
      </c>
      <c r="AS202">
        <f t="shared" si="75"/>
        <v>1</v>
      </c>
      <c r="AT202">
        <f t="shared" si="76"/>
        <v>0</v>
      </c>
      <c r="AU202">
        <f t="shared" si="77"/>
        <v>0</v>
      </c>
      <c r="AV202" s="4">
        <v>1.89</v>
      </c>
      <c r="AX202" s="4">
        <v>89.6</v>
      </c>
      <c r="AY202" s="4">
        <v>0.59</v>
      </c>
      <c r="AZ202" s="4">
        <v>5</v>
      </c>
      <c r="BA202" s="4">
        <v>0</v>
      </c>
      <c r="BB202" s="4">
        <v>0.88</v>
      </c>
      <c r="BC202">
        <f t="shared" si="78"/>
        <v>1</v>
      </c>
      <c r="BD202">
        <f t="shared" si="79"/>
        <v>0</v>
      </c>
      <c r="BE202" s="4">
        <v>1.89</v>
      </c>
      <c r="BG202" s="4">
        <v>89.6</v>
      </c>
      <c r="BH202" s="4">
        <v>0.59</v>
      </c>
      <c r="BI202" s="4">
        <v>0</v>
      </c>
      <c r="BJ202" s="4">
        <v>0.88</v>
      </c>
      <c r="BK202">
        <f t="shared" si="80"/>
        <v>1</v>
      </c>
      <c r="BL202">
        <f t="shared" si="81"/>
        <v>0</v>
      </c>
      <c r="BM202" s="4">
        <v>1.89</v>
      </c>
      <c r="BO202" s="4">
        <v>89.6</v>
      </c>
      <c r="BP202" s="4">
        <v>0.59</v>
      </c>
      <c r="BQ202" s="4">
        <v>0</v>
      </c>
      <c r="BR202" s="4">
        <v>0.88</v>
      </c>
      <c r="BS202">
        <f t="shared" si="82"/>
        <v>1</v>
      </c>
      <c r="BT202" s="4">
        <v>1.89</v>
      </c>
      <c r="BV202" s="4">
        <v>89.6</v>
      </c>
      <c r="BW202" s="4">
        <v>0.59</v>
      </c>
      <c r="BX202" s="4">
        <v>0</v>
      </c>
      <c r="BY202">
        <f t="shared" si="83"/>
        <v>1</v>
      </c>
      <c r="BZ202" s="4">
        <v>1.89</v>
      </c>
    </row>
    <row r="203" spans="1:78" x14ac:dyDescent="0.2">
      <c r="A203" s="4" t="s">
        <v>220</v>
      </c>
      <c r="B203" s="4" t="s">
        <v>11</v>
      </c>
      <c r="C203" s="4" t="s">
        <v>16</v>
      </c>
      <c r="D203" s="4" t="s">
        <v>21</v>
      </c>
      <c r="E203" s="4">
        <v>309</v>
      </c>
      <c r="F203" s="4">
        <v>9</v>
      </c>
      <c r="G203" s="4">
        <v>0.89</v>
      </c>
      <c r="H203" s="4">
        <v>0.57999999999999996</v>
      </c>
      <c r="I203" s="4">
        <v>0</v>
      </c>
      <c r="J203" s="4">
        <v>0</v>
      </c>
      <c r="K203" s="4">
        <v>0.87</v>
      </c>
      <c r="L203">
        <f t="shared" si="63"/>
        <v>1</v>
      </c>
      <c r="M203">
        <f t="shared" si="64"/>
        <v>0</v>
      </c>
      <c r="N203">
        <f t="shared" si="65"/>
        <v>0</v>
      </c>
      <c r="O203">
        <f t="shared" si="66"/>
        <v>1</v>
      </c>
      <c r="Q203" s="4">
        <v>309</v>
      </c>
      <c r="R203" s="4">
        <v>9</v>
      </c>
      <c r="S203" s="4">
        <v>0.57999999999999996</v>
      </c>
      <c r="T203" s="4">
        <v>0</v>
      </c>
      <c r="U203" s="4">
        <v>0</v>
      </c>
      <c r="V203" s="4">
        <v>0.87</v>
      </c>
      <c r="W203">
        <f t="shared" si="67"/>
        <v>1</v>
      </c>
      <c r="X203">
        <f t="shared" si="68"/>
        <v>0</v>
      </c>
      <c r="Y203">
        <f t="shared" si="69"/>
        <v>0</v>
      </c>
      <c r="Z203">
        <f t="shared" si="70"/>
        <v>1</v>
      </c>
      <c r="AA203" s="4">
        <v>0.89</v>
      </c>
      <c r="AC203" s="4">
        <v>9</v>
      </c>
      <c r="AD203" s="4">
        <v>0.57999999999999996</v>
      </c>
      <c r="AE203" s="4">
        <v>0</v>
      </c>
      <c r="AF203" s="4">
        <v>0</v>
      </c>
      <c r="AG203" s="4">
        <v>0.87</v>
      </c>
      <c r="AH203">
        <f t="shared" si="71"/>
        <v>1</v>
      </c>
      <c r="AI203">
        <f t="shared" si="72"/>
        <v>0</v>
      </c>
      <c r="AJ203">
        <f t="shared" si="73"/>
        <v>0</v>
      </c>
      <c r="AK203">
        <f t="shared" si="74"/>
        <v>1</v>
      </c>
      <c r="AL203" s="4">
        <v>0.89</v>
      </c>
      <c r="AN203" s="4">
        <v>9</v>
      </c>
      <c r="AO203" s="4">
        <v>0.57999999999999996</v>
      </c>
      <c r="AP203" s="4">
        <v>0</v>
      </c>
      <c r="AQ203" s="4">
        <v>0</v>
      </c>
      <c r="AR203" s="4">
        <v>0.87</v>
      </c>
      <c r="AS203">
        <f t="shared" si="75"/>
        <v>1</v>
      </c>
      <c r="AT203">
        <f t="shared" si="76"/>
        <v>0</v>
      </c>
      <c r="AU203">
        <f t="shared" si="77"/>
        <v>1</v>
      </c>
      <c r="AV203" s="4">
        <v>0.89</v>
      </c>
      <c r="AX203" s="4">
        <v>9</v>
      </c>
      <c r="AY203" s="4">
        <v>0.57999999999999996</v>
      </c>
      <c r="AZ203" s="4">
        <v>0</v>
      </c>
      <c r="BA203" s="4">
        <v>0</v>
      </c>
      <c r="BB203" s="4">
        <v>0.87</v>
      </c>
      <c r="BC203">
        <f t="shared" si="78"/>
        <v>1</v>
      </c>
      <c r="BD203">
        <f t="shared" si="79"/>
        <v>1</v>
      </c>
      <c r="BE203" s="4">
        <v>0.89</v>
      </c>
      <c r="BG203" s="4">
        <v>9</v>
      </c>
      <c r="BH203" s="4">
        <v>0.57999999999999996</v>
      </c>
      <c r="BI203" s="4">
        <v>0</v>
      </c>
      <c r="BJ203" s="4">
        <v>0.87</v>
      </c>
      <c r="BK203">
        <f t="shared" si="80"/>
        <v>1</v>
      </c>
      <c r="BL203">
        <f t="shared" si="81"/>
        <v>1</v>
      </c>
      <c r="BM203" s="4">
        <v>0.89</v>
      </c>
      <c r="BO203" s="4">
        <v>9</v>
      </c>
      <c r="BP203" s="4">
        <v>0.57999999999999996</v>
      </c>
      <c r="BQ203" s="4">
        <v>0</v>
      </c>
      <c r="BR203" s="4">
        <v>0.87</v>
      </c>
      <c r="BS203">
        <f t="shared" si="82"/>
        <v>1</v>
      </c>
      <c r="BT203" s="4">
        <v>0.89</v>
      </c>
      <c r="BV203" s="4">
        <v>9</v>
      </c>
      <c r="BW203" s="4">
        <v>0.57999999999999996</v>
      </c>
      <c r="BX203" s="4">
        <v>0</v>
      </c>
      <c r="BY203">
        <f t="shared" si="83"/>
        <v>1</v>
      </c>
      <c r="BZ203" s="4">
        <v>0.89</v>
      </c>
    </row>
    <row r="204" spans="1:78" x14ac:dyDescent="0.2">
      <c r="A204" s="4" t="s">
        <v>221</v>
      </c>
      <c r="B204" s="4" t="s">
        <v>11</v>
      </c>
      <c r="C204" s="4" t="s">
        <v>24</v>
      </c>
      <c r="D204" s="4" t="s">
        <v>21</v>
      </c>
      <c r="E204" s="4">
        <v>2554</v>
      </c>
      <c r="F204" s="4">
        <v>74.7</v>
      </c>
      <c r="G204" s="4">
        <v>2.0299999999999998</v>
      </c>
      <c r="H204" s="4">
        <v>0.56000000000000005</v>
      </c>
      <c r="I204" s="4">
        <v>8</v>
      </c>
      <c r="J204" s="4">
        <v>1</v>
      </c>
      <c r="K204" s="4">
        <v>7.0000000000000007E-2</v>
      </c>
      <c r="L204">
        <f t="shared" si="63"/>
        <v>1</v>
      </c>
      <c r="M204">
        <f t="shared" si="64"/>
        <v>0</v>
      </c>
      <c r="N204">
        <f t="shared" si="65"/>
        <v>1</v>
      </c>
      <c r="O204">
        <f t="shared" si="66"/>
        <v>0</v>
      </c>
      <c r="Q204" s="4">
        <v>2554</v>
      </c>
      <c r="R204" s="4">
        <v>74.7</v>
      </c>
      <c r="S204" s="4">
        <v>0.56000000000000005</v>
      </c>
      <c r="T204" s="4">
        <v>8</v>
      </c>
      <c r="U204" s="4">
        <v>1</v>
      </c>
      <c r="V204" s="4">
        <v>7.0000000000000007E-2</v>
      </c>
      <c r="W204">
        <f t="shared" si="67"/>
        <v>1</v>
      </c>
      <c r="X204">
        <f t="shared" si="68"/>
        <v>0</v>
      </c>
      <c r="Y204">
        <f t="shared" si="69"/>
        <v>1</v>
      </c>
      <c r="Z204">
        <f t="shared" si="70"/>
        <v>0</v>
      </c>
      <c r="AA204" s="4">
        <v>2.0299999999999998</v>
      </c>
      <c r="AC204" s="4">
        <v>74.7</v>
      </c>
      <c r="AD204" s="4">
        <v>0.56000000000000005</v>
      </c>
      <c r="AE204" s="4">
        <v>8</v>
      </c>
      <c r="AF204" s="4">
        <v>1</v>
      </c>
      <c r="AG204" s="4">
        <v>7.0000000000000007E-2</v>
      </c>
      <c r="AH204">
        <f t="shared" si="71"/>
        <v>1</v>
      </c>
      <c r="AI204">
        <f t="shared" si="72"/>
        <v>0</v>
      </c>
      <c r="AJ204">
        <f t="shared" si="73"/>
        <v>1</v>
      </c>
      <c r="AK204">
        <f t="shared" si="74"/>
        <v>0</v>
      </c>
      <c r="AL204" s="4">
        <v>2.0299999999999998</v>
      </c>
      <c r="AN204" s="4">
        <v>74.7</v>
      </c>
      <c r="AO204" s="4">
        <v>0.56000000000000005</v>
      </c>
      <c r="AP204" s="4">
        <v>8</v>
      </c>
      <c r="AQ204" s="4">
        <v>1</v>
      </c>
      <c r="AR204" s="4">
        <v>7.0000000000000007E-2</v>
      </c>
      <c r="AS204">
        <f t="shared" si="75"/>
        <v>1</v>
      </c>
      <c r="AT204">
        <f t="shared" si="76"/>
        <v>1</v>
      </c>
      <c r="AU204">
        <f t="shared" si="77"/>
        <v>0</v>
      </c>
      <c r="AV204" s="4">
        <v>2.0299999999999998</v>
      </c>
      <c r="AX204" s="4">
        <v>74.7</v>
      </c>
      <c r="AY204" s="4">
        <v>0.56000000000000005</v>
      </c>
      <c r="AZ204" s="4">
        <v>8</v>
      </c>
      <c r="BA204" s="4">
        <v>1</v>
      </c>
      <c r="BB204" s="4">
        <v>7.0000000000000007E-2</v>
      </c>
      <c r="BC204">
        <f t="shared" si="78"/>
        <v>1</v>
      </c>
      <c r="BD204">
        <f t="shared" si="79"/>
        <v>0</v>
      </c>
      <c r="BE204" s="4">
        <v>2.0299999999999998</v>
      </c>
      <c r="BG204" s="4">
        <v>74.7</v>
      </c>
      <c r="BH204" s="4">
        <v>0.56000000000000005</v>
      </c>
      <c r="BI204" s="4">
        <v>1</v>
      </c>
      <c r="BJ204" s="4">
        <v>7.0000000000000007E-2</v>
      </c>
      <c r="BK204">
        <f t="shared" si="80"/>
        <v>1</v>
      </c>
      <c r="BL204">
        <f t="shared" si="81"/>
        <v>0</v>
      </c>
      <c r="BM204" s="4">
        <v>2.0299999999999998</v>
      </c>
      <c r="BO204" s="4">
        <v>74.7</v>
      </c>
      <c r="BP204" s="4">
        <v>0.56000000000000005</v>
      </c>
      <c r="BQ204" s="4">
        <v>1</v>
      </c>
      <c r="BR204" s="4">
        <v>7.0000000000000007E-2</v>
      </c>
      <c r="BS204">
        <f t="shared" si="82"/>
        <v>1</v>
      </c>
      <c r="BT204" s="4">
        <v>2.0299999999999998</v>
      </c>
      <c r="BV204" s="4">
        <v>74.7</v>
      </c>
      <c r="BW204" s="4">
        <v>0.56000000000000005</v>
      </c>
      <c r="BX204" s="4">
        <v>1</v>
      </c>
      <c r="BY204">
        <f t="shared" si="83"/>
        <v>1</v>
      </c>
      <c r="BZ204" s="4">
        <v>2.0299999999999998</v>
      </c>
    </row>
    <row r="205" spans="1:78" x14ac:dyDescent="0.2">
      <c r="A205" s="4" t="s">
        <v>222</v>
      </c>
      <c r="B205" s="4" t="s">
        <v>11</v>
      </c>
      <c r="C205" s="4" t="s">
        <v>19</v>
      </c>
      <c r="D205" s="4" t="s">
        <v>21</v>
      </c>
      <c r="E205" s="4">
        <v>2550</v>
      </c>
      <c r="F205" s="4">
        <v>74.599999999999994</v>
      </c>
      <c r="G205" s="4">
        <v>1.97</v>
      </c>
      <c r="H205" s="4">
        <v>0.56000000000000005</v>
      </c>
      <c r="I205" s="4">
        <v>6</v>
      </c>
      <c r="J205" s="4">
        <v>1</v>
      </c>
      <c r="K205" s="4">
        <v>0.35</v>
      </c>
      <c r="L205">
        <f t="shared" si="63"/>
        <v>1</v>
      </c>
      <c r="M205">
        <f t="shared" si="64"/>
        <v>0</v>
      </c>
      <c r="N205">
        <f t="shared" si="65"/>
        <v>0</v>
      </c>
      <c r="O205">
        <f t="shared" si="66"/>
        <v>0</v>
      </c>
      <c r="Q205" s="4">
        <v>2550</v>
      </c>
      <c r="R205" s="4">
        <v>74.599999999999994</v>
      </c>
      <c r="S205" s="4">
        <v>0.56000000000000005</v>
      </c>
      <c r="T205" s="4">
        <v>6</v>
      </c>
      <c r="U205" s="4">
        <v>1</v>
      </c>
      <c r="V205" s="4">
        <v>0.35</v>
      </c>
      <c r="W205">
        <f t="shared" si="67"/>
        <v>1</v>
      </c>
      <c r="X205">
        <f t="shared" si="68"/>
        <v>0</v>
      </c>
      <c r="Y205">
        <f t="shared" si="69"/>
        <v>0</v>
      </c>
      <c r="Z205">
        <f t="shared" si="70"/>
        <v>0</v>
      </c>
      <c r="AA205" s="4">
        <v>1.97</v>
      </c>
      <c r="AC205" s="4">
        <v>74.599999999999994</v>
      </c>
      <c r="AD205" s="4">
        <v>0.56000000000000005</v>
      </c>
      <c r="AE205" s="4">
        <v>6</v>
      </c>
      <c r="AF205" s="4">
        <v>1</v>
      </c>
      <c r="AG205" s="4">
        <v>0.35</v>
      </c>
      <c r="AH205">
        <f t="shared" si="71"/>
        <v>1</v>
      </c>
      <c r="AI205">
        <f t="shared" si="72"/>
        <v>0</v>
      </c>
      <c r="AJ205">
        <f t="shared" si="73"/>
        <v>0</v>
      </c>
      <c r="AK205">
        <f t="shared" si="74"/>
        <v>0</v>
      </c>
      <c r="AL205" s="4">
        <v>1.97</v>
      </c>
      <c r="AN205" s="4">
        <v>74.599999999999994</v>
      </c>
      <c r="AO205" s="4">
        <v>0.56000000000000005</v>
      </c>
      <c r="AP205" s="4">
        <v>6</v>
      </c>
      <c r="AQ205" s="4">
        <v>1</v>
      </c>
      <c r="AR205" s="4">
        <v>0.35</v>
      </c>
      <c r="AS205">
        <f t="shared" si="75"/>
        <v>1</v>
      </c>
      <c r="AT205">
        <f t="shared" si="76"/>
        <v>0</v>
      </c>
      <c r="AU205">
        <f t="shared" si="77"/>
        <v>0</v>
      </c>
      <c r="AV205" s="4">
        <v>1.97</v>
      </c>
      <c r="AX205" s="4">
        <v>74.599999999999994</v>
      </c>
      <c r="AY205" s="4">
        <v>0.56000000000000005</v>
      </c>
      <c r="AZ205" s="4">
        <v>6</v>
      </c>
      <c r="BA205" s="4">
        <v>1</v>
      </c>
      <c r="BB205" s="4">
        <v>0.35</v>
      </c>
      <c r="BC205">
        <f t="shared" si="78"/>
        <v>1</v>
      </c>
      <c r="BD205">
        <f t="shared" si="79"/>
        <v>0</v>
      </c>
      <c r="BE205" s="4">
        <v>1.97</v>
      </c>
      <c r="BG205" s="4">
        <v>74.599999999999994</v>
      </c>
      <c r="BH205" s="4">
        <v>0.56000000000000005</v>
      </c>
      <c r="BI205" s="4">
        <v>1</v>
      </c>
      <c r="BJ205" s="4">
        <v>0.35</v>
      </c>
      <c r="BK205">
        <f t="shared" si="80"/>
        <v>1</v>
      </c>
      <c r="BL205">
        <f t="shared" si="81"/>
        <v>0</v>
      </c>
      <c r="BM205" s="4">
        <v>1.97</v>
      </c>
      <c r="BO205" s="4">
        <v>74.599999999999994</v>
      </c>
      <c r="BP205" s="4">
        <v>0.56000000000000005</v>
      </c>
      <c r="BQ205" s="4">
        <v>1</v>
      </c>
      <c r="BR205" s="4">
        <v>0.35</v>
      </c>
      <c r="BS205">
        <f t="shared" si="82"/>
        <v>1</v>
      </c>
      <c r="BT205" s="4">
        <v>1.97</v>
      </c>
      <c r="BV205" s="4">
        <v>74.599999999999994</v>
      </c>
      <c r="BW205" s="4">
        <v>0.56000000000000005</v>
      </c>
      <c r="BX205" s="4">
        <v>1</v>
      </c>
      <c r="BY205">
        <f t="shared" si="83"/>
        <v>1</v>
      </c>
      <c r="BZ205" s="4">
        <v>1.97</v>
      </c>
    </row>
    <row r="206" spans="1:78" x14ac:dyDescent="0.2">
      <c r="A206" s="4" t="s">
        <v>223</v>
      </c>
      <c r="B206" s="4" t="s">
        <v>26</v>
      </c>
      <c r="C206" s="4" t="s">
        <v>16</v>
      </c>
      <c r="D206" s="4" t="s">
        <v>21</v>
      </c>
      <c r="E206" s="4">
        <v>1609</v>
      </c>
      <c r="F206" s="4">
        <v>47</v>
      </c>
      <c r="G206" s="4">
        <v>1.77</v>
      </c>
      <c r="H206" s="4">
        <v>0.56000000000000005</v>
      </c>
      <c r="I206" s="4">
        <v>0</v>
      </c>
      <c r="J206" s="4">
        <v>0</v>
      </c>
      <c r="K206" s="4">
        <v>0.67</v>
      </c>
      <c r="L206">
        <f t="shared" si="63"/>
        <v>0</v>
      </c>
      <c r="M206">
        <f t="shared" si="64"/>
        <v>0</v>
      </c>
      <c r="N206">
        <f t="shared" si="65"/>
        <v>0</v>
      </c>
      <c r="O206">
        <f t="shared" si="66"/>
        <v>1</v>
      </c>
      <c r="Q206" s="4">
        <v>1609</v>
      </c>
      <c r="R206" s="4">
        <v>47</v>
      </c>
      <c r="S206" s="4">
        <v>0.56000000000000005</v>
      </c>
      <c r="T206" s="4">
        <v>0</v>
      </c>
      <c r="U206" s="4">
        <v>0</v>
      </c>
      <c r="V206" s="4">
        <v>0.67</v>
      </c>
      <c r="W206">
        <f t="shared" si="67"/>
        <v>0</v>
      </c>
      <c r="X206">
        <f t="shared" si="68"/>
        <v>0</v>
      </c>
      <c r="Y206">
        <f t="shared" si="69"/>
        <v>0</v>
      </c>
      <c r="Z206">
        <f t="shared" si="70"/>
        <v>1</v>
      </c>
      <c r="AA206" s="4">
        <v>1.77</v>
      </c>
      <c r="AC206" s="4">
        <v>47</v>
      </c>
      <c r="AD206" s="4">
        <v>0.56000000000000005</v>
      </c>
      <c r="AE206" s="4">
        <v>0</v>
      </c>
      <c r="AF206" s="4">
        <v>0</v>
      </c>
      <c r="AG206" s="4">
        <v>0.67</v>
      </c>
      <c r="AH206">
        <f t="shared" si="71"/>
        <v>0</v>
      </c>
      <c r="AI206">
        <f t="shared" si="72"/>
        <v>0</v>
      </c>
      <c r="AJ206">
        <f t="shared" si="73"/>
        <v>0</v>
      </c>
      <c r="AK206">
        <f t="shared" si="74"/>
        <v>1</v>
      </c>
      <c r="AL206" s="4">
        <v>1.77</v>
      </c>
      <c r="AN206" s="4">
        <v>47</v>
      </c>
      <c r="AO206" s="4">
        <v>0.56000000000000005</v>
      </c>
      <c r="AP206" s="4">
        <v>0</v>
      </c>
      <c r="AQ206" s="4">
        <v>0</v>
      </c>
      <c r="AR206" s="4">
        <v>0.67</v>
      </c>
      <c r="AS206">
        <f t="shared" si="75"/>
        <v>0</v>
      </c>
      <c r="AT206">
        <f t="shared" si="76"/>
        <v>0</v>
      </c>
      <c r="AU206">
        <f t="shared" si="77"/>
        <v>1</v>
      </c>
      <c r="AV206" s="4">
        <v>1.77</v>
      </c>
      <c r="AX206" s="4">
        <v>47</v>
      </c>
      <c r="AY206" s="4">
        <v>0.56000000000000005</v>
      </c>
      <c r="AZ206" s="4">
        <v>0</v>
      </c>
      <c r="BA206" s="4">
        <v>0</v>
      </c>
      <c r="BB206" s="4">
        <v>0.67</v>
      </c>
      <c r="BC206">
        <f t="shared" si="78"/>
        <v>0</v>
      </c>
      <c r="BD206">
        <f t="shared" si="79"/>
        <v>1</v>
      </c>
      <c r="BE206" s="4">
        <v>1.77</v>
      </c>
      <c r="BG206" s="4">
        <v>47</v>
      </c>
      <c r="BH206" s="4">
        <v>0.56000000000000005</v>
      </c>
      <c r="BI206" s="4">
        <v>0</v>
      </c>
      <c r="BJ206" s="4">
        <v>0.67</v>
      </c>
      <c r="BK206">
        <f t="shared" si="80"/>
        <v>0</v>
      </c>
      <c r="BL206">
        <f t="shared" si="81"/>
        <v>1</v>
      </c>
      <c r="BM206" s="4">
        <v>1.77</v>
      </c>
      <c r="BO206" s="4">
        <v>47</v>
      </c>
      <c r="BP206" s="4">
        <v>0.56000000000000005</v>
      </c>
      <c r="BQ206" s="4">
        <v>0</v>
      </c>
      <c r="BR206" s="4">
        <v>0.67</v>
      </c>
      <c r="BS206">
        <f t="shared" si="82"/>
        <v>0</v>
      </c>
      <c r="BT206" s="4">
        <v>1.77</v>
      </c>
      <c r="BV206" s="4">
        <v>47</v>
      </c>
      <c r="BW206" s="4">
        <v>0.56000000000000005</v>
      </c>
      <c r="BX206" s="4">
        <v>0</v>
      </c>
      <c r="BY206">
        <f t="shared" si="83"/>
        <v>0</v>
      </c>
      <c r="BZ206" s="4">
        <v>1.77</v>
      </c>
    </row>
    <row r="207" spans="1:78" x14ac:dyDescent="0.2">
      <c r="A207" s="4" t="s">
        <v>224</v>
      </c>
      <c r="B207" s="4" t="s">
        <v>11</v>
      </c>
      <c r="C207" s="4" t="s">
        <v>24</v>
      </c>
      <c r="D207" s="4" t="s">
        <v>21</v>
      </c>
      <c r="E207" s="4">
        <v>2276</v>
      </c>
      <c r="F207" s="4">
        <v>66.5</v>
      </c>
      <c r="G207" s="4">
        <v>2</v>
      </c>
      <c r="H207" s="4">
        <v>0.55000000000000004</v>
      </c>
      <c r="I207" s="4">
        <v>1</v>
      </c>
      <c r="J207" s="4">
        <v>0</v>
      </c>
      <c r="K207" s="4">
        <v>0.12</v>
      </c>
      <c r="L207">
        <f t="shared" si="63"/>
        <v>1</v>
      </c>
      <c r="M207">
        <f t="shared" si="64"/>
        <v>0</v>
      </c>
      <c r="N207">
        <f t="shared" si="65"/>
        <v>1</v>
      </c>
      <c r="O207">
        <f t="shared" si="66"/>
        <v>0</v>
      </c>
      <c r="Q207" s="4">
        <v>2276</v>
      </c>
      <c r="R207" s="4">
        <v>66.5</v>
      </c>
      <c r="S207" s="4">
        <v>0.55000000000000004</v>
      </c>
      <c r="T207" s="4">
        <v>1</v>
      </c>
      <c r="U207" s="4">
        <v>0</v>
      </c>
      <c r="V207" s="4">
        <v>0.12</v>
      </c>
      <c r="W207">
        <f t="shared" si="67"/>
        <v>1</v>
      </c>
      <c r="X207">
        <f t="shared" si="68"/>
        <v>0</v>
      </c>
      <c r="Y207">
        <f t="shared" si="69"/>
        <v>1</v>
      </c>
      <c r="Z207">
        <f t="shared" si="70"/>
        <v>0</v>
      </c>
      <c r="AA207" s="4">
        <v>2</v>
      </c>
      <c r="AC207" s="4">
        <v>66.5</v>
      </c>
      <c r="AD207" s="4">
        <v>0.55000000000000004</v>
      </c>
      <c r="AE207" s="4">
        <v>1</v>
      </c>
      <c r="AF207" s="4">
        <v>0</v>
      </c>
      <c r="AG207" s="4">
        <v>0.12</v>
      </c>
      <c r="AH207">
        <f t="shared" si="71"/>
        <v>1</v>
      </c>
      <c r="AI207">
        <f t="shared" si="72"/>
        <v>0</v>
      </c>
      <c r="AJ207">
        <f t="shared" si="73"/>
        <v>1</v>
      </c>
      <c r="AK207">
        <f t="shared" si="74"/>
        <v>0</v>
      </c>
      <c r="AL207" s="4">
        <v>2</v>
      </c>
      <c r="AN207" s="4">
        <v>66.5</v>
      </c>
      <c r="AO207" s="4">
        <v>0.55000000000000004</v>
      </c>
      <c r="AP207" s="4">
        <v>1</v>
      </c>
      <c r="AQ207" s="4">
        <v>0</v>
      </c>
      <c r="AR207" s="4">
        <v>0.12</v>
      </c>
      <c r="AS207">
        <f t="shared" si="75"/>
        <v>1</v>
      </c>
      <c r="AT207">
        <f t="shared" si="76"/>
        <v>1</v>
      </c>
      <c r="AU207">
        <f t="shared" si="77"/>
        <v>0</v>
      </c>
      <c r="AV207" s="4">
        <v>2</v>
      </c>
      <c r="AX207" s="4">
        <v>66.5</v>
      </c>
      <c r="AY207" s="4">
        <v>0.55000000000000004</v>
      </c>
      <c r="AZ207" s="4">
        <v>1</v>
      </c>
      <c r="BA207" s="4">
        <v>0</v>
      </c>
      <c r="BB207" s="4">
        <v>0.12</v>
      </c>
      <c r="BC207">
        <f t="shared" si="78"/>
        <v>1</v>
      </c>
      <c r="BD207">
        <f t="shared" si="79"/>
        <v>0</v>
      </c>
      <c r="BE207" s="4">
        <v>2</v>
      </c>
      <c r="BG207" s="4">
        <v>66.5</v>
      </c>
      <c r="BH207" s="4">
        <v>0.55000000000000004</v>
      </c>
      <c r="BI207" s="4">
        <v>0</v>
      </c>
      <c r="BJ207" s="4">
        <v>0.12</v>
      </c>
      <c r="BK207">
        <f t="shared" si="80"/>
        <v>1</v>
      </c>
      <c r="BL207">
        <f t="shared" si="81"/>
        <v>0</v>
      </c>
      <c r="BM207" s="4">
        <v>2</v>
      </c>
      <c r="BO207" s="4">
        <v>66.5</v>
      </c>
      <c r="BP207" s="4">
        <v>0.55000000000000004</v>
      </c>
      <c r="BQ207" s="4">
        <v>0</v>
      </c>
      <c r="BR207" s="4">
        <v>0.12</v>
      </c>
      <c r="BS207">
        <f t="shared" si="82"/>
        <v>1</v>
      </c>
      <c r="BT207" s="4">
        <v>2</v>
      </c>
      <c r="BV207" s="4">
        <v>66.5</v>
      </c>
      <c r="BW207" s="4">
        <v>0.55000000000000004</v>
      </c>
      <c r="BX207" s="4">
        <v>0</v>
      </c>
      <c r="BY207">
        <f t="shared" si="83"/>
        <v>1</v>
      </c>
      <c r="BZ207" s="4">
        <v>2</v>
      </c>
    </row>
    <row r="208" spans="1:78" x14ac:dyDescent="0.2">
      <c r="A208" s="4" t="s">
        <v>225</v>
      </c>
      <c r="B208" s="4" t="s">
        <v>11</v>
      </c>
      <c r="C208" s="4" t="s">
        <v>24</v>
      </c>
      <c r="D208" s="4" t="s">
        <v>12</v>
      </c>
      <c r="E208" s="4">
        <v>1328</v>
      </c>
      <c r="F208" s="4">
        <v>38.799999999999997</v>
      </c>
      <c r="G208" s="4">
        <v>1.47</v>
      </c>
      <c r="H208" s="4">
        <v>0.54</v>
      </c>
      <c r="I208" s="4">
        <v>1</v>
      </c>
      <c r="J208" s="4">
        <v>0</v>
      </c>
      <c r="K208" s="4">
        <v>7.0000000000000007E-2</v>
      </c>
      <c r="L208">
        <f t="shared" si="63"/>
        <v>1</v>
      </c>
      <c r="M208">
        <f t="shared" si="64"/>
        <v>1</v>
      </c>
      <c r="N208">
        <f t="shared" si="65"/>
        <v>1</v>
      </c>
      <c r="O208">
        <f t="shared" si="66"/>
        <v>0</v>
      </c>
      <c r="Q208" s="4">
        <v>1328</v>
      </c>
      <c r="R208" s="4">
        <v>38.799999999999997</v>
      </c>
      <c r="S208" s="4">
        <v>0.54</v>
      </c>
      <c r="T208" s="4">
        <v>1</v>
      </c>
      <c r="U208" s="4">
        <v>0</v>
      </c>
      <c r="V208" s="4">
        <v>7.0000000000000007E-2</v>
      </c>
      <c r="W208">
        <f t="shared" si="67"/>
        <v>1</v>
      </c>
      <c r="X208">
        <f t="shared" si="68"/>
        <v>1</v>
      </c>
      <c r="Y208">
        <f t="shared" si="69"/>
        <v>1</v>
      </c>
      <c r="Z208">
        <f t="shared" si="70"/>
        <v>0</v>
      </c>
      <c r="AA208" s="4">
        <v>1.47</v>
      </c>
      <c r="AC208" s="4">
        <v>38.799999999999997</v>
      </c>
      <c r="AD208" s="4">
        <v>0.54</v>
      </c>
      <c r="AE208" s="4">
        <v>1</v>
      </c>
      <c r="AF208" s="4">
        <v>0</v>
      </c>
      <c r="AG208" s="4">
        <v>7.0000000000000007E-2</v>
      </c>
      <c r="AH208">
        <f t="shared" si="71"/>
        <v>1</v>
      </c>
      <c r="AI208">
        <f t="shared" si="72"/>
        <v>1</v>
      </c>
      <c r="AJ208">
        <f t="shared" si="73"/>
        <v>1</v>
      </c>
      <c r="AK208">
        <f t="shared" si="74"/>
        <v>0</v>
      </c>
      <c r="AL208" s="4">
        <v>1.47</v>
      </c>
      <c r="AN208" s="4">
        <v>38.799999999999997</v>
      </c>
      <c r="AO208" s="4">
        <v>0.54</v>
      </c>
      <c r="AP208" s="4">
        <v>1</v>
      </c>
      <c r="AQ208" s="4">
        <v>0</v>
      </c>
      <c r="AR208" s="4">
        <v>7.0000000000000007E-2</v>
      </c>
      <c r="AS208">
        <f t="shared" si="75"/>
        <v>1</v>
      </c>
      <c r="AT208">
        <f t="shared" si="76"/>
        <v>1</v>
      </c>
      <c r="AU208">
        <f t="shared" si="77"/>
        <v>0</v>
      </c>
      <c r="AV208" s="4">
        <v>1.47</v>
      </c>
      <c r="AX208" s="4">
        <v>38.799999999999997</v>
      </c>
      <c r="AY208" s="4">
        <v>0.54</v>
      </c>
      <c r="AZ208" s="4">
        <v>1</v>
      </c>
      <c r="BA208" s="4">
        <v>0</v>
      </c>
      <c r="BB208" s="4">
        <v>7.0000000000000007E-2</v>
      </c>
      <c r="BC208">
        <f t="shared" si="78"/>
        <v>1</v>
      </c>
      <c r="BD208">
        <f t="shared" si="79"/>
        <v>0</v>
      </c>
      <c r="BE208" s="4">
        <v>1.47</v>
      </c>
      <c r="BG208" s="4">
        <v>38.799999999999997</v>
      </c>
      <c r="BH208" s="4">
        <v>0.54</v>
      </c>
      <c r="BI208" s="4">
        <v>0</v>
      </c>
      <c r="BJ208" s="4">
        <v>7.0000000000000007E-2</v>
      </c>
      <c r="BK208">
        <f t="shared" si="80"/>
        <v>1</v>
      </c>
      <c r="BL208">
        <f t="shared" si="81"/>
        <v>0</v>
      </c>
      <c r="BM208" s="4">
        <v>1.47</v>
      </c>
      <c r="BO208" s="4">
        <v>38.799999999999997</v>
      </c>
      <c r="BP208" s="4">
        <v>0.54</v>
      </c>
      <c r="BQ208" s="4">
        <v>0</v>
      </c>
      <c r="BR208" s="4">
        <v>7.0000000000000007E-2</v>
      </c>
      <c r="BS208">
        <f t="shared" si="82"/>
        <v>1</v>
      </c>
      <c r="BT208" s="4">
        <v>1.47</v>
      </c>
      <c r="BV208" s="4">
        <v>38.799999999999997</v>
      </c>
      <c r="BW208" s="4">
        <v>0.54</v>
      </c>
      <c r="BX208" s="4">
        <v>0</v>
      </c>
      <c r="BY208">
        <f t="shared" si="83"/>
        <v>1</v>
      </c>
      <c r="BZ208" s="4">
        <v>1.47</v>
      </c>
    </row>
    <row r="209" spans="1:78" x14ac:dyDescent="0.2">
      <c r="A209" s="4" t="s">
        <v>226</v>
      </c>
      <c r="B209" s="4" t="s">
        <v>11</v>
      </c>
      <c r="C209" s="4" t="s">
        <v>24</v>
      </c>
      <c r="D209" s="4" t="s">
        <v>21</v>
      </c>
      <c r="E209" s="4">
        <v>1681</v>
      </c>
      <c r="F209" s="4">
        <v>49.2</v>
      </c>
      <c r="G209" s="4">
        <v>2.04</v>
      </c>
      <c r="H209" s="4">
        <v>0.54</v>
      </c>
      <c r="I209" s="4">
        <v>2</v>
      </c>
      <c r="J209" s="4">
        <v>0</v>
      </c>
      <c r="K209" s="4">
        <v>0.11</v>
      </c>
      <c r="L209">
        <f t="shared" si="63"/>
        <v>1</v>
      </c>
      <c r="M209">
        <f t="shared" si="64"/>
        <v>0</v>
      </c>
      <c r="N209">
        <f t="shared" si="65"/>
        <v>1</v>
      </c>
      <c r="O209">
        <f t="shared" si="66"/>
        <v>0</v>
      </c>
      <c r="Q209" s="4">
        <v>1681</v>
      </c>
      <c r="R209" s="4">
        <v>49.2</v>
      </c>
      <c r="S209" s="4">
        <v>0.54</v>
      </c>
      <c r="T209" s="4">
        <v>2</v>
      </c>
      <c r="U209" s="4">
        <v>0</v>
      </c>
      <c r="V209" s="4">
        <v>0.11</v>
      </c>
      <c r="W209">
        <f t="shared" si="67"/>
        <v>1</v>
      </c>
      <c r="X209">
        <f t="shared" si="68"/>
        <v>0</v>
      </c>
      <c r="Y209">
        <f t="shared" si="69"/>
        <v>1</v>
      </c>
      <c r="Z209">
        <f t="shared" si="70"/>
        <v>0</v>
      </c>
      <c r="AA209" s="4">
        <v>2.04</v>
      </c>
      <c r="AC209" s="4">
        <v>49.2</v>
      </c>
      <c r="AD209" s="4">
        <v>0.54</v>
      </c>
      <c r="AE209" s="4">
        <v>2</v>
      </c>
      <c r="AF209" s="4">
        <v>0</v>
      </c>
      <c r="AG209" s="4">
        <v>0.11</v>
      </c>
      <c r="AH209">
        <f t="shared" si="71"/>
        <v>1</v>
      </c>
      <c r="AI209">
        <f t="shared" si="72"/>
        <v>0</v>
      </c>
      <c r="AJ209">
        <f t="shared" si="73"/>
        <v>1</v>
      </c>
      <c r="AK209">
        <f t="shared" si="74"/>
        <v>0</v>
      </c>
      <c r="AL209" s="4">
        <v>2.04</v>
      </c>
      <c r="AN209" s="4">
        <v>49.2</v>
      </c>
      <c r="AO209" s="4">
        <v>0.54</v>
      </c>
      <c r="AP209" s="4">
        <v>2</v>
      </c>
      <c r="AQ209" s="4">
        <v>0</v>
      </c>
      <c r="AR209" s="4">
        <v>0.11</v>
      </c>
      <c r="AS209">
        <f t="shared" si="75"/>
        <v>1</v>
      </c>
      <c r="AT209">
        <f t="shared" si="76"/>
        <v>1</v>
      </c>
      <c r="AU209">
        <f t="shared" si="77"/>
        <v>0</v>
      </c>
      <c r="AV209" s="4">
        <v>2.04</v>
      </c>
      <c r="AX209" s="4">
        <v>49.2</v>
      </c>
      <c r="AY209" s="4">
        <v>0.54</v>
      </c>
      <c r="AZ209" s="4">
        <v>2</v>
      </c>
      <c r="BA209" s="4">
        <v>0</v>
      </c>
      <c r="BB209" s="4">
        <v>0.11</v>
      </c>
      <c r="BC209">
        <f t="shared" si="78"/>
        <v>1</v>
      </c>
      <c r="BD209">
        <f t="shared" si="79"/>
        <v>0</v>
      </c>
      <c r="BE209" s="4">
        <v>2.04</v>
      </c>
      <c r="BG209" s="4">
        <v>49.2</v>
      </c>
      <c r="BH209" s="4">
        <v>0.54</v>
      </c>
      <c r="BI209" s="4">
        <v>0</v>
      </c>
      <c r="BJ209" s="4">
        <v>0.11</v>
      </c>
      <c r="BK209">
        <f t="shared" si="80"/>
        <v>1</v>
      </c>
      <c r="BL209">
        <f t="shared" si="81"/>
        <v>0</v>
      </c>
      <c r="BM209" s="4">
        <v>2.04</v>
      </c>
      <c r="BO209" s="4">
        <v>49.2</v>
      </c>
      <c r="BP209" s="4">
        <v>0.54</v>
      </c>
      <c r="BQ209" s="4">
        <v>0</v>
      </c>
      <c r="BR209" s="4">
        <v>0.11</v>
      </c>
      <c r="BS209">
        <f t="shared" si="82"/>
        <v>1</v>
      </c>
      <c r="BT209" s="4">
        <v>2.04</v>
      </c>
      <c r="BV209" s="4">
        <v>49.2</v>
      </c>
      <c r="BW209" s="4">
        <v>0.54</v>
      </c>
      <c r="BX209" s="4">
        <v>0</v>
      </c>
      <c r="BY209">
        <f t="shared" si="83"/>
        <v>1</v>
      </c>
      <c r="BZ209" s="4">
        <v>2.04</v>
      </c>
    </row>
    <row r="210" spans="1:78" x14ac:dyDescent="0.2">
      <c r="A210" s="4" t="s">
        <v>227</v>
      </c>
      <c r="B210" s="4" t="s">
        <v>11</v>
      </c>
      <c r="C210" s="4" t="s">
        <v>19</v>
      </c>
      <c r="D210" s="4" t="s">
        <v>21</v>
      </c>
      <c r="E210" s="4">
        <v>665</v>
      </c>
      <c r="F210" s="4">
        <v>19.399999999999999</v>
      </c>
      <c r="G210" s="4">
        <v>1.7</v>
      </c>
      <c r="H210" s="4">
        <v>0.54</v>
      </c>
      <c r="I210" s="4">
        <v>0</v>
      </c>
      <c r="J210" s="4">
        <v>0</v>
      </c>
      <c r="K210" s="4">
        <v>0.27</v>
      </c>
      <c r="L210">
        <f t="shared" si="63"/>
        <v>1</v>
      </c>
      <c r="M210">
        <f t="shared" si="64"/>
        <v>0</v>
      </c>
      <c r="N210">
        <f t="shared" si="65"/>
        <v>0</v>
      </c>
      <c r="O210">
        <f t="shared" si="66"/>
        <v>0</v>
      </c>
      <c r="Q210" s="4">
        <v>665</v>
      </c>
      <c r="R210" s="4">
        <v>19.399999999999999</v>
      </c>
      <c r="S210" s="4">
        <v>0.54</v>
      </c>
      <c r="T210" s="4">
        <v>0</v>
      </c>
      <c r="U210" s="4">
        <v>0</v>
      </c>
      <c r="V210" s="4">
        <v>0.27</v>
      </c>
      <c r="W210">
        <f t="shared" si="67"/>
        <v>1</v>
      </c>
      <c r="X210">
        <f t="shared" si="68"/>
        <v>0</v>
      </c>
      <c r="Y210">
        <f t="shared" si="69"/>
        <v>0</v>
      </c>
      <c r="Z210">
        <f t="shared" si="70"/>
        <v>0</v>
      </c>
      <c r="AA210" s="4">
        <v>1.7</v>
      </c>
      <c r="AC210" s="4">
        <v>19.399999999999999</v>
      </c>
      <c r="AD210" s="4">
        <v>0.54</v>
      </c>
      <c r="AE210" s="4">
        <v>0</v>
      </c>
      <c r="AF210" s="4">
        <v>0</v>
      </c>
      <c r="AG210" s="4">
        <v>0.27</v>
      </c>
      <c r="AH210">
        <f t="shared" si="71"/>
        <v>1</v>
      </c>
      <c r="AI210">
        <f t="shared" si="72"/>
        <v>0</v>
      </c>
      <c r="AJ210">
        <f t="shared" si="73"/>
        <v>0</v>
      </c>
      <c r="AK210">
        <f t="shared" si="74"/>
        <v>0</v>
      </c>
      <c r="AL210" s="4">
        <v>1.7</v>
      </c>
      <c r="AN210" s="4">
        <v>19.399999999999999</v>
      </c>
      <c r="AO210" s="4">
        <v>0.54</v>
      </c>
      <c r="AP210" s="4">
        <v>0</v>
      </c>
      <c r="AQ210" s="4">
        <v>0</v>
      </c>
      <c r="AR210" s="4">
        <v>0.27</v>
      </c>
      <c r="AS210">
        <f t="shared" si="75"/>
        <v>1</v>
      </c>
      <c r="AT210">
        <f t="shared" si="76"/>
        <v>0</v>
      </c>
      <c r="AU210">
        <f t="shared" si="77"/>
        <v>0</v>
      </c>
      <c r="AV210" s="4">
        <v>1.7</v>
      </c>
      <c r="AX210" s="4">
        <v>19.399999999999999</v>
      </c>
      <c r="AY210" s="4">
        <v>0.54</v>
      </c>
      <c r="AZ210" s="4">
        <v>0</v>
      </c>
      <c r="BA210" s="4">
        <v>0</v>
      </c>
      <c r="BB210" s="4">
        <v>0.27</v>
      </c>
      <c r="BC210">
        <f t="shared" si="78"/>
        <v>1</v>
      </c>
      <c r="BD210">
        <f t="shared" si="79"/>
        <v>0</v>
      </c>
      <c r="BE210" s="4">
        <v>1.7</v>
      </c>
      <c r="BG210" s="4">
        <v>19.399999999999999</v>
      </c>
      <c r="BH210" s="4">
        <v>0.54</v>
      </c>
      <c r="BI210" s="4">
        <v>0</v>
      </c>
      <c r="BJ210" s="4">
        <v>0.27</v>
      </c>
      <c r="BK210">
        <f t="shared" si="80"/>
        <v>1</v>
      </c>
      <c r="BL210">
        <f t="shared" si="81"/>
        <v>0</v>
      </c>
      <c r="BM210" s="4">
        <v>1.7</v>
      </c>
      <c r="BO210" s="4">
        <v>19.399999999999999</v>
      </c>
      <c r="BP210" s="4">
        <v>0.54</v>
      </c>
      <c r="BQ210" s="4">
        <v>0</v>
      </c>
      <c r="BR210" s="4">
        <v>0.27</v>
      </c>
      <c r="BS210">
        <f t="shared" si="82"/>
        <v>1</v>
      </c>
      <c r="BT210" s="4">
        <v>1.7</v>
      </c>
      <c r="BV210" s="4">
        <v>19.399999999999999</v>
      </c>
      <c r="BW210" s="4">
        <v>0.54</v>
      </c>
      <c r="BX210" s="4">
        <v>0</v>
      </c>
      <c r="BY210">
        <f t="shared" si="83"/>
        <v>1</v>
      </c>
      <c r="BZ210" s="4">
        <v>1.7</v>
      </c>
    </row>
    <row r="211" spans="1:78" x14ac:dyDescent="0.2">
      <c r="A211" s="4" t="s">
        <v>228</v>
      </c>
      <c r="B211" s="4" t="s">
        <v>11</v>
      </c>
      <c r="C211" s="4" t="s">
        <v>19</v>
      </c>
      <c r="D211" s="4" t="s">
        <v>21</v>
      </c>
      <c r="E211" s="4">
        <v>2177</v>
      </c>
      <c r="F211" s="4">
        <v>63.7</v>
      </c>
      <c r="G211" s="4">
        <v>1.45</v>
      </c>
      <c r="H211" s="4">
        <v>0.54</v>
      </c>
      <c r="I211" s="4">
        <v>4</v>
      </c>
      <c r="J211" s="4">
        <v>0</v>
      </c>
      <c r="K211" s="4">
        <v>0.33</v>
      </c>
      <c r="L211">
        <f t="shared" si="63"/>
        <v>1</v>
      </c>
      <c r="M211">
        <f t="shared" si="64"/>
        <v>0</v>
      </c>
      <c r="N211">
        <f t="shared" si="65"/>
        <v>0</v>
      </c>
      <c r="O211">
        <f t="shared" si="66"/>
        <v>0</v>
      </c>
      <c r="Q211" s="4">
        <v>2177</v>
      </c>
      <c r="R211" s="4">
        <v>63.7</v>
      </c>
      <c r="S211" s="4">
        <v>0.54</v>
      </c>
      <c r="T211" s="4">
        <v>4</v>
      </c>
      <c r="U211" s="4">
        <v>0</v>
      </c>
      <c r="V211" s="4">
        <v>0.33</v>
      </c>
      <c r="W211">
        <f t="shared" si="67"/>
        <v>1</v>
      </c>
      <c r="X211">
        <f t="shared" si="68"/>
        <v>0</v>
      </c>
      <c r="Y211">
        <f t="shared" si="69"/>
        <v>0</v>
      </c>
      <c r="Z211">
        <f t="shared" si="70"/>
        <v>0</v>
      </c>
      <c r="AA211" s="4">
        <v>1.45</v>
      </c>
      <c r="AC211" s="4">
        <v>63.7</v>
      </c>
      <c r="AD211" s="4">
        <v>0.54</v>
      </c>
      <c r="AE211" s="4">
        <v>4</v>
      </c>
      <c r="AF211" s="4">
        <v>0</v>
      </c>
      <c r="AG211" s="4">
        <v>0.33</v>
      </c>
      <c r="AH211">
        <f t="shared" si="71"/>
        <v>1</v>
      </c>
      <c r="AI211">
        <f t="shared" si="72"/>
        <v>0</v>
      </c>
      <c r="AJ211">
        <f t="shared" si="73"/>
        <v>0</v>
      </c>
      <c r="AK211">
        <f t="shared" si="74"/>
        <v>0</v>
      </c>
      <c r="AL211" s="4">
        <v>1.45</v>
      </c>
      <c r="AN211" s="4">
        <v>63.7</v>
      </c>
      <c r="AO211" s="4">
        <v>0.54</v>
      </c>
      <c r="AP211" s="4">
        <v>4</v>
      </c>
      <c r="AQ211" s="4">
        <v>0</v>
      </c>
      <c r="AR211" s="4">
        <v>0.33</v>
      </c>
      <c r="AS211">
        <f t="shared" si="75"/>
        <v>1</v>
      </c>
      <c r="AT211">
        <f t="shared" si="76"/>
        <v>0</v>
      </c>
      <c r="AU211">
        <f t="shared" si="77"/>
        <v>0</v>
      </c>
      <c r="AV211" s="4">
        <v>1.45</v>
      </c>
      <c r="AX211" s="4">
        <v>63.7</v>
      </c>
      <c r="AY211" s="4">
        <v>0.54</v>
      </c>
      <c r="AZ211" s="4">
        <v>4</v>
      </c>
      <c r="BA211" s="4">
        <v>0</v>
      </c>
      <c r="BB211" s="4">
        <v>0.33</v>
      </c>
      <c r="BC211">
        <f t="shared" si="78"/>
        <v>1</v>
      </c>
      <c r="BD211">
        <f t="shared" si="79"/>
        <v>0</v>
      </c>
      <c r="BE211" s="4">
        <v>1.45</v>
      </c>
      <c r="BG211" s="4">
        <v>63.7</v>
      </c>
      <c r="BH211" s="4">
        <v>0.54</v>
      </c>
      <c r="BI211" s="4">
        <v>0</v>
      </c>
      <c r="BJ211" s="4">
        <v>0.33</v>
      </c>
      <c r="BK211">
        <f t="shared" si="80"/>
        <v>1</v>
      </c>
      <c r="BL211">
        <f t="shared" si="81"/>
        <v>0</v>
      </c>
      <c r="BM211" s="4">
        <v>1.45</v>
      </c>
      <c r="BO211" s="4">
        <v>63.7</v>
      </c>
      <c r="BP211" s="4">
        <v>0.54</v>
      </c>
      <c r="BQ211" s="4">
        <v>0</v>
      </c>
      <c r="BR211" s="4">
        <v>0.33</v>
      </c>
      <c r="BS211">
        <f t="shared" si="82"/>
        <v>1</v>
      </c>
      <c r="BT211" s="4">
        <v>1.45</v>
      </c>
      <c r="BV211" s="4">
        <v>63.7</v>
      </c>
      <c r="BW211" s="4">
        <v>0.54</v>
      </c>
      <c r="BX211" s="4">
        <v>0</v>
      </c>
      <c r="BY211">
        <f t="shared" si="83"/>
        <v>1</v>
      </c>
      <c r="BZ211" s="4">
        <v>1.45</v>
      </c>
    </row>
    <row r="212" spans="1:78" x14ac:dyDescent="0.2">
      <c r="A212" s="4" t="s">
        <v>229</v>
      </c>
      <c r="B212" s="4" t="s">
        <v>11</v>
      </c>
      <c r="C212" s="4" t="s">
        <v>19</v>
      </c>
      <c r="D212" s="4" t="s">
        <v>12</v>
      </c>
      <c r="E212" s="4">
        <v>1672</v>
      </c>
      <c r="F212" s="4">
        <v>48.9</v>
      </c>
      <c r="G212" s="4">
        <v>1.45</v>
      </c>
      <c r="H212" s="4">
        <v>0.54</v>
      </c>
      <c r="I212" s="4">
        <v>5</v>
      </c>
      <c r="J212" s="4">
        <v>0</v>
      </c>
      <c r="K212" s="4">
        <v>0.7</v>
      </c>
      <c r="L212">
        <f t="shared" si="63"/>
        <v>1</v>
      </c>
      <c r="M212">
        <f t="shared" si="64"/>
        <v>1</v>
      </c>
      <c r="N212">
        <f t="shared" si="65"/>
        <v>0</v>
      </c>
      <c r="O212">
        <f t="shared" si="66"/>
        <v>0</v>
      </c>
      <c r="Q212" s="4">
        <v>1672</v>
      </c>
      <c r="R212" s="4">
        <v>48.9</v>
      </c>
      <c r="S212" s="4">
        <v>0.54</v>
      </c>
      <c r="T212" s="4">
        <v>5</v>
      </c>
      <c r="U212" s="4">
        <v>0</v>
      </c>
      <c r="V212" s="4">
        <v>0.7</v>
      </c>
      <c r="W212">
        <f t="shared" si="67"/>
        <v>1</v>
      </c>
      <c r="X212">
        <f t="shared" si="68"/>
        <v>1</v>
      </c>
      <c r="Y212">
        <f t="shared" si="69"/>
        <v>0</v>
      </c>
      <c r="Z212">
        <f t="shared" si="70"/>
        <v>0</v>
      </c>
      <c r="AA212" s="4">
        <v>1.45</v>
      </c>
      <c r="AC212" s="4">
        <v>48.9</v>
      </c>
      <c r="AD212" s="4">
        <v>0.54</v>
      </c>
      <c r="AE212" s="4">
        <v>5</v>
      </c>
      <c r="AF212" s="4">
        <v>0</v>
      </c>
      <c r="AG212" s="4">
        <v>0.7</v>
      </c>
      <c r="AH212">
        <f t="shared" si="71"/>
        <v>1</v>
      </c>
      <c r="AI212">
        <f t="shared" si="72"/>
        <v>1</v>
      </c>
      <c r="AJ212">
        <f t="shared" si="73"/>
        <v>0</v>
      </c>
      <c r="AK212">
        <f t="shared" si="74"/>
        <v>0</v>
      </c>
      <c r="AL212" s="4">
        <v>1.45</v>
      </c>
      <c r="AN212" s="4">
        <v>48.9</v>
      </c>
      <c r="AO212" s="4">
        <v>0.54</v>
      </c>
      <c r="AP212" s="4">
        <v>5</v>
      </c>
      <c r="AQ212" s="4">
        <v>0</v>
      </c>
      <c r="AR212" s="4">
        <v>0.7</v>
      </c>
      <c r="AS212">
        <f t="shared" si="75"/>
        <v>1</v>
      </c>
      <c r="AT212">
        <f t="shared" si="76"/>
        <v>0</v>
      </c>
      <c r="AU212">
        <f t="shared" si="77"/>
        <v>0</v>
      </c>
      <c r="AV212" s="4">
        <v>1.45</v>
      </c>
      <c r="AX212" s="4">
        <v>48.9</v>
      </c>
      <c r="AY212" s="4">
        <v>0.54</v>
      </c>
      <c r="AZ212" s="4">
        <v>5</v>
      </c>
      <c r="BA212" s="4">
        <v>0</v>
      </c>
      <c r="BB212" s="4">
        <v>0.7</v>
      </c>
      <c r="BC212">
        <f t="shared" si="78"/>
        <v>1</v>
      </c>
      <c r="BD212">
        <f t="shared" si="79"/>
        <v>0</v>
      </c>
      <c r="BE212" s="4">
        <v>1.45</v>
      </c>
      <c r="BG212" s="4">
        <v>48.9</v>
      </c>
      <c r="BH212" s="4">
        <v>0.54</v>
      </c>
      <c r="BI212" s="4">
        <v>0</v>
      </c>
      <c r="BJ212" s="4">
        <v>0.7</v>
      </c>
      <c r="BK212">
        <f t="shared" si="80"/>
        <v>1</v>
      </c>
      <c r="BL212">
        <f t="shared" si="81"/>
        <v>0</v>
      </c>
      <c r="BM212" s="4">
        <v>1.45</v>
      </c>
      <c r="BO212" s="4">
        <v>48.9</v>
      </c>
      <c r="BP212" s="4">
        <v>0.54</v>
      </c>
      <c r="BQ212" s="4">
        <v>0</v>
      </c>
      <c r="BR212" s="4">
        <v>0.7</v>
      </c>
      <c r="BS212">
        <f t="shared" si="82"/>
        <v>1</v>
      </c>
      <c r="BT212" s="4">
        <v>1.45</v>
      </c>
      <c r="BV212" s="4">
        <v>48.9</v>
      </c>
      <c r="BW212" s="4">
        <v>0.54</v>
      </c>
      <c r="BX212" s="4">
        <v>0</v>
      </c>
      <c r="BY212">
        <f t="shared" si="83"/>
        <v>1</v>
      </c>
      <c r="BZ212" s="4">
        <v>1.45</v>
      </c>
    </row>
    <row r="213" spans="1:78" x14ac:dyDescent="0.2">
      <c r="A213" s="4" t="s">
        <v>230</v>
      </c>
      <c r="B213" s="4" t="s">
        <v>26</v>
      </c>
      <c r="C213" s="4" t="s">
        <v>24</v>
      </c>
      <c r="D213" s="4" t="s">
        <v>21</v>
      </c>
      <c r="E213" s="4">
        <v>509</v>
      </c>
      <c r="F213" s="4">
        <v>14.9</v>
      </c>
      <c r="G213" s="4">
        <v>0.92</v>
      </c>
      <c r="H213" s="4">
        <v>0.53</v>
      </c>
      <c r="I213" s="4">
        <v>2</v>
      </c>
      <c r="J213" s="4">
        <v>0</v>
      </c>
      <c r="K213" s="4">
        <v>0</v>
      </c>
      <c r="L213">
        <f t="shared" si="63"/>
        <v>0</v>
      </c>
      <c r="M213">
        <f t="shared" si="64"/>
        <v>0</v>
      </c>
      <c r="N213">
        <f t="shared" si="65"/>
        <v>1</v>
      </c>
      <c r="O213">
        <f t="shared" si="66"/>
        <v>0</v>
      </c>
      <c r="Q213" s="4">
        <v>509</v>
      </c>
      <c r="R213" s="4">
        <v>14.9</v>
      </c>
      <c r="S213" s="4">
        <v>0.53</v>
      </c>
      <c r="T213" s="4">
        <v>2</v>
      </c>
      <c r="U213" s="4">
        <v>0</v>
      </c>
      <c r="V213" s="4">
        <v>0</v>
      </c>
      <c r="W213">
        <f t="shared" si="67"/>
        <v>0</v>
      </c>
      <c r="X213">
        <f t="shared" si="68"/>
        <v>0</v>
      </c>
      <c r="Y213">
        <f t="shared" si="69"/>
        <v>1</v>
      </c>
      <c r="Z213">
        <f t="shared" si="70"/>
        <v>0</v>
      </c>
      <c r="AA213" s="4">
        <v>0.92</v>
      </c>
      <c r="AC213" s="4">
        <v>14.9</v>
      </c>
      <c r="AD213" s="4">
        <v>0.53</v>
      </c>
      <c r="AE213" s="4">
        <v>2</v>
      </c>
      <c r="AF213" s="4">
        <v>0</v>
      </c>
      <c r="AG213" s="4">
        <v>0</v>
      </c>
      <c r="AH213">
        <f t="shared" si="71"/>
        <v>0</v>
      </c>
      <c r="AI213">
        <f t="shared" si="72"/>
        <v>0</v>
      </c>
      <c r="AJ213">
        <f t="shared" si="73"/>
        <v>1</v>
      </c>
      <c r="AK213">
        <f t="shared" si="74"/>
        <v>0</v>
      </c>
      <c r="AL213" s="4">
        <v>0.92</v>
      </c>
      <c r="AN213" s="4">
        <v>14.9</v>
      </c>
      <c r="AO213" s="4">
        <v>0.53</v>
      </c>
      <c r="AP213" s="4">
        <v>2</v>
      </c>
      <c r="AQ213" s="4">
        <v>0</v>
      </c>
      <c r="AR213" s="4">
        <v>0</v>
      </c>
      <c r="AS213">
        <f t="shared" si="75"/>
        <v>0</v>
      </c>
      <c r="AT213">
        <f t="shared" si="76"/>
        <v>1</v>
      </c>
      <c r="AU213">
        <f t="shared" si="77"/>
        <v>0</v>
      </c>
      <c r="AV213" s="4">
        <v>0.92</v>
      </c>
      <c r="AX213" s="4">
        <v>14.9</v>
      </c>
      <c r="AY213" s="4">
        <v>0.53</v>
      </c>
      <c r="AZ213" s="4">
        <v>2</v>
      </c>
      <c r="BA213" s="4">
        <v>0</v>
      </c>
      <c r="BB213" s="4">
        <v>0</v>
      </c>
      <c r="BC213">
        <f t="shared" si="78"/>
        <v>0</v>
      </c>
      <c r="BD213">
        <f t="shared" si="79"/>
        <v>0</v>
      </c>
      <c r="BE213" s="4">
        <v>0.92</v>
      </c>
      <c r="BG213" s="4">
        <v>14.9</v>
      </c>
      <c r="BH213" s="4">
        <v>0.53</v>
      </c>
      <c r="BI213" s="4">
        <v>0</v>
      </c>
      <c r="BJ213" s="4">
        <v>0</v>
      </c>
      <c r="BK213">
        <f t="shared" si="80"/>
        <v>0</v>
      </c>
      <c r="BL213">
        <f t="shared" si="81"/>
        <v>0</v>
      </c>
      <c r="BM213" s="4">
        <v>0.92</v>
      </c>
      <c r="BO213" s="4">
        <v>14.9</v>
      </c>
      <c r="BP213" s="4">
        <v>0.53</v>
      </c>
      <c r="BQ213" s="4">
        <v>0</v>
      </c>
      <c r="BR213" s="4">
        <v>0</v>
      </c>
      <c r="BS213">
        <f t="shared" si="82"/>
        <v>0</v>
      </c>
      <c r="BT213" s="4">
        <v>0.92</v>
      </c>
      <c r="BV213" s="4">
        <v>14.9</v>
      </c>
      <c r="BW213" s="4">
        <v>0.53</v>
      </c>
      <c r="BX213" s="4">
        <v>0</v>
      </c>
      <c r="BY213">
        <f t="shared" si="83"/>
        <v>0</v>
      </c>
      <c r="BZ213" s="4">
        <v>0.92</v>
      </c>
    </row>
    <row r="214" spans="1:78" x14ac:dyDescent="0.2">
      <c r="A214" s="4" t="s">
        <v>231</v>
      </c>
      <c r="B214" s="4" t="s">
        <v>26</v>
      </c>
      <c r="C214" s="4" t="s">
        <v>19</v>
      </c>
      <c r="D214" s="4" t="s">
        <v>21</v>
      </c>
      <c r="E214" s="4">
        <v>685</v>
      </c>
      <c r="F214" s="4">
        <v>20</v>
      </c>
      <c r="G214" s="4">
        <v>1.6</v>
      </c>
      <c r="H214" s="4">
        <v>0.53</v>
      </c>
      <c r="I214" s="4">
        <v>1</v>
      </c>
      <c r="J214" s="4">
        <v>0</v>
      </c>
      <c r="K214" s="4">
        <v>0.53</v>
      </c>
      <c r="L214">
        <f t="shared" si="63"/>
        <v>0</v>
      </c>
      <c r="M214">
        <f t="shared" si="64"/>
        <v>0</v>
      </c>
      <c r="N214">
        <f t="shared" si="65"/>
        <v>0</v>
      </c>
      <c r="O214">
        <f t="shared" si="66"/>
        <v>0</v>
      </c>
      <c r="Q214" s="4">
        <v>685</v>
      </c>
      <c r="R214" s="4">
        <v>20</v>
      </c>
      <c r="S214" s="4">
        <v>0.53</v>
      </c>
      <c r="T214" s="4">
        <v>1</v>
      </c>
      <c r="U214" s="4">
        <v>0</v>
      </c>
      <c r="V214" s="4">
        <v>0.53</v>
      </c>
      <c r="W214">
        <f t="shared" si="67"/>
        <v>0</v>
      </c>
      <c r="X214">
        <f t="shared" si="68"/>
        <v>0</v>
      </c>
      <c r="Y214">
        <f t="shared" si="69"/>
        <v>0</v>
      </c>
      <c r="Z214">
        <f t="shared" si="70"/>
        <v>0</v>
      </c>
      <c r="AA214" s="4">
        <v>1.6</v>
      </c>
      <c r="AC214" s="4">
        <v>20</v>
      </c>
      <c r="AD214" s="4">
        <v>0.53</v>
      </c>
      <c r="AE214" s="4">
        <v>1</v>
      </c>
      <c r="AF214" s="4">
        <v>0</v>
      </c>
      <c r="AG214" s="4">
        <v>0.53</v>
      </c>
      <c r="AH214">
        <f t="shared" si="71"/>
        <v>0</v>
      </c>
      <c r="AI214">
        <f t="shared" si="72"/>
        <v>0</v>
      </c>
      <c r="AJ214">
        <f t="shared" si="73"/>
        <v>0</v>
      </c>
      <c r="AK214">
        <f t="shared" si="74"/>
        <v>0</v>
      </c>
      <c r="AL214" s="4">
        <v>1.6</v>
      </c>
      <c r="AN214" s="4">
        <v>20</v>
      </c>
      <c r="AO214" s="4">
        <v>0.53</v>
      </c>
      <c r="AP214" s="4">
        <v>1</v>
      </c>
      <c r="AQ214" s="4">
        <v>0</v>
      </c>
      <c r="AR214" s="4">
        <v>0.53</v>
      </c>
      <c r="AS214">
        <f t="shared" si="75"/>
        <v>0</v>
      </c>
      <c r="AT214">
        <f t="shared" si="76"/>
        <v>0</v>
      </c>
      <c r="AU214">
        <f t="shared" si="77"/>
        <v>0</v>
      </c>
      <c r="AV214" s="4">
        <v>1.6</v>
      </c>
      <c r="AX214" s="4">
        <v>20</v>
      </c>
      <c r="AY214" s="4">
        <v>0.53</v>
      </c>
      <c r="AZ214" s="4">
        <v>1</v>
      </c>
      <c r="BA214" s="4">
        <v>0</v>
      </c>
      <c r="BB214" s="4">
        <v>0.53</v>
      </c>
      <c r="BC214">
        <f t="shared" si="78"/>
        <v>0</v>
      </c>
      <c r="BD214">
        <f t="shared" si="79"/>
        <v>0</v>
      </c>
      <c r="BE214" s="4">
        <v>1.6</v>
      </c>
      <c r="BG214" s="4">
        <v>20</v>
      </c>
      <c r="BH214" s="4">
        <v>0.53</v>
      </c>
      <c r="BI214" s="4">
        <v>0</v>
      </c>
      <c r="BJ214" s="4">
        <v>0.53</v>
      </c>
      <c r="BK214">
        <f t="shared" si="80"/>
        <v>0</v>
      </c>
      <c r="BL214">
        <f t="shared" si="81"/>
        <v>0</v>
      </c>
      <c r="BM214" s="4">
        <v>1.6</v>
      </c>
      <c r="BO214" s="4">
        <v>20</v>
      </c>
      <c r="BP214" s="4">
        <v>0.53</v>
      </c>
      <c r="BQ214" s="4">
        <v>0</v>
      </c>
      <c r="BR214" s="4">
        <v>0.53</v>
      </c>
      <c r="BS214">
        <f t="shared" si="82"/>
        <v>0</v>
      </c>
      <c r="BT214" s="4">
        <v>1.6</v>
      </c>
      <c r="BV214" s="4">
        <v>20</v>
      </c>
      <c r="BW214" s="4">
        <v>0.53</v>
      </c>
      <c r="BX214" s="4">
        <v>0</v>
      </c>
      <c r="BY214">
        <f t="shared" si="83"/>
        <v>0</v>
      </c>
      <c r="BZ214" s="4">
        <v>1.6</v>
      </c>
    </row>
    <row r="215" spans="1:78" x14ac:dyDescent="0.2">
      <c r="A215" s="4" t="s">
        <v>232</v>
      </c>
      <c r="B215" s="4" t="s">
        <v>11</v>
      </c>
      <c r="C215" s="4" t="s">
        <v>24</v>
      </c>
      <c r="D215" s="4" t="s">
        <v>21</v>
      </c>
      <c r="E215" s="4">
        <v>174</v>
      </c>
      <c r="F215" s="4">
        <v>5.0999999999999996</v>
      </c>
      <c r="G215" s="4">
        <v>2.2000000000000002</v>
      </c>
      <c r="H215" s="4">
        <v>0.52</v>
      </c>
      <c r="I215" s="4">
        <v>0</v>
      </c>
      <c r="J215" s="4">
        <v>0</v>
      </c>
      <c r="K215" s="4">
        <v>0</v>
      </c>
      <c r="L215">
        <f t="shared" si="63"/>
        <v>1</v>
      </c>
      <c r="M215">
        <f t="shared" si="64"/>
        <v>0</v>
      </c>
      <c r="N215">
        <f t="shared" si="65"/>
        <v>1</v>
      </c>
      <c r="O215">
        <f t="shared" si="66"/>
        <v>0</v>
      </c>
      <c r="Q215" s="4">
        <v>174</v>
      </c>
      <c r="R215" s="4">
        <v>5.0999999999999996</v>
      </c>
      <c r="S215" s="4">
        <v>0.52</v>
      </c>
      <c r="T215" s="4">
        <v>0</v>
      </c>
      <c r="U215" s="4">
        <v>0</v>
      </c>
      <c r="V215" s="4">
        <v>0</v>
      </c>
      <c r="W215">
        <f t="shared" si="67"/>
        <v>1</v>
      </c>
      <c r="X215">
        <f t="shared" si="68"/>
        <v>0</v>
      </c>
      <c r="Y215">
        <f t="shared" si="69"/>
        <v>1</v>
      </c>
      <c r="Z215">
        <f t="shared" si="70"/>
        <v>0</v>
      </c>
      <c r="AA215" s="4">
        <v>2.2000000000000002</v>
      </c>
      <c r="AC215" s="4">
        <v>5.0999999999999996</v>
      </c>
      <c r="AD215" s="4">
        <v>0.52</v>
      </c>
      <c r="AE215" s="4">
        <v>0</v>
      </c>
      <c r="AF215" s="4">
        <v>0</v>
      </c>
      <c r="AG215" s="4">
        <v>0</v>
      </c>
      <c r="AH215">
        <f t="shared" si="71"/>
        <v>1</v>
      </c>
      <c r="AI215">
        <f t="shared" si="72"/>
        <v>0</v>
      </c>
      <c r="AJ215">
        <f t="shared" si="73"/>
        <v>1</v>
      </c>
      <c r="AK215">
        <f t="shared" si="74"/>
        <v>0</v>
      </c>
      <c r="AL215" s="4">
        <v>2.2000000000000002</v>
      </c>
      <c r="AN215" s="4">
        <v>5.0999999999999996</v>
      </c>
      <c r="AO215" s="4">
        <v>0.52</v>
      </c>
      <c r="AP215" s="4">
        <v>0</v>
      </c>
      <c r="AQ215" s="4">
        <v>0</v>
      </c>
      <c r="AR215" s="4">
        <v>0</v>
      </c>
      <c r="AS215">
        <f t="shared" si="75"/>
        <v>1</v>
      </c>
      <c r="AT215">
        <f t="shared" si="76"/>
        <v>1</v>
      </c>
      <c r="AU215">
        <f t="shared" si="77"/>
        <v>0</v>
      </c>
      <c r="AV215" s="4">
        <v>2.2000000000000002</v>
      </c>
      <c r="AX215" s="4">
        <v>5.0999999999999996</v>
      </c>
      <c r="AY215" s="4">
        <v>0.52</v>
      </c>
      <c r="AZ215" s="4">
        <v>0</v>
      </c>
      <c r="BA215" s="4">
        <v>0</v>
      </c>
      <c r="BB215" s="4">
        <v>0</v>
      </c>
      <c r="BC215">
        <f t="shared" si="78"/>
        <v>1</v>
      </c>
      <c r="BD215">
        <f t="shared" si="79"/>
        <v>0</v>
      </c>
      <c r="BE215" s="4">
        <v>2.2000000000000002</v>
      </c>
      <c r="BG215" s="4">
        <v>5.0999999999999996</v>
      </c>
      <c r="BH215" s="4">
        <v>0.52</v>
      </c>
      <c r="BI215" s="4">
        <v>0</v>
      </c>
      <c r="BJ215" s="4">
        <v>0</v>
      </c>
      <c r="BK215">
        <f t="shared" si="80"/>
        <v>1</v>
      </c>
      <c r="BL215">
        <f t="shared" si="81"/>
        <v>0</v>
      </c>
      <c r="BM215" s="4">
        <v>2.2000000000000002</v>
      </c>
      <c r="BO215" s="4">
        <v>5.0999999999999996</v>
      </c>
      <c r="BP215" s="4">
        <v>0.52</v>
      </c>
      <c r="BQ215" s="4">
        <v>0</v>
      </c>
      <c r="BR215" s="4">
        <v>0</v>
      </c>
      <c r="BS215">
        <f t="shared" si="82"/>
        <v>1</v>
      </c>
      <c r="BT215" s="4">
        <v>2.2000000000000002</v>
      </c>
      <c r="BV215" s="4">
        <v>5.0999999999999996</v>
      </c>
      <c r="BW215" s="4">
        <v>0.52</v>
      </c>
      <c r="BX215" s="4">
        <v>0</v>
      </c>
      <c r="BY215">
        <f t="shared" si="83"/>
        <v>1</v>
      </c>
      <c r="BZ215" s="4">
        <v>2.2000000000000002</v>
      </c>
    </row>
    <row r="216" spans="1:78" x14ac:dyDescent="0.2">
      <c r="A216" s="4" t="s">
        <v>233</v>
      </c>
      <c r="B216" s="4" t="s">
        <v>11</v>
      </c>
      <c r="C216" s="4" t="s">
        <v>24</v>
      </c>
      <c r="D216" s="4" t="s">
        <v>21</v>
      </c>
      <c r="E216" s="4">
        <v>1212</v>
      </c>
      <c r="F216" s="4">
        <v>35.4</v>
      </c>
      <c r="G216" s="4">
        <v>1.74</v>
      </c>
      <c r="H216" s="4">
        <v>0.52</v>
      </c>
      <c r="I216" s="4">
        <v>3</v>
      </c>
      <c r="J216" s="4">
        <v>0</v>
      </c>
      <c r="K216" s="4">
        <v>0</v>
      </c>
      <c r="L216">
        <f t="shared" si="63"/>
        <v>1</v>
      </c>
      <c r="M216">
        <f t="shared" si="64"/>
        <v>0</v>
      </c>
      <c r="N216">
        <f t="shared" si="65"/>
        <v>1</v>
      </c>
      <c r="O216">
        <f t="shared" si="66"/>
        <v>0</v>
      </c>
      <c r="Q216" s="4">
        <v>1212</v>
      </c>
      <c r="R216" s="4">
        <v>35.4</v>
      </c>
      <c r="S216" s="4">
        <v>0.52</v>
      </c>
      <c r="T216" s="4">
        <v>3</v>
      </c>
      <c r="U216" s="4">
        <v>0</v>
      </c>
      <c r="V216" s="4">
        <v>0</v>
      </c>
      <c r="W216">
        <f t="shared" si="67"/>
        <v>1</v>
      </c>
      <c r="X216">
        <f t="shared" si="68"/>
        <v>0</v>
      </c>
      <c r="Y216">
        <f t="shared" si="69"/>
        <v>1</v>
      </c>
      <c r="Z216">
        <f t="shared" si="70"/>
        <v>0</v>
      </c>
      <c r="AA216" s="4">
        <v>1.74</v>
      </c>
      <c r="AC216" s="4">
        <v>35.4</v>
      </c>
      <c r="AD216" s="4">
        <v>0.52</v>
      </c>
      <c r="AE216" s="4">
        <v>3</v>
      </c>
      <c r="AF216" s="4">
        <v>0</v>
      </c>
      <c r="AG216" s="4">
        <v>0</v>
      </c>
      <c r="AH216">
        <f t="shared" si="71"/>
        <v>1</v>
      </c>
      <c r="AI216">
        <f t="shared" si="72"/>
        <v>0</v>
      </c>
      <c r="AJ216">
        <f t="shared" si="73"/>
        <v>1</v>
      </c>
      <c r="AK216">
        <f t="shared" si="74"/>
        <v>0</v>
      </c>
      <c r="AL216" s="4">
        <v>1.74</v>
      </c>
      <c r="AN216" s="4">
        <v>35.4</v>
      </c>
      <c r="AO216" s="4">
        <v>0.52</v>
      </c>
      <c r="AP216" s="4">
        <v>3</v>
      </c>
      <c r="AQ216" s="4">
        <v>0</v>
      </c>
      <c r="AR216" s="4">
        <v>0</v>
      </c>
      <c r="AS216">
        <f t="shared" si="75"/>
        <v>1</v>
      </c>
      <c r="AT216">
        <f t="shared" si="76"/>
        <v>1</v>
      </c>
      <c r="AU216">
        <f t="shared" si="77"/>
        <v>0</v>
      </c>
      <c r="AV216" s="4">
        <v>1.74</v>
      </c>
      <c r="AX216" s="4">
        <v>35.4</v>
      </c>
      <c r="AY216" s="4">
        <v>0.52</v>
      </c>
      <c r="AZ216" s="4">
        <v>3</v>
      </c>
      <c r="BA216" s="4">
        <v>0</v>
      </c>
      <c r="BB216" s="4">
        <v>0</v>
      </c>
      <c r="BC216">
        <f t="shared" si="78"/>
        <v>1</v>
      </c>
      <c r="BD216">
        <f t="shared" si="79"/>
        <v>0</v>
      </c>
      <c r="BE216" s="4">
        <v>1.74</v>
      </c>
      <c r="BG216" s="4">
        <v>35.4</v>
      </c>
      <c r="BH216" s="4">
        <v>0.52</v>
      </c>
      <c r="BI216" s="4">
        <v>0</v>
      </c>
      <c r="BJ216" s="4">
        <v>0</v>
      </c>
      <c r="BK216">
        <f t="shared" si="80"/>
        <v>1</v>
      </c>
      <c r="BL216">
        <f t="shared" si="81"/>
        <v>0</v>
      </c>
      <c r="BM216" s="4">
        <v>1.74</v>
      </c>
      <c r="BO216" s="4">
        <v>35.4</v>
      </c>
      <c r="BP216" s="4">
        <v>0.52</v>
      </c>
      <c r="BQ216" s="4">
        <v>0</v>
      </c>
      <c r="BR216" s="4">
        <v>0</v>
      </c>
      <c r="BS216">
        <f t="shared" si="82"/>
        <v>1</v>
      </c>
      <c r="BT216" s="4">
        <v>1.74</v>
      </c>
      <c r="BV216" s="4">
        <v>35.4</v>
      </c>
      <c r="BW216" s="4">
        <v>0.52</v>
      </c>
      <c r="BX216" s="4">
        <v>0</v>
      </c>
      <c r="BY216">
        <f t="shared" si="83"/>
        <v>1</v>
      </c>
      <c r="BZ216" s="4">
        <v>1.74</v>
      </c>
    </row>
    <row r="217" spans="1:78" x14ac:dyDescent="0.2">
      <c r="A217" s="4" t="s">
        <v>234</v>
      </c>
      <c r="B217" s="4" t="s">
        <v>11</v>
      </c>
      <c r="C217" s="4" t="s">
        <v>19</v>
      </c>
      <c r="D217" s="4" t="s">
        <v>21</v>
      </c>
      <c r="E217" s="4">
        <v>2431</v>
      </c>
      <c r="F217" s="4">
        <v>71.099999999999994</v>
      </c>
      <c r="G217" s="4">
        <v>1.91</v>
      </c>
      <c r="H217" s="4">
        <v>0.52</v>
      </c>
      <c r="I217" s="4">
        <v>3</v>
      </c>
      <c r="J217" s="4">
        <v>0</v>
      </c>
      <c r="K217" s="4">
        <v>7.0000000000000007E-2</v>
      </c>
      <c r="L217">
        <f t="shared" si="63"/>
        <v>1</v>
      </c>
      <c r="M217">
        <f t="shared" si="64"/>
        <v>0</v>
      </c>
      <c r="N217">
        <f t="shared" si="65"/>
        <v>0</v>
      </c>
      <c r="O217">
        <f t="shared" si="66"/>
        <v>0</v>
      </c>
      <c r="Q217" s="4">
        <v>2431</v>
      </c>
      <c r="R217" s="4">
        <v>71.099999999999994</v>
      </c>
      <c r="S217" s="4">
        <v>0.52</v>
      </c>
      <c r="T217" s="4">
        <v>3</v>
      </c>
      <c r="U217" s="4">
        <v>0</v>
      </c>
      <c r="V217" s="4">
        <v>7.0000000000000007E-2</v>
      </c>
      <c r="W217">
        <f t="shared" si="67"/>
        <v>1</v>
      </c>
      <c r="X217">
        <f t="shared" si="68"/>
        <v>0</v>
      </c>
      <c r="Y217">
        <f t="shared" si="69"/>
        <v>0</v>
      </c>
      <c r="Z217">
        <f t="shared" si="70"/>
        <v>0</v>
      </c>
      <c r="AA217" s="4">
        <v>1.91</v>
      </c>
      <c r="AC217" s="4">
        <v>71.099999999999994</v>
      </c>
      <c r="AD217" s="4">
        <v>0.52</v>
      </c>
      <c r="AE217" s="4">
        <v>3</v>
      </c>
      <c r="AF217" s="4">
        <v>0</v>
      </c>
      <c r="AG217" s="4">
        <v>7.0000000000000007E-2</v>
      </c>
      <c r="AH217">
        <f t="shared" si="71"/>
        <v>1</v>
      </c>
      <c r="AI217">
        <f t="shared" si="72"/>
        <v>0</v>
      </c>
      <c r="AJ217">
        <f t="shared" si="73"/>
        <v>0</v>
      </c>
      <c r="AK217">
        <f t="shared" si="74"/>
        <v>0</v>
      </c>
      <c r="AL217" s="4">
        <v>1.91</v>
      </c>
      <c r="AN217" s="4">
        <v>71.099999999999994</v>
      </c>
      <c r="AO217" s="4">
        <v>0.52</v>
      </c>
      <c r="AP217" s="4">
        <v>3</v>
      </c>
      <c r="AQ217" s="4">
        <v>0</v>
      </c>
      <c r="AR217" s="4">
        <v>7.0000000000000007E-2</v>
      </c>
      <c r="AS217">
        <f t="shared" si="75"/>
        <v>1</v>
      </c>
      <c r="AT217">
        <f t="shared" si="76"/>
        <v>0</v>
      </c>
      <c r="AU217">
        <f t="shared" si="77"/>
        <v>0</v>
      </c>
      <c r="AV217" s="4">
        <v>1.91</v>
      </c>
      <c r="AX217" s="4">
        <v>71.099999999999994</v>
      </c>
      <c r="AY217" s="4">
        <v>0.52</v>
      </c>
      <c r="AZ217" s="4">
        <v>3</v>
      </c>
      <c r="BA217" s="4">
        <v>0</v>
      </c>
      <c r="BB217" s="4">
        <v>7.0000000000000007E-2</v>
      </c>
      <c r="BC217">
        <f t="shared" si="78"/>
        <v>1</v>
      </c>
      <c r="BD217">
        <f t="shared" si="79"/>
        <v>0</v>
      </c>
      <c r="BE217" s="4">
        <v>1.91</v>
      </c>
      <c r="BG217" s="4">
        <v>71.099999999999994</v>
      </c>
      <c r="BH217" s="4">
        <v>0.52</v>
      </c>
      <c r="BI217" s="4">
        <v>0</v>
      </c>
      <c r="BJ217" s="4">
        <v>7.0000000000000007E-2</v>
      </c>
      <c r="BK217">
        <f t="shared" si="80"/>
        <v>1</v>
      </c>
      <c r="BL217">
        <f t="shared" si="81"/>
        <v>0</v>
      </c>
      <c r="BM217" s="4">
        <v>1.91</v>
      </c>
      <c r="BO217" s="4">
        <v>71.099999999999994</v>
      </c>
      <c r="BP217" s="4">
        <v>0.52</v>
      </c>
      <c r="BQ217" s="4">
        <v>0</v>
      </c>
      <c r="BR217" s="4">
        <v>7.0000000000000007E-2</v>
      </c>
      <c r="BS217">
        <f t="shared" si="82"/>
        <v>1</v>
      </c>
      <c r="BT217" s="4">
        <v>1.91</v>
      </c>
      <c r="BV217" s="4">
        <v>71.099999999999994</v>
      </c>
      <c r="BW217" s="4">
        <v>0.52</v>
      </c>
      <c r="BX217" s="4">
        <v>0</v>
      </c>
      <c r="BY217">
        <f t="shared" si="83"/>
        <v>1</v>
      </c>
      <c r="BZ217" s="4">
        <v>1.91</v>
      </c>
    </row>
    <row r="218" spans="1:78" x14ac:dyDescent="0.2">
      <c r="A218" s="4" t="s">
        <v>235</v>
      </c>
      <c r="B218" s="4" t="s">
        <v>26</v>
      </c>
      <c r="C218" s="4" t="s">
        <v>19</v>
      </c>
      <c r="D218" s="4" t="s">
        <v>12</v>
      </c>
      <c r="E218" s="4">
        <v>1561</v>
      </c>
      <c r="F218" s="4">
        <v>45.6</v>
      </c>
      <c r="G218" s="4">
        <v>1.46</v>
      </c>
      <c r="H218" s="4">
        <v>0.52</v>
      </c>
      <c r="I218" s="4">
        <v>0</v>
      </c>
      <c r="J218" s="4">
        <v>0</v>
      </c>
      <c r="K218" s="4">
        <v>0.28999999999999998</v>
      </c>
      <c r="L218">
        <f t="shared" si="63"/>
        <v>0</v>
      </c>
      <c r="M218">
        <f t="shared" si="64"/>
        <v>1</v>
      </c>
      <c r="N218">
        <f t="shared" si="65"/>
        <v>0</v>
      </c>
      <c r="O218">
        <f t="shared" si="66"/>
        <v>0</v>
      </c>
      <c r="Q218" s="4">
        <v>1561</v>
      </c>
      <c r="R218" s="4">
        <v>45.6</v>
      </c>
      <c r="S218" s="4">
        <v>0.52</v>
      </c>
      <c r="T218" s="4">
        <v>0</v>
      </c>
      <c r="U218" s="4">
        <v>0</v>
      </c>
      <c r="V218" s="4">
        <v>0.28999999999999998</v>
      </c>
      <c r="W218">
        <f t="shared" si="67"/>
        <v>0</v>
      </c>
      <c r="X218">
        <f t="shared" si="68"/>
        <v>1</v>
      </c>
      <c r="Y218">
        <f t="shared" si="69"/>
        <v>0</v>
      </c>
      <c r="Z218">
        <f t="shared" si="70"/>
        <v>0</v>
      </c>
      <c r="AA218" s="4">
        <v>1.46</v>
      </c>
      <c r="AC218" s="4">
        <v>45.6</v>
      </c>
      <c r="AD218" s="4">
        <v>0.52</v>
      </c>
      <c r="AE218" s="4">
        <v>0</v>
      </c>
      <c r="AF218" s="4">
        <v>0</v>
      </c>
      <c r="AG218" s="4">
        <v>0.28999999999999998</v>
      </c>
      <c r="AH218">
        <f t="shared" si="71"/>
        <v>0</v>
      </c>
      <c r="AI218">
        <f t="shared" si="72"/>
        <v>1</v>
      </c>
      <c r="AJ218">
        <f t="shared" si="73"/>
        <v>0</v>
      </c>
      <c r="AK218">
        <f t="shared" si="74"/>
        <v>0</v>
      </c>
      <c r="AL218" s="4">
        <v>1.46</v>
      </c>
      <c r="AN218" s="4">
        <v>45.6</v>
      </c>
      <c r="AO218" s="4">
        <v>0.52</v>
      </c>
      <c r="AP218" s="4">
        <v>0</v>
      </c>
      <c r="AQ218" s="4">
        <v>0</v>
      </c>
      <c r="AR218" s="4">
        <v>0.28999999999999998</v>
      </c>
      <c r="AS218">
        <f t="shared" si="75"/>
        <v>0</v>
      </c>
      <c r="AT218">
        <f t="shared" si="76"/>
        <v>0</v>
      </c>
      <c r="AU218">
        <f t="shared" si="77"/>
        <v>0</v>
      </c>
      <c r="AV218" s="4">
        <v>1.46</v>
      </c>
      <c r="AX218" s="4">
        <v>45.6</v>
      </c>
      <c r="AY218" s="4">
        <v>0.52</v>
      </c>
      <c r="AZ218" s="4">
        <v>0</v>
      </c>
      <c r="BA218" s="4">
        <v>0</v>
      </c>
      <c r="BB218" s="4">
        <v>0.28999999999999998</v>
      </c>
      <c r="BC218">
        <f t="shared" si="78"/>
        <v>0</v>
      </c>
      <c r="BD218">
        <f t="shared" si="79"/>
        <v>0</v>
      </c>
      <c r="BE218" s="4">
        <v>1.46</v>
      </c>
      <c r="BG218" s="4">
        <v>45.6</v>
      </c>
      <c r="BH218" s="4">
        <v>0.52</v>
      </c>
      <c r="BI218" s="4">
        <v>0</v>
      </c>
      <c r="BJ218" s="4">
        <v>0.28999999999999998</v>
      </c>
      <c r="BK218">
        <f t="shared" si="80"/>
        <v>0</v>
      </c>
      <c r="BL218">
        <f t="shared" si="81"/>
        <v>0</v>
      </c>
      <c r="BM218" s="4">
        <v>1.46</v>
      </c>
      <c r="BO218" s="4">
        <v>45.6</v>
      </c>
      <c r="BP218" s="4">
        <v>0.52</v>
      </c>
      <c r="BQ218" s="4">
        <v>0</v>
      </c>
      <c r="BR218" s="4">
        <v>0.28999999999999998</v>
      </c>
      <c r="BS218">
        <f t="shared" si="82"/>
        <v>0</v>
      </c>
      <c r="BT218" s="4">
        <v>1.46</v>
      </c>
      <c r="BV218" s="4">
        <v>45.6</v>
      </c>
      <c r="BW218" s="4">
        <v>0.52</v>
      </c>
      <c r="BX218" s="4">
        <v>0</v>
      </c>
      <c r="BY218">
        <f t="shared" si="83"/>
        <v>0</v>
      </c>
      <c r="BZ218" s="4">
        <v>1.46</v>
      </c>
    </row>
    <row r="219" spans="1:78" x14ac:dyDescent="0.2">
      <c r="A219" s="4" t="s">
        <v>236</v>
      </c>
      <c r="B219" s="4" t="s">
        <v>11</v>
      </c>
      <c r="C219" s="4" t="s">
        <v>19</v>
      </c>
      <c r="D219" s="4" t="s">
        <v>21</v>
      </c>
      <c r="E219" s="4">
        <v>2078</v>
      </c>
      <c r="F219" s="4">
        <v>60.8</v>
      </c>
      <c r="G219" s="4">
        <v>1.68</v>
      </c>
      <c r="H219" s="4">
        <v>0.52</v>
      </c>
      <c r="I219" s="4">
        <v>3</v>
      </c>
      <c r="J219" s="4">
        <v>0</v>
      </c>
      <c r="K219" s="4">
        <v>0.35</v>
      </c>
      <c r="L219">
        <f t="shared" si="63"/>
        <v>1</v>
      </c>
      <c r="M219">
        <f t="shared" si="64"/>
        <v>0</v>
      </c>
      <c r="N219">
        <f t="shared" si="65"/>
        <v>0</v>
      </c>
      <c r="O219">
        <f t="shared" si="66"/>
        <v>0</v>
      </c>
      <c r="Q219" s="4">
        <v>2078</v>
      </c>
      <c r="R219" s="4">
        <v>60.8</v>
      </c>
      <c r="S219" s="4">
        <v>0.52</v>
      </c>
      <c r="T219" s="4">
        <v>3</v>
      </c>
      <c r="U219" s="4">
        <v>0</v>
      </c>
      <c r="V219" s="4">
        <v>0.35</v>
      </c>
      <c r="W219">
        <f t="shared" si="67"/>
        <v>1</v>
      </c>
      <c r="X219">
        <f t="shared" si="68"/>
        <v>0</v>
      </c>
      <c r="Y219">
        <f t="shared" si="69"/>
        <v>0</v>
      </c>
      <c r="Z219">
        <f t="shared" si="70"/>
        <v>0</v>
      </c>
      <c r="AA219" s="4">
        <v>1.68</v>
      </c>
      <c r="AC219" s="4">
        <v>60.8</v>
      </c>
      <c r="AD219" s="4">
        <v>0.52</v>
      </c>
      <c r="AE219" s="4">
        <v>3</v>
      </c>
      <c r="AF219" s="4">
        <v>0</v>
      </c>
      <c r="AG219" s="4">
        <v>0.35</v>
      </c>
      <c r="AH219">
        <f t="shared" si="71"/>
        <v>1</v>
      </c>
      <c r="AI219">
        <f t="shared" si="72"/>
        <v>0</v>
      </c>
      <c r="AJ219">
        <f t="shared" si="73"/>
        <v>0</v>
      </c>
      <c r="AK219">
        <f t="shared" si="74"/>
        <v>0</v>
      </c>
      <c r="AL219" s="4">
        <v>1.68</v>
      </c>
      <c r="AN219" s="4">
        <v>60.8</v>
      </c>
      <c r="AO219" s="4">
        <v>0.52</v>
      </c>
      <c r="AP219" s="4">
        <v>3</v>
      </c>
      <c r="AQ219" s="4">
        <v>0</v>
      </c>
      <c r="AR219" s="4">
        <v>0.35</v>
      </c>
      <c r="AS219">
        <f t="shared" si="75"/>
        <v>1</v>
      </c>
      <c r="AT219">
        <f t="shared" si="76"/>
        <v>0</v>
      </c>
      <c r="AU219">
        <f t="shared" si="77"/>
        <v>0</v>
      </c>
      <c r="AV219" s="4">
        <v>1.68</v>
      </c>
      <c r="AX219" s="4">
        <v>60.8</v>
      </c>
      <c r="AY219" s="4">
        <v>0.52</v>
      </c>
      <c r="AZ219" s="4">
        <v>3</v>
      </c>
      <c r="BA219" s="4">
        <v>0</v>
      </c>
      <c r="BB219" s="4">
        <v>0.35</v>
      </c>
      <c r="BC219">
        <f t="shared" si="78"/>
        <v>1</v>
      </c>
      <c r="BD219">
        <f t="shared" si="79"/>
        <v>0</v>
      </c>
      <c r="BE219" s="4">
        <v>1.68</v>
      </c>
      <c r="BG219" s="4">
        <v>60.8</v>
      </c>
      <c r="BH219" s="4">
        <v>0.52</v>
      </c>
      <c r="BI219" s="4">
        <v>0</v>
      </c>
      <c r="BJ219" s="4">
        <v>0.35</v>
      </c>
      <c r="BK219">
        <f t="shared" si="80"/>
        <v>1</v>
      </c>
      <c r="BL219">
        <f t="shared" si="81"/>
        <v>0</v>
      </c>
      <c r="BM219" s="4">
        <v>1.68</v>
      </c>
      <c r="BO219" s="4">
        <v>60.8</v>
      </c>
      <c r="BP219" s="4">
        <v>0.52</v>
      </c>
      <c r="BQ219" s="4">
        <v>0</v>
      </c>
      <c r="BR219" s="4">
        <v>0.35</v>
      </c>
      <c r="BS219">
        <f t="shared" si="82"/>
        <v>1</v>
      </c>
      <c r="BT219" s="4">
        <v>1.68</v>
      </c>
      <c r="BV219" s="4">
        <v>60.8</v>
      </c>
      <c r="BW219" s="4">
        <v>0.52</v>
      </c>
      <c r="BX219" s="4">
        <v>0</v>
      </c>
      <c r="BY219">
        <f t="shared" si="83"/>
        <v>1</v>
      </c>
      <c r="BZ219" s="4">
        <v>1.68</v>
      </c>
    </row>
    <row r="220" spans="1:78" x14ac:dyDescent="0.2">
      <c r="A220" s="4" t="s">
        <v>237</v>
      </c>
      <c r="B220" s="4" t="s">
        <v>11</v>
      </c>
      <c r="C220" s="4" t="s">
        <v>19</v>
      </c>
      <c r="D220" s="4" t="s">
        <v>21</v>
      </c>
      <c r="E220" s="4">
        <v>1217</v>
      </c>
      <c r="F220" s="4">
        <v>35.6</v>
      </c>
      <c r="G220" s="4">
        <v>1.66</v>
      </c>
      <c r="H220" s="4">
        <v>0.52</v>
      </c>
      <c r="I220" s="4">
        <v>3</v>
      </c>
      <c r="J220" s="4">
        <v>0</v>
      </c>
      <c r="K220" s="4">
        <v>0.44</v>
      </c>
      <c r="L220">
        <f t="shared" si="63"/>
        <v>1</v>
      </c>
      <c r="M220">
        <f t="shared" si="64"/>
        <v>0</v>
      </c>
      <c r="N220">
        <f t="shared" si="65"/>
        <v>0</v>
      </c>
      <c r="O220">
        <f t="shared" si="66"/>
        <v>0</v>
      </c>
      <c r="Q220" s="4">
        <v>1217</v>
      </c>
      <c r="R220" s="4">
        <v>35.6</v>
      </c>
      <c r="S220" s="4">
        <v>0.52</v>
      </c>
      <c r="T220" s="4">
        <v>3</v>
      </c>
      <c r="U220" s="4">
        <v>0</v>
      </c>
      <c r="V220" s="4">
        <v>0.44</v>
      </c>
      <c r="W220">
        <f t="shared" si="67"/>
        <v>1</v>
      </c>
      <c r="X220">
        <f t="shared" si="68"/>
        <v>0</v>
      </c>
      <c r="Y220">
        <f t="shared" si="69"/>
        <v>0</v>
      </c>
      <c r="Z220">
        <f t="shared" si="70"/>
        <v>0</v>
      </c>
      <c r="AA220" s="4">
        <v>1.66</v>
      </c>
      <c r="AC220" s="4">
        <v>35.6</v>
      </c>
      <c r="AD220" s="4">
        <v>0.52</v>
      </c>
      <c r="AE220" s="4">
        <v>3</v>
      </c>
      <c r="AF220" s="4">
        <v>0</v>
      </c>
      <c r="AG220" s="4">
        <v>0.44</v>
      </c>
      <c r="AH220">
        <f t="shared" si="71"/>
        <v>1</v>
      </c>
      <c r="AI220">
        <f t="shared" si="72"/>
        <v>0</v>
      </c>
      <c r="AJ220">
        <f t="shared" si="73"/>
        <v>0</v>
      </c>
      <c r="AK220">
        <f t="shared" si="74"/>
        <v>0</v>
      </c>
      <c r="AL220" s="4">
        <v>1.66</v>
      </c>
      <c r="AN220" s="4">
        <v>35.6</v>
      </c>
      <c r="AO220" s="4">
        <v>0.52</v>
      </c>
      <c r="AP220" s="4">
        <v>3</v>
      </c>
      <c r="AQ220" s="4">
        <v>0</v>
      </c>
      <c r="AR220" s="4">
        <v>0.44</v>
      </c>
      <c r="AS220">
        <f t="shared" si="75"/>
        <v>1</v>
      </c>
      <c r="AT220">
        <f t="shared" si="76"/>
        <v>0</v>
      </c>
      <c r="AU220">
        <f t="shared" si="77"/>
        <v>0</v>
      </c>
      <c r="AV220" s="4">
        <v>1.66</v>
      </c>
      <c r="AX220" s="4">
        <v>35.6</v>
      </c>
      <c r="AY220" s="4">
        <v>0.52</v>
      </c>
      <c r="AZ220" s="4">
        <v>3</v>
      </c>
      <c r="BA220" s="4">
        <v>0</v>
      </c>
      <c r="BB220" s="4">
        <v>0.44</v>
      </c>
      <c r="BC220">
        <f t="shared" si="78"/>
        <v>1</v>
      </c>
      <c r="BD220">
        <f t="shared" si="79"/>
        <v>0</v>
      </c>
      <c r="BE220" s="4">
        <v>1.66</v>
      </c>
      <c r="BG220" s="4">
        <v>35.6</v>
      </c>
      <c r="BH220" s="4">
        <v>0.52</v>
      </c>
      <c r="BI220" s="4">
        <v>0</v>
      </c>
      <c r="BJ220" s="4">
        <v>0.44</v>
      </c>
      <c r="BK220">
        <f t="shared" si="80"/>
        <v>1</v>
      </c>
      <c r="BL220">
        <f t="shared" si="81"/>
        <v>0</v>
      </c>
      <c r="BM220" s="4">
        <v>1.66</v>
      </c>
      <c r="BO220" s="4">
        <v>35.6</v>
      </c>
      <c r="BP220" s="4">
        <v>0.52</v>
      </c>
      <c r="BQ220" s="4">
        <v>0</v>
      </c>
      <c r="BR220" s="4">
        <v>0.44</v>
      </c>
      <c r="BS220">
        <f t="shared" si="82"/>
        <v>1</v>
      </c>
      <c r="BT220" s="4">
        <v>1.66</v>
      </c>
      <c r="BV220" s="4">
        <v>35.6</v>
      </c>
      <c r="BW220" s="4">
        <v>0.52</v>
      </c>
      <c r="BX220" s="4">
        <v>0</v>
      </c>
      <c r="BY220">
        <f t="shared" si="83"/>
        <v>1</v>
      </c>
      <c r="BZ220" s="4">
        <v>1.66</v>
      </c>
    </row>
    <row r="221" spans="1:78" x14ac:dyDescent="0.2">
      <c r="A221" s="4" t="s">
        <v>238</v>
      </c>
      <c r="B221" s="4" t="s">
        <v>26</v>
      </c>
      <c r="C221" s="4" t="s">
        <v>16</v>
      </c>
      <c r="D221" s="4" t="s">
        <v>21</v>
      </c>
      <c r="E221" s="4">
        <v>692</v>
      </c>
      <c r="F221" s="4">
        <v>20.2</v>
      </c>
      <c r="G221" s="4">
        <v>1.18</v>
      </c>
      <c r="H221" s="4">
        <v>0.52</v>
      </c>
      <c r="I221" s="4">
        <v>2</v>
      </c>
      <c r="J221" s="4">
        <v>0</v>
      </c>
      <c r="K221" s="4">
        <v>0.65</v>
      </c>
      <c r="L221">
        <f t="shared" si="63"/>
        <v>0</v>
      </c>
      <c r="M221">
        <f t="shared" si="64"/>
        <v>0</v>
      </c>
      <c r="N221">
        <f t="shared" si="65"/>
        <v>0</v>
      </c>
      <c r="O221">
        <f t="shared" si="66"/>
        <v>1</v>
      </c>
      <c r="Q221" s="4">
        <v>692</v>
      </c>
      <c r="R221" s="4">
        <v>20.2</v>
      </c>
      <c r="S221" s="4">
        <v>0.52</v>
      </c>
      <c r="T221" s="4">
        <v>2</v>
      </c>
      <c r="U221" s="4">
        <v>0</v>
      </c>
      <c r="V221" s="4">
        <v>0.65</v>
      </c>
      <c r="W221">
        <f t="shared" si="67"/>
        <v>0</v>
      </c>
      <c r="X221">
        <f t="shared" si="68"/>
        <v>0</v>
      </c>
      <c r="Y221">
        <f t="shared" si="69"/>
        <v>0</v>
      </c>
      <c r="Z221">
        <f t="shared" si="70"/>
        <v>1</v>
      </c>
      <c r="AA221" s="4">
        <v>1.18</v>
      </c>
      <c r="AC221" s="4">
        <v>20.2</v>
      </c>
      <c r="AD221" s="4">
        <v>0.52</v>
      </c>
      <c r="AE221" s="4">
        <v>2</v>
      </c>
      <c r="AF221" s="4">
        <v>0</v>
      </c>
      <c r="AG221" s="4">
        <v>0.65</v>
      </c>
      <c r="AH221">
        <f t="shared" si="71"/>
        <v>0</v>
      </c>
      <c r="AI221">
        <f t="shared" si="72"/>
        <v>0</v>
      </c>
      <c r="AJ221">
        <f t="shared" si="73"/>
        <v>0</v>
      </c>
      <c r="AK221">
        <f t="shared" si="74"/>
        <v>1</v>
      </c>
      <c r="AL221" s="4">
        <v>1.18</v>
      </c>
      <c r="AN221" s="4">
        <v>20.2</v>
      </c>
      <c r="AO221" s="4">
        <v>0.52</v>
      </c>
      <c r="AP221" s="4">
        <v>2</v>
      </c>
      <c r="AQ221" s="4">
        <v>0</v>
      </c>
      <c r="AR221" s="4">
        <v>0.65</v>
      </c>
      <c r="AS221">
        <f t="shared" si="75"/>
        <v>0</v>
      </c>
      <c r="AT221">
        <f t="shared" si="76"/>
        <v>0</v>
      </c>
      <c r="AU221">
        <f t="shared" si="77"/>
        <v>1</v>
      </c>
      <c r="AV221" s="4">
        <v>1.18</v>
      </c>
      <c r="AX221" s="4">
        <v>20.2</v>
      </c>
      <c r="AY221" s="4">
        <v>0.52</v>
      </c>
      <c r="AZ221" s="4">
        <v>2</v>
      </c>
      <c r="BA221" s="4">
        <v>0</v>
      </c>
      <c r="BB221" s="4">
        <v>0.65</v>
      </c>
      <c r="BC221">
        <f t="shared" si="78"/>
        <v>0</v>
      </c>
      <c r="BD221">
        <f t="shared" si="79"/>
        <v>1</v>
      </c>
      <c r="BE221" s="4">
        <v>1.18</v>
      </c>
      <c r="BG221" s="4">
        <v>20.2</v>
      </c>
      <c r="BH221" s="4">
        <v>0.52</v>
      </c>
      <c r="BI221" s="4">
        <v>0</v>
      </c>
      <c r="BJ221" s="4">
        <v>0.65</v>
      </c>
      <c r="BK221">
        <f t="shared" si="80"/>
        <v>0</v>
      </c>
      <c r="BL221">
        <f t="shared" si="81"/>
        <v>1</v>
      </c>
      <c r="BM221" s="4">
        <v>1.18</v>
      </c>
      <c r="BO221" s="4">
        <v>20.2</v>
      </c>
      <c r="BP221" s="4">
        <v>0.52</v>
      </c>
      <c r="BQ221" s="4">
        <v>0</v>
      </c>
      <c r="BR221" s="4">
        <v>0.65</v>
      </c>
      <c r="BS221">
        <f t="shared" si="82"/>
        <v>0</v>
      </c>
      <c r="BT221" s="4">
        <v>1.18</v>
      </c>
      <c r="BV221" s="4">
        <v>20.2</v>
      </c>
      <c r="BW221" s="4">
        <v>0.52</v>
      </c>
      <c r="BX221" s="4">
        <v>0</v>
      </c>
      <c r="BY221">
        <f t="shared" si="83"/>
        <v>0</v>
      </c>
      <c r="BZ221" s="4">
        <v>1.18</v>
      </c>
    </row>
    <row r="222" spans="1:78" x14ac:dyDescent="0.2">
      <c r="A222" s="4" t="s">
        <v>239</v>
      </c>
      <c r="B222" s="4" t="s">
        <v>11</v>
      </c>
      <c r="C222" s="4" t="s">
        <v>24</v>
      </c>
      <c r="D222" s="4" t="s">
        <v>12</v>
      </c>
      <c r="E222" s="4">
        <v>1058</v>
      </c>
      <c r="F222" s="4">
        <v>30.9</v>
      </c>
      <c r="G222" s="4">
        <v>1.75</v>
      </c>
      <c r="H222" s="4">
        <v>0.51</v>
      </c>
      <c r="I222" s="4">
        <v>5</v>
      </c>
      <c r="J222" s="4">
        <v>0</v>
      </c>
      <c r="K222" s="4">
        <v>0.09</v>
      </c>
      <c r="L222">
        <f t="shared" si="63"/>
        <v>1</v>
      </c>
      <c r="M222">
        <f t="shared" si="64"/>
        <v>1</v>
      </c>
      <c r="N222">
        <f t="shared" si="65"/>
        <v>1</v>
      </c>
      <c r="O222">
        <f t="shared" si="66"/>
        <v>0</v>
      </c>
      <c r="Q222" s="4">
        <v>1058</v>
      </c>
      <c r="R222" s="4">
        <v>30.9</v>
      </c>
      <c r="S222" s="4">
        <v>0.51</v>
      </c>
      <c r="T222" s="4">
        <v>5</v>
      </c>
      <c r="U222" s="4">
        <v>0</v>
      </c>
      <c r="V222" s="4">
        <v>0.09</v>
      </c>
      <c r="W222">
        <f t="shared" si="67"/>
        <v>1</v>
      </c>
      <c r="X222">
        <f t="shared" si="68"/>
        <v>1</v>
      </c>
      <c r="Y222">
        <f t="shared" si="69"/>
        <v>1</v>
      </c>
      <c r="Z222">
        <f t="shared" si="70"/>
        <v>0</v>
      </c>
      <c r="AA222" s="4">
        <v>1.75</v>
      </c>
      <c r="AC222" s="4">
        <v>30.9</v>
      </c>
      <c r="AD222" s="4">
        <v>0.51</v>
      </c>
      <c r="AE222" s="4">
        <v>5</v>
      </c>
      <c r="AF222" s="4">
        <v>0</v>
      </c>
      <c r="AG222" s="4">
        <v>0.09</v>
      </c>
      <c r="AH222">
        <f t="shared" si="71"/>
        <v>1</v>
      </c>
      <c r="AI222">
        <f t="shared" si="72"/>
        <v>1</v>
      </c>
      <c r="AJ222">
        <f t="shared" si="73"/>
        <v>1</v>
      </c>
      <c r="AK222">
        <f t="shared" si="74"/>
        <v>0</v>
      </c>
      <c r="AL222" s="4">
        <v>1.75</v>
      </c>
      <c r="AN222" s="4">
        <v>30.9</v>
      </c>
      <c r="AO222" s="4">
        <v>0.51</v>
      </c>
      <c r="AP222" s="4">
        <v>5</v>
      </c>
      <c r="AQ222" s="4">
        <v>0</v>
      </c>
      <c r="AR222" s="4">
        <v>0.09</v>
      </c>
      <c r="AS222">
        <f t="shared" si="75"/>
        <v>1</v>
      </c>
      <c r="AT222">
        <f t="shared" si="76"/>
        <v>1</v>
      </c>
      <c r="AU222">
        <f t="shared" si="77"/>
        <v>0</v>
      </c>
      <c r="AV222" s="4">
        <v>1.75</v>
      </c>
      <c r="AX222" s="4">
        <v>30.9</v>
      </c>
      <c r="AY222" s="4">
        <v>0.51</v>
      </c>
      <c r="AZ222" s="4">
        <v>5</v>
      </c>
      <c r="BA222" s="4">
        <v>0</v>
      </c>
      <c r="BB222" s="4">
        <v>0.09</v>
      </c>
      <c r="BC222">
        <f t="shared" si="78"/>
        <v>1</v>
      </c>
      <c r="BD222">
        <f t="shared" si="79"/>
        <v>0</v>
      </c>
      <c r="BE222" s="4">
        <v>1.75</v>
      </c>
      <c r="BG222" s="4">
        <v>30.9</v>
      </c>
      <c r="BH222" s="4">
        <v>0.51</v>
      </c>
      <c r="BI222" s="4">
        <v>0</v>
      </c>
      <c r="BJ222" s="4">
        <v>0.09</v>
      </c>
      <c r="BK222">
        <f t="shared" si="80"/>
        <v>1</v>
      </c>
      <c r="BL222">
        <f t="shared" si="81"/>
        <v>0</v>
      </c>
      <c r="BM222" s="4">
        <v>1.75</v>
      </c>
      <c r="BO222" s="4">
        <v>30.9</v>
      </c>
      <c r="BP222" s="4">
        <v>0.51</v>
      </c>
      <c r="BQ222" s="4">
        <v>0</v>
      </c>
      <c r="BR222" s="4">
        <v>0.09</v>
      </c>
      <c r="BS222">
        <f t="shared" si="82"/>
        <v>1</v>
      </c>
      <c r="BT222" s="4">
        <v>1.75</v>
      </c>
      <c r="BV222" s="4">
        <v>30.9</v>
      </c>
      <c r="BW222" s="4">
        <v>0.51</v>
      </c>
      <c r="BX222" s="4">
        <v>0</v>
      </c>
      <c r="BY222">
        <f t="shared" si="83"/>
        <v>1</v>
      </c>
      <c r="BZ222" s="4">
        <v>1.75</v>
      </c>
    </row>
    <row r="223" spans="1:78" x14ac:dyDescent="0.2">
      <c r="A223" s="4" t="s">
        <v>240</v>
      </c>
      <c r="B223" s="4" t="s">
        <v>11</v>
      </c>
      <c r="C223" s="4" t="s">
        <v>24</v>
      </c>
      <c r="D223" s="4" t="s">
        <v>12</v>
      </c>
      <c r="E223" s="4">
        <v>702</v>
      </c>
      <c r="F223" s="4">
        <v>20.5</v>
      </c>
      <c r="G223" s="4">
        <v>1.83</v>
      </c>
      <c r="H223" s="4">
        <v>0.51</v>
      </c>
      <c r="I223" s="4">
        <v>0</v>
      </c>
      <c r="J223" s="4">
        <v>0</v>
      </c>
      <c r="K223" s="4">
        <v>0.13</v>
      </c>
      <c r="L223">
        <f t="shared" si="63"/>
        <v>1</v>
      </c>
      <c r="M223">
        <f t="shared" si="64"/>
        <v>1</v>
      </c>
      <c r="N223">
        <f t="shared" si="65"/>
        <v>1</v>
      </c>
      <c r="O223">
        <f t="shared" si="66"/>
        <v>0</v>
      </c>
      <c r="Q223" s="4">
        <v>702</v>
      </c>
      <c r="R223" s="4">
        <v>20.5</v>
      </c>
      <c r="S223" s="4">
        <v>0.51</v>
      </c>
      <c r="T223" s="4">
        <v>0</v>
      </c>
      <c r="U223" s="4">
        <v>0</v>
      </c>
      <c r="V223" s="4">
        <v>0.13</v>
      </c>
      <c r="W223">
        <f t="shared" si="67"/>
        <v>1</v>
      </c>
      <c r="X223">
        <f t="shared" si="68"/>
        <v>1</v>
      </c>
      <c r="Y223">
        <f t="shared" si="69"/>
        <v>1</v>
      </c>
      <c r="Z223">
        <f t="shared" si="70"/>
        <v>0</v>
      </c>
      <c r="AA223" s="4">
        <v>1.83</v>
      </c>
      <c r="AC223" s="4">
        <v>20.5</v>
      </c>
      <c r="AD223" s="4">
        <v>0.51</v>
      </c>
      <c r="AE223" s="4">
        <v>0</v>
      </c>
      <c r="AF223" s="4">
        <v>0</v>
      </c>
      <c r="AG223" s="4">
        <v>0.13</v>
      </c>
      <c r="AH223">
        <f t="shared" si="71"/>
        <v>1</v>
      </c>
      <c r="AI223">
        <f t="shared" si="72"/>
        <v>1</v>
      </c>
      <c r="AJ223">
        <f t="shared" si="73"/>
        <v>1</v>
      </c>
      <c r="AK223">
        <f t="shared" si="74"/>
        <v>0</v>
      </c>
      <c r="AL223" s="4">
        <v>1.83</v>
      </c>
      <c r="AN223" s="4">
        <v>20.5</v>
      </c>
      <c r="AO223" s="4">
        <v>0.51</v>
      </c>
      <c r="AP223" s="4">
        <v>0</v>
      </c>
      <c r="AQ223" s="4">
        <v>0</v>
      </c>
      <c r="AR223" s="4">
        <v>0.13</v>
      </c>
      <c r="AS223">
        <f t="shared" si="75"/>
        <v>1</v>
      </c>
      <c r="AT223">
        <f t="shared" si="76"/>
        <v>1</v>
      </c>
      <c r="AU223">
        <f t="shared" si="77"/>
        <v>0</v>
      </c>
      <c r="AV223" s="4">
        <v>1.83</v>
      </c>
      <c r="AX223" s="4">
        <v>20.5</v>
      </c>
      <c r="AY223" s="4">
        <v>0.51</v>
      </c>
      <c r="AZ223" s="4">
        <v>0</v>
      </c>
      <c r="BA223" s="4">
        <v>0</v>
      </c>
      <c r="BB223" s="4">
        <v>0.13</v>
      </c>
      <c r="BC223">
        <f t="shared" si="78"/>
        <v>1</v>
      </c>
      <c r="BD223">
        <f t="shared" si="79"/>
        <v>0</v>
      </c>
      <c r="BE223" s="4">
        <v>1.83</v>
      </c>
      <c r="BG223" s="4">
        <v>20.5</v>
      </c>
      <c r="BH223" s="4">
        <v>0.51</v>
      </c>
      <c r="BI223" s="4">
        <v>0</v>
      </c>
      <c r="BJ223" s="4">
        <v>0.13</v>
      </c>
      <c r="BK223">
        <f t="shared" si="80"/>
        <v>1</v>
      </c>
      <c r="BL223">
        <f t="shared" si="81"/>
        <v>0</v>
      </c>
      <c r="BM223" s="4">
        <v>1.83</v>
      </c>
      <c r="BO223" s="4">
        <v>20.5</v>
      </c>
      <c r="BP223" s="4">
        <v>0.51</v>
      </c>
      <c r="BQ223" s="4">
        <v>0</v>
      </c>
      <c r="BR223" s="4">
        <v>0.13</v>
      </c>
      <c r="BS223">
        <f t="shared" si="82"/>
        <v>1</v>
      </c>
      <c r="BT223" s="4">
        <v>1.83</v>
      </c>
      <c r="BV223" s="4">
        <v>20.5</v>
      </c>
      <c r="BW223" s="4">
        <v>0.51</v>
      </c>
      <c r="BX223" s="4">
        <v>0</v>
      </c>
      <c r="BY223">
        <f t="shared" si="83"/>
        <v>1</v>
      </c>
      <c r="BZ223" s="4">
        <v>1.83</v>
      </c>
    </row>
    <row r="224" spans="1:78" x14ac:dyDescent="0.2">
      <c r="A224" s="4" t="s">
        <v>241</v>
      </c>
      <c r="B224" s="4" t="s">
        <v>26</v>
      </c>
      <c r="C224" s="4" t="s">
        <v>24</v>
      </c>
      <c r="D224" s="4" t="s">
        <v>12</v>
      </c>
      <c r="E224" s="4">
        <v>175</v>
      </c>
      <c r="F224" s="4">
        <v>5.0999999999999996</v>
      </c>
      <c r="G224" s="4">
        <v>2</v>
      </c>
      <c r="H224" s="4">
        <v>0.51</v>
      </c>
      <c r="I224" s="4">
        <v>1</v>
      </c>
      <c r="J224" s="4">
        <v>0</v>
      </c>
      <c r="K224" s="4">
        <v>0.51</v>
      </c>
      <c r="L224">
        <f t="shared" si="63"/>
        <v>0</v>
      </c>
      <c r="M224">
        <f t="shared" si="64"/>
        <v>1</v>
      </c>
      <c r="N224">
        <f t="shared" si="65"/>
        <v>1</v>
      </c>
      <c r="O224">
        <f t="shared" si="66"/>
        <v>0</v>
      </c>
      <c r="Q224" s="4">
        <v>175</v>
      </c>
      <c r="R224" s="4">
        <v>5.0999999999999996</v>
      </c>
      <c r="S224" s="4">
        <v>0.51</v>
      </c>
      <c r="T224" s="4">
        <v>1</v>
      </c>
      <c r="U224" s="4">
        <v>0</v>
      </c>
      <c r="V224" s="4">
        <v>0.51</v>
      </c>
      <c r="W224">
        <f t="shared" si="67"/>
        <v>0</v>
      </c>
      <c r="X224">
        <f t="shared" si="68"/>
        <v>1</v>
      </c>
      <c r="Y224">
        <f t="shared" si="69"/>
        <v>1</v>
      </c>
      <c r="Z224">
        <f t="shared" si="70"/>
        <v>0</v>
      </c>
      <c r="AA224" s="4">
        <v>2</v>
      </c>
      <c r="AC224" s="4">
        <v>5.0999999999999996</v>
      </c>
      <c r="AD224" s="4">
        <v>0.51</v>
      </c>
      <c r="AE224" s="4">
        <v>1</v>
      </c>
      <c r="AF224" s="4">
        <v>0</v>
      </c>
      <c r="AG224" s="4">
        <v>0.51</v>
      </c>
      <c r="AH224">
        <f t="shared" si="71"/>
        <v>0</v>
      </c>
      <c r="AI224">
        <f t="shared" si="72"/>
        <v>1</v>
      </c>
      <c r="AJ224">
        <f t="shared" si="73"/>
        <v>1</v>
      </c>
      <c r="AK224">
        <f t="shared" si="74"/>
        <v>0</v>
      </c>
      <c r="AL224" s="4">
        <v>2</v>
      </c>
      <c r="AN224" s="4">
        <v>5.0999999999999996</v>
      </c>
      <c r="AO224" s="4">
        <v>0.51</v>
      </c>
      <c r="AP224" s="4">
        <v>1</v>
      </c>
      <c r="AQ224" s="4">
        <v>0</v>
      </c>
      <c r="AR224" s="4">
        <v>0.51</v>
      </c>
      <c r="AS224">
        <f t="shared" si="75"/>
        <v>0</v>
      </c>
      <c r="AT224">
        <f t="shared" si="76"/>
        <v>1</v>
      </c>
      <c r="AU224">
        <f t="shared" si="77"/>
        <v>0</v>
      </c>
      <c r="AV224" s="4">
        <v>2</v>
      </c>
      <c r="AX224" s="4">
        <v>5.0999999999999996</v>
      </c>
      <c r="AY224" s="4">
        <v>0.51</v>
      </c>
      <c r="AZ224" s="4">
        <v>1</v>
      </c>
      <c r="BA224" s="4">
        <v>0</v>
      </c>
      <c r="BB224" s="4">
        <v>0.51</v>
      </c>
      <c r="BC224">
        <f t="shared" si="78"/>
        <v>0</v>
      </c>
      <c r="BD224">
        <f t="shared" si="79"/>
        <v>0</v>
      </c>
      <c r="BE224" s="4">
        <v>2</v>
      </c>
      <c r="BG224" s="4">
        <v>5.0999999999999996</v>
      </c>
      <c r="BH224" s="4">
        <v>0.51</v>
      </c>
      <c r="BI224" s="4">
        <v>0</v>
      </c>
      <c r="BJ224" s="4">
        <v>0.51</v>
      </c>
      <c r="BK224">
        <f t="shared" si="80"/>
        <v>0</v>
      </c>
      <c r="BL224">
        <f t="shared" si="81"/>
        <v>0</v>
      </c>
      <c r="BM224" s="4">
        <v>2</v>
      </c>
      <c r="BO224" s="4">
        <v>5.0999999999999996</v>
      </c>
      <c r="BP224" s="4">
        <v>0.51</v>
      </c>
      <c r="BQ224" s="4">
        <v>0</v>
      </c>
      <c r="BR224" s="4">
        <v>0.51</v>
      </c>
      <c r="BS224">
        <f t="shared" si="82"/>
        <v>0</v>
      </c>
      <c r="BT224" s="4">
        <v>2</v>
      </c>
      <c r="BV224" s="4">
        <v>5.0999999999999996</v>
      </c>
      <c r="BW224" s="4">
        <v>0.51</v>
      </c>
      <c r="BX224" s="4">
        <v>0</v>
      </c>
      <c r="BY224">
        <f t="shared" si="83"/>
        <v>0</v>
      </c>
      <c r="BZ224" s="4">
        <v>2</v>
      </c>
    </row>
    <row r="225" spans="1:78" x14ac:dyDescent="0.2">
      <c r="A225" s="4" t="s">
        <v>242</v>
      </c>
      <c r="B225" s="4" t="s">
        <v>11</v>
      </c>
      <c r="C225" s="4" t="s">
        <v>24</v>
      </c>
      <c r="D225" s="4" t="s">
        <v>12</v>
      </c>
      <c r="E225" s="4">
        <v>357</v>
      </c>
      <c r="F225" s="4">
        <v>10.4</v>
      </c>
      <c r="G225" s="4">
        <v>1.1399999999999999</v>
      </c>
      <c r="H225" s="4">
        <v>0.5</v>
      </c>
      <c r="I225" s="4">
        <v>0</v>
      </c>
      <c r="J225" s="4">
        <v>0</v>
      </c>
      <c r="K225" s="4">
        <v>0</v>
      </c>
      <c r="L225">
        <f t="shared" si="63"/>
        <v>1</v>
      </c>
      <c r="M225">
        <f t="shared" si="64"/>
        <v>1</v>
      </c>
      <c r="N225">
        <f t="shared" si="65"/>
        <v>1</v>
      </c>
      <c r="O225">
        <f t="shared" si="66"/>
        <v>0</v>
      </c>
      <c r="Q225" s="4">
        <v>357</v>
      </c>
      <c r="R225" s="4">
        <v>10.4</v>
      </c>
      <c r="S225" s="4">
        <v>0.5</v>
      </c>
      <c r="T225" s="4">
        <v>0</v>
      </c>
      <c r="U225" s="4">
        <v>0</v>
      </c>
      <c r="V225" s="4">
        <v>0</v>
      </c>
      <c r="W225">
        <f t="shared" si="67"/>
        <v>1</v>
      </c>
      <c r="X225">
        <f t="shared" si="68"/>
        <v>1</v>
      </c>
      <c r="Y225">
        <f t="shared" si="69"/>
        <v>1</v>
      </c>
      <c r="Z225">
        <f t="shared" si="70"/>
        <v>0</v>
      </c>
      <c r="AA225" s="4">
        <v>1.1399999999999999</v>
      </c>
      <c r="AC225" s="4">
        <v>10.4</v>
      </c>
      <c r="AD225" s="4">
        <v>0.5</v>
      </c>
      <c r="AE225" s="4">
        <v>0</v>
      </c>
      <c r="AF225" s="4">
        <v>0</v>
      </c>
      <c r="AG225" s="4">
        <v>0</v>
      </c>
      <c r="AH225">
        <f t="shared" si="71"/>
        <v>1</v>
      </c>
      <c r="AI225">
        <f t="shared" si="72"/>
        <v>1</v>
      </c>
      <c r="AJ225">
        <f t="shared" si="73"/>
        <v>1</v>
      </c>
      <c r="AK225">
        <f t="shared" si="74"/>
        <v>0</v>
      </c>
      <c r="AL225" s="4">
        <v>1.1399999999999999</v>
      </c>
      <c r="AN225" s="4">
        <v>10.4</v>
      </c>
      <c r="AO225" s="4">
        <v>0.5</v>
      </c>
      <c r="AP225" s="4">
        <v>0</v>
      </c>
      <c r="AQ225" s="4">
        <v>0</v>
      </c>
      <c r="AR225" s="4">
        <v>0</v>
      </c>
      <c r="AS225">
        <f t="shared" si="75"/>
        <v>1</v>
      </c>
      <c r="AT225">
        <f t="shared" si="76"/>
        <v>1</v>
      </c>
      <c r="AU225">
        <f t="shared" si="77"/>
        <v>0</v>
      </c>
      <c r="AV225" s="4">
        <v>1.1399999999999999</v>
      </c>
      <c r="AX225" s="4">
        <v>10.4</v>
      </c>
      <c r="AY225" s="4">
        <v>0.5</v>
      </c>
      <c r="AZ225" s="4">
        <v>0</v>
      </c>
      <c r="BA225" s="4">
        <v>0</v>
      </c>
      <c r="BB225" s="4">
        <v>0</v>
      </c>
      <c r="BC225">
        <f t="shared" si="78"/>
        <v>1</v>
      </c>
      <c r="BD225">
        <f t="shared" si="79"/>
        <v>0</v>
      </c>
      <c r="BE225" s="4">
        <v>1.1399999999999999</v>
      </c>
      <c r="BG225" s="4">
        <v>10.4</v>
      </c>
      <c r="BH225" s="4">
        <v>0.5</v>
      </c>
      <c r="BI225" s="4">
        <v>0</v>
      </c>
      <c r="BJ225" s="4">
        <v>0</v>
      </c>
      <c r="BK225">
        <f t="shared" si="80"/>
        <v>1</v>
      </c>
      <c r="BL225">
        <f t="shared" si="81"/>
        <v>0</v>
      </c>
      <c r="BM225" s="4">
        <v>1.1399999999999999</v>
      </c>
      <c r="BO225" s="4">
        <v>10.4</v>
      </c>
      <c r="BP225" s="4">
        <v>0.5</v>
      </c>
      <c r="BQ225" s="4">
        <v>0</v>
      </c>
      <c r="BR225" s="4">
        <v>0</v>
      </c>
      <c r="BS225">
        <f t="shared" si="82"/>
        <v>1</v>
      </c>
      <c r="BT225" s="4">
        <v>1.1399999999999999</v>
      </c>
      <c r="BV225" s="4">
        <v>10.4</v>
      </c>
      <c r="BW225" s="4">
        <v>0.5</v>
      </c>
      <c r="BX225" s="4">
        <v>0</v>
      </c>
      <c r="BY225">
        <f t="shared" si="83"/>
        <v>1</v>
      </c>
      <c r="BZ225" s="4">
        <v>1.1399999999999999</v>
      </c>
    </row>
    <row r="226" spans="1:78" x14ac:dyDescent="0.2">
      <c r="A226" s="4" t="s">
        <v>243</v>
      </c>
      <c r="B226" s="4" t="s">
        <v>11</v>
      </c>
      <c r="C226" s="4" t="s">
        <v>19</v>
      </c>
      <c r="D226" s="4" t="s">
        <v>12</v>
      </c>
      <c r="E226" s="4">
        <v>358</v>
      </c>
      <c r="F226" s="4">
        <v>10.5</v>
      </c>
      <c r="G226" s="4">
        <v>1.1399999999999999</v>
      </c>
      <c r="H226" s="4">
        <v>0.5</v>
      </c>
      <c r="I226" s="4">
        <v>2</v>
      </c>
      <c r="J226" s="4">
        <v>0</v>
      </c>
      <c r="K226" s="4">
        <v>0</v>
      </c>
      <c r="L226">
        <f t="shared" si="63"/>
        <v>1</v>
      </c>
      <c r="M226">
        <f t="shared" si="64"/>
        <v>1</v>
      </c>
      <c r="N226">
        <f t="shared" si="65"/>
        <v>0</v>
      </c>
      <c r="O226">
        <f t="shared" si="66"/>
        <v>0</v>
      </c>
      <c r="Q226" s="4">
        <v>358</v>
      </c>
      <c r="R226" s="4">
        <v>10.5</v>
      </c>
      <c r="S226" s="4">
        <v>0.5</v>
      </c>
      <c r="T226" s="4">
        <v>2</v>
      </c>
      <c r="U226" s="4">
        <v>0</v>
      </c>
      <c r="V226" s="4">
        <v>0</v>
      </c>
      <c r="W226">
        <f t="shared" si="67"/>
        <v>1</v>
      </c>
      <c r="X226">
        <f t="shared" si="68"/>
        <v>1</v>
      </c>
      <c r="Y226">
        <f t="shared" si="69"/>
        <v>0</v>
      </c>
      <c r="Z226">
        <f t="shared" si="70"/>
        <v>0</v>
      </c>
      <c r="AA226" s="4">
        <v>1.1399999999999999</v>
      </c>
      <c r="AC226" s="4">
        <v>10.5</v>
      </c>
      <c r="AD226" s="4">
        <v>0.5</v>
      </c>
      <c r="AE226" s="4">
        <v>2</v>
      </c>
      <c r="AF226" s="4">
        <v>0</v>
      </c>
      <c r="AG226" s="4">
        <v>0</v>
      </c>
      <c r="AH226">
        <f t="shared" si="71"/>
        <v>1</v>
      </c>
      <c r="AI226">
        <f t="shared" si="72"/>
        <v>1</v>
      </c>
      <c r="AJ226">
        <f t="shared" si="73"/>
        <v>0</v>
      </c>
      <c r="AK226">
        <f t="shared" si="74"/>
        <v>0</v>
      </c>
      <c r="AL226" s="4">
        <v>1.1399999999999999</v>
      </c>
      <c r="AN226" s="4">
        <v>10.5</v>
      </c>
      <c r="AO226" s="4">
        <v>0.5</v>
      </c>
      <c r="AP226" s="4">
        <v>2</v>
      </c>
      <c r="AQ226" s="4">
        <v>0</v>
      </c>
      <c r="AR226" s="4">
        <v>0</v>
      </c>
      <c r="AS226">
        <f t="shared" si="75"/>
        <v>1</v>
      </c>
      <c r="AT226">
        <f t="shared" si="76"/>
        <v>0</v>
      </c>
      <c r="AU226">
        <f t="shared" si="77"/>
        <v>0</v>
      </c>
      <c r="AV226" s="4">
        <v>1.1399999999999999</v>
      </c>
      <c r="AX226" s="4">
        <v>10.5</v>
      </c>
      <c r="AY226" s="4">
        <v>0.5</v>
      </c>
      <c r="AZ226" s="4">
        <v>2</v>
      </c>
      <c r="BA226" s="4">
        <v>0</v>
      </c>
      <c r="BB226" s="4">
        <v>0</v>
      </c>
      <c r="BC226">
        <f t="shared" si="78"/>
        <v>1</v>
      </c>
      <c r="BD226">
        <f t="shared" si="79"/>
        <v>0</v>
      </c>
      <c r="BE226" s="4">
        <v>1.1399999999999999</v>
      </c>
      <c r="BG226" s="4">
        <v>10.5</v>
      </c>
      <c r="BH226" s="4">
        <v>0.5</v>
      </c>
      <c r="BI226" s="4">
        <v>0</v>
      </c>
      <c r="BJ226" s="4">
        <v>0</v>
      </c>
      <c r="BK226">
        <f t="shared" si="80"/>
        <v>1</v>
      </c>
      <c r="BL226">
        <f t="shared" si="81"/>
        <v>0</v>
      </c>
      <c r="BM226" s="4">
        <v>1.1399999999999999</v>
      </c>
      <c r="BO226" s="4">
        <v>10.5</v>
      </c>
      <c r="BP226" s="4">
        <v>0.5</v>
      </c>
      <c r="BQ226" s="4">
        <v>0</v>
      </c>
      <c r="BR226" s="4">
        <v>0</v>
      </c>
      <c r="BS226">
        <f t="shared" si="82"/>
        <v>1</v>
      </c>
      <c r="BT226" s="4">
        <v>1.1399999999999999</v>
      </c>
      <c r="BV226" s="4">
        <v>10.5</v>
      </c>
      <c r="BW226" s="4">
        <v>0.5</v>
      </c>
      <c r="BX226" s="4">
        <v>0</v>
      </c>
      <c r="BY226">
        <f t="shared" si="83"/>
        <v>1</v>
      </c>
      <c r="BZ226" s="4">
        <v>1.1399999999999999</v>
      </c>
    </row>
    <row r="227" spans="1:78" x14ac:dyDescent="0.2">
      <c r="A227" s="4" t="s">
        <v>244</v>
      </c>
      <c r="B227" s="4" t="s">
        <v>11</v>
      </c>
      <c r="C227" s="4" t="s">
        <v>19</v>
      </c>
      <c r="D227" s="4" t="s">
        <v>21</v>
      </c>
      <c r="E227" s="4">
        <v>2691</v>
      </c>
      <c r="F227" s="4">
        <v>78.7</v>
      </c>
      <c r="G227" s="4">
        <v>1.62</v>
      </c>
      <c r="H227" s="4">
        <v>0.5</v>
      </c>
      <c r="I227" s="4">
        <v>8</v>
      </c>
      <c r="J227" s="4">
        <v>1</v>
      </c>
      <c r="K227" s="4">
        <v>0.1</v>
      </c>
      <c r="L227">
        <f t="shared" si="63"/>
        <v>1</v>
      </c>
      <c r="M227">
        <f t="shared" si="64"/>
        <v>0</v>
      </c>
      <c r="N227">
        <f t="shared" si="65"/>
        <v>0</v>
      </c>
      <c r="O227">
        <f t="shared" si="66"/>
        <v>0</v>
      </c>
      <c r="Q227" s="4">
        <v>2691</v>
      </c>
      <c r="R227" s="4">
        <v>78.7</v>
      </c>
      <c r="S227" s="4">
        <v>0.5</v>
      </c>
      <c r="T227" s="4">
        <v>8</v>
      </c>
      <c r="U227" s="4">
        <v>1</v>
      </c>
      <c r="V227" s="4">
        <v>0.1</v>
      </c>
      <c r="W227">
        <f t="shared" si="67"/>
        <v>1</v>
      </c>
      <c r="X227">
        <f t="shared" si="68"/>
        <v>0</v>
      </c>
      <c r="Y227">
        <f t="shared" si="69"/>
        <v>0</v>
      </c>
      <c r="Z227">
        <f t="shared" si="70"/>
        <v>0</v>
      </c>
      <c r="AA227" s="4">
        <v>1.62</v>
      </c>
      <c r="AC227" s="4">
        <v>78.7</v>
      </c>
      <c r="AD227" s="4">
        <v>0.5</v>
      </c>
      <c r="AE227" s="4">
        <v>8</v>
      </c>
      <c r="AF227" s="4">
        <v>1</v>
      </c>
      <c r="AG227" s="4">
        <v>0.1</v>
      </c>
      <c r="AH227">
        <f t="shared" si="71"/>
        <v>1</v>
      </c>
      <c r="AI227">
        <f t="shared" si="72"/>
        <v>0</v>
      </c>
      <c r="AJ227">
        <f t="shared" si="73"/>
        <v>0</v>
      </c>
      <c r="AK227">
        <f t="shared" si="74"/>
        <v>0</v>
      </c>
      <c r="AL227" s="4">
        <v>1.62</v>
      </c>
      <c r="AN227" s="4">
        <v>78.7</v>
      </c>
      <c r="AO227" s="4">
        <v>0.5</v>
      </c>
      <c r="AP227" s="4">
        <v>8</v>
      </c>
      <c r="AQ227" s="4">
        <v>1</v>
      </c>
      <c r="AR227" s="4">
        <v>0.1</v>
      </c>
      <c r="AS227">
        <f t="shared" si="75"/>
        <v>1</v>
      </c>
      <c r="AT227">
        <f t="shared" si="76"/>
        <v>0</v>
      </c>
      <c r="AU227">
        <f t="shared" si="77"/>
        <v>0</v>
      </c>
      <c r="AV227" s="4">
        <v>1.62</v>
      </c>
      <c r="AX227" s="4">
        <v>78.7</v>
      </c>
      <c r="AY227" s="4">
        <v>0.5</v>
      </c>
      <c r="AZ227" s="4">
        <v>8</v>
      </c>
      <c r="BA227" s="4">
        <v>1</v>
      </c>
      <c r="BB227" s="4">
        <v>0.1</v>
      </c>
      <c r="BC227">
        <f t="shared" si="78"/>
        <v>1</v>
      </c>
      <c r="BD227">
        <f t="shared" si="79"/>
        <v>0</v>
      </c>
      <c r="BE227" s="4">
        <v>1.62</v>
      </c>
      <c r="BG227" s="4">
        <v>78.7</v>
      </c>
      <c r="BH227" s="4">
        <v>0.5</v>
      </c>
      <c r="BI227" s="4">
        <v>1</v>
      </c>
      <c r="BJ227" s="4">
        <v>0.1</v>
      </c>
      <c r="BK227">
        <f t="shared" si="80"/>
        <v>1</v>
      </c>
      <c r="BL227">
        <f t="shared" si="81"/>
        <v>0</v>
      </c>
      <c r="BM227" s="4">
        <v>1.62</v>
      </c>
      <c r="BO227" s="4">
        <v>78.7</v>
      </c>
      <c r="BP227" s="4">
        <v>0.5</v>
      </c>
      <c r="BQ227" s="4">
        <v>1</v>
      </c>
      <c r="BR227" s="4">
        <v>0.1</v>
      </c>
      <c r="BS227">
        <f t="shared" si="82"/>
        <v>1</v>
      </c>
      <c r="BT227" s="4">
        <v>1.62</v>
      </c>
      <c r="BV227" s="4">
        <v>78.7</v>
      </c>
      <c r="BW227" s="4">
        <v>0.5</v>
      </c>
      <c r="BX227" s="4">
        <v>1</v>
      </c>
      <c r="BY227">
        <f t="shared" si="83"/>
        <v>1</v>
      </c>
      <c r="BZ227" s="4">
        <v>1.62</v>
      </c>
    </row>
    <row r="228" spans="1:78" x14ac:dyDescent="0.2">
      <c r="A228" s="4" t="s">
        <v>245</v>
      </c>
      <c r="B228" s="4" t="s">
        <v>11</v>
      </c>
      <c r="C228" s="4" t="s">
        <v>19</v>
      </c>
      <c r="D228" s="4" t="s">
        <v>21</v>
      </c>
      <c r="E228" s="4">
        <v>1799</v>
      </c>
      <c r="F228" s="4">
        <v>52.6</v>
      </c>
      <c r="G228" s="4">
        <v>1.7</v>
      </c>
      <c r="H228" s="4">
        <v>0.5</v>
      </c>
      <c r="I228" s="4">
        <v>1</v>
      </c>
      <c r="J228" s="4">
        <v>0</v>
      </c>
      <c r="K228" s="4">
        <v>0.1</v>
      </c>
      <c r="L228">
        <f t="shared" si="63"/>
        <v>1</v>
      </c>
      <c r="M228">
        <f t="shared" si="64"/>
        <v>0</v>
      </c>
      <c r="N228">
        <f t="shared" si="65"/>
        <v>0</v>
      </c>
      <c r="O228">
        <f t="shared" si="66"/>
        <v>0</v>
      </c>
      <c r="Q228" s="4">
        <v>1799</v>
      </c>
      <c r="R228" s="4">
        <v>52.6</v>
      </c>
      <c r="S228" s="4">
        <v>0.5</v>
      </c>
      <c r="T228" s="4">
        <v>1</v>
      </c>
      <c r="U228" s="4">
        <v>0</v>
      </c>
      <c r="V228" s="4">
        <v>0.1</v>
      </c>
      <c r="W228">
        <f t="shared" si="67"/>
        <v>1</v>
      </c>
      <c r="X228">
        <f t="shared" si="68"/>
        <v>0</v>
      </c>
      <c r="Y228">
        <f t="shared" si="69"/>
        <v>0</v>
      </c>
      <c r="Z228">
        <f t="shared" si="70"/>
        <v>0</v>
      </c>
      <c r="AA228" s="4">
        <v>1.7</v>
      </c>
      <c r="AC228" s="4">
        <v>52.6</v>
      </c>
      <c r="AD228" s="4">
        <v>0.5</v>
      </c>
      <c r="AE228" s="4">
        <v>1</v>
      </c>
      <c r="AF228" s="4">
        <v>0</v>
      </c>
      <c r="AG228" s="4">
        <v>0.1</v>
      </c>
      <c r="AH228">
        <f t="shared" si="71"/>
        <v>1</v>
      </c>
      <c r="AI228">
        <f t="shared" si="72"/>
        <v>0</v>
      </c>
      <c r="AJ228">
        <f t="shared" si="73"/>
        <v>0</v>
      </c>
      <c r="AK228">
        <f t="shared" si="74"/>
        <v>0</v>
      </c>
      <c r="AL228" s="4">
        <v>1.7</v>
      </c>
      <c r="AN228" s="4">
        <v>52.6</v>
      </c>
      <c r="AO228" s="4">
        <v>0.5</v>
      </c>
      <c r="AP228" s="4">
        <v>1</v>
      </c>
      <c r="AQ228" s="4">
        <v>0</v>
      </c>
      <c r="AR228" s="4">
        <v>0.1</v>
      </c>
      <c r="AS228">
        <f t="shared" si="75"/>
        <v>1</v>
      </c>
      <c r="AT228">
        <f t="shared" si="76"/>
        <v>0</v>
      </c>
      <c r="AU228">
        <f t="shared" si="77"/>
        <v>0</v>
      </c>
      <c r="AV228" s="4">
        <v>1.7</v>
      </c>
      <c r="AX228" s="4">
        <v>52.6</v>
      </c>
      <c r="AY228" s="4">
        <v>0.5</v>
      </c>
      <c r="AZ228" s="4">
        <v>1</v>
      </c>
      <c r="BA228" s="4">
        <v>0</v>
      </c>
      <c r="BB228" s="4">
        <v>0.1</v>
      </c>
      <c r="BC228">
        <f t="shared" si="78"/>
        <v>1</v>
      </c>
      <c r="BD228">
        <f t="shared" si="79"/>
        <v>0</v>
      </c>
      <c r="BE228" s="4">
        <v>1.7</v>
      </c>
      <c r="BG228" s="4">
        <v>52.6</v>
      </c>
      <c r="BH228" s="4">
        <v>0.5</v>
      </c>
      <c r="BI228" s="4">
        <v>0</v>
      </c>
      <c r="BJ228" s="4">
        <v>0.1</v>
      </c>
      <c r="BK228">
        <f t="shared" si="80"/>
        <v>1</v>
      </c>
      <c r="BL228">
        <f t="shared" si="81"/>
        <v>0</v>
      </c>
      <c r="BM228" s="4">
        <v>1.7</v>
      </c>
      <c r="BO228" s="4">
        <v>52.6</v>
      </c>
      <c r="BP228" s="4">
        <v>0.5</v>
      </c>
      <c r="BQ228" s="4">
        <v>0</v>
      </c>
      <c r="BR228" s="4">
        <v>0.1</v>
      </c>
      <c r="BS228">
        <f t="shared" si="82"/>
        <v>1</v>
      </c>
      <c r="BT228" s="4">
        <v>1.7</v>
      </c>
      <c r="BV228" s="4">
        <v>52.6</v>
      </c>
      <c r="BW228" s="4">
        <v>0.5</v>
      </c>
      <c r="BX228" s="4">
        <v>0</v>
      </c>
      <c r="BY228">
        <f t="shared" si="83"/>
        <v>1</v>
      </c>
      <c r="BZ228" s="4">
        <v>1.7</v>
      </c>
    </row>
    <row r="229" spans="1:78" x14ac:dyDescent="0.2">
      <c r="A229" s="4" t="s">
        <v>246</v>
      </c>
      <c r="B229" s="4" t="s">
        <v>11</v>
      </c>
      <c r="C229" s="4" t="s">
        <v>16</v>
      </c>
      <c r="D229" s="4" t="s">
        <v>12</v>
      </c>
      <c r="E229" s="4">
        <v>1803</v>
      </c>
      <c r="F229" s="4">
        <v>52.7</v>
      </c>
      <c r="G229" s="4">
        <v>1.68</v>
      </c>
      <c r="H229" s="4">
        <v>0.5</v>
      </c>
      <c r="I229" s="4">
        <v>0</v>
      </c>
      <c r="J229" s="4">
        <v>0</v>
      </c>
      <c r="K229" s="4">
        <v>0.75</v>
      </c>
      <c r="L229">
        <f t="shared" si="63"/>
        <v>1</v>
      </c>
      <c r="M229">
        <f t="shared" si="64"/>
        <v>1</v>
      </c>
      <c r="N229">
        <f t="shared" si="65"/>
        <v>0</v>
      </c>
      <c r="O229">
        <f t="shared" si="66"/>
        <v>1</v>
      </c>
      <c r="Q229" s="4">
        <v>1803</v>
      </c>
      <c r="R229" s="4">
        <v>52.7</v>
      </c>
      <c r="S229" s="4">
        <v>0.5</v>
      </c>
      <c r="T229" s="4">
        <v>0</v>
      </c>
      <c r="U229" s="4">
        <v>0</v>
      </c>
      <c r="V229" s="4">
        <v>0.75</v>
      </c>
      <c r="W229">
        <f t="shared" si="67"/>
        <v>1</v>
      </c>
      <c r="X229">
        <f t="shared" si="68"/>
        <v>1</v>
      </c>
      <c r="Y229">
        <f t="shared" si="69"/>
        <v>0</v>
      </c>
      <c r="Z229">
        <f t="shared" si="70"/>
        <v>1</v>
      </c>
      <c r="AA229" s="4">
        <v>1.68</v>
      </c>
      <c r="AC229" s="4">
        <v>52.7</v>
      </c>
      <c r="AD229" s="4">
        <v>0.5</v>
      </c>
      <c r="AE229" s="4">
        <v>0</v>
      </c>
      <c r="AF229" s="4">
        <v>0</v>
      </c>
      <c r="AG229" s="4">
        <v>0.75</v>
      </c>
      <c r="AH229">
        <f t="shared" si="71"/>
        <v>1</v>
      </c>
      <c r="AI229">
        <f t="shared" si="72"/>
        <v>1</v>
      </c>
      <c r="AJ229">
        <f t="shared" si="73"/>
        <v>0</v>
      </c>
      <c r="AK229">
        <f t="shared" si="74"/>
        <v>1</v>
      </c>
      <c r="AL229" s="4">
        <v>1.68</v>
      </c>
      <c r="AN229" s="4">
        <v>52.7</v>
      </c>
      <c r="AO229" s="4">
        <v>0.5</v>
      </c>
      <c r="AP229" s="4">
        <v>0</v>
      </c>
      <c r="AQ229" s="4">
        <v>0</v>
      </c>
      <c r="AR229" s="4">
        <v>0.75</v>
      </c>
      <c r="AS229">
        <f t="shared" si="75"/>
        <v>1</v>
      </c>
      <c r="AT229">
        <f t="shared" si="76"/>
        <v>0</v>
      </c>
      <c r="AU229">
        <f t="shared" si="77"/>
        <v>1</v>
      </c>
      <c r="AV229" s="4">
        <v>1.68</v>
      </c>
      <c r="AX229" s="4">
        <v>52.7</v>
      </c>
      <c r="AY229" s="4">
        <v>0.5</v>
      </c>
      <c r="AZ229" s="4">
        <v>0</v>
      </c>
      <c r="BA229" s="4">
        <v>0</v>
      </c>
      <c r="BB229" s="4">
        <v>0.75</v>
      </c>
      <c r="BC229">
        <f t="shared" si="78"/>
        <v>1</v>
      </c>
      <c r="BD229">
        <f t="shared" si="79"/>
        <v>1</v>
      </c>
      <c r="BE229" s="4">
        <v>1.68</v>
      </c>
      <c r="BG229" s="4">
        <v>52.7</v>
      </c>
      <c r="BH229" s="4">
        <v>0.5</v>
      </c>
      <c r="BI229" s="4">
        <v>0</v>
      </c>
      <c r="BJ229" s="4">
        <v>0.75</v>
      </c>
      <c r="BK229">
        <f t="shared" si="80"/>
        <v>1</v>
      </c>
      <c r="BL229">
        <f t="shared" si="81"/>
        <v>1</v>
      </c>
      <c r="BM229" s="4">
        <v>1.68</v>
      </c>
      <c r="BO229" s="4">
        <v>52.7</v>
      </c>
      <c r="BP229" s="4">
        <v>0.5</v>
      </c>
      <c r="BQ229" s="4">
        <v>0</v>
      </c>
      <c r="BR229" s="4">
        <v>0.75</v>
      </c>
      <c r="BS229">
        <f t="shared" si="82"/>
        <v>1</v>
      </c>
      <c r="BT229" s="4">
        <v>1.68</v>
      </c>
      <c r="BV229" s="4">
        <v>52.7</v>
      </c>
      <c r="BW229" s="4">
        <v>0.5</v>
      </c>
      <c r="BX229" s="4">
        <v>0</v>
      </c>
      <c r="BY229">
        <f t="shared" si="83"/>
        <v>1</v>
      </c>
      <c r="BZ229" s="4">
        <v>1.68</v>
      </c>
    </row>
    <row r="230" spans="1:78" x14ac:dyDescent="0.2">
      <c r="A230" s="4" t="s">
        <v>247</v>
      </c>
      <c r="B230" s="4" t="s">
        <v>11</v>
      </c>
      <c r="C230" s="4" t="s">
        <v>24</v>
      </c>
      <c r="D230" s="4" t="s">
        <v>12</v>
      </c>
      <c r="E230" s="4">
        <v>924</v>
      </c>
      <c r="F230" s="4">
        <v>27</v>
      </c>
      <c r="G230" s="4">
        <v>2</v>
      </c>
      <c r="H230" s="4">
        <v>0.49</v>
      </c>
      <c r="I230" s="4">
        <v>2</v>
      </c>
      <c r="J230" s="4">
        <v>0</v>
      </c>
      <c r="K230" s="4">
        <v>0.1</v>
      </c>
      <c r="L230">
        <f t="shared" si="63"/>
        <v>1</v>
      </c>
      <c r="M230">
        <f t="shared" si="64"/>
        <v>1</v>
      </c>
      <c r="N230">
        <f t="shared" si="65"/>
        <v>1</v>
      </c>
      <c r="O230">
        <f t="shared" si="66"/>
        <v>0</v>
      </c>
      <c r="Q230" s="4">
        <v>924</v>
      </c>
      <c r="R230" s="4">
        <v>27</v>
      </c>
      <c r="S230" s="4">
        <v>0.49</v>
      </c>
      <c r="T230" s="4">
        <v>2</v>
      </c>
      <c r="U230" s="4">
        <v>0</v>
      </c>
      <c r="V230" s="4">
        <v>0.1</v>
      </c>
      <c r="W230">
        <f t="shared" si="67"/>
        <v>1</v>
      </c>
      <c r="X230">
        <f t="shared" si="68"/>
        <v>1</v>
      </c>
      <c r="Y230">
        <f t="shared" si="69"/>
        <v>1</v>
      </c>
      <c r="Z230">
        <f t="shared" si="70"/>
        <v>0</v>
      </c>
      <c r="AA230" s="4">
        <v>2</v>
      </c>
      <c r="AC230" s="4">
        <v>27</v>
      </c>
      <c r="AD230" s="4">
        <v>0.49</v>
      </c>
      <c r="AE230" s="4">
        <v>2</v>
      </c>
      <c r="AF230" s="4">
        <v>0</v>
      </c>
      <c r="AG230" s="4">
        <v>0.1</v>
      </c>
      <c r="AH230">
        <f t="shared" si="71"/>
        <v>1</v>
      </c>
      <c r="AI230">
        <f t="shared" si="72"/>
        <v>1</v>
      </c>
      <c r="AJ230">
        <f t="shared" si="73"/>
        <v>1</v>
      </c>
      <c r="AK230">
        <f t="shared" si="74"/>
        <v>0</v>
      </c>
      <c r="AL230" s="4">
        <v>2</v>
      </c>
      <c r="AN230" s="4">
        <v>27</v>
      </c>
      <c r="AO230" s="4">
        <v>0.49</v>
      </c>
      <c r="AP230" s="4">
        <v>2</v>
      </c>
      <c r="AQ230" s="4">
        <v>0</v>
      </c>
      <c r="AR230" s="4">
        <v>0.1</v>
      </c>
      <c r="AS230">
        <f t="shared" si="75"/>
        <v>1</v>
      </c>
      <c r="AT230">
        <f t="shared" si="76"/>
        <v>1</v>
      </c>
      <c r="AU230">
        <f t="shared" si="77"/>
        <v>0</v>
      </c>
      <c r="AV230" s="4">
        <v>2</v>
      </c>
      <c r="AX230" s="4">
        <v>27</v>
      </c>
      <c r="AY230" s="4">
        <v>0.49</v>
      </c>
      <c r="AZ230" s="4">
        <v>2</v>
      </c>
      <c r="BA230" s="4">
        <v>0</v>
      </c>
      <c r="BB230" s="4">
        <v>0.1</v>
      </c>
      <c r="BC230">
        <f t="shared" si="78"/>
        <v>1</v>
      </c>
      <c r="BD230">
        <f t="shared" si="79"/>
        <v>0</v>
      </c>
      <c r="BE230" s="4">
        <v>2</v>
      </c>
      <c r="BG230" s="4">
        <v>27</v>
      </c>
      <c r="BH230" s="4">
        <v>0.49</v>
      </c>
      <c r="BI230" s="4">
        <v>0</v>
      </c>
      <c r="BJ230" s="4">
        <v>0.1</v>
      </c>
      <c r="BK230">
        <f t="shared" si="80"/>
        <v>1</v>
      </c>
      <c r="BL230">
        <f t="shared" si="81"/>
        <v>0</v>
      </c>
      <c r="BM230" s="4">
        <v>2</v>
      </c>
      <c r="BO230" s="4">
        <v>27</v>
      </c>
      <c r="BP230" s="4">
        <v>0.49</v>
      </c>
      <c r="BQ230" s="4">
        <v>0</v>
      </c>
      <c r="BR230" s="4">
        <v>0.1</v>
      </c>
      <c r="BS230">
        <f t="shared" si="82"/>
        <v>1</v>
      </c>
      <c r="BT230" s="4">
        <v>2</v>
      </c>
      <c r="BV230" s="4">
        <v>27</v>
      </c>
      <c r="BW230" s="4">
        <v>0.49</v>
      </c>
      <c r="BX230" s="4">
        <v>0</v>
      </c>
      <c r="BY230">
        <f t="shared" si="83"/>
        <v>1</v>
      </c>
      <c r="BZ230" s="4">
        <v>2</v>
      </c>
    </row>
    <row r="231" spans="1:78" x14ac:dyDescent="0.2">
      <c r="A231" s="4" t="s">
        <v>248</v>
      </c>
      <c r="B231" s="4" t="s">
        <v>11</v>
      </c>
      <c r="C231" s="4" t="s">
        <v>24</v>
      </c>
      <c r="D231" s="4" t="s">
        <v>12</v>
      </c>
      <c r="E231" s="4">
        <v>2783</v>
      </c>
      <c r="F231" s="4">
        <v>81.400000000000006</v>
      </c>
      <c r="G231" s="4">
        <v>1.41</v>
      </c>
      <c r="H231" s="4">
        <v>0.49</v>
      </c>
      <c r="I231" s="4">
        <v>3</v>
      </c>
      <c r="J231" s="4">
        <v>1</v>
      </c>
      <c r="K231" s="4">
        <v>0.1</v>
      </c>
      <c r="L231">
        <f t="shared" si="63"/>
        <v>1</v>
      </c>
      <c r="M231">
        <f t="shared" si="64"/>
        <v>1</v>
      </c>
      <c r="N231">
        <f t="shared" si="65"/>
        <v>1</v>
      </c>
      <c r="O231">
        <f t="shared" si="66"/>
        <v>0</v>
      </c>
      <c r="Q231" s="4">
        <v>2783</v>
      </c>
      <c r="R231" s="4">
        <v>81.400000000000006</v>
      </c>
      <c r="S231" s="4">
        <v>0.49</v>
      </c>
      <c r="T231" s="4">
        <v>3</v>
      </c>
      <c r="U231" s="4">
        <v>1</v>
      </c>
      <c r="V231" s="4">
        <v>0.1</v>
      </c>
      <c r="W231">
        <f t="shared" si="67"/>
        <v>1</v>
      </c>
      <c r="X231">
        <f t="shared" si="68"/>
        <v>1</v>
      </c>
      <c r="Y231">
        <f t="shared" si="69"/>
        <v>1</v>
      </c>
      <c r="Z231">
        <f t="shared" si="70"/>
        <v>0</v>
      </c>
      <c r="AA231" s="4">
        <v>1.41</v>
      </c>
      <c r="AC231" s="4">
        <v>81.400000000000006</v>
      </c>
      <c r="AD231" s="4">
        <v>0.49</v>
      </c>
      <c r="AE231" s="4">
        <v>3</v>
      </c>
      <c r="AF231" s="4">
        <v>1</v>
      </c>
      <c r="AG231" s="4">
        <v>0.1</v>
      </c>
      <c r="AH231">
        <f t="shared" si="71"/>
        <v>1</v>
      </c>
      <c r="AI231">
        <f t="shared" si="72"/>
        <v>1</v>
      </c>
      <c r="AJ231">
        <f t="shared" si="73"/>
        <v>1</v>
      </c>
      <c r="AK231">
        <f t="shared" si="74"/>
        <v>0</v>
      </c>
      <c r="AL231" s="4">
        <v>1.41</v>
      </c>
      <c r="AN231" s="4">
        <v>81.400000000000006</v>
      </c>
      <c r="AO231" s="4">
        <v>0.49</v>
      </c>
      <c r="AP231" s="4">
        <v>3</v>
      </c>
      <c r="AQ231" s="4">
        <v>1</v>
      </c>
      <c r="AR231" s="4">
        <v>0.1</v>
      </c>
      <c r="AS231">
        <f t="shared" si="75"/>
        <v>1</v>
      </c>
      <c r="AT231">
        <f t="shared" si="76"/>
        <v>1</v>
      </c>
      <c r="AU231">
        <f t="shared" si="77"/>
        <v>0</v>
      </c>
      <c r="AV231" s="4">
        <v>1.41</v>
      </c>
      <c r="AX231" s="4">
        <v>81.400000000000006</v>
      </c>
      <c r="AY231" s="4">
        <v>0.49</v>
      </c>
      <c r="AZ231" s="4">
        <v>3</v>
      </c>
      <c r="BA231" s="4">
        <v>1</v>
      </c>
      <c r="BB231" s="4">
        <v>0.1</v>
      </c>
      <c r="BC231">
        <f t="shared" si="78"/>
        <v>1</v>
      </c>
      <c r="BD231">
        <f t="shared" si="79"/>
        <v>0</v>
      </c>
      <c r="BE231" s="4">
        <v>1.41</v>
      </c>
      <c r="BG231" s="4">
        <v>81.400000000000006</v>
      </c>
      <c r="BH231" s="4">
        <v>0.49</v>
      </c>
      <c r="BI231" s="4">
        <v>1</v>
      </c>
      <c r="BJ231" s="4">
        <v>0.1</v>
      </c>
      <c r="BK231">
        <f t="shared" si="80"/>
        <v>1</v>
      </c>
      <c r="BL231">
        <f t="shared" si="81"/>
        <v>0</v>
      </c>
      <c r="BM231" s="4">
        <v>1.41</v>
      </c>
      <c r="BO231" s="4">
        <v>81.400000000000006</v>
      </c>
      <c r="BP231" s="4">
        <v>0.49</v>
      </c>
      <c r="BQ231" s="4">
        <v>1</v>
      </c>
      <c r="BR231" s="4">
        <v>0.1</v>
      </c>
      <c r="BS231">
        <f t="shared" si="82"/>
        <v>1</v>
      </c>
      <c r="BT231" s="4">
        <v>1.41</v>
      </c>
      <c r="BV231" s="4">
        <v>81.400000000000006</v>
      </c>
      <c r="BW231" s="4">
        <v>0.49</v>
      </c>
      <c r="BX231" s="4">
        <v>1</v>
      </c>
      <c r="BY231">
        <f t="shared" si="83"/>
        <v>1</v>
      </c>
      <c r="BZ231" s="4">
        <v>1.41</v>
      </c>
    </row>
    <row r="232" spans="1:78" x14ac:dyDescent="0.2">
      <c r="A232" s="4" t="s">
        <v>249</v>
      </c>
      <c r="B232" s="4" t="s">
        <v>11</v>
      </c>
      <c r="C232" s="4" t="s">
        <v>19</v>
      </c>
      <c r="D232" s="4" t="s">
        <v>21</v>
      </c>
      <c r="E232" s="4">
        <v>1463</v>
      </c>
      <c r="F232" s="4">
        <v>42.8</v>
      </c>
      <c r="G232" s="4">
        <v>1.63</v>
      </c>
      <c r="H232" s="4">
        <v>0.49</v>
      </c>
      <c r="I232" s="4">
        <v>2</v>
      </c>
      <c r="J232" s="4">
        <v>0</v>
      </c>
      <c r="K232" s="4">
        <v>0.37</v>
      </c>
      <c r="L232">
        <f t="shared" si="63"/>
        <v>1</v>
      </c>
      <c r="M232">
        <f t="shared" si="64"/>
        <v>0</v>
      </c>
      <c r="N232">
        <f t="shared" si="65"/>
        <v>0</v>
      </c>
      <c r="O232">
        <f t="shared" si="66"/>
        <v>0</v>
      </c>
      <c r="Q232" s="4">
        <v>1463</v>
      </c>
      <c r="R232" s="4">
        <v>42.8</v>
      </c>
      <c r="S232" s="4">
        <v>0.49</v>
      </c>
      <c r="T232" s="4">
        <v>2</v>
      </c>
      <c r="U232" s="4">
        <v>0</v>
      </c>
      <c r="V232" s="4">
        <v>0.37</v>
      </c>
      <c r="W232">
        <f t="shared" si="67"/>
        <v>1</v>
      </c>
      <c r="X232">
        <f t="shared" si="68"/>
        <v>0</v>
      </c>
      <c r="Y232">
        <f t="shared" si="69"/>
        <v>0</v>
      </c>
      <c r="Z232">
        <f t="shared" si="70"/>
        <v>0</v>
      </c>
      <c r="AA232" s="4">
        <v>1.63</v>
      </c>
      <c r="AC232" s="4">
        <v>42.8</v>
      </c>
      <c r="AD232" s="4">
        <v>0.49</v>
      </c>
      <c r="AE232" s="4">
        <v>2</v>
      </c>
      <c r="AF232" s="4">
        <v>0</v>
      </c>
      <c r="AG232" s="4">
        <v>0.37</v>
      </c>
      <c r="AH232">
        <f t="shared" si="71"/>
        <v>1</v>
      </c>
      <c r="AI232">
        <f t="shared" si="72"/>
        <v>0</v>
      </c>
      <c r="AJ232">
        <f t="shared" si="73"/>
        <v>0</v>
      </c>
      <c r="AK232">
        <f t="shared" si="74"/>
        <v>0</v>
      </c>
      <c r="AL232" s="4">
        <v>1.63</v>
      </c>
      <c r="AN232" s="4">
        <v>42.8</v>
      </c>
      <c r="AO232" s="4">
        <v>0.49</v>
      </c>
      <c r="AP232" s="4">
        <v>2</v>
      </c>
      <c r="AQ232" s="4">
        <v>0</v>
      </c>
      <c r="AR232" s="4">
        <v>0.37</v>
      </c>
      <c r="AS232">
        <f t="shared" si="75"/>
        <v>1</v>
      </c>
      <c r="AT232">
        <f t="shared" si="76"/>
        <v>0</v>
      </c>
      <c r="AU232">
        <f t="shared" si="77"/>
        <v>0</v>
      </c>
      <c r="AV232" s="4">
        <v>1.63</v>
      </c>
      <c r="AX232" s="4">
        <v>42.8</v>
      </c>
      <c r="AY232" s="4">
        <v>0.49</v>
      </c>
      <c r="AZ232" s="4">
        <v>2</v>
      </c>
      <c r="BA232" s="4">
        <v>0</v>
      </c>
      <c r="BB232" s="4">
        <v>0.37</v>
      </c>
      <c r="BC232">
        <f t="shared" si="78"/>
        <v>1</v>
      </c>
      <c r="BD232">
        <f t="shared" si="79"/>
        <v>0</v>
      </c>
      <c r="BE232" s="4">
        <v>1.63</v>
      </c>
      <c r="BG232" s="4">
        <v>42.8</v>
      </c>
      <c r="BH232" s="4">
        <v>0.49</v>
      </c>
      <c r="BI232" s="4">
        <v>0</v>
      </c>
      <c r="BJ232" s="4">
        <v>0.37</v>
      </c>
      <c r="BK232">
        <f t="shared" si="80"/>
        <v>1</v>
      </c>
      <c r="BL232">
        <f t="shared" si="81"/>
        <v>0</v>
      </c>
      <c r="BM232" s="4">
        <v>1.63</v>
      </c>
      <c r="BO232" s="4">
        <v>42.8</v>
      </c>
      <c r="BP232" s="4">
        <v>0.49</v>
      </c>
      <c r="BQ232" s="4">
        <v>0</v>
      </c>
      <c r="BR232" s="4">
        <v>0.37</v>
      </c>
      <c r="BS232">
        <f t="shared" si="82"/>
        <v>1</v>
      </c>
      <c r="BT232" s="4">
        <v>1.63</v>
      </c>
      <c r="BV232" s="4">
        <v>42.8</v>
      </c>
      <c r="BW232" s="4">
        <v>0.49</v>
      </c>
      <c r="BX232" s="4">
        <v>0</v>
      </c>
      <c r="BY232">
        <f t="shared" si="83"/>
        <v>1</v>
      </c>
      <c r="BZ232" s="4">
        <v>1.63</v>
      </c>
    </row>
    <row r="233" spans="1:78" x14ac:dyDescent="0.2">
      <c r="A233" s="4" t="s">
        <v>250</v>
      </c>
      <c r="B233" s="4" t="s">
        <v>26</v>
      </c>
      <c r="C233" s="4" t="s">
        <v>19</v>
      </c>
      <c r="D233" s="4" t="s">
        <v>21</v>
      </c>
      <c r="E233" s="4">
        <v>547</v>
      </c>
      <c r="F233" s="4">
        <v>16</v>
      </c>
      <c r="G233" s="4">
        <v>1.6</v>
      </c>
      <c r="H233" s="4">
        <v>0.49</v>
      </c>
      <c r="I233" s="4">
        <v>1</v>
      </c>
      <c r="J233" s="4">
        <v>0</v>
      </c>
      <c r="K233" s="4">
        <v>0.49</v>
      </c>
      <c r="L233">
        <f t="shared" si="63"/>
        <v>0</v>
      </c>
      <c r="M233">
        <f t="shared" si="64"/>
        <v>0</v>
      </c>
      <c r="N233">
        <f t="shared" si="65"/>
        <v>0</v>
      </c>
      <c r="O233">
        <f t="shared" si="66"/>
        <v>0</v>
      </c>
      <c r="Q233" s="4">
        <v>547</v>
      </c>
      <c r="R233" s="4">
        <v>16</v>
      </c>
      <c r="S233" s="4">
        <v>0.49</v>
      </c>
      <c r="T233" s="4">
        <v>1</v>
      </c>
      <c r="U233" s="4">
        <v>0</v>
      </c>
      <c r="V233" s="4">
        <v>0.49</v>
      </c>
      <c r="W233">
        <f t="shared" si="67"/>
        <v>0</v>
      </c>
      <c r="X233">
        <f t="shared" si="68"/>
        <v>0</v>
      </c>
      <c r="Y233">
        <f t="shared" si="69"/>
        <v>0</v>
      </c>
      <c r="Z233">
        <f t="shared" si="70"/>
        <v>0</v>
      </c>
      <c r="AA233" s="4">
        <v>1.6</v>
      </c>
      <c r="AC233" s="4">
        <v>16</v>
      </c>
      <c r="AD233" s="4">
        <v>0.49</v>
      </c>
      <c r="AE233" s="4">
        <v>1</v>
      </c>
      <c r="AF233" s="4">
        <v>0</v>
      </c>
      <c r="AG233" s="4">
        <v>0.49</v>
      </c>
      <c r="AH233">
        <f t="shared" si="71"/>
        <v>0</v>
      </c>
      <c r="AI233">
        <f t="shared" si="72"/>
        <v>0</v>
      </c>
      <c r="AJ233">
        <f t="shared" si="73"/>
        <v>0</v>
      </c>
      <c r="AK233">
        <f t="shared" si="74"/>
        <v>0</v>
      </c>
      <c r="AL233" s="4">
        <v>1.6</v>
      </c>
      <c r="AN233" s="4">
        <v>16</v>
      </c>
      <c r="AO233" s="4">
        <v>0.49</v>
      </c>
      <c r="AP233" s="4">
        <v>1</v>
      </c>
      <c r="AQ233" s="4">
        <v>0</v>
      </c>
      <c r="AR233" s="4">
        <v>0.49</v>
      </c>
      <c r="AS233">
        <f t="shared" si="75"/>
        <v>0</v>
      </c>
      <c r="AT233">
        <f t="shared" si="76"/>
        <v>0</v>
      </c>
      <c r="AU233">
        <f t="shared" si="77"/>
        <v>0</v>
      </c>
      <c r="AV233" s="4">
        <v>1.6</v>
      </c>
      <c r="AX233" s="4">
        <v>16</v>
      </c>
      <c r="AY233" s="4">
        <v>0.49</v>
      </c>
      <c r="AZ233" s="4">
        <v>1</v>
      </c>
      <c r="BA233" s="4">
        <v>0</v>
      </c>
      <c r="BB233" s="4">
        <v>0.49</v>
      </c>
      <c r="BC233">
        <f t="shared" si="78"/>
        <v>0</v>
      </c>
      <c r="BD233">
        <f t="shared" si="79"/>
        <v>0</v>
      </c>
      <c r="BE233" s="4">
        <v>1.6</v>
      </c>
      <c r="BG233" s="4">
        <v>16</v>
      </c>
      <c r="BH233" s="4">
        <v>0.49</v>
      </c>
      <c r="BI233" s="4">
        <v>0</v>
      </c>
      <c r="BJ233" s="4">
        <v>0.49</v>
      </c>
      <c r="BK233">
        <f t="shared" si="80"/>
        <v>0</v>
      </c>
      <c r="BL233">
        <f t="shared" si="81"/>
        <v>0</v>
      </c>
      <c r="BM233" s="4">
        <v>1.6</v>
      </c>
      <c r="BO233" s="4">
        <v>16</v>
      </c>
      <c r="BP233" s="4">
        <v>0.49</v>
      </c>
      <c r="BQ233" s="4">
        <v>0</v>
      </c>
      <c r="BR233" s="4">
        <v>0.49</v>
      </c>
      <c r="BS233">
        <f t="shared" si="82"/>
        <v>0</v>
      </c>
      <c r="BT233" s="4">
        <v>1.6</v>
      </c>
      <c r="BV233" s="4">
        <v>16</v>
      </c>
      <c r="BW233" s="4">
        <v>0.49</v>
      </c>
      <c r="BX233" s="4">
        <v>0</v>
      </c>
      <c r="BY233">
        <f t="shared" si="83"/>
        <v>0</v>
      </c>
      <c r="BZ233" s="4">
        <v>1.6</v>
      </c>
    </row>
    <row r="234" spans="1:78" x14ac:dyDescent="0.2">
      <c r="A234" s="4" t="s">
        <v>251</v>
      </c>
      <c r="B234" s="4" t="s">
        <v>26</v>
      </c>
      <c r="C234" s="4" t="s">
        <v>19</v>
      </c>
      <c r="D234" s="4" t="s">
        <v>12</v>
      </c>
      <c r="E234" s="4">
        <v>1111</v>
      </c>
      <c r="F234" s="4">
        <v>32.5</v>
      </c>
      <c r="G234" s="4">
        <v>1.8</v>
      </c>
      <c r="H234" s="4">
        <v>0.49</v>
      </c>
      <c r="I234" s="4">
        <v>1</v>
      </c>
      <c r="J234" s="4">
        <v>0</v>
      </c>
      <c r="K234" s="4">
        <v>0.56999999999999995</v>
      </c>
      <c r="L234">
        <f t="shared" si="63"/>
        <v>0</v>
      </c>
      <c r="M234">
        <f t="shared" si="64"/>
        <v>1</v>
      </c>
      <c r="N234">
        <f t="shared" si="65"/>
        <v>0</v>
      </c>
      <c r="O234">
        <f t="shared" si="66"/>
        <v>0</v>
      </c>
      <c r="Q234" s="4">
        <v>1111</v>
      </c>
      <c r="R234" s="4">
        <v>32.5</v>
      </c>
      <c r="S234" s="4">
        <v>0.49</v>
      </c>
      <c r="T234" s="4">
        <v>1</v>
      </c>
      <c r="U234" s="4">
        <v>0</v>
      </c>
      <c r="V234" s="4">
        <v>0.56999999999999995</v>
      </c>
      <c r="W234">
        <f t="shared" si="67"/>
        <v>0</v>
      </c>
      <c r="X234">
        <f t="shared" si="68"/>
        <v>1</v>
      </c>
      <c r="Y234">
        <f t="shared" si="69"/>
        <v>0</v>
      </c>
      <c r="Z234">
        <f t="shared" si="70"/>
        <v>0</v>
      </c>
      <c r="AA234" s="4">
        <v>1.8</v>
      </c>
      <c r="AC234" s="4">
        <v>32.5</v>
      </c>
      <c r="AD234" s="4">
        <v>0.49</v>
      </c>
      <c r="AE234" s="4">
        <v>1</v>
      </c>
      <c r="AF234" s="4">
        <v>0</v>
      </c>
      <c r="AG234" s="4">
        <v>0.56999999999999995</v>
      </c>
      <c r="AH234">
        <f t="shared" si="71"/>
        <v>0</v>
      </c>
      <c r="AI234">
        <f t="shared" si="72"/>
        <v>1</v>
      </c>
      <c r="AJ234">
        <f t="shared" si="73"/>
        <v>0</v>
      </c>
      <c r="AK234">
        <f t="shared" si="74"/>
        <v>0</v>
      </c>
      <c r="AL234" s="4">
        <v>1.8</v>
      </c>
      <c r="AN234" s="4">
        <v>32.5</v>
      </c>
      <c r="AO234" s="4">
        <v>0.49</v>
      </c>
      <c r="AP234" s="4">
        <v>1</v>
      </c>
      <c r="AQ234" s="4">
        <v>0</v>
      </c>
      <c r="AR234" s="4">
        <v>0.56999999999999995</v>
      </c>
      <c r="AS234">
        <f t="shared" si="75"/>
        <v>0</v>
      </c>
      <c r="AT234">
        <f t="shared" si="76"/>
        <v>0</v>
      </c>
      <c r="AU234">
        <f t="shared" si="77"/>
        <v>0</v>
      </c>
      <c r="AV234" s="4">
        <v>1.8</v>
      </c>
      <c r="AX234" s="4">
        <v>32.5</v>
      </c>
      <c r="AY234" s="4">
        <v>0.49</v>
      </c>
      <c r="AZ234" s="4">
        <v>1</v>
      </c>
      <c r="BA234" s="4">
        <v>0</v>
      </c>
      <c r="BB234" s="4">
        <v>0.56999999999999995</v>
      </c>
      <c r="BC234">
        <f t="shared" si="78"/>
        <v>0</v>
      </c>
      <c r="BD234">
        <f t="shared" si="79"/>
        <v>0</v>
      </c>
      <c r="BE234" s="4">
        <v>1.8</v>
      </c>
      <c r="BG234" s="4">
        <v>32.5</v>
      </c>
      <c r="BH234" s="4">
        <v>0.49</v>
      </c>
      <c r="BI234" s="4">
        <v>0</v>
      </c>
      <c r="BJ234" s="4">
        <v>0.56999999999999995</v>
      </c>
      <c r="BK234">
        <f t="shared" si="80"/>
        <v>0</v>
      </c>
      <c r="BL234">
        <f t="shared" si="81"/>
        <v>0</v>
      </c>
      <c r="BM234" s="4">
        <v>1.8</v>
      </c>
      <c r="BO234" s="4">
        <v>32.5</v>
      </c>
      <c r="BP234" s="4">
        <v>0.49</v>
      </c>
      <c r="BQ234" s="4">
        <v>0</v>
      </c>
      <c r="BR234" s="4">
        <v>0.56999999999999995</v>
      </c>
      <c r="BS234">
        <f t="shared" si="82"/>
        <v>0</v>
      </c>
      <c r="BT234" s="4">
        <v>1.8</v>
      </c>
      <c r="BV234" s="4">
        <v>32.5</v>
      </c>
      <c r="BW234" s="4">
        <v>0.49</v>
      </c>
      <c r="BX234" s="4">
        <v>0</v>
      </c>
      <c r="BY234">
        <f t="shared" si="83"/>
        <v>0</v>
      </c>
      <c r="BZ234" s="4">
        <v>1.8</v>
      </c>
    </row>
    <row r="235" spans="1:78" x14ac:dyDescent="0.2">
      <c r="A235" s="4" t="s">
        <v>252</v>
      </c>
      <c r="B235" s="4" t="s">
        <v>26</v>
      </c>
      <c r="C235" s="4" t="s">
        <v>24</v>
      </c>
      <c r="D235" s="4" t="s">
        <v>21</v>
      </c>
      <c r="E235" s="4">
        <v>1675</v>
      </c>
      <c r="F235" s="4">
        <v>49</v>
      </c>
      <c r="G235" s="4">
        <v>2.21</v>
      </c>
      <c r="H235" s="4">
        <v>0.48</v>
      </c>
      <c r="I235" s="4">
        <v>10</v>
      </c>
      <c r="J235" s="4">
        <v>1</v>
      </c>
      <c r="K235" s="4">
        <v>0</v>
      </c>
      <c r="L235">
        <f t="shared" si="63"/>
        <v>0</v>
      </c>
      <c r="M235">
        <f t="shared" si="64"/>
        <v>0</v>
      </c>
      <c r="N235">
        <f t="shared" si="65"/>
        <v>1</v>
      </c>
      <c r="O235">
        <f t="shared" si="66"/>
        <v>0</v>
      </c>
      <c r="Q235" s="4">
        <v>1675</v>
      </c>
      <c r="R235" s="4">
        <v>49</v>
      </c>
      <c r="S235" s="4">
        <v>0.48</v>
      </c>
      <c r="T235" s="4">
        <v>10</v>
      </c>
      <c r="U235" s="4">
        <v>1</v>
      </c>
      <c r="V235" s="4">
        <v>0</v>
      </c>
      <c r="W235">
        <f t="shared" si="67"/>
        <v>0</v>
      </c>
      <c r="X235">
        <f t="shared" si="68"/>
        <v>0</v>
      </c>
      <c r="Y235">
        <f t="shared" si="69"/>
        <v>1</v>
      </c>
      <c r="Z235">
        <f t="shared" si="70"/>
        <v>0</v>
      </c>
      <c r="AA235" s="4">
        <v>2.21</v>
      </c>
      <c r="AC235" s="4">
        <v>49</v>
      </c>
      <c r="AD235" s="4">
        <v>0.48</v>
      </c>
      <c r="AE235" s="4">
        <v>10</v>
      </c>
      <c r="AF235" s="4">
        <v>1</v>
      </c>
      <c r="AG235" s="4">
        <v>0</v>
      </c>
      <c r="AH235">
        <f t="shared" si="71"/>
        <v>0</v>
      </c>
      <c r="AI235">
        <f t="shared" si="72"/>
        <v>0</v>
      </c>
      <c r="AJ235">
        <f t="shared" si="73"/>
        <v>1</v>
      </c>
      <c r="AK235">
        <f t="shared" si="74"/>
        <v>0</v>
      </c>
      <c r="AL235" s="4">
        <v>2.21</v>
      </c>
      <c r="AN235" s="4">
        <v>49</v>
      </c>
      <c r="AO235" s="4">
        <v>0.48</v>
      </c>
      <c r="AP235" s="4">
        <v>10</v>
      </c>
      <c r="AQ235" s="4">
        <v>1</v>
      </c>
      <c r="AR235" s="4">
        <v>0</v>
      </c>
      <c r="AS235">
        <f t="shared" si="75"/>
        <v>0</v>
      </c>
      <c r="AT235">
        <f t="shared" si="76"/>
        <v>1</v>
      </c>
      <c r="AU235">
        <f t="shared" si="77"/>
        <v>0</v>
      </c>
      <c r="AV235" s="4">
        <v>2.21</v>
      </c>
      <c r="AX235" s="4">
        <v>49</v>
      </c>
      <c r="AY235" s="4">
        <v>0.48</v>
      </c>
      <c r="AZ235" s="4">
        <v>10</v>
      </c>
      <c r="BA235" s="4">
        <v>1</v>
      </c>
      <c r="BB235" s="4">
        <v>0</v>
      </c>
      <c r="BC235">
        <f t="shared" si="78"/>
        <v>0</v>
      </c>
      <c r="BD235">
        <f t="shared" si="79"/>
        <v>0</v>
      </c>
      <c r="BE235" s="4">
        <v>2.21</v>
      </c>
      <c r="BG235" s="4">
        <v>49</v>
      </c>
      <c r="BH235" s="4">
        <v>0.48</v>
      </c>
      <c r="BI235" s="4">
        <v>1</v>
      </c>
      <c r="BJ235" s="4">
        <v>0</v>
      </c>
      <c r="BK235">
        <f t="shared" si="80"/>
        <v>0</v>
      </c>
      <c r="BL235">
        <f t="shared" si="81"/>
        <v>0</v>
      </c>
      <c r="BM235" s="4">
        <v>2.21</v>
      </c>
      <c r="BO235" s="4">
        <v>49</v>
      </c>
      <c r="BP235" s="4">
        <v>0.48</v>
      </c>
      <c r="BQ235" s="4">
        <v>1</v>
      </c>
      <c r="BR235" s="4">
        <v>0</v>
      </c>
      <c r="BS235">
        <f t="shared" si="82"/>
        <v>0</v>
      </c>
      <c r="BT235" s="4">
        <v>2.21</v>
      </c>
      <c r="BV235" s="4">
        <v>49</v>
      </c>
      <c r="BW235" s="4">
        <v>0.48</v>
      </c>
      <c r="BX235" s="4">
        <v>1</v>
      </c>
      <c r="BY235">
        <f t="shared" si="83"/>
        <v>0</v>
      </c>
      <c r="BZ235" s="4">
        <v>2.21</v>
      </c>
    </row>
    <row r="236" spans="1:78" x14ac:dyDescent="0.2">
      <c r="A236" s="4" t="s">
        <v>253</v>
      </c>
      <c r="B236" s="4" t="s">
        <v>11</v>
      </c>
      <c r="C236" s="4" t="s">
        <v>24</v>
      </c>
      <c r="D236" s="4" t="s">
        <v>12</v>
      </c>
      <c r="E236" s="4">
        <v>1676</v>
      </c>
      <c r="F236" s="4">
        <v>49</v>
      </c>
      <c r="G236" s="4">
        <v>1.9</v>
      </c>
      <c r="H236" s="4">
        <v>0.48</v>
      </c>
      <c r="I236" s="4">
        <v>1</v>
      </c>
      <c r="J236" s="4">
        <v>0</v>
      </c>
      <c r="K236" s="4">
        <v>0</v>
      </c>
      <c r="L236">
        <f t="shared" si="63"/>
        <v>1</v>
      </c>
      <c r="M236">
        <f t="shared" si="64"/>
        <v>1</v>
      </c>
      <c r="N236">
        <f t="shared" si="65"/>
        <v>1</v>
      </c>
      <c r="O236">
        <f t="shared" si="66"/>
        <v>0</v>
      </c>
      <c r="Q236" s="4">
        <v>1676</v>
      </c>
      <c r="R236" s="4">
        <v>49</v>
      </c>
      <c r="S236" s="4">
        <v>0.48</v>
      </c>
      <c r="T236" s="4">
        <v>1</v>
      </c>
      <c r="U236" s="4">
        <v>0</v>
      </c>
      <c r="V236" s="4">
        <v>0</v>
      </c>
      <c r="W236">
        <f t="shared" si="67"/>
        <v>1</v>
      </c>
      <c r="X236">
        <f t="shared" si="68"/>
        <v>1</v>
      </c>
      <c r="Y236">
        <f t="shared" si="69"/>
        <v>1</v>
      </c>
      <c r="Z236">
        <f t="shared" si="70"/>
        <v>0</v>
      </c>
      <c r="AA236" s="4">
        <v>1.9</v>
      </c>
      <c r="AC236" s="4">
        <v>49</v>
      </c>
      <c r="AD236" s="4">
        <v>0.48</v>
      </c>
      <c r="AE236" s="4">
        <v>1</v>
      </c>
      <c r="AF236" s="4">
        <v>0</v>
      </c>
      <c r="AG236" s="4">
        <v>0</v>
      </c>
      <c r="AH236">
        <f t="shared" si="71"/>
        <v>1</v>
      </c>
      <c r="AI236">
        <f t="shared" si="72"/>
        <v>1</v>
      </c>
      <c r="AJ236">
        <f t="shared" si="73"/>
        <v>1</v>
      </c>
      <c r="AK236">
        <f t="shared" si="74"/>
        <v>0</v>
      </c>
      <c r="AL236" s="4">
        <v>1.9</v>
      </c>
      <c r="AN236" s="4">
        <v>49</v>
      </c>
      <c r="AO236" s="4">
        <v>0.48</v>
      </c>
      <c r="AP236" s="4">
        <v>1</v>
      </c>
      <c r="AQ236" s="4">
        <v>0</v>
      </c>
      <c r="AR236" s="4">
        <v>0</v>
      </c>
      <c r="AS236">
        <f t="shared" si="75"/>
        <v>1</v>
      </c>
      <c r="AT236">
        <f t="shared" si="76"/>
        <v>1</v>
      </c>
      <c r="AU236">
        <f t="shared" si="77"/>
        <v>0</v>
      </c>
      <c r="AV236" s="4">
        <v>1.9</v>
      </c>
      <c r="AX236" s="4">
        <v>49</v>
      </c>
      <c r="AY236" s="4">
        <v>0.48</v>
      </c>
      <c r="AZ236" s="4">
        <v>1</v>
      </c>
      <c r="BA236" s="4">
        <v>0</v>
      </c>
      <c r="BB236" s="4">
        <v>0</v>
      </c>
      <c r="BC236">
        <f t="shared" si="78"/>
        <v>1</v>
      </c>
      <c r="BD236">
        <f t="shared" si="79"/>
        <v>0</v>
      </c>
      <c r="BE236" s="4">
        <v>1.9</v>
      </c>
      <c r="BG236" s="4">
        <v>49</v>
      </c>
      <c r="BH236" s="4">
        <v>0.48</v>
      </c>
      <c r="BI236" s="4">
        <v>0</v>
      </c>
      <c r="BJ236" s="4">
        <v>0</v>
      </c>
      <c r="BK236">
        <f t="shared" si="80"/>
        <v>1</v>
      </c>
      <c r="BL236">
        <f t="shared" si="81"/>
        <v>0</v>
      </c>
      <c r="BM236" s="4">
        <v>1.9</v>
      </c>
      <c r="BO236" s="4">
        <v>49</v>
      </c>
      <c r="BP236" s="4">
        <v>0.48</v>
      </c>
      <c r="BQ236" s="4">
        <v>0</v>
      </c>
      <c r="BR236" s="4">
        <v>0</v>
      </c>
      <c r="BS236">
        <f t="shared" si="82"/>
        <v>1</v>
      </c>
      <c r="BT236" s="4">
        <v>1.9</v>
      </c>
      <c r="BV236" s="4">
        <v>49</v>
      </c>
      <c r="BW236" s="4">
        <v>0.48</v>
      </c>
      <c r="BX236" s="4">
        <v>0</v>
      </c>
      <c r="BY236">
        <f t="shared" si="83"/>
        <v>1</v>
      </c>
      <c r="BZ236" s="4">
        <v>1.9</v>
      </c>
    </row>
    <row r="237" spans="1:78" x14ac:dyDescent="0.2">
      <c r="A237" s="4" t="s">
        <v>254</v>
      </c>
      <c r="B237" s="4" t="s">
        <v>26</v>
      </c>
      <c r="C237" s="4" t="s">
        <v>19</v>
      </c>
      <c r="D237" s="4" t="s">
        <v>21</v>
      </c>
      <c r="E237" s="4">
        <v>2230</v>
      </c>
      <c r="F237" s="4">
        <v>65.2</v>
      </c>
      <c r="G237" s="4">
        <v>1.53</v>
      </c>
      <c r="H237" s="4">
        <v>0.48</v>
      </c>
      <c r="I237" s="4">
        <v>3</v>
      </c>
      <c r="J237" s="4">
        <v>0</v>
      </c>
      <c r="K237" s="4">
        <v>0.12</v>
      </c>
      <c r="L237">
        <f t="shared" si="63"/>
        <v>0</v>
      </c>
      <c r="M237">
        <f t="shared" si="64"/>
        <v>0</v>
      </c>
      <c r="N237">
        <f t="shared" si="65"/>
        <v>0</v>
      </c>
      <c r="O237">
        <f t="shared" si="66"/>
        <v>0</v>
      </c>
      <c r="Q237" s="4">
        <v>2230</v>
      </c>
      <c r="R237" s="4">
        <v>65.2</v>
      </c>
      <c r="S237" s="4">
        <v>0.48</v>
      </c>
      <c r="T237" s="4">
        <v>3</v>
      </c>
      <c r="U237" s="4">
        <v>0</v>
      </c>
      <c r="V237" s="4">
        <v>0.12</v>
      </c>
      <c r="W237">
        <f t="shared" si="67"/>
        <v>0</v>
      </c>
      <c r="X237">
        <f t="shared" si="68"/>
        <v>0</v>
      </c>
      <c r="Y237">
        <f t="shared" si="69"/>
        <v>0</v>
      </c>
      <c r="Z237">
        <f t="shared" si="70"/>
        <v>0</v>
      </c>
      <c r="AA237" s="4">
        <v>1.53</v>
      </c>
      <c r="AC237" s="4">
        <v>65.2</v>
      </c>
      <c r="AD237" s="4">
        <v>0.48</v>
      </c>
      <c r="AE237" s="4">
        <v>3</v>
      </c>
      <c r="AF237" s="4">
        <v>0</v>
      </c>
      <c r="AG237" s="4">
        <v>0.12</v>
      </c>
      <c r="AH237">
        <f t="shared" si="71"/>
        <v>0</v>
      </c>
      <c r="AI237">
        <f t="shared" si="72"/>
        <v>0</v>
      </c>
      <c r="AJ237">
        <f t="shared" si="73"/>
        <v>0</v>
      </c>
      <c r="AK237">
        <f t="shared" si="74"/>
        <v>0</v>
      </c>
      <c r="AL237" s="4">
        <v>1.53</v>
      </c>
      <c r="AN237" s="4">
        <v>65.2</v>
      </c>
      <c r="AO237" s="4">
        <v>0.48</v>
      </c>
      <c r="AP237" s="4">
        <v>3</v>
      </c>
      <c r="AQ237" s="4">
        <v>0</v>
      </c>
      <c r="AR237" s="4">
        <v>0.12</v>
      </c>
      <c r="AS237">
        <f t="shared" si="75"/>
        <v>0</v>
      </c>
      <c r="AT237">
        <f t="shared" si="76"/>
        <v>0</v>
      </c>
      <c r="AU237">
        <f t="shared" si="77"/>
        <v>0</v>
      </c>
      <c r="AV237" s="4">
        <v>1.53</v>
      </c>
      <c r="AX237" s="4">
        <v>65.2</v>
      </c>
      <c r="AY237" s="4">
        <v>0.48</v>
      </c>
      <c r="AZ237" s="4">
        <v>3</v>
      </c>
      <c r="BA237" s="4">
        <v>0</v>
      </c>
      <c r="BB237" s="4">
        <v>0.12</v>
      </c>
      <c r="BC237">
        <f t="shared" si="78"/>
        <v>0</v>
      </c>
      <c r="BD237">
        <f t="shared" si="79"/>
        <v>0</v>
      </c>
      <c r="BE237" s="4">
        <v>1.53</v>
      </c>
      <c r="BG237" s="4">
        <v>65.2</v>
      </c>
      <c r="BH237" s="4">
        <v>0.48</v>
      </c>
      <c r="BI237" s="4">
        <v>0</v>
      </c>
      <c r="BJ237" s="4">
        <v>0.12</v>
      </c>
      <c r="BK237">
        <f t="shared" si="80"/>
        <v>0</v>
      </c>
      <c r="BL237">
        <f t="shared" si="81"/>
        <v>0</v>
      </c>
      <c r="BM237" s="4">
        <v>1.53</v>
      </c>
      <c r="BO237" s="4">
        <v>65.2</v>
      </c>
      <c r="BP237" s="4">
        <v>0.48</v>
      </c>
      <c r="BQ237" s="4">
        <v>0</v>
      </c>
      <c r="BR237" s="4">
        <v>0.12</v>
      </c>
      <c r="BS237">
        <f t="shared" si="82"/>
        <v>0</v>
      </c>
      <c r="BT237" s="4">
        <v>1.53</v>
      </c>
      <c r="BV237" s="4">
        <v>65.2</v>
      </c>
      <c r="BW237" s="4">
        <v>0.48</v>
      </c>
      <c r="BX237" s="4">
        <v>0</v>
      </c>
      <c r="BY237">
        <f t="shared" si="83"/>
        <v>0</v>
      </c>
      <c r="BZ237" s="4">
        <v>1.53</v>
      </c>
    </row>
    <row r="238" spans="1:78" x14ac:dyDescent="0.2">
      <c r="A238" s="4" t="s">
        <v>255</v>
      </c>
      <c r="B238" s="4" t="s">
        <v>11</v>
      </c>
      <c r="C238" s="4" t="s">
        <v>24</v>
      </c>
      <c r="D238" s="4" t="s">
        <v>21</v>
      </c>
      <c r="E238" s="4">
        <v>943</v>
      </c>
      <c r="F238" s="4">
        <v>27.6</v>
      </c>
      <c r="G238" s="4">
        <v>1.31</v>
      </c>
      <c r="H238" s="4">
        <v>0.48</v>
      </c>
      <c r="I238" s="4">
        <v>3</v>
      </c>
      <c r="J238" s="4">
        <v>0</v>
      </c>
      <c r="K238" s="4">
        <v>0.28999999999999998</v>
      </c>
      <c r="L238">
        <f t="shared" si="63"/>
        <v>1</v>
      </c>
      <c r="M238">
        <f t="shared" si="64"/>
        <v>0</v>
      </c>
      <c r="N238">
        <f t="shared" si="65"/>
        <v>1</v>
      </c>
      <c r="O238">
        <f t="shared" si="66"/>
        <v>0</v>
      </c>
      <c r="Q238" s="4">
        <v>943</v>
      </c>
      <c r="R238" s="4">
        <v>27.6</v>
      </c>
      <c r="S238" s="4">
        <v>0.48</v>
      </c>
      <c r="T238" s="4">
        <v>3</v>
      </c>
      <c r="U238" s="4">
        <v>0</v>
      </c>
      <c r="V238" s="4">
        <v>0.28999999999999998</v>
      </c>
      <c r="W238">
        <f t="shared" si="67"/>
        <v>1</v>
      </c>
      <c r="X238">
        <f t="shared" si="68"/>
        <v>0</v>
      </c>
      <c r="Y238">
        <f t="shared" si="69"/>
        <v>1</v>
      </c>
      <c r="Z238">
        <f t="shared" si="70"/>
        <v>0</v>
      </c>
      <c r="AA238" s="4">
        <v>1.31</v>
      </c>
      <c r="AC238" s="4">
        <v>27.6</v>
      </c>
      <c r="AD238" s="4">
        <v>0.48</v>
      </c>
      <c r="AE238" s="4">
        <v>3</v>
      </c>
      <c r="AF238" s="4">
        <v>0</v>
      </c>
      <c r="AG238" s="4">
        <v>0.28999999999999998</v>
      </c>
      <c r="AH238">
        <f t="shared" si="71"/>
        <v>1</v>
      </c>
      <c r="AI238">
        <f t="shared" si="72"/>
        <v>0</v>
      </c>
      <c r="AJ238">
        <f t="shared" si="73"/>
        <v>1</v>
      </c>
      <c r="AK238">
        <f t="shared" si="74"/>
        <v>0</v>
      </c>
      <c r="AL238" s="4">
        <v>1.31</v>
      </c>
      <c r="AN238" s="4">
        <v>27.6</v>
      </c>
      <c r="AO238" s="4">
        <v>0.48</v>
      </c>
      <c r="AP238" s="4">
        <v>3</v>
      </c>
      <c r="AQ238" s="4">
        <v>0</v>
      </c>
      <c r="AR238" s="4">
        <v>0.28999999999999998</v>
      </c>
      <c r="AS238">
        <f t="shared" si="75"/>
        <v>1</v>
      </c>
      <c r="AT238">
        <f t="shared" si="76"/>
        <v>1</v>
      </c>
      <c r="AU238">
        <f t="shared" si="77"/>
        <v>0</v>
      </c>
      <c r="AV238" s="4">
        <v>1.31</v>
      </c>
      <c r="AX238" s="4">
        <v>27.6</v>
      </c>
      <c r="AY238" s="4">
        <v>0.48</v>
      </c>
      <c r="AZ238" s="4">
        <v>3</v>
      </c>
      <c r="BA238" s="4">
        <v>0</v>
      </c>
      <c r="BB238" s="4">
        <v>0.28999999999999998</v>
      </c>
      <c r="BC238">
        <f t="shared" si="78"/>
        <v>1</v>
      </c>
      <c r="BD238">
        <f t="shared" si="79"/>
        <v>0</v>
      </c>
      <c r="BE238" s="4">
        <v>1.31</v>
      </c>
      <c r="BG238" s="4">
        <v>27.6</v>
      </c>
      <c r="BH238" s="4">
        <v>0.48</v>
      </c>
      <c r="BI238" s="4">
        <v>0</v>
      </c>
      <c r="BJ238" s="4">
        <v>0.28999999999999998</v>
      </c>
      <c r="BK238">
        <f t="shared" si="80"/>
        <v>1</v>
      </c>
      <c r="BL238">
        <f t="shared" si="81"/>
        <v>0</v>
      </c>
      <c r="BM238" s="4">
        <v>1.31</v>
      </c>
      <c r="BO238" s="4">
        <v>27.6</v>
      </c>
      <c r="BP238" s="4">
        <v>0.48</v>
      </c>
      <c r="BQ238" s="4">
        <v>0</v>
      </c>
      <c r="BR238" s="4">
        <v>0.28999999999999998</v>
      </c>
      <c r="BS238">
        <f t="shared" si="82"/>
        <v>1</v>
      </c>
      <c r="BT238" s="4">
        <v>1.31</v>
      </c>
      <c r="BV238" s="4">
        <v>27.6</v>
      </c>
      <c r="BW238" s="4">
        <v>0.48</v>
      </c>
      <c r="BX238" s="4">
        <v>0</v>
      </c>
      <c r="BY238">
        <f t="shared" si="83"/>
        <v>1</v>
      </c>
      <c r="BZ238" s="4">
        <v>1.31</v>
      </c>
    </row>
    <row r="239" spans="1:78" x14ac:dyDescent="0.2">
      <c r="A239" s="4" t="s">
        <v>256</v>
      </c>
      <c r="B239" s="4" t="s">
        <v>11</v>
      </c>
      <c r="C239" s="4" t="s">
        <v>24</v>
      </c>
      <c r="D239" s="4" t="s">
        <v>12</v>
      </c>
      <c r="E239" s="4">
        <v>948</v>
      </c>
      <c r="F239" s="4">
        <v>27.7</v>
      </c>
      <c r="G239" s="4">
        <v>2.1800000000000002</v>
      </c>
      <c r="H239" s="4">
        <v>0.47</v>
      </c>
      <c r="I239" s="4">
        <v>0</v>
      </c>
      <c r="J239" s="4">
        <v>0</v>
      </c>
      <c r="K239" s="4">
        <v>0.09</v>
      </c>
      <c r="L239">
        <f t="shared" si="63"/>
        <v>1</v>
      </c>
      <c r="M239">
        <f t="shared" si="64"/>
        <v>1</v>
      </c>
      <c r="N239">
        <f t="shared" si="65"/>
        <v>1</v>
      </c>
      <c r="O239">
        <f t="shared" si="66"/>
        <v>0</v>
      </c>
      <c r="Q239" s="4">
        <v>948</v>
      </c>
      <c r="R239" s="4">
        <v>27.7</v>
      </c>
      <c r="S239" s="4">
        <v>0.47</v>
      </c>
      <c r="T239" s="4">
        <v>0</v>
      </c>
      <c r="U239" s="4">
        <v>0</v>
      </c>
      <c r="V239" s="4">
        <v>0.09</v>
      </c>
      <c r="W239">
        <f t="shared" si="67"/>
        <v>1</v>
      </c>
      <c r="X239">
        <f t="shared" si="68"/>
        <v>1</v>
      </c>
      <c r="Y239">
        <f t="shared" si="69"/>
        <v>1</v>
      </c>
      <c r="Z239">
        <f t="shared" si="70"/>
        <v>0</v>
      </c>
      <c r="AA239" s="4">
        <v>2.1800000000000002</v>
      </c>
      <c r="AC239" s="4">
        <v>27.7</v>
      </c>
      <c r="AD239" s="4">
        <v>0.47</v>
      </c>
      <c r="AE239" s="4">
        <v>0</v>
      </c>
      <c r="AF239" s="4">
        <v>0</v>
      </c>
      <c r="AG239" s="4">
        <v>0.09</v>
      </c>
      <c r="AH239">
        <f t="shared" si="71"/>
        <v>1</v>
      </c>
      <c r="AI239">
        <f t="shared" si="72"/>
        <v>1</v>
      </c>
      <c r="AJ239">
        <f t="shared" si="73"/>
        <v>1</v>
      </c>
      <c r="AK239">
        <f t="shared" si="74"/>
        <v>0</v>
      </c>
      <c r="AL239" s="4">
        <v>2.1800000000000002</v>
      </c>
      <c r="AN239" s="4">
        <v>27.7</v>
      </c>
      <c r="AO239" s="4">
        <v>0.47</v>
      </c>
      <c r="AP239" s="4">
        <v>0</v>
      </c>
      <c r="AQ239" s="4">
        <v>0</v>
      </c>
      <c r="AR239" s="4">
        <v>0.09</v>
      </c>
      <c r="AS239">
        <f t="shared" si="75"/>
        <v>1</v>
      </c>
      <c r="AT239">
        <f t="shared" si="76"/>
        <v>1</v>
      </c>
      <c r="AU239">
        <f t="shared" si="77"/>
        <v>0</v>
      </c>
      <c r="AV239" s="4">
        <v>2.1800000000000002</v>
      </c>
      <c r="AX239" s="4">
        <v>27.7</v>
      </c>
      <c r="AY239" s="4">
        <v>0.47</v>
      </c>
      <c r="AZ239" s="4">
        <v>0</v>
      </c>
      <c r="BA239" s="4">
        <v>0</v>
      </c>
      <c r="BB239" s="4">
        <v>0.09</v>
      </c>
      <c r="BC239">
        <f t="shared" si="78"/>
        <v>1</v>
      </c>
      <c r="BD239">
        <f t="shared" si="79"/>
        <v>0</v>
      </c>
      <c r="BE239" s="4">
        <v>2.1800000000000002</v>
      </c>
      <c r="BG239" s="4">
        <v>27.7</v>
      </c>
      <c r="BH239" s="4">
        <v>0.47</v>
      </c>
      <c r="BI239" s="4">
        <v>0</v>
      </c>
      <c r="BJ239" s="4">
        <v>0.09</v>
      </c>
      <c r="BK239">
        <f t="shared" si="80"/>
        <v>1</v>
      </c>
      <c r="BL239">
        <f t="shared" si="81"/>
        <v>0</v>
      </c>
      <c r="BM239" s="4">
        <v>2.1800000000000002</v>
      </c>
      <c r="BO239" s="4">
        <v>27.7</v>
      </c>
      <c r="BP239" s="4">
        <v>0.47</v>
      </c>
      <c r="BQ239" s="4">
        <v>0</v>
      </c>
      <c r="BR239" s="4">
        <v>0.09</v>
      </c>
      <c r="BS239">
        <f t="shared" si="82"/>
        <v>1</v>
      </c>
      <c r="BT239" s="4">
        <v>2.1800000000000002</v>
      </c>
      <c r="BV239" s="4">
        <v>27.7</v>
      </c>
      <c r="BW239" s="4">
        <v>0.47</v>
      </c>
      <c r="BX239" s="4">
        <v>0</v>
      </c>
      <c r="BY239">
        <f t="shared" si="83"/>
        <v>1</v>
      </c>
      <c r="BZ239" s="4">
        <v>2.1800000000000002</v>
      </c>
    </row>
    <row r="240" spans="1:78" x14ac:dyDescent="0.2">
      <c r="A240" s="4" t="s">
        <v>257</v>
      </c>
      <c r="B240" s="4" t="s">
        <v>11</v>
      </c>
      <c r="C240" s="4" t="s">
        <v>16</v>
      </c>
      <c r="D240" s="4" t="s">
        <v>21</v>
      </c>
      <c r="E240" s="4">
        <v>386</v>
      </c>
      <c r="F240" s="4">
        <v>11.3</v>
      </c>
      <c r="G240" s="4">
        <v>1.2</v>
      </c>
      <c r="H240" s="4">
        <v>0.47</v>
      </c>
      <c r="I240" s="4">
        <v>2</v>
      </c>
      <c r="J240" s="4">
        <v>0</v>
      </c>
      <c r="K240" s="4">
        <v>0.23</v>
      </c>
      <c r="L240">
        <f t="shared" si="63"/>
        <v>1</v>
      </c>
      <c r="M240">
        <f t="shared" si="64"/>
        <v>0</v>
      </c>
      <c r="N240">
        <f t="shared" si="65"/>
        <v>0</v>
      </c>
      <c r="O240">
        <f t="shared" si="66"/>
        <v>1</v>
      </c>
      <c r="Q240" s="4">
        <v>386</v>
      </c>
      <c r="R240" s="4">
        <v>11.3</v>
      </c>
      <c r="S240" s="4">
        <v>0.47</v>
      </c>
      <c r="T240" s="4">
        <v>2</v>
      </c>
      <c r="U240" s="4">
        <v>0</v>
      </c>
      <c r="V240" s="4">
        <v>0.23</v>
      </c>
      <c r="W240">
        <f t="shared" si="67"/>
        <v>1</v>
      </c>
      <c r="X240">
        <f t="shared" si="68"/>
        <v>0</v>
      </c>
      <c r="Y240">
        <f t="shared" si="69"/>
        <v>0</v>
      </c>
      <c r="Z240">
        <f t="shared" si="70"/>
        <v>1</v>
      </c>
      <c r="AA240" s="4">
        <v>1.2</v>
      </c>
      <c r="AC240" s="4">
        <v>11.3</v>
      </c>
      <c r="AD240" s="4">
        <v>0.47</v>
      </c>
      <c r="AE240" s="4">
        <v>2</v>
      </c>
      <c r="AF240" s="4">
        <v>0</v>
      </c>
      <c r="AG240" s="4">
        <v>0.23</v>
      </c>
      <c r="AH240">
        <f t="shared" si="71"/>
        <v>1</v>
      </c>
      <c r="AI240">
        <f t="shared" si="72"/>
        <v>0</v>
      </c>
      <c r="AJ240">
        <f t="shared" si="73"/>
        <v>0</v>
      </c>
      <c r="AK240">
        <f t="shared" si="74"/>
        <v>1</v>
      </c>
      <c r="AL240" s="4">
        <v>1.2</v>
      </c>
      <c r="AN240" s="4">
        <v>11.3</v>
      </c>
      <c r="AO240" s="4">
        <v>0.47</v>
      </c>
      <c r="AP240" s="4">
        <v>2</v>
      </c>
      <c r="AQ240" s="4">
        <v>0</v>
      </c>
      <c r="AR240" s="4">
        <v>0.23</v>
      </c>
      <c r="AS240">
        <f t="shared" si="75"/>
        <v>1</v>
      </c>
      <c r="AT240">
        <f t="shared" si="76"/>
        <v>0</v>
      </c>
      <c r="AU240">
        <f t="shared" si="77"/>
        <v>1</v>
      </c>
      <c r="AV240" s="4">
        <v>1.2</v>
      </c>
      <c r="AX240" s="4">
        <v>11.3</v>
      </c>
      <c r="AY240" s="4">
        <v>0.47</v>
      </c>
      <c r="AZ240" s="4">
        <v>2</v>
      </c>
      <c r="BA240" s="4">
        <v>0</v>
      </c>
      <c r="BB240" s="4">
        <v>0.23</v>
      </c>
      <c r="BC240">
        <f t="shared" si="78"/>
        <v>1</v>
      </c>
      <c r="BD240">
        <f t="shared" si="79"/>
        <v>1</v>
      </c>
      <c r="BE240" s="4">
        <v>1.2</v>
      </c>
      <c r="BG240" s="4">
        <v>11.3</v>
      </c>
      <c r="BH240" s="4">
        <v>0.47</v>
      </c>
      <c r="BI240" s="4">
        <v>0</v>
      </c>
      <c r="BJ240" s="4">
        <v>0.23</v>
      </c>
      <c r="BK240">
        <f t="shared" si="80"/>
        <v>1</v>
      </c>
      <c r="BL240">
        <f t="shared" si="81"/>
        <v>1</v>
      </c>
      <c r="BM240" s="4">
        <v>1.2</v>
      </c>
      <c r="BO240" s="4">
        <v>11.3</v>
      </c>
      <c r="BP240" s="4">
        <v>0.47</v>
      </c>
      <c r="BQ240" s="4">
        <v>0</v>
      </c>
      <c r="BR240" s="4">
        <v>0.23</v>
      </c>
      <c r="BS240">
        <f t="shared" si="82"/>
        <v>1</v>
      </c>
      <c r="BT240" s="4">
        <v>1.2</v>
      </c>
      <c r="BV240" s="4">
        <v>11.3</v>
      </c>
      <c r="BW240" s="4">
        <v>0.47</v>
      </c>
      <c r="BX240" s="4">
        <v>0</v>
      </c>
      <c r="BY240">
        <f t="shared" si="83"/>
        <v>1</v>
      </c>
      <c r="BZ240" s="4">
        <v>1.2</v>
      </c>
    </row>
    <row r="241" spans="1:78" x14ac:dyDescent="0.2">
      <c r="A241" s="4" t="s">
        <v>258</v>
      </c>
      <c r="B241" s="4" t="s">
        <v>26</v>
      </c>
      <c r="C241" s="4" t="s">
        <v>19</v>
      </c>
      <c r="D241" s="4" t="s">
        <v>12</v>
      </c>
      <c r="E241" s="4">
        <v>2494</v>
      </c>
      <c r="F241" s="4">
        <v>72.900000000000006</v>
      </c>
      <c r="G241" s="4">
        <v>1.88</v>
      </c>
      <c r="H241" s="4">
        <v>0.47</v>
      </c>
      <c r="I241" s="4">
        <v>4</v>
      </c>
      <c r="J241" s="4">
        <v>0</v>
      </c>
      <c r="K241" s="4">
        <v>0.43</v>
      </c>
      <c r="L241">
        <f t="shared" si="63"/>
        <v>0</v>
      </c>
      <c r="M241">
        <f t="shared" si="64"/>
        <v>1</v>
      </c>
      <c r="N241">
        <f t="shared" si="65"/>
        <v>0</v>
      </c>
      <c r="O241">
        <f t="shared" si="66"/>
        <v>0</v>
      </c>
      <c r="Q241" s="4">
        <v>2494</v>
      </c>
      <c r="R241" s="4">
        <v>72.900000000000006</v>
      </c>
      <c r="S241" s="4">
        <v>0.47</v>
      </c>
      <c r="T241" s="4">
        <v>4</v>
      </c>
      <c r="U241" s="4">
        <v>0</v>
      </c>
      <c r="V241" s="4">
        <v>0.43</v>
      </c>
      <c r="W241">
        <f t="shared" si="67"/>
        <v>0</v>
      </c>
      <c r="X241">
        <f t="shared" si="68"/>
        <v>1</v>
      </c>
      <c r="Y241">
        <f t="shared" si="69"/>
        <v>0</v>
      </c>
      <c r="Z241">
        <f t="shared" si="70"/>
        <v>0</v>
      </c>
      <c r="AA241" s="4">
        <v>1.88</v>
      </c>
      <c r="AC241" s="4">
        <v>72.900000000000006</v>
      </c>
      <c r="AD241" s="4">
        <v>0.47</v>
      </c>
      <c r="AE241" s="4">
        <v>4</v>
      </c>
      <c r="AF241" s="4">
        <v>0</v>
      </c>
      <c r="AG241" s="4">
        <v>0.43</v>
      </c>
      <c r="AH241">
        <f t="shared" si="71"/>
        <v>0</v>
      </c>
      <c r="AI241">
        <f t="shared" si="72"/>
        <v>1</v>
      </c>
      <c r="AJ241">
        <f t="shared" si="73"/>
        <v>0</v>
      </c>
      <c r="AK241">
        <f t="shared" si="74"/>
        <v>0</v>
      </c>
      <c r="AL241" s="4">
        <v>1.88</v>
      </c>
      <c r="AN241" s="4">
        <v>72.900000000000006</v>
      </c>
      <c r="AO241" s="4">
        <v>0.47</v>
      </c>
      <c r="AP241" s="4">
        <v>4</v>
      </c>
      <c r="AQ241" s="4">
        <v>0</v>
      </c>
      <c r="AR241" s="4">
        <v>0.43</v>
      </c>
      <c r="AS241">
        <f t="shared" si="75"/>
        <v>0</v>
      </c>
      <c r="AT241">
        <f t="shared" si="76"/>
        <v>0</v>
      </c>
      <c r="AU241">
        <f t="shared" si="77"/>
        <v>0</v>
      </c>
      <c r="AV241" s="4">
        <v>1.88</v>
      </c>
      <c r="AX241" s="4">
        <v>72.900000000000006</v>
      </c>
      <c r="AY241" s="4">
        <v>0.47</v>
      </c>
      <c r="AZ241" s="4">
        <v>4</v>
      </c>
      <c r="BA241" s="4">
        <v>0</v>
      </c>
      <c r="BB241" s="4">
        <v>0.43</v>
      </c>
      <c r="BC241">
        <f t="shared" si="78"/>
        <v>0</v>
      </c>
      <c r="BD241">
        <f t="shared" si="79"/>
        <v>0</v>
      </c>
      <c r="BE241" s="4">
        <v>1.88</v>
      </c>
      <c r="BG241" s="4">
        <v>72.900000000000006</v>
      </c>
      <c r="BH241" s="4">
        <v>0.47</v>
      </c>
      <c r="BI241" s="4">
        <v>0</v>
      </c>
      <c r="BJ241" s="4">
        <v>0.43</v>
      </c>
      <c r="BK241">
        <f t="shared" si="80"/>
        <v>0</v>
      </c>
      <c r="BL241">
        <f t="shared" si="81"/>
        <v>0</v>
      </c>
      <c r="BM241" s="4">
        <v>1.88</v>
      </c>
      <c r="BO241" s="4">
        <v>72.900000000000006</v>
      </c>
      <c r="BP241" s="4">
        <v>0.47</v>
      </c>
      <c r="BQ241" s="4">
        <v>0</v>
      </c>
      <c r="BR241" s="4">
        <v>0.43</v>
      </c>
      <c r="BS241">
        <f t="shared" si="82"/>
        <v>0</v>
      </c>
      <c r="BT241" s="4">
        <v>1.88</v>
      </c>
      <c r="BV241" s="4">
        <v>72.900000000000006</v>
      </c>
      <c r="BW241" s="4">
        <v>0.47</v>
      </c>
      <c r="BX241" s="4">
        <v>0</v>
      </c>
      <c r="BY241">
        <f t="shared" si="83"/>
        <v>0</v>
      </c>
      <c r="BZ241" s="4">
        <v>1.88</v>
      </c>
    </row>
    <row r="242" spans="1:78" x14ac:dyDescent="0.2">
      <c r="A242" s="4" t="s">
        <v>259</v>
      </c>
      <c r="B242" s="4" t="s">
        <v>11</v>
      </c>
      <c r="C242" s="4" t="s">
        <v>24</v>
      </c>
      <c r="D242" s="4" t="s">
        <v>21</v>
      </c>
      <c r="E242" s="4">
        <v>2521</v>
      </c>
      <c r="F242" s="4">
        <v>73.7</v>
      </c>
      <c r="G242" s="4">
        <v>2</v>
      </c>
      <c r="H242" s="4">
        <v>0.46</v>
      </c>
      <c r="I242" s="4">
        <v>3</v>
      </c>
      <c r="J242" s="4">
        <v>0</v>
      </c>
      <c r="K242" s="4">
        <v>0.04</v>
      </c>
      <c r="L242">
        <f t="shared" si="63"/>
        <v>1</v>
      </c>
      <c r="M242">
        <f t="shared" si="64"/>
        <v>0</v>
      </c>
      <c r="N242">
        <f t="shared" si="65"/>
        <v>1</v>
      </c>
      <c r="O242">
        <f t="shared" si="66"/>
        <v>0</v>
      </c>
      <c r="Q242" s="4">
        <v>2521</v>
      </c>
      <c r="R242" s="4">
        <v>73.7</v>
      </c>
      <c r="S242" s="4">
        <v>0.46</v>
      </c>
      <c r="T242" s="4">
        <v>3</v>
      </c>
      <c r="U242" s="4">
        <v>0</v>
      </c>
      <c r="V242" s="4">
        <v>0.04</v>
      </c>
      <c r="W242">
        <f t="shared" si="67"/>
        <v>1</v>
      </c>
      <c r="X242">
        <f t="shared" si="68"/>
        <v>0</v>
      </c>
      <c r="Y242">
        <f t="shared" si="69"/>
        <v>1</v>
      </c>
      <c r="Z242">
        <f t="shared" si="70"/>
        <v>0</v>
      </c>
      <c r="AA242" s="4">
        <v>2</v>
      </c>
      <c r="AC242" s="4">
        <v>73.7</v>
      </c>
      <c r="AD242" s="4">
        <v>0.46</v>
      </c>
      <c r="AE242" s="4">
        <v>3</v>
      </c>
      <c r="AF242" s="4">
        <v>0</v>
      </c>
      <c r="AG242" s="4">
        <v>0.04</v>
      </c>
      <c r="AH242">
        <f t="shared" si="71"/>
        <v>1</v>
      </c>
      <c r="AI242">
        <f t="shared" si="72"/>
        <v>0</v>
      </c>
      <c r="AJ242">
        <f t="shared" si="73"/>
        <v>1</v>
      </c>
      <c r="AK242">
        <f t="shared" si="74"/>
        <v>0</v>
      </c>
      <c r="AL242" s="4">
        <v>2</v>
      </c>
      <c r="AN242" s="4">
        <v>73.7</v>
      </c>
      <c r="AO242" s="4">
        <v>0.46</v>
      </c>
      <c r="AP242" s="4">
        <v>3</v>
      </c>
      <c r="AQ242" s="4">
        <v>0</v>
      </c>
      <c r="AR242" s="4">
        <v>0.04</v>
      </c>
      <c r="AS242">
        <f t="shared" si="75"/>
        <v>1</v>
      </c>
      <c r="AT242">
        <f t="shared" si="76"/>
        <v>1</v>
      </c>
      <c r="AU242">
        <f t="shared" si="77"/>
        <v>0</v>
      </c>
      <c r="AV242" s="4">
        <v>2</v>
      </c>
      <c r="AX242" s="4">
        <v>73.7</v>
      </c>
      <c r="AY242" s="4">
        <v>0.46</v>
      </c>
      <c r="AZ242" s="4">
        <v>3</v>
      </c>
      <c r="BA242" s="4">
        <v>0</v>
      </c>
      <c r="BB242" s="4">
        <v>0.04</v>
      </c>
      <c r="BC242">
        <f t="shared" si="78"/>
        <v>1</v>
      </c>
      <c r="BD242">
        <f t="shared" si="79"/>
        <v>0</v>
      </c>
      <c r="BE242" s="4">
        <v>2</v>
      </c>
      <c r="BG242" s="4">
        <v>73.7</v>
      </c>
      <c r="BH242" s="4">
        <v>0.46</v>
      </c>
      <c r="BI242" s="4">
        <v>0</v>
      </c>
      <c r="BJ242" s="4">
        <v>0.04</v>
      </c>
      <c r="BK242">
        <f t="shared" si="80"/>
        <v>1</v>
      </c>
      <c r="BL242">
        <f t="shared" si="81"/>
        <v>0</v>
      </c>
      <c r="BM242" s="4">
        <v>2</v>
      </c>
      <c r="BO242" s="4">
        <v>73.7</v>
      </c>
      <c r="BP242" s="4">
        <v>0.46</v>
      </c>
      <c r="BQ242" s="4">
        <v>0</v>
      </c>
      <c r="BR242" s="4">
        <v>0.04</v>
      </c>
      <c r="BS242">
        <f t="shared" si="82"/>
        <v>1</v>
      </c>
      <c r="BT242" s="4">
        <v>2</v>
      </c>
      <c r="BV242" s="4">
        <v>73.7</v>
      </c>
      <c r="BW242" s="4">
        <v>0.46</v>
      </c>
      <c r="BX242" s="4">
        <v>0</v>
      </c>
      <c r="BY242">
        <f t="shared" si="83"/>
        <v>1</v>
      </c>
      <c r="BZ242" s="4">
        <v>2</v>
      </c>
    </row>
    <row r="243" spans="1:78" x14ac:dyDescent="0.2">
      <c r="A243" s="4" t="s">
        <v>260</v>
      </c>
      <c r="B243" s="4" t="s">
        <v>11</v>
      </c>
      <c r="C243" s="4" t="s">
        <v>24</v>
      </c>
      <c r="D243" s="4" t="s">
        <v>12</v>
      </c>
      <c r="E243" s="4">
        <v>1176</v>
      </c>
      <c r="F243" s="4">
        <v>34.4</v>
      </c>
      <c r="G243" s="4">
        <v>1.58</v>
      </c>
      <c r="H243" s="4">
        <v>0.46</v>
      </c>
      <c r="I243" s="4">
        <v>0</v>
      </c>
      <c r="J243" s="4">
        <v>0</v>
      </c>
      <c r="K243" s="4">
        <v>0.08</v>
      </c>
      <c r="L243">
        <f t="shared" si="63"/>
        <v>1</v>
      </c>
      <c r="M243">
        <f t="shared" si="64"/>
        <v>1</v>
      </c>
      <c r="N243">
        <f t="shared" si="65"/>
        <v>1</v>
      </c>
      <c r="O243">
        <f t="shared" si="66"/>
        <v>0</v>
      </c>
      <c r="Q243" s="4">
        <v>1176</v>
      </c>
      <c r="R243" s="4">
        <v>34.4</v>
      </c>
      <c r="S243" s="4">
        <v>0.46</v>
      </c>
      <c r="T243" s="4">
        <v>0</v>
      </c>
      <c r="U243" s="4">
        <v>0</v>
      </c>
      <c r="V243" s="4">
        <v>0.08</v>
      </c>
      <c r="W243">
        <f t="shared" si="67"/>
        <v>1</v>
      </c>
      <c r="X243">
        <f t="shared" si="68"/>
        <v>1</v>
      </c>
      <c r="Y243">
        <f t="shared" si="69"/>
        <v>1</v>
      </c>
      <c r="Z243">
        <f t="shared" si="70"/>
        <v>0</v>
      </c>
      <c r="AA243" s="4">
        <v>1.58</v>
      </c>
      <c r="AC243" s="4">
        <v>34.4</v>
      </c>
      <c r="AD243" s="4">
        <v>0.46</v>
      </c>
      <c r="AE243" s="4">
        <v>0</v>
      </c>
      <c r="AF243" s="4">
        <v>0</v>
      </c>
      <c r="AG243" s="4">
        <v>0.08</v>
      </c>
      <c r="AH243">
        <f t="shared" si="71"/>
        <v>1</v>
      </c>
      <c r="AI243">
        <f t="shared" si="72"/>
        <v>1</v>
      </c>
      <c r="AJ243">
        <f t="shared" si="73"/>
        <v>1</v>
      </c>
      <c r="AK243">
        <f t="shared" si="74"/>
        <v>0</v>
      </c>
      <c r="AL243" s="4">
        <v>1.58</v>
      </c>
      <c r="AN243" s="4">
        <v>34.4</v>
      </c>
      <c r="AO243" s="4">
        <v>0.46</v>
      </c>
      <c r="AP243" s="4">
        <v>0</v>
      </c>
      <c r="AQ243" s="4">
        <v>0</v>
      </c>
      <c r="AR243" s="4">
        <v>0.08</v>
      </c>
      <c r="AS243">
        <f t="shared" si="75"/>
        <v>1</v>
      </c>
      <c r="AT243">
        <f t="shared" si="76"/>
        <v>1</v>
      </c>
      <c r="AU243">
        <f t="shared" si="77"/>
        <v>0</v>
      </c>
      <c r="AV243" s="4">
        <v>1.58</v>
      </c>
      <c r="AX243" s="4">
        <v>34.4</v>
      </c>
      <c r="AY243" s="4">
        <v>0.46</v>
      </c>
      <c r="AZ243" s="4">
        <v>0</v>
      </c>
      <c r="BA243" s="4">
        <v>0</v>
      </c>
      <c r="BB243" s="4">
        <v>0.08</v>
      </c>
      <c r="BC243">
        <f t="shared" si="78"/>
        <v>1</v>
      </c>
      <c r="BD243">
        <f t="shared" si="79"/>
        <v>0</v>
      </c>
      <c r="BE243" s="4">
        <v>1.58</v>
      </c>
      <c r="BG243" s="4">
        <v>34.4</v>
      </c>
      <c r="BH243" s="4">
        <v>0.46</v>
      </c>
      <c r="BI243" s="4">
        <v>0</v>
      </c>
      <c r="BJ243" s="4">
        <v>0.08</v>
      </c>
      <c r="BK243">
        <f t="shared" si="80"/>
        <v>1</v>
      </c>
      <c r="BL243">
        <f t="shared" si="81"/>
        <v>0</v>
      </c>
      <c r="BM243" s="4">
        <v>1.58</v>
      </c>
      <c r="BO243" s="4">
        <v>34.4</v>
      </c>
      <c r="BP243" s="4">
        <v>0.46</v>
      </c>
      <c r="BQ243" s="4">
        <v>0</v>
      </c>
      <c r="BR243" s="4">
        <v>0.08</v>
      </c>
      <c r="BS243">
        <f t="shared" si="82"/>
        <v>1</v>
      </c>
      <c r="BT243" s="4">
        <v>1.58</v>
      </c>
      <c r="BV243" s="4">
        <v>34.4</v>
      </c>
      <c r="BW243" s="4">
        <v>0.46</v>
      </c>
      <c r="BX243" s="4">
        <v>0</v>
      </c>
      <c r="BY243">
        <f t="shared" si="83"/>
        <v>1</v>
      </c>
      <c r="BZ243" s="4">
        <v>1.58</v>
      </c>
    </row>
    <row r="244" spans="1:78" x14ac:dyDescent="0.2">
      <c r="A244" s="4" t="s">
        <v>261</v>
      </c>
      <c r="B244" s="4" t="s">
        <v>26</v>
      </c>
      <c r="C244" s="4" t="s">
        <v>24</v>
      </c>
      <c r="D244" s="4" t="s">
        <v>21</v>
      </c>
      <c r="E244" s="4">
        <v>988</v>
      </c>
      <c r="F244" s="4">
        <v>28.9</v>
      </c>
      <c r="G244" s="4">
        <v>1.58</v>
      </c>
      <c r="H244" s="4">
        <v>0.46</v>
      </c>
      <c r="I244" s="4">
        <v>1</v>
      </c>
      <c r="J244" s="4">
        <v>0</v>
      </c>
      <c r="K244" s="4">
        <v>0.09</v>
      </c>
      <c r="L244">
        <f t="shared" si="63"/>
        <v>0</v>
      </c>
      <c r="M244">
        <f t="shared" si="64"/>
        <v>0</v>
      </c>
      <c r="N244">
        <f t="shared" si="65"/>
        <v>1</v>
      </c>
      <c r="O244">
        <f t="shared" si="66"/>
        <v>0</v>
      </c>
      <c r="Q244" s="4">
        <v>988</v>
      </c>
      <c r="R244" s="4">
        <v>28.9</v>
      </c>
      <c r="S244" s="4">
        <v>0.46</v>
      </c>
      <c r="T244" s="4">
        <v>1</v>
      </c>
      <c r="U244" s="4">
        <v>0</v>
      </c>
      <c r="V244" s="4">
        <v>0.09</v>
      </c>
      <c r="W244">
        <f t="shared" si="67"/>
        <v>0</v>
      </c>
      <c r="X244">
        <f t="shared" si="68"/>
        <v>0</v>
      </c>
      <c r="Y244">
        <f t="shared" si="69"/>
        <v>1</v>
      </c>
      <c r="Z244">
        <f t="shared" si="70"/>
        <v>0</v>
      </c>
      <c r="AA244" s="4">
        <v>1.58</v>
      </c>
      <c r="AC244" s="4">
        <v>28.9</v>
      </c>
      <c r="AD244" s="4">
        <v>0.46</v>
      </c>
      <c r="AE244" s="4">
        <v>1</v>
      </c>
      <c r="AF244" s="4">
        <v>0</v>
      </c>
      <c r="AG244" s="4">
        <v>0.09</v>
      </c>
      <c r="AH244">
        <f t="shared" si="71"/>
        <v>0</v>
      </c>
      <c r="AI244">
        <f t="shared" si="72"/>
        <v>0</v>
      </c>
      <c r="AJ244">
        <f t="shared" si="73"/>
        <v>1</v>
      </c>
      <c r="AK244">
        <f t="shared" si="74"/>
        <v>0</v>
      </c>
      <c r="AL244" s="4">
        <v>1.58</v>
      </c>
      <c r="AN244" s="4">
        <v>28.9</v>
      </c>
      <c r="AO244" s="4">
        <v>0.46</v>
      </c>
      <c r="AP244" s="4">
        <v>1</v>
      </c>
      <c r="AQ244" s="4">
        <v>0</v>
      </c>
      <c r="AR244" s="4">
        <v>0.09</v>
      </c>
      <c r="AS244">
        <f t="shared" si="75"/>
        <v>0</v>
      </c>
      <c r="AT244">
        <f t="shared" si="76"/>
        <v>1</v>
      </c>
      <c r="AU244">
        <f t="shared" si="77"/>
        <v>0</v>
      </c>
      <c r="AV244" s="4">
        <v>1.58</v>
      </c>
      <c r="AX244" s="4">
        <v>28.9</v>
      </c>
      <c r="AY244" s="4">
        <v>0.46</v>
      </c>
      <c r="AZ244" s="4">
        <v>1</v>
      </c>
      <c r="BA244" s="4">
        <v>0</v>
      </c>
      <c r="BB244" s="4">
        <v>0.09</v>
      </c>
      <c r="BC244">
        <f t="shared" si="78"/>
        <v>0</v>
      </c>
      <c r="BD244">
        <f t="shared" si="79"/>
        <v>0</v>
      </c>
      <c r="BE244" s="4">
        <v>1.58</v>
      </c>
      <c r="BG244" s="4">
        <v>28.9</v>
      </c>
      <c r="BH244" s="4">
        <v>0.46</v>
      </c>
      <c r="BI244" s="4">
        <v>0</v>
      </c>
      <c r="BJ244" s="4">
        <v>0.09</v>
      </c>
      <c r="BK244">
        <f t="shared" si="80"/>
        <v>0</v>
      </c>
      <c r="BL244">
        <f t="shared" si="81"/>
        <v>0</v>
      </c>
      <c r="BM244" s="4">
        <v>1.58</v>
      </c>
      <c r="BO244" s="4">
        <v>28.9</v>
      </c>
      <c r="BP244" s="4">
        <v>0.46</v>
      </c>
      <c r="BQ244" s="4">
        <v>0</v>
      </c>
      <c r="BR244" s="4">
        <v>0.09</v>
      </c>
      <c r="BS244">
        <f t="shared" si="82"/>
        <v>0</v>
      </c>
      <c r="BT244" s="4">
        <v>1.58</v>
      </c>
      <c r="BV244" s="4">
        <v>28.9</v>
      </c>
      <c r="BW244" s="4">
        <v>0.46</v>
      </c>
      <c r="BX244" s="4">
        <v>0</v>
      </c>
      <c r="BY244">
        <f t="shared" si="83"/>
        <v>0</v>
      </c>
      <c r="BZ244" s="4">
        <v>1.58</v>
      </c>
    </row>
    <row r="245" spans="1:78" x14ac:dyDescent="0.2">
      <c r="A245" s="4" t="s">
        <v>262</v>
      </c>
      <c r="B245" s="4" t="s">
        <v>11</v>
      </c>
      <c r="C245" s="4" t="s">
        <v>19</v>
      </c>
      <c r="D245" s="4" t="s">
        <v>21</v>
      </c>
      <c r="E245" s="4">
        <v>1184</v>
      </c>
      <c r="F245" s="4">
        <v>34.6</v>
      </c>
      <c r="G245" s="4">
        <v>2.08</v>
      </c>
      <c r="H245" s="4">
        <v>0.46</v>
      </c>
      <c r="I245" s="4">
        <v>1</v>
      </c>
      <c r="J245" s="4">
        <v>0</v>
      </c>
      <c r="K245" s="4">
        <v>0.38</v>
      </c>
      <c r="L245">
        <f t="shared" si="63"/>
        <v>1</v>
      </c>
      <c r="M245">
        <f t="shared" si="64"/>
        <v>0</v>
      </c>
      <c r="N245">
        <f t="shared" si="65"/>
        <v>0</v>
      </c>
      <c r="O245">
        <f t="shared" si="66"/>
        <v>0</v>
      </c>
      <c r="Q245" s="4">
        <v>1184</v>
      </c>
      <c r="R245" s="4">
        <v>34.6</v>
      </c>
      <c r="S245" s="4">
        <v>0.46</v>
      </c>
      <c r="T245" s="4">
        <v>1</v>
      </c>
      <c r="U245" s="4">
        <v>0</v>
      </c>
      <c r="V245" s="4">
        <v>0.38</v>
      </c>
      <c r="W245">
        <f t="shared" si="67"/>
        <v>1</v>
      </c>
      <c r="X245">
        <f t="shared" si="68"/>
        <v>0</v>
      </c>
      <c r="Y245">
        <f t="shared" si="69"/>
        <v>0</v>
      </c>
      <c r="Z245">
        <f t="shared" si="70"/>
        <v>0</v>
      </c>
      <c r="AA245" s="4">
        <v>2.08</v>
      </c>
      <c r="AC245" s="4">
        <v>34.6</v>
      </c>
      <c r="AD245" s="4">
        <v>0.46</v>
      </c>
      <c r="AE245" s="4">
        <v>1</v>
      </c>
      <c r="AF245" s="4">
        <v>0</v>
      </c>
      <c r="AG245" s="4">
        <v>0.38</v>
      </c>
      <c r="AH245">
        <f t="shared" si="71"/>
        <v>1</v>
      </c>
      <c r="AI245">
        <f t="shared" si="72"/>
        <v>0</v>
      </c>
      <c r="AJ245">
        <f t="shared" si="73"/>
        <v>0</v>
      </c>
      <c r="AK245">
        <f t="shared" si="74"/>
        <v>0</v>
      </c>
      <c r="AL245" s="4">
        <v>2.08</v>
      </c>
      <c r="AN245" s="4">
        <v>34.6</v>
      </c>
      <c r="AO245" s="4">
        <v>0.46</v>
      </c>
      <c r="AP245" s="4">
        <v>1</v>
      </c>
      <c r="AQ245" s="4">
        <v>0</v>
      </c>
      <c r="AR245" s="4">
        <v>0.38</v>
      </c>
      <c r="AS245">
        <f t="shared" si="75"/>
        <v>1</v>
      </c>
      <c r="AT245">
        <f t="shared" si="76"/>
        <v>0</v>
      </c>
      <c r="AU245">
        <f t="shared" si="77"/>
        <v>0</v>
      </c>
      <c r="AV245" s="4">
        <v>2.08</v>
      </c>
      <c r="AX245" s="4">
        <v>34.6</v>
      </c>
      <c r="AY245" s="4">
        <v>0.46</v>
      </c>
      <c r="AZ245" s="4">
        <v>1</v>
      </c>
      <c r="BA245" s="4">
        <v>0</v>
      </c>
      <c r="BB245" s="4">
        <v>0.38</v>
      </c>
      <c r="BC245">
        <f t="shared" si="78"/>
        <v>1</v>
      </c>
      <c r="BD245">
        <f t="shared" si="79"/>
        <v>0</v>
      </c>
      <c r="BE245" s="4">
        <v>2.08</v>
      </c>
      <c r="BG245" s="4">
        <v>34.6</v>
      </c>
      <c r="BH245" s="4">
        <v>0.46</v>
      </c>
      <c r="BI245" s="4">
        <v>0</v>
      </c>
      <c r="BJ245" s="4">
        <v>0.38</v>
      </c>
      <c r="BK245">
        <f t="shared" si="80"/>
        <v>1</v>
      </c>
      <c r="BL245">
        <f t="shared" si="81"/>
        <v>0</v>
      </c>
      <c r="BM245" s="4">
        <v>2.08</v>
      </c>
      <c r="BO245" s="4">
        <v>34.6</v>
      </c>
      <c r="BP245" s="4">
        <v>0.46</v>
      </c>
      <c r="BQ245" s="4">
        <v>0</v>
      </c>
      <c r="BR245" s="4">
        <v>0.38</v>
      </c>
      <c r="BS245">
        <f t="shared" si="82"/>
        <v>1</v>
      </c>
      <c r="BT245" s="4">
        <v>2.08</v>
      </c>
      <c r="BV245" s="4">
        <v>34.6</v>
      </c>
      <c r="BW245" s="4">
        <v>0.46</v>
      </c>
      <c r="BX245" s="4">
        <v>0</v>
      </c>
      <c r="BY245">
        <f t="shared" si="83"/>
        <v>1</v>
      </c>
      <c r="BZ245" s="4">
        <v>2.08</v>
      </c>
    </row>
    <row r="246" spans="1:78" x14ac:dyDescent="0.2">
      <c r="A246" s="4" t="s">
        <v>263</v>
      </c>
      <c r="B246" s="4" t="s">
        <v>11</v>
      </c>
      <c r="C246" s="4" t="s">
        <v>16</v>
      </c>
      <c r="D246" s="4" t="s">
        <v>21</v>
      </c>
      <c r="E246" s="4">
        <v>982</v>
      </c>
      <c r="F246" s="4">
        <v>28.7</v>
      </c>
      <c r="G246" s="4">
        <v>1.52</v>
      </c>
      <c r="H246" s="4">
        <v>0.46</v>
      </c>
      <c r="I246" s="4">
        <v>4</v>
      </c>
      <c r="J246" s="4">
        <v>0</v>
      </c>
      <c r="K246" s="4">
        <v>0.64</v>
      </c>
      <c r="L246">
        <f t="shared" si="63"/>
        <v>1</v>
      </c>
      <c r="M246">
        <f t="shared" si="64"/>
        <v>0</v>
      </c>
      <c r="N246">
        <f t="shared" si="65"/>
        <v>0</v>
      </c>
      <c r="O246">
        <f t="shared" si="66"/>
        <v>1</v>
      </c>
      <c r="Q246" s="4">
        <v>982</v>
      </c>
      <c r="R246" s="4">
        <v>28.7</v>
      </c>
      <c r="S246" s="4">
        <v>0.46</v>
      </c>
      <c r="T246" s="4">
        <v>4</v>
      </c>
      <c r="U246" s="4">
        <v>0</v>
      </c>
      <c r="V246" s="4">
        <v>0.64</v>
      </c>
      <c r="W246">
        <f t="shared" si="67"/>
        <v>1</v>
      </c>
      <c r="X246">
        <f t="shared" si="68"/>
        <v>0</v>
      </c>
      <c r="Y246">
        <f t="shared" si="69"/>
        <v>0</v>
      </c>
      <c r="Z246">
        <f t="shared" si="70"/>
        <v>1</v>
      </c>
      <c r="AA246" s="4">
        <v>1.52</v>
      </c>
      <c r="AC246" s="4">
        <v>28.7</v>
      </c>
      <c r="AD246" s="4">
        <v>0.46</v>
      </c>
      <c r="AE246" s="4">
        <v>4</v>
      </c>
      <c r="AF246" s="4">
        <v>0</v>
      </c>
      <c r="AG246" s="4">
        <v>0.64</v>
      </c>
      <c r="AH246">
        <f t="shared" si="71"/>
        <v>1</v>
      </c>
      <c r="AI246">
        <f t="shared" si="72"/>
        <v>0</v>
      </c>
      <c r="AJ246">
        <f t="shared" si="73"/>
        <v>0</v>
      </c>
      <c r="AK246">
        <f t="shared" si="74"/>
        <v>1</v>
      </c>
      <c r="AL246" s="4">
        <v>1.52</v>
      </c>
      <c r="AN246" s="4">
        <v>28.7</v>
      </c>
      <c r="AO246" s="4">
        <v>0.46</v>
      </c>
      <c r="AP246" s="4">
        <v>4</v>
      </c>
      <c r="AQ246" s="4">
        <v>0</v>
      </c>
      <c r="AR246" s="4">
        <v>0.64</v>
      </c>
      <c r="AS246">
        <f t="shared" si="75"/>
        <v>1</v>
      </c>
      <c r="AT246">
        <f t="shared" si="76"/>
        <v>0</v>
      </c>
      <c r="AU246">
        <f t="shared" si="77"/>
        <v>1</v>
      </c>
      <c r="AV246" s="4">
        <v>1.52</v>
      </c>
      <c r="AX246" s="4">
        <v>28.7</v>
      </c>
      <c r="AY246" s="4">
        <v>0.46</v>
      </c>
      <c r="AZ246" s="4">
        <v>4</v>
      </c>
      <c r="BA246" s="4">
        <v>0</v>
      </c>
      <c r="BB246" s="4">
        <v>0.64</v>
      </c>
      <c r="BC246">
        <f t="shared" si="78"/>
        <v>1</v>
      </c>
      <c r="BD246">
        <f t="shared" si="79"/>
        <v>1</v>
      </c>
      <c r="BE246" s="4">
        <v>1.52</v>
      </c>
      <c r="BG246" s="4">
        <v>28.7</v>
      </c>
      <c r="BH246" s="4">
        <v>0.46</v>
      </c>
      <c r="BI246" s="4">
        <v>0</v>
      </c>
      <c r="BJ246" s="4">
        <v>0.64</v>
      </c>
      <c r="BK246">
        <f t="shared" si="80"/>
        <v>1</v>
      </c>
      <c r="BL246">
        <f t="shared" si="81"/>
        <v>1</v>
      </c>
      <c r="BM246" s="4">
        <v>1.52</v>
      </c>
      <c r="BO246" s="4">
        <v>28.7</v>
      </c>
      <c r="BP246" s="4">
        <v>0.46</v>
      </c>
      <c r="BQ246" s="4">
        <v>0</v>
      </c>
      <c r="BR246" s="4">
        <v>0.64</v>
      </c>
      <c r="BS246">
        <f t="shared" si="82"/>
        <v>1</v>
      </c>
      <c r="BT246" s="4">
        <v>1.52</v>
      </c>
      <c r="BV246" s="4">
        <v>28.7</v>
      </c>
      <c r="BW246" s="4">
        <v>0.46</v>
      </c>
      <c r="BX246" s="4">
        <v>0</v>
      </c>
      <c r="BY246">
        <f t="shared" si="83"/>
        <v>1</v>
      </c>
      <c r="BZ246" s="4">
        <v>1.52</v>
      </c>
    </row>
    <row r="247" spans="1:78" x14ac:dyDescent="0.2">
      <c r="A247" s="4" t="s">
        <v>264</v>
      </c>
      <c r="B247" s="4" t="s">
        <v>26</v>
      </c>
      <c r="C247" s="4" t="s">
        <v>24</v>
      </c>
      <c r="D247" s="4" t="s">
        <v>12</v>
      </c>
      <c r="E247" s="4">
        <v>1588</v>
      </c>
      <c r="F247" s="4">
        <v>46.4</v>
      </c>
      <c r="G247" s="4">
        <v>1.39</v>
      </c>
      <c r="H247" s="4">
        <v>0.45</v>
      </c>
      <c r="I247" s="4">
        <v>3</v>
      </c>
      <c r="J247" s="4">
        <v>0</v>
      </c>
      <c r="K247" s="4">
        <v>0</v>
      </c>
      <c r="L247">
        <f t="shared" si="63"/>
        <v>0</v>
      </c>
      <c r="M247">
        <f t="shared" si="64"/>
        <v>1</v>
      </c>
      <c r="N247">
        <f t="shared" si="65"/>
        <v>1</v>
      </c>
      <c r="O247">
        <f t="shared" si="66"/>
        <v>0</v>
      </c>
      <c r="Q247" s="4">
        <v>1588</v>
      </c>
      <c r="R247" s="4">
        <v>46.4</v>
      </c>
      <c r="S247" s="4">
        <v>0.45</v>
      </c>
      <c r="T247" s="4">
        <v>3</v>
      </c>
      <c r="U247" s="4">
        <v>0</v>
      </c>
      <c r="V247" s="4">
        <v>0</v>
      </c>
      <c r="W247">
        <f t="shared" si="67"/>
        <v>0</v>
      </c>
      <c r="X247">
        <f t="shared" si="68"/>
        <v>1</v>
      </c>
      <c r="Y247">
        <f t="shared" si="69"/>
        <v>1</v>
      </c>
      <c r="Z247">
        <f t="shared" si="70"/>
        <v>0</v>
      </c>
      <c r="AA247" s="4">
        <v>1.39</v>
      </c>
      <c r="AC247" s="4">
        <v>46.4</v>
      </c>
      <c r="AD247" s="4">
        <v>0.45</v>
      </c>
      <c r="AE247" s="4">
        <v>3</v>
      </c>
      <c r="AF247" s="4">
        <v>0</v>
      </c>
      <c r="AG247" s="4">
        <v>0</v>
      </c>
      <c r="AH247">
        <f t="shared" si="71"/>
        <v>0</v>
      </c>
      <c r="AI247">
        <f t="shared" si="72"/>
        <v>1</v>
      </c>
      <c r="AJ247">
        <f t="shared" si="73"/>
        <v>1</v>
      </c>
      <c r="AK247">
        <f t="shared" si="74"/>
        <v>0</v>
      </c>
      <c r="AL247" s="4">
        <v>1.39</v>
      </c>
      <c r="AN247" s="4">
        <v>46.4</v>
      </c>
      <c r="AO247" s="4">
        <v>0.45</v>
      </c>
      <c r="AP247" s="4">
        <v>3</v>
      </c>
      <c r="AQ247" s="4">
        <v>0</v>
      </c>
      <c r="AR247" s="4">
        <v>0</v>
      </c>
      <c r="AS247">
        <f t="shared" si="75"/>
        <v>0</v>
      </c>
      <c r="AT247">
        <f t="shared" si="76"/>
        <v>1</v>
      </c>
      <c r="AU247">
        <f t="shared" si="77"/>
        <v>0</v>
      </c>
      <c r="AV247" s="4">
        <v>1.39</v>
      </c>
      <c r="AX247" s="4">
        <v>46.4</v>
      </c>
      <c r="AY247" s="4">
        <v>0.45</v>
      </c>
      <c r="AZ247" s="4">
        <v>3</v>
      </c>
      <c r="BA247" s="4">
        <v>0</v>
      </c>
      <c r="BB247" s="4">
        <v>0</v>
      </c>
      <c r="BC247">
        <f t="shared" si="78"/>
        <v>0</v>
      </c>
      <c r="BD247">
        <f t="shared" si="79"/>
        <v>0</v>
      </c>
      <c r="BE247" s="4">
        <v>1.39</v>
      </c>
      <c r="BG247" s="4">
        <v>46.4</v>
      </c>
      <c r="BH247" s="4">
        <v>0.45</v>
      </c>
      <c r="BI247" s="4">
        <v>0</v>
      </c>
      <c r="BJ247" s="4">
        <v>0</v>
      </c>
      <c r="BK247">
        <f t="shared" si="80"/>
        <v>0</v>
      </c>
      <c r="BL247">
        <f t="shared" si="81"/>
        <v>0</v>
      </c>
      <c r="BM247" s="4">
        <v>1.39</v>
      </c>
      <c r="BO247" s="4">
        <v>46.4</v>
      </c>
      <c r="BP247" s="4">
        <v>0.45</v>
      </c>
      <c r="BQ247" s="4">
        <v>0</v>
      </c>
      <c r="BR247" s="4">
        <v>0</v>
      </c>
      <c r="BS247">
        <f t="shared" si="82"/>
        <v>0</v>
      </c>
      <c r="BT247" s="4">
        <v>1.39</v>
      </c>
      <c r="BV247" s="4">
        <v>46.4</v>
      </c>
      <c r="BW247" s="4">
        <v>0.45</v>
      </c>
      <c r="BX247" s="4">
        <v>0</v>
      </c>
      <c r="BY247">
        <f t="shared" si="83"/>
        <v>0</v>
      </c>
      <c r="BZ247" s="4">
        <v>1.39</v>
      </c>
    </row>
    <row r="248" spans="1:78" x14ac:dyDescent="0.2">
      <c r="A248" s="4" t="s">
        <v>265</v>
      </c>
      <c r="B248" s="4" t="s">
        <v>26</v>
      </c>
      <c r="C248" s="4" t="s">
        <v>19</v>
      </c>
      <c r="D248" s="4" t="s">
        <v>21</v>
      </c>
      <c r="E248" s="4">
        <v>603</v>
      </c>
      <c r="F248" s="4">
        <v>17.600000000000001</v>
      </c>
      <c r="G248" s="4">
        <v>1.62</v>
      </c>
      <c r="H248" s="4">
        <v>0.45</v>
      </c>
      <c r="I248" s="4">
        <v>1</v>
      </c>
      <c r="J248" s="4">
        <v>0</v>
      </c>
      <c r="K248" s="4">
        <v>0.15</v>
      </c>
      <c r="L248">
        <f t="shared" si="63"/>
        <v>0</v>
      </c>
      <c r="M248">
        <f t="shared" si="64"/>
        <v>0</v>
      </c>
      <c r="N248">
        <f t="shared" si="65"/>
        <v>0</v>
      </c>
      <c r="O248">
        <f t="shared" si="66"/>
        <v>0</v>
      </c>
      <c r="Q248" s="4">
        <v>603</v>
      </c>
      <c r="R248" s="4">
        <v>17.600000000000001</v>
      </c>
      <c r="S248" s="4">
        <v>0.45</v>
      </c>
      <c r="T248" s="4">
        <v>1</v>
      </c>
      <c r="U248" s="4">
        <v>0</v>
      </c>
      <c r="V248" s="4">
        <v>0.15</v>
      </c>
      <c r="W248">
        <f t="shared" si="67"/>
        <v>0</v>
      </c>
      <c r="X248">
        <f t="shared" si="68"/>
        <v>0</v>
      </c>
      <c r="Y248">
        <f t="shared" si="69"/>
        <v>0</v>
      </c>
      <c r="Z248">
        <f t="shared" si="70"/>
        <v>0</v>
      </c>
      <c r="AA248" s="4">
        <v>1.62</v>
      </c>
      <c r="AC248" s="4">
        <v>17.600000000000001</v>
      </c>
      <c r="AD248" s="4">
        <v>0.45</v>
      </c>
      <c r="AE248" s="4">
        <v>1</v>
      </c>
      <c r="AF248" s="4">
        <v>0</v>
      </c>
      <c r="AG248" s="4">
        <v>0.15</v>
      </c>
      <c r="AH248">
        <f t="shared" si="71"/>
        <v>0</v>
      </c>
      <c r="AI248">
        <f t="shared" si="72"/>
        <v>0</v>
      </c>
      <c r="AJ248">
        <f t="shared" si="73"/>
        <v>0</v>
      </c>
      <c r="AK248">
        <f t="shared" si="74"/>
        <v>0</v>
      </c>
      <c r="AL248" s="4">
        <v>1.62</v>
      </c>
      <c r="AN248" s="4">
        <v>17.600000000000001</v>
      </c>
      <c r="AO248" s="4">
        <v>0.45</v>
      </c>
      <c r="AP248" s="4">
        <v>1</v>
      </c>
      <c r="AQ248" s="4">
        <v>0</v>
      </c>
      <c r="AR248" s="4">
        <v>0.15</v>
      </c>
      <c r="AS248">
        <f t="shared" si="75"/>
        <v>0</v>
      </c>
      <c r="AT248">
        <f t="shared" si="76"/>
        <v>0</v>
      </c>
      <c r="AU248">
        <f t="shared" si="77"/>
        <v>0</v>
      </c>
      <c r="AV248" s="4">
        <v>1.62</v>
      </c>
      <c r="AX248" s="4">
        <v>17.600000000000001</v>
      </c>
      <c r="AY248" s="4">
        <v>0.45</v>
      </c>
      <c r="AZ248" s="4">
        <v>1</v>
      </c>
      <c r="BA248" s="4">
        <v>0</v>
      </c>
      <c r="BB248" s="4">
        <v>0.15</v>
      </c>
      <c r="BC248">
        <f t="shared" si="78"/>
        <v>0</v>
      </c>
      <c r="BD248">
        <f t="shared" si="79"/>
        <v>0</v>
      </c>
      <c r="BE248" s="4">
        <v>1.62</v>
      </c>
      <c r="BG248" s="4">
        <v>17.600000000000001</v>
      </c>
      <c r="BH248" s="4">
        <v>0.45</v>
      </c>
      <c r="BI248" s="4">
        <v>0</v>
      </c>
      <c r="BJ248" s="4">
        <v>0.15</v>
      </c>
      <c r="BK248">
        <f t="shared" si="80"/>
        <v>0</v>
      </c>
      <c r="BL248">
        <f t="shared" si="81"/>
        <v>0</v>
      </c>
      <c r="BM248" s="4">
        <v>1.62</v>
      </c>
      <c r="BO248" s="4">
        <v>17.600000000000001</v>
      </c>
      <c r="BP248" s="4">
        <v>0.45</v>
      </c>
      <c r="BQ248" s="4">
        <v>0</v>
      </c>
      <c r="BR248" s="4">
        <v>0.15</v>
      </c>
      <c r="BS248">
        <f t="shared" si="82"/>
        <v>0</v>
      </c>
      <c r="BT248" s="4">
        <v>1.62</v>
      </c>
      <c r="BV248" s="4">
        <v>17.600000000000001</v>
      </c>
      <c r="BW248" s="4">
        <v>0.45</v>
      </c>
      <c r="BX248" s="4">
        <v>0</v>
      </c>
      <c r="BY248">
        <f t="shared" si="83"/>
        <v>0</v>
      </c>
      <c r="BZ248" s="4">
        <v>1.62</v>
      </c>
    </row>
    <row r="249" spans="1:78" x14ac:dyDescent="0.2">
      <c r="A249" s="4" t="s">
        <v>266</v>
      </c>
      <c r="B249" s="4" t="s">
        <v>11</v>
      </c>
      <c r="C249" s="4" t="s">
        <v>19</v>
      </c>
      <c r="D249" s="4" t="s">
        <v>21</v>
      </c>
      <c r="E249" s="4">
        <v>996</v>
      </c>
      <c r="F249" s="4">
        <v>29.1</v>
      </c>
      <c r="G249" s="4">
        <v>1.25</v>
      </c>
      <c r="H249" s="4">
        <v>0.45</v>
      </c>
      <c r="I249" s="4">
        <v>4</v>
      </c>
      <c r="J249" s="4">
        <v>0</v>
      </c>
      <c r="K249" s="4">
        <v>0.18</v>
      </c>
      <c r="L249">
        <f t="shared" si="63"/>
        <v>1</v>
      </c>
      <c r="M249">
        <f t="shared" si="64"/>
        <v>0</v>
      </c>
      <c r="N249">
        <f t="shared" si="65"/>
        <v>0</v>
      </c>
      <c r="O249">
        <f t="shared" si="66"/>
        <v>0</v>
      </c>
      <c r="Q249" s="4">
        <v>996</v>
      </c>
      <c r="R249" s="4">
        <v>29.1</v>
      </c>
      <c r="S249" s="4">
        <v>0.45</v>
      </c>
      <c r="T249" s="4">
        <v>4</v>
      </c>
      <c r="U249" s="4">
        <v>0</v>
      </c>
      <c r="V249" s="4">
        <v>0.18</v>
      </c>
      <c r="W249">
        <f t="shared" si="67"/>
        <v>1</v>
      </c>
      <c r="X249">
        <f t="shared" si="68"/>
        <v>0</v>
      </c>
      <c r="Y249">
        <f t="shared" si="69"/>
        <v>0</v>
      </c>
      <c r="Z249">
        <f t="shared" si="70"/>
        <v>0</v>
      </c>
      <c r="AA249" s="4">
        <v>1.25</v>
      </c>
      <c r="AC249" s="4">
        <v>29.1</v>
      </c>
      <c r="AD249" s="4">
        <v>0.45</v>
      </c>
      <c r="AE249" s="4">
        <v>4</v>
      </c>
      <c r="AF249" s="4">
        <v>0</v>
      </c>
      <c r="AG249" s="4">
        <v>0.18</v>
      </c>
      <c r="AH249">
        <f t="shared" si="71"/>
        <v>1</v>
      </c>
      <c r="AI249">
        <f t="shared" si="72"/>
        <v>0</v>
      </c>
      <c r="AJ249">
        <f t="shared" si="73"/>
        <v>0</v>
      </c>
      <c r="AK249">
        <f t="shared" si="74"/>
        <v>0</v>
      </c>
      <c r="AL249" s="4">
        <v>1.25</v>
      </c>
      <c r="AN249" s="4">
        <v>29.1</v>
      </c>
      <c r="AO249" s="4">
        <v>0.45</v>
      </c>
      <c r="AP249" s="4">
        <v>4</v>
      </c>
      <c r="AQ249" s="4">
        <v>0</v>
      </c>
      <c r="AR249" s="4">
        <v>0.18</v>
      </c>
      <c r="AS249">
        <f t="shared" si="75"/>
        <v>1</v>
      </c>
      <c r="AT249">
        <f t="shared" si="76"/>
        <v>0</v>
      </c>
      <c r="AU249">
        <f t="shared" si="77"/>
        <v>0</v>
      </c>
      <c r="AV249" s="4">
        <v>1.25</v>
      </c>
      <c r="AX249" s="4">
        <v>29.1</v>
      </c>
      <c r="AY249" s="4">
        <v>0.45</v>
      </c>
      <c r="AZ249" s="4">
        <v>4</v>
      </c>
      <c r="BA249" s="4">
        <v>0</v>
      </c>
      <c r="BB249" s="4">
        <v>0.18</v>
      </c>
      <c r="BC249">
        <f t="shared" si="78"/>
        <v>1</v>
      </c>
      <c r="BD249">
        <f t="shared" si="79"/>
        <v>0</v>
      </c>
      <c r="BE249" s="4">
        <v>1.25</v>
      </c>
      <c r="BG249" s="4">
        <v>29.1</v>
      </c>
      <c r="BH249" s="4">
        <v>0.45</v>
      </c>
      <c r="BI249" s="4">
        <v>0</v>
      </c>
      <c r="BJ249" s="4">
        <v>0.18</v>
      </c>
      <c r="BK249">
        <f t="shared" si="80"/>
        <v>1</v>
      </c>
      <c r="BL249">
        <f t="shared" si="81"/>
        <v>0</v>
      </c>
      <c r="BM249" s="4">
        <v>1.25</v>
      </c>
      <c r="BO249" s="4">
        <v>29.1</v>
      </c>
      <c r="BP249" s="4">
        <v>0.45</v>
      </c>
      <c r="BQ249" s="4">
        <v>0</v>
      </c>
      <c r="BR249" s="4">
        <v>0.18</v>
      </c>
      <c r="BS249">
        <f t="shared" si="82"/>
        <v>1</v>
      </c>
      <c r="BT249" s="4">
        <v>1.25</v>
      </c>
      <c r="BV249" s="4">
        <v>29.1</v>
      </c>
      <c r="BW249" s="4">
        <v>0.45</v>
      </c>
      <c r="BX249" s="4">
        <v>0</v>
      </c>
      <c r="BY249">
        <f t="shared" si="83"/>
        <v>1</v>
      </c>
      <c r="BZ249" s="4">
        <v>1.25</v>
      </c>
    </row>
    <row r="250" spans="1:78" x14ac:dyDescent="0.2">
      <c r="A250" s="4" t="s">
        <v>267</v>
      </c>
      <c r="B250" s="4" t="s">
        <v>26</v>
      </c>
      <c r="C250" s="4" t="s">
        <v>19</v>
      </c>
      <c r="D250" s="4" t="s">
        <v>21</v>
      </c>
      <c r="E250" s="4">
        <v>1011</v>
      </c>
      <c r="F250" s="4">
        <v>29.6</v>
      </c>
      <c r="G250" s="4">
        <v>1.52</v>
      </c>
      <c r="H250" s="4">
        <v>0.45</v>
      </c>
      <c r="I250" s="4">
        <v>4</v>
      </c>
      <c r="J250" s="4">
        <v>0</v>
      </c>
      <c r="K250" s="4">
        <v>0.27</v>
      </c>
      <c r="L250">
        <f t="shared" si="63"/>
        <v>0</v>
      </c>
      <c r="M250">
        <f t="shared" si="64"/>
        <v>0</v>
      </c>
      <c r="N250">
        <f t="shared" si="65"/>
        <v>0</v>
      </c>
      <c r="O250">
        <f t="shared" si="66"/>
        <v>0</v>
      </c>
      <c r="Q250" s="4">
        <v>1011</v>
      </c>
      <c r="R250" s="4">
        <v>29.6</v>
      </c>
      <c r="S250" s="4">
        <v>0.45</v>
      </c>
      <c r="T250" s="4">
        <v>4</v>
      </c>
      <c r="U250" s="4">
        <v>0</v>
      </c>
      <c r="V250" s="4">
        <v>0.27</v>
      </c>
      <c r="W250">
        <f t="shared" si="67"/>
        <v>0</v>
      </c>
      <c r="X250">
        <f t="shared" si="68"/>
        <v>0</v>
      </c>
      <c r="Y250">
        <f t="shared" si="69"/>
        <v>0</v>
      </c>
      <c r="Z250">
        <f t="shared" si="70"/>
        <v>0</v>
      </c>
      <c r="AA250" s="4">
        <v>1.52</v>
      </c>
      <c r="AC250" s="4">
        <v>29.6</v>
      </c>
      <c r="AD250" s="4">
        <v>0.45</v>
      </c>
      <c r="AE250" s="4">
        <v>4</v>
      </c>
      <c r="AF250" s="4">
        <v>0</v>
      </c>
      <c r="AG250" s="4">
        <v>0.27</v>
      </c>
      <c r="AH250">
        <f t="shared" si="71"/>
        <v>0</v>
      </c>
      <c r="AI250">
        <f t="shared" si="72"/>
        <v>0</v>
      </c>
      <c r="AJ250">
        <f t="shared" si="73"/>
        <v>0</v>
      </c>
      <c r="AK250">
        <f t="shared" si="74"/>
        <v>0</v>
      </c>
      <c r="AL250" s="4">
        <v>1.52</v>
      </c>
      <c r="AN250" s="4">
        <v>29.6</v>
      </c>
      <c r="AO250" s="4">
        <v>0.45</v>
      </c>
      <c r="AP250" s="4">
        <v>4</v>
      </c>
      <c r="AQ250" s="4">
        <v>0</v>
      </c>
      <c r="AR250" s="4">
        <v>0.27</v>
      </c>
      <c r="AS250">
        <f t="shared" si="75"/>
        <v>0</v>
      </c>
      <c r="AT250">
        <f t="shared" si="76"/>
        <v>0</v>
      </c>
      <c r="AU250">
        <f t="shared" si="77"/>
        <v>0</v>
      </c>
      <c r="AV250" s="4">
        <v>1.52</v>
      </c>
      <c r="AX250" s="4">
        <v>29.6</v>
      </c>
      <c r="AY250" s="4">
        <v>0.45</v>
      </c>
      <c r="AZ250" s="4">
        <v>4</v>
      </c>
      <c r="BA250" s="4">
        <v>0</v>
      </c>
      <c r="BB250" s="4">
        <v>0.27</v>
      </c>
      <c r="BC250">
        <f t="shared" si="78"/>
        <v>0</v>
      </c>
      <c r="BD250">
        <f t="shared" si="79"/>
        <v>0</v>
      </c>
      <c r="BE250" s="4">
        <v>1.52</v>
      </c>
      <c r="BG250" s="4">
        <v>29.6</v>
      </c>
      <c r="BH250" s="4">
        <v>0.45</v>
      </c>
      <c r="BI250" s="4">
        <v>0</v>
      </c>
      <c r="BJ250" s="4">
        <v>0.27</v>
      </c>
      <c r="BK250">
        <f t="shared" si="80"/>
        <v>0</v>
      </c>
      <c r="BL250">
        <f t="shared" si="81"/>
        <v>0</v>
      </c>
      <c r="BM250" s="4">
        <v>1.52</v>
      </c>
      <c r="BO250" s="4">
        <v>29.6</v>
      </c>
      <c r="BP250" s="4">
        <v>0.45</v>
      </c>
      <c r="BQ250" s="4">
        <v>0</v>
      </c>
      <c r="BR250" s="4">
        <v>0.27</v>
      </c>
      <c r="BS250">
        <f t="shared" si="82"/>
        <v>0</v>
      </c>
      <c r="BT250" s="4">
        <v>1.52</v>
      </c>
      <c r="BV250" s="4">
        <v>29.6</v>
      </c>
      <c r="BW250" s="4">
        <v>0.45</v>
      </c>
      <c r="BX250" s="4">
        <v>0</v>
      </c>
      <c r="BY250">
        <f t="shared" si="83"/>
        <v>0</v>
      </c>
      <c r="BZ250" s="4">
        <v>1.52</v>
      </c>
    </row>
    <row r="251" spans="1:78" x14ac:dyDescent="0.2">
      <c r="A251" s="4" t="s">
        <v>268</v>
      </c>
      <c r="B251" s="4" t="s">
        <v>11</v>
      </c>
      <c r="C251" s="4" t="s">
        <v>24</v>
      </c>
      <c r="D251" s="4" t="s">
        <v>12</v>
      </c>
      <c r="E251" s="4">
        <v>607</v>
      </c>
      <c r="F251" s="4">
        <v>17.7</v>
      </c>
      <c r="G251" s="4">
        <v>1.62</v>
      </c>
      <c r="H251" s="4">
        <v>0.44</v>
      </c>
      <c r="I251" s="4">
        <v>4</v>
      </c>
      <c r="J251" s="4">
        <v>0</v>
      </c>
      <c r="K251" s="4">
        <v>0.3</v>
      </c>
      <c r="L251">
        <f t="shared" si="63"/>
        <v>1</v>
      </c>
      <c r="M251">
        <f t="shared" si="64"/>
        <v>1</v>
      </c>
      <c r="N251">
        <f t="shared" si="65"/>
        <v>1</v>
      </c>
      <c r="O251">
        <f t="shared" si="66"/>
        <v>0</v>
      </c>
      <c r="Q251" s="4">
        <v>607</v>
      </c>
      <c r="R251" s="4">
        <v>17.7</v>
      </c>
      <c r="S251" s="4">
        <v>0.44</v>
      </c>
      <c r="T251" s="4">
        <v>4</v>
      </c>
      <c r="U251" s="4">
        <v>0</v>
      </c>
      <c r="V251" s="4">
        <v>0.3</v>
      </c>
      <c r="W251">
        <f t="shared" si="67"/>
        <v>1</v>
      </c>
      <c r="X251">
        <f t="shared" si="68"/>
        <v>1</v>
      </c>
      <c r="Y251">
        <f t="shared" si="69"/>
        <v>1</v>
      </c>
      <c r="Z251">
        <f t="shared" si="70"/>
        <v>0</v>
      </c>
      <c r="AA251" s="4">
        <v>1.62</v>
      </c>
      <c r="AC251" s="4">
        <v>17.7</v>
      </c>
      <c r="AD251" s="4">
        <v>0.44</v>
      </c>
      <c r="AE251" s="4">
        <v>4</v>
      </c>
      <c r="AF251" s="4">
        <v>0</v>
      </c>
      <c r="AG251" s="4">
        <v>0.3</v>
      </c>
      <c r="AH251">
        <f t="shared" si="71"/>
        <v>1</v>
      </c>
      <c r="AI251">
        <f t="shared" si="72"/>
        <v>1</v>
      </c>
      <c r="AJ251">
        <f t="shared" si="73"/>
        <v>1</v>
      </c>
      <c r="AK251">
        <f t="shared" si="74"/>
        <v>0</v>
      </c>
      <c r="AL251" s="4">
        <v>1.62</v>
      </c>
      <c r="AN251" s="4">
        <v>17.7</v>
      </c>
      <c r="AO251" s="4">
        <v>0.44</v>
      </c>
      <c r="AP251" s="4">
        <v>4</v>
      </c>
      <c r="AQ251" s="4">
        <v>0</v>
      </c>
      <c r="AR251" s="4">
        <v>0.3</v>
      </c>
      <c r="AS251">
        <f t="shared" si="75"/>
        <v>1</v>
      </c>
      <c r="AT251">
        <f t="shared" si="76"/>
        <v>1</v>
      </c>
      <c r="AU251">
        <f t="shared" si="77"/>
        <v>0</v>
      </c>
      <c r="AV251" s="4">
        <v>1.62</v>
      </c>
      <c r="AX251" s="4">
        <v>17.7</v>
      </c>
      <c r="AY251" s="4">
        <v>0.44</v>
      </c>
      <c r="AZ251" s="4">
        <v>4</v>
      </c>
      <c r="BA251" s="4">
        <v>0</v>
      </c>
      <c r="BB251" s="4">
        <v>0.3</v>
      </c>
      <c r="BC251">
        <f t="shared" si="78"/>
        <v>1</v>
      </c>
      <c r="BD251">
        <f t="shared" si="79"/>
        <v>0</v>
      </c>
      <c r="BE251" s="4">
        <v>1.62</v>
      </c>
      <c r="BG251" s="4">
        <v>17.7</v>
      </c>
      <c r="BH251" s="4">
        <v>0.44</v>
      </c>
      <c r="BI251" s="4">
        <v>0</v>
      </c>
      <c r="BJ251" s="4">
        <v>0.3</v>
      </c>
      <c r="BK251">
        <f t="shared" si="80"/>
        <v>1</v>
      </c>
      <c r="BL251">
        <f t="shared" si="81"/>
        <v>0</v>
      </c>
      <c r="BM251" s="4">
        <v>1.62</v>
      </c>
      <c r="BO251" s="4">
        <v>17.7</v>
      </c>
      <c r="BP251" s="4">
        <v>0.44</v>
      </c>
      <c r="BQ251" s="4">
        <v>0</v>
      </c>
      <c r="BR251" s="4">
        <v>0.3</v>
      </c>
      <c r="BS251">
        <f t="shared" si="82"/>
        <v>1</v>
      </c>
      <c r="BT251" s="4">
        <v>1.62</v>
      </c>
      <c r="BV251" s="4">
        <v>17.7</v>
      </c>
      <c r="BW251" s="4">
        <v>0.44</v>
      </c>
      <c r="BX251" s="4">
        <v>0</v>
      </c>
      <c r="BY251">
        <f t="shared" si="83"/>
        <v>1</v>
      </c>
      <c r="BZ251" s="4">
        <v>1.62</v>
      </c>
    </row>
    <row r="252" spans="1:78" x14ac:dyDescent="0.2">
      <c r="A252" s="4" t="s">
        <v>269</v>
      </c>
      <c r="B252" s="4" t="s">
        <v>11</v>
      </c>
      <c r="C252" s="4" t="s">
        <v>16</v>
      </c>
      <c r="D252" s="4" t="s">
        <v>21</v>
      </c>
      <c r="E252" s="4">
        <v>811</v>
      </c>
      <c r="F252" s="4">
        <v>23.7</v>
      </c>
      <c r="G252" s="4">
        <v>1.43</v>
      </c>
      <c r="H252" s="4">
        <v>0.44</v>
      </c>
      <c r="I252" s="4">
        <v>2</v>
      </c>
      <c r="J252" s="4">
        <v>0</v>
      </c>
      <c r="K252" s="4">
        <v>0.44</v>
      </c>
      <c r="L252">
        <f t="shared" si="63"/>
        <v>1</v>
      </c>
      <c r="M252">
        <f t="shared" si="64"/>
        <v>0</v>
      </c>
      <c r="N252">
        <f t="shared" si="65"/>
        <v>0</v>
      </c>
      <c r="O252">
        <f t="shared" si="66"/>
        <v>1</v>
      </c>
      <c r="Q252" s="4">
        <v>811</v>
      </c>
      <c r="R252" s="4">
        <v>23.7</v>
      </c>
      <c r="S252" s="4">
        <v>0.44</v>
      </c>
      <c r="T252" s="4">
        <v>2</v>
      </c>
      <c r="U252" s="4">
        <v>0</v>
      </c>
      <c r="V252" s="4">
        <v>0.44</v>
      </c>
      <c r="W252">
        <f t="shared" si="67"/>
        <v>1</v>
      </c>
      <c r="X252">
        <f t="shared" si="68"/>
        <v>0</v>
      </c>
      <c r="Y252">
        <f t="shared" si="69"/>
        <v>0</v>
      </c>
      <c r="Z252">
        <f t="shared" si="70"/>
        <v>1</v>
      </c>
      <c r="AA252" s="4">
        <v>1.43</v>
      </c>
      <c r="AC252" s="4">
        <v>23.7</v>
      </c>
      <c r="AD252" s="4">
        <v>0.44</v>
      </c>
      <c r="AE252" s="4">
        <v>2</v>
      </c>
      <c r="AF252" s="4">
        <v>0</v>
      </c>
      <c r="AG252" s="4">
        <v>0.44</v>
      </c>
      <c r="AH252">
        <f t="shared" si="71"/>
        <v>1</v>
      </c>
      <c r="AI252">
        <f t="shared" si="72"/>
        <v>0</v>
      </c>
      <c r="AJ252">
        <f t="shared" si="73"/>
        <v>0</v>
      </c>
      <c r="AK252">
        <f t="shared" si="74"/>
        <v>1</v>
      </c>
      <c r="AL252" s="4">
        <v>1.43</v>
      </c>
      <c r="AN252" s="4">
        <v>23.7</v>
      </c>
      <c r="AO252" s="4">
        <v>0.44</v>
      </c>
      <c r="AP252" s="4">
        <v>2</v>
      </c>
      <c r="AQ252" s="4">
        <v>0</v>
      </c>
      <c r="AR252" s="4">
        <v>0.44</v>
      </c>
      <c r="AS252">
        <f t="shared" si="75"/>
        <v>1</v>
      </c>
      <c r="AT252">
        <f t="shared" si="76"/>
        <v>0</v>
      </c>
      <c r="AU252">
        <f t="shared" si="77"/>
        <v>1</v>
      </c>
      <c r="AV252" s="4">
        <v>1.43</v>
      </c>
      <c r="AX252" s="4">
        <v>23.7</v>
      </c>
      <c r="AY252" s="4">
        <v>0.44</v>
      </c>
      <c r="AZ252" s="4">
        <v>2</v>
      </c>
      <c r="BA252" s="4">
        <v>0</v>
      </c>
      <c r="BB252" s="4">
        <v>0.44</v>
      </c>
      <c r="BC252">
        <f t="shared" si="78"/>
        <v>1</v>
      </c>
      <c r="BD252">
        <f t="shared" si="79"/>
        <v>1</v>
      </c>
      <c r="BE252" s="4">
        <v>1.43</v>
      </c>
      <c r="BG252" s="4">
        <v>23.7</v>
      </c>
      <c r="BH252" s="4">
        <v>0.44</v>
      </c>
      <c r="BI252" s="4">
        <v>0</v>
      </c>
      <c r="BJ252" s="4">
        <v>0.44</v>
      </c>
      <c r="BK252">
        <f t="shared" si="80"/>
        <v>1</v>
      </c>
      <c r="BL252">
        <f t="shared" si="81"/>
        <v>1</v>
      </c>
      <c r="BM252" s="4">
        <v>1.43</v>
      </c>
      <c r="BO252" s="4">
        <v>23.7</v>
      </c>
      <c r="BP252" s="4">
        <v>0.44</v>
      </c>
      <c r="BQ252" s="4">
        <v>0</v>
      </c>
      <c r="BR252" s="4">
        <v>0.44</v>
      </c>
      <c r="BS252">
        <f t="shared" si="82"/>
        <v>1</v>
      </c>
      <c r="BT252" s="4">
        <v>1.43</v>
      </c>
      <c r="BV252" s="4">
        <v>23.7</v>
      </c>
      <c r="BW252" s="4">
        <v>0.44</v>
      </c>
      <c r="BX252" s="4">
        <v>0</v>
      </c>
      <c r="BY252">
        <f t="shared" si="83"/>
        <v>1</v>
      </c>
      <c r="BZ252" s="4">
        <v>1.43</v>
      </c>
    </row>
    <row r="253" spans="1:78" x14ac:dyDescent="0.2">
      <c r="A253" s="4" t="s">
        <v>270</v>
      </c>
      <c r="B253" s="4" t="s">
        <v>11</v>
      </c>
      <c r="C253" s="4" t="s">
        <v>24</v>
      </c>
      <c r="D253" s="4" t="s">
        <v>12</v>
      </c>
      <c r="E253" s="4">
        <v>2106</v>
      </c>
      <c r="F253" s="4">
        <v>61.6</v>
      </c>
      <c r="G253" s="4">
        <v>1.76</v>
      </c>
      <c r="H253" s="4">
        <v>0.43</v>
      </c>
      <c r="I253" s="4">
        <v>5</v>
      </c>
      <c r="J253" s="4">
        <v>0</v>
      </c>
      <c r="K253" s="4">
        <v>0.13</v>
      </c>
      <c r="L253">
        <f t="shared" si="63"/>
        <v>1</v>
      </c>
      <c r="M253">
        <f t="shared" si="64"/>
        <v>1</v>
      </c>
      <c r="N253">
        <f t="shared" si="65"/>
        <v>1</v>
      </c>
      <c r="O253">
        <f t="shared" si="66"/>
        <v>0</v>
      </c>
      <c r="Q253" s="4">
        <v>2106</v>
      </c>
      <c r="R253" s="4">
        <v>61.6</v>
      </c>
      <c r="S253" s="4">
        <v>0.43</v>
      </c>
      <c r="T253" s="4">
        <v>5</v>
      </c>
      <c r="U253" s="4">
        <v>0</v>
      </c>
      <c r="V253" s="4">
        <v>0.13</v>
      </c>
      <c r="W253">
        <f t="shared" si="67"/>
        <v>1</v>
      </c>
      <c r="X253">
        <f t="shared" si="68"/>
        <v>1</v>
      </c>
      <c r="Y253">
        <f t="shared" si="69"/>
        <v>1</v>
      </c>
      <c r="Z253">
        <f t="shared" si="70"/>
        <v>0</v>
      </c>
      <c r="AA253" s="4">
        <v>1.76</v>
      </c>
      <c r="AC253" s="4">
        <v>61.6</v>
      </c>
      <c r="AD253" s="4">
        <v>0.43</v>
      </c>
      <c r="AE253" s="4">
        <v>5</v>
      </c>
      <c r="AF253" s="4">
        <v>0</v>
      </c>
      <c r="AG253" s="4">
        <v>0.13</v>
      </c>
      <c r="AH253">
        <f t="shared" si="71"/>
        <v>1</v>
      </c>
      <c r="AI253">
        <f t="shared" si="72"/>
        <v>1</v>
      </c>
      <c r="AJ253">
        <f t="shared" si="73"/>
        <v>1</v>
      </c>
      <c r="AK253">
        <f t="shared" si="74"/>
        <v>0</v>
      </c>
      <c r="AL253" s="4">
        <v>1.76</v>
      </c>
      <c r="AN253" s="4">
        <v>61.6</v>
      </c>
      <c r="AO253" s="4">
        <v>0.43</v>
      </c>
      <c r="AP253" s="4">
        <v>5</v>
      </c>
      <c r="AQ253" s="4">
        <v>0</v>
      </c>
      <c r="AR253" s="4">
        <v>0.13</v>
      </c>
      <c r="AS253">
        <f t="shared" si="75"/>
        <v>1</v>
      </c>
      <c r="AT253">
        <f t="shared" si="76"/>
        <v>1</v>
      </c>
      <c r="AU253">
        <f t="shared" si="77"/>
        <v>0</v>
      </c>
      <c r="AV253" s="4">
        <v>1.76</v>
      </c>
      <c r="AX253" s="4">
        <v>61.6</v>
      </c>
      <c r="AY253" s="4">
        <v>0.43</v>
      </c>
      <c r="AZ253" s="4">
        <v>5</v>
      </c>
      <c r="BA253" s="4">
        <v>0</v>
      </c>
      <c r="BB253" s="4">
        <v>0.13</v>
      </c>
      <c r="BC253">
        <f t="shared" si="78"/>
        <v>1</v>
      </c>
      <c r="BD253">
        <f t="shared" si="79"/>
        <v>0</v>
      </c>
      <c r="BE253" s="4">
        <v>1.76</v>
      </c>
      <c r="BG253" s="4">
        <v>61.6</v>
      </c>
      <c r="BH253" s="4">
        <v>0.43</v>
      </c>
      <c r="BI253" s="4">
        <v>0</v>
      </c>
      <c r="BJ253" s="4">
        <v>0.13</v>
      </c>
      <c r="BK253">
        <f t="shared" si="80"/>
        <v>1</v>
      </c>
      <c r="BL253">
        <f t="shared" si="81"/>
        <v>0</v>
      </c>
      <c r="BM253" s="4">
        <v>1.76</v>
      </c>
      <c r="BO253" s="4">
        <v>61.6</v>
      </c>
      <c r="BP253" s="4">
        <v>0.43</v>
      </c>
      <c r="BQ253" s="4">
        <v>0</v>
      </c>
      <c r="BR253" s="4">
        <v>0.13</v>
      </c>
      <c r="BS253">
        <f t="shared" si="82"/>
        <v>1</v>
      </c>
      <c r="BT253" s="4">
        <v>1.76</v>
      </c>
      <c r="BV253" s="4">
        <v>61.6</v>
      </c>
      <c r="BW253" s="4">
        <v>0.43</v>
      </c>
      <c r="BX253" s="4">
        <v>0</v>
      </c>
      <c r="BY253">
        <f t="shared" si="83"/>
        <v>1</v>
      </c>
      <c r="BZ253" s="4">
        <v>1.76</v>
      </c>
    </row>
    <row r="254" spans="1:78" x14ac:dyDescent="0.2">
      <c r="A254" s="4" t="s">
        <v>271</v>
      </c>
      <c r="B254" s="4" t="s">
        <v>26</v>
      </c>
      <c r="C254" s="4" t="s">
        <v>24</v>
      </c>
      <c r="D254" s="4" t="s">
        <v>21</v>
      </c>
      <c r="E254" s="4">
        <v>212</v>
      </c>
      <c r="F254" s="4">
        <v>6.2</v>
      </c>
      <c r="G254" s="4">
        <v>2</v>
      </c>
      <c r="H254" s="4">
        <v>0.42</v>
      </c>
      <c r="I254" s="4">
        <v>0</v>
      </c>
      <c r="J254" s="4">
        <v>0</v>
      </c>
      <c r="K254" s="4">
        <v>0</v>
      </c>
      <c r="L254">
        <f t="shared" si="63"/>
        <v>0</v>
      </c>
      <c r="M254">
        <f t="shared" si="64"/>
        <v>0</v>
      </c>
      <c r="N254">
        <f t="shared" si="65"/>
        <v>1</v>
      </c>
      <c r="O254">
        <f t="shared" si="66"/>
        <v>0</v>
      </c>
      <c r="Q254" s="4">
        <v>212</v>
      </c>
      <c r="R254" s="4">
        <v>6.2</v>
      </c>
      <c r="S254" s="4">
        <v>0.42</v>
      </c>
      <c r="T254" s="4">
        <v>0</v>
      </c>
      <c r="U254" s="4">
        <v>0</v>
      </c>
      <c r="V254" s="4">
        <v>0</v>
      </c>
      <c r="W254">
        <f t="shared" si="67"/>
        <v>0</v>
      </c>
      <c r="X254">
        <f t="shared" si="68"/>
        <v>0</v>
      </c>
      <c r="Y254">
        <f t="shared" si="69"/>
        <v>1</v>
      </c>
      <c r="Z254">
        <f t="shared" si="70"/>
        <v>0</v>
      </c>
      <c r="AA254" s="4">
        <v>2</v>
      </c>
      <c r="AC254" s="4">
        <v>6.2</v>
      </c>
      <c r="AD254" s="4">
        <v>0.42</v>
      </c>
      <c r="AE254" s="4">
        <v>0</v>
      </c>
      <c r="AF254" s="4">
        <v>0</v>
      </c>
      <c r="AG254" s="4">
        <v>0</v>
      </c>
      <c r="AH254">
        <f t="shared" si="71"/>
        <v>0</v>
      </c>
      <c r="AI254">
        <f t="shared" si="72"/>
        <v>0</v>
      </c>
      <c r="AJ254">
        <f t="shared" si="73"/>
        <v>1</v>
      </c>
      <c r="AK254">
        <f t="shared" si="74"/>
        <v>0</v>
      </c>
      <c r="AL254" s="4">
        <v>2</v>
      </c>
      <c r="AN254" s="4">
        <v>6.2</v>
      </c>
      <c r="AO254" s="4">
        <v>0.42</v>
      </c>
      <c r="AP254" s="4">
        <v>0</v>
      </c>
      <c r="AQ254" s="4">
        <v>0</v>
      </c>
      <c r="AR254" s="4">
        <v>0</v>
      </c>
      <c r="AS254">
        <f t="shared" si="75"/>
        <v>0</v>
      </c>
      <c r="AT254">
        <f t="shared" si="76"/>
        <v>1</v>
      </c>
      <c r="AU254">
        <f t="shared" si="77"/>
        <v>0</v>
      </c>
      <c r="AV254" s="4">
        <v>2</v>
      </c>
      <c r="AX254" s="4">
        <v>6.2</v>
      </c>
      <c r="AY254" s="4">
        <v>0.42</v>
      </c>
      <c r="AZ254" s="4">
        <v>0</v>
      </c>
      <c r="BA254" s="4">
        <v>0</v>
      </c>
      <c r="BB254" s="4">
        <v>0</v>
      </c>
      <c r="BC254">
        <f t="shared" si="78"/>
        <v>0</v>
      </c>
      <c r="BD254">
        <f t="shared" si="79"/>
        <v>0</v>
      </c>
      <c r="BE254" s="4">
        <v>2</v>
      </c>
      <c r="BG254" s="4">
        <v>6.2</v>
      </c>
      <c r="BH254" s="4">
        <v>0.42</v>
      </c>
      <c r="BI254" s="4">
        <v>0</v>
      </c>
      <c r="BJ254" s="4">
        <v>0</v>
      </c>
      <c r="BK254">
        <f t="shared" si="80"/>
        <v>0</v>
      </c>
      <c r="BL254">
        <f t="shared" si="81"/>
        <v>0</v>
      </c>
      <c r="BM254" s="4">
        <v>2</v>
      </c>
      <c r="BO254" s="4">
        <v>6.2</v>
      </c>
      <c r="BP254" s="4">
        <v>0.42</v>
      </c>
      <c r="BQ254" s="4">
        <v>0</v>
      </c>
      <c r="BR254" s="4">
        <v>0</v>
      </c>
      <c r="BS254">
        <f t="shared" si="82"/>
        <v>0</v>
      </c>
      <c r="BT254" s="4">
        <v>2</v>
      </c>
      <c r="BV254" s="4">
        <v>6.2</v>
      </c>
      <c r="BW254" s="4">
        <v>0.42</v>
      </c>
      <c r="BX254" s="4">
        <v>0</v>
      </c>
      <c r="BY254">
        <f t="shared" si="83"/>
        <v>0</v>
      </c>
      <c r="BZ254" s="4">
        <v>2</v>
      </c>
    </row>
    <row r="255" spans="1:78" x14ac:dyDescent="0.2">
      <c r="A255" s="4" t="s">
        <v>272</v>
      </c>
      <c r="B255" s="4" t="s">
        <v>11</v>
      </c>
      <c r="C255" s="4" t="s">
        <v>16</v>
      </c>
      <c r="D255" s="4" t="s">
        <v>21</v>
      </c>
      <c r="E255" s="4">
        <v>216</v>
      </c>
      <c r="F255" s="4">
        <v>6.3</v>
      </c>
      <c r="G255" s="4">
        <v>1.75</v>
      </c>
      <c r="H255" s="4">
        <v>0.42</v>
      </c>
      <c r="I255" s="4">
        <v>0</v>
      </c>
      <c r="J255" s="4">
        <v>0</v>
      </c>
      <c r="K255" s="4">
        <v>0.42</v>
      </c>
      <c r="L255">
        <f t="shared" si="63"/>
        <v>1</v>
      </c>
      <c r="M255">
        <f t="shared" si="64"/>
        <v>0</v>
      </c>
      <c r="N255">
        <f t="shared" si="65"/>
        <v>0</v>
      </c>
      <c r="O255">
        <f t="shared" si="66"/>
        <v>1</v>
      </c>
      <c r="Q255" s="4">
        <v>216</v>
      </c>
      <c r="R255" s="4">
        <v>6.3</v>
      </c>
      <c r="S255" s="4">
        <v>0.42</v>
      </c>
      <c r="T255" s="4">
        <v>0</v>
      </c>
      <c r="U255" s="4">
        <v>0</v>
      </c>
      <c r="V255" s="4">
        <v>0.42</v>
      </c>
      <c r="W255">
        <f t="shared" si="67"/>
        <v>1</v>
      </c>
      <c r="X255">
        <f t="shared" si="68"/>
        <v>0</v>
      </c>
      <c r="Y255">
        <f t="shared" si="69"/>
        <v>0</v>
      </c>
      <c r="Z255">
        <f t="shared" si="70"/>
        <v>1</v>
      </c>
      <c r="AA255" s="4">
        <v>1.75</v>
      </c>
      <c r="AC255" s="4">
        <v>6.3</v>
      </c>
      <c r="AD255" s="4">
        <v>0.42</v>
      </c>
      <c r="AE255" s="4">
        <v>0</v>
      </c>
      <c r="AF255" s="4">
        <v>0</v>
      </c>
      <c r="AG255" s="4">
        <v>0.42</v>
      </c>
      <c r="AH255">
        <f t="shared" si="71"/>
        <v>1</v>
      </c>
      <c r="AI255">
        <f t="shared" si="72"/>
        <v>0</v>
      </c>
      <c r="AJ255">
        <f t="shared" si="73"/>
        <v>0</v>
      </c>
      <c r="AK255">
        <f t="shared" si="74"/>
        <v>1</v>
      </c>
      <c r="AL255" s="4">
        <v>1.75</v>
      </c>
      <c r="AN255" s="4">
        <v>6.3</v>
      </c>
      <c r="AO255" s="4">
        <v>0.42</v>
      </c>
      <c r="AP255" s="4">
        <v>0</v>
      </c>
      <c r="AQ255" s="4">
        <v>0</v>
      </c>
      <c r="AR255" s="4">
        <v>0.42</v>
      </c>
      <c r="AS255">
        <f t="shared" si="75"/>
        <v>1</v>
      </c>
      <c r="AT255">
        <f t="shared" si="76"/>
        <v>0</v>
      </c>
      <c r="AU255">
        <f t="shared" si="77"/>
        <v>1</v>
      </c>
      <c r="AV255" s="4">
        <v>1.75</v>
      </c>
      <c r="AX255" s="4">
        <v>6.3</v>
      </c>
      <c r="AY255" s="4">
        <v>0.42</v>
      </c>
      <c r="AZ255" s="4">
        <v>0</v>
      </c>
      <c r="BA255" s="4">
        <v>0</v>
      </c>
      <c r="BB255" s="4">
        <v>0.42</v>
      </c>
      <c r="BC255">
        <f t="shared" si="78"/>
        <v>1</v>
      </c>
      <c r="BD255">
        <f t="shared" si="79"/>
        <v>1</v>
      </c>
      <c r="BE255" s="4">
        <v>1.75</v>
      </c>
      <c r="BG255" s="4">
        <v>6.3</v>
      </c>
      <c r="BH255" s="4">
        <v>0.42</v>
      </c>
      <c r="BI255" s="4">
        <v>0</v>
      </c>
      <c r="BJ255" s="4">
        <v>0.42</v>
      </c>
      <c r="BK255">
        <f t="shared" si="80"/>
        <v>1</v>
      </c>
      <c r="BL255">
        <f t="shared" si="81"/>
        <v>1</v>
      </c>
      <c r="BM255" s="4">
        <v>1.75</v>
      </c>
      <c r="BO255" s="4">
        <v>6.3</v>
      </c>
      <c r="BP255" s="4">
        <v>0.42</v>
      </c>
      <c r="BQ255" s="4">
        <v>0</v>
      </c>
      <c r="BR255" s="4">
        <v>0.42</v>
      </c>
      <c r="BS255">
        <f t="shared" si="82"/>
        <v>1</v>
      </c>
      <c r="BT255" s="4">
        <v>1.75</v>
      </c>
      <c r="BV255" s="4">
        <v>6.3</v>
      </c>
      <c r="BW255" s="4">
        <v>0.42</v>
      </c>
      <c r="BX255" s="4">
        <v>0</v>
      </c>
      <c r="BY255">
        <f t="shared" si="83"/>
        <v>1</v>
      </c>
      <c r="BZ255" s="4">
        <v>1.75</v>
      </c>
    </row>
    <row r="256" spans="1:78" x14ac:dyDescent="0.2">
      <c r="A256" s="4" t="s">
        <v>273</v>
      </c>
      <c r="B256" s="4" t="s">
        <v>26</v>
      </c>
      <c r="C256" s="4" t="s">
        <v>16</v>
      </c>
      <c r="D256" s="4" t="s">
        <v>21</v>
      </c>
      <c r="E256" s="4">
        <v>1064</v>
      </c>
      <c r="F256" s="4">
        <v>31.1</v>
      </c>
      <c r="G256" s="4">
        <v>1.33</v>
      </c>
      <c r="H256" s="4">
        <v>0.42</v>
      </c>
      <c r="I256" s="4">
        <v>4</v>
      </c>
      <c r="J256" s="4">
        <v>0</v>
      </c>
      <c r="K256" s="4">
        <v>0.51</v>
      </c>
      <c r="L256">
        <f t="shared" si="63"/>
        <v>0</v>
      </c>
      <c r="M256">
        <f t="shared" si="64"/>
        <v>0</v>
      </c>
      <c r="N256">
        <f t="shared" si="65"/>
        <v>0</v>
      </c>
      <c r="O256">
        <f t="shared" si="66"/>
        <v>1</v>
      </c>
      <c r="Q256" s="4">
        <v>1064</v>
      </c>
      <c r="R256" s="4">
        <v>31.1</v>
      </c>
      <c r="S256" s="4">
        <v>0.42</v>
      </c>
      <c r="T256" s="4">
        <v>4</v>
      </c>
      <c r="U256" s="4">
        <v>0</v>
      </c>
      <c r="V256" s="4">
        <v>0.51</v>
      </c>
      <c r="W256">
        <f t="shared" si="67"/>
        <v>0</v>
      </c>
      <c r="X256">
        <f t="shared" si="68"/>
        <v>0</v>
      </c>
      <c r="Y256">
        <f t="shared" si="69"/>
        <v>0</v>
      </c>
      <c r="Z256">
        <f t="shared" si="70"/>
        <v>1</v>
      </c>
      <c r="AA256" s="4">
        <v>1.33</v>
      </c>
      <c r="AC256" s="4">
        <v>31.1</v>
      </c>
      <c r="AD256" s="4">
        <v>0.42</v>
      </c>
      <c r="AE256" s="4">
        <v>4</v>
      </c>
      <c r="AF256" s="4">
        <v>0</v>
      </c>
      <c r="AG256" s="4">
        <v>0.51</v>
      </c>
      <c r="AH256">
        <f t="shared" si="71"/>
        <v>0</v>
      </c>
      <c r="AI256">
        <f t="shared" si="72"/>
        <v>0</v>
      </c>
      <c r="AJ256">
        <f t="shared" si="73"/>
        <v>0</v>
      </c>
      <c r="AK256">
        <f t="shared" si="74"/>
        <v>1</v>
      </c>
      <c r="AL256" s="4">
        <v>1.33</v>
      </c>
      <c r="AN256" s="4">
        <v>31.1</v>
      </c>
      <c r="AO256" s="4">
        <v>0.42</v>
      </c>
      <c r="AP256" s="4">
        <v>4</v>
      </c>
      <c r="AQ256" s="4">
        <v>0</v>
      </c>
      <c r="AR256" s="4">
        <v>0.51</v>
      </c>
      <c r="AS256">
        <f t="shared" si="75"/>
        <v>0</v>
      </c>
      <c r="AT256">
        <f t="shared" si="76"/>
        <v>0</v>
      </c>
      <c r="AU256">
        <f t="shared" si="77"/>
        <v>1</v>
      </c>
      <c r="AV256" s="4">
        <v>1.33</v>
      </c>
      <c r="AX256" s="4">
        <v>31.1</v>
      </c>
      <c r="AY256" s="4">
        <v>0.42</v>
      </c>
      <c r="AZ256" s="4">
        <v>4</v>
      </c>
      <c r="BA256" s="4">
        <v>0</v>
      </c>
      <c r="BB256" s="4">
        <v>0.51</v>
      </c>
      <c r="BC256">
        <f t="shared" si="78"/>
        <v>0</v>
      </c>
      <c r="BD256">
        <f t="shared" si="79"/>
        <v>1</v>
      </c>
      <c r="BE256" s="4">
        <v>1.33</v>
      </c>
      <c r="BG256" s="4">
        <v>31.1</v>
      </c>
      <c r="BH256" s="4">
        <v>0.42</v>
      </c>
      <c r="BI256" s="4">
        <v>0</v>
      </c>
      <c r="BJ256" s="4">
        <v>0.51</v>
      </c>
      <c r="BK256">
        <f t="shared" si="80"/>
        <v>0</v>
      </c>
      <c r="BL256">
        <f t="shared" si="81"/>
        <v>1</v>
      </c>
      <c r="BM256" s="4">
        <v>1.33</v>
      </c>
      <c r="BO256" s="4">
        <v>31.1</v>
      </c>
      <c r="BP256" s="4">
        <v>0.42</v>
      </c>
      <c r="BQ256" s="4">
        <v>0</v>
      </c>
      <c r="BR256" s="4">
        <v>0.51</v>
      </c>
      <c r="BS256">
        <f t="shared" si="82"/>
        <v>0</v>
      </c>
      <c r="BT256" s="4">
        <v>1.33</v>
      </c>
      <c r="BV256" s="4">
        <v>31.1</v>
      </c>
      <c r="BW256" s="4">
        <v>0.42</v>
      </c>
      <c r="BX256" s="4">
        <v>0</v>
      </c>
      <c r="BY256">
        <f t="shared" si="83"/>
        <v>0</v>
      </c>
      <c r="BZ256" s="4">
        <v>1.33</v>
      </c>
    </row>
    <row r="257" spans="1:78" x14ac:dyDescent="0.2">
      <c r="A257" s="4" t="s">
        <v>274</v>
      </c>
      <c r="B257" s="4" t="s">
        <v>26</v>
      </c>
      <c r="C257" s="4" t="s">
        <v>16</v>
      </c>
      <c r="D257" s="4" t="s">
        <v>12</v>
      </c>
      <c r="E257" s="4">
        <v>429</v>
      </c>
      <c r="F257" s="4">
        <v>12.5</v>
      </c>
      <c r="G257" s="4">
        <v>2.14</v>
      </c>
      <c r="H257" s="4">
        <v>0.42</v>
      </c>
      <c r="I257" s="4">
        <v>3</v>
      </c>
      <c r="J257" s="4">
        <v>0</v>
      </c>
      <c r="K257" s="4">
        <v>0.63</v>
      </c>
      <c r="L257">
        <f t="shared" si="63"/>
        <v>0</v>
      </c>
      <c r="M257">
        <f t="shared" si="64"/>
        <v>1</v>
      </c>
      <c r="N257">
        <f t="shared" si="65"/>
        <v>0</v>
      </c>
      <c r="O257">
        <f t="shared" si="66"/>
        <v>1</v>
      </c>
      <c r="Q257" s="4">
        <v>429</v>
      </c>
      <c r="R257" s="4">
        <v>12.5</v>
      </c>
      <c r="S257" s="4">
        <v>0.42</v>
      </c>
      <c r="T257" s="4">
        <v>3</v>
      </c>
      <c r="U257" s="4">
        <v>0</v>
      </c>
      <c r="V257" s="4">
        <v>0.63</v>
      </c>
      <c r="W257">
        <f t="shared" si="67"/>
        <v>0</v>
      </c>
      <c r="X257">
        <f t="shared" si="68"/>
        <v>1</v>
      </c>
      <c r="Y257">
        <f t="shared" si="69"/>
        <v>0</v>
      </c>
      <c r="Z257">
        <f t="shared" si="70"/>
        <v>1</v>
      </c>
      <c r="AA257" s="4">
        <v>2.14</v>
      </c>
      <c r="AC257" s="4">
        <v>12.5</v>
      </c>
      <c r="AD257" s="4">
        <v>0.42</v>
      </c>
      <c r="AE257" s="4">
        <v>3</v>
      </c>
      <c r="AF257" s="4">
        <v>0</v>
      </c>
      <c r="AG257" s="4">
        <v>0.63</v>
      </c>
      <c r="AH257">
        <f t="shared" si="71"/>
        <v>0</v>
      </c>
      <c r="AI257">
        <f t="shared" si="72"/>
        <v>1</v>
      </c>
      <c r="AJ257">
        <f t="shared" si="73"/>
        <v>0</v>
      </c>
      <c r="AK257">
        <f t="shared" si="74"/>
        <v>1</v>
      </c>
      <c r="AL257" s="4">
        <v>2.14</v>
      </c>
      <c r="AN257" s="4">
        <v>12.5</v>
      </c>
      <c r="AO257" s="4">
        <v>0.42</v>
      </c>
      <c r="AP257" s="4">
        <v>3</v>
      </c>
      <c r="AQ257" s="4">
        <v>0</v>
      </c>
      <c r="AR257" s="4">
        <v>0.63</v>
      </c>
      <c r="AS257">
        <f t="shared" si="75"/>
        <v>0</v>
      </c>
      <c r="AT257">
        <f t="shared" si="76"/>
        <v>0</v>
      </c>
      <c r="AU257">
        <f t="shared" si="77"/>
        <v>1</v>
      </c>
      <c r="AV257" s="4">
        <v>2.14</v>
      </c>
      <c r="AX257" s="4">
        <v>12.5</v>
      </c>
      <c r="AY257" s="4">
        <v>0.42</v>
      </c>
      <c r="AZ257" s="4">
        <v>3</v>
      </c>
      <c r="BA257" s="4">
        <v>0</v>
      </c>
      <c r="BB257" s="4">
        <v>0.63</v>
      </c>
      <c r="BC257">
        <f t="shared" si="78"/>
        <v>0</v>
      </c>
      <c r="BD257">
        <f t="shared" si="79"/>
        <v>1</v>
      </c>
      <c r="BE257" s="4">
        <v>2.14</v>
      </c>
      <c r="BG257" s="4">
        <v>12.5</v>
      </c>
      <c r="BH257" s="4">
        <v>0.42</v>
      </c>
      <c r="BI257" s="4">
        <v>0</v>
      </c>
      <c r="BJ257" s="4">
        <v>0.63</v>
      </c>
      <c r="BK257">
        <f t="shared" si="80"/>
        <v>0</v>
      </c>
      <c r="BL257">
        <f t="shared" si="81"/>
        <v>1</v>
      </c>
      <c r="BM257" s="4">
        <v>2.14</v>
      </c>
      <c r="BO257" s="4">
        <v>12.5</v>
      </c>
      <c r="BP257" s="4">
        <v>0.42</v>
      </c>
      <c r="BQ257" s="4">
        <v>0</v>
      </c>
      <c r="BR257" s="4">
        <v>0.63</v>
      </c>
      <c r="BS257">
        <f t="shared" si="82"/>
        <v>0</v>
      </c>
      <c r="BT257" s="4">
        <v>2.14</v>
      </c>
      <c r="BV257" s="4">
        <v>12.5</v>
      </c>
      <c r="BW257" s="4">
        <v>0.42</v>
      </c>
      <c r="BX257" s="4">
        <v>0</v>
      </c>
      <c r="BY257">
        <f t="shared" si="83"/>
        <v>0</v>
      </c>
      <c r="BZ257" s="4">
        <v>2.14</v>
      </c>
    </row>
    <row r="258" spans="1:78" x14ac:dyDescent="0.2">
      <c r="A258" s="4" t="s">
        <v>275</v>
      </c>
      <c r="B258" s="4" t="s">
        <v>26</v>
      </c>
      <c r="C258" s="4" t="s">
        <v>24</v>
      </c>
      <c r="D258" s="4" t="s">
        <v>12</v>
      </c>
      <c r="E258" s="4">
        <v>1328</v>
      </c>
      <c r="F258" s="4">
        <v>38.799999999999997</v>
      </c>
      <c r="G258" s="4">
        <v>1.64</v>
      </c>
      <c r="H258" s="4">
        <v>0.41</v>
      </c>
      <c r="I258" s="4">
        <v>2</v>
      </c>
      <c r="J258" s="4">
        <v>0</v>
      </c>
      <c r="K258" s="4">
        <v>7.0000000000000007E-2</v>
      </c>
      <c r="L258">
        <f t="shared" si="63"/>
        <v>0</v>
      </c>
      <c r="M258">
        <f t="shared" si="64"/>
        <v>1</v>
      </c>
      <c r="N258">
        <f t="shared" si="65"/>
        <v>1</v>
      </c>
      <c r="O258">
        <f t="shared" si="66"/>
        <v>0</v>
      </c>
      <c r="Q258" s="4">
        <v>1328</v>
      </c>
      <c r="R258" s="4">
        <v>38.799999999999997</v>
      </c>
      <c r="S258" s="4">
        <v>0.41</v>
      </c>
      <c r="T258" s="4">
        <v>2</v>
      </c>
      <c r="U258" s="4">
        <v>0</v>
      </c>
      <c r="V258" s="4">
        <v>7.0000000000000007E-2</v>
      </c>
      <c r="W258">
        <f t="shared" si="67"/>
        <v>0</v>
      </c>
      <c r="X258">
        <f t="shared" si="68"/>
        <v>1</v>
      </c>
      <c r="Y258">
        <f t="shared" si="69"/>
        <v>1</v>
      </c>
      <c r="Z258">
        <f t="shared" si="70"/>
        <v>0</v>
      </c>
      <c r="AA258" s="4">
        <v>1.64</v>
      </c>
      <c r="AC258" s="4">
        <v>38.799999999999997</v>
      </c>
      <c r="AD258" s="4">
        <v>0.41</v>
      </c>
      <c r="AE258" s="4">
        <v>2</v>
      </c>
      <c r="AF258" s="4">
        <v>0</v>
      </c>
      <c r="AG258" s="4">
        <v>7.0000000000000007E-2</v>
      </c>
      <c r="AH258">
        <f t="shared" si="71"/>
        <v>0</v>
      </c>
      <c r="AI258">
        <f t="shared" si="72"/>
        <v>1</v>
      </c>
      <c r="AJ258">
        <f t="shared" si="73"/>
        <v>1</v>
      </c>
      <c r="AK258">
        <f t="shared" si="74"/>
        <v>0</v>
      </c>
      <c r="AL258" s="4">
        <v>1.64</v>
      </c>
      <c r="AN258" s="4">
        <v>38.799999999999997</v>
      </c>
      <c r="AO258" s="4">
        <v>0.41</v>
      </c>
      <c r="AP258" s="4">
        <v>2</v>
      </c>
      <c r="AQ258" s="4">
        <v>0</v>
      </c>
      <c r="AR258" s="4">
        <v>7.0000000000000007E-2</v>
      </c>
      <c r="AS258">
        <f t="shared" si="75"/>
        <v>0</v>
      </c>
      <c r="AT258">
        <f t="shared" si="76"/>
        <v>1</v>
      </c>
      <c r="AU258">
        <f t="shared" si="77"/>
        <v>0</v>
      </c>
      <c r="AV258" s="4">
        <v>1.64</v>
      </c>
      <c r="AX258" s="4">
        <v>38.799999999999997</v>
      </c>
      <c r="AY258" s="4">
        <v>0.41</v>
      </c>
      <c r="AZ258" s="4">
        <v>2</v>
      </c>
      <c r="BA258" s="4">
        <v>0</v>
      </c>
      <c r="BB258" s="4">
        <v>7.0000000000000007E-2</v>
      </c>
      <c r="BC258">
        <f t="shared" si="78"/>
        <v>0</v>
      </c>
      <c r="BD258">
        <f t="shared" si="79"/>
        <v>0</v>
      </c>
      <c r="BE258" s="4">
        <v>1.64</v>
      </c>
      <c r="BG258" s="4">
        <v>38.799999999999997</v>
      </c>
      <c r="BH258" s="4">
        <v>0.41</v>
      </c>
      <c r="BI258" s="4">
        <v>0</v>
      </c>
      <c r="BJ258" s="4">
        <v>7.0000000000000007E-2</v>
      </c>
      <c r="BK258">
        <f t="shared" si="80"/>
        <v>0</v>
      </c>
      <c r="BL258">
        <f t="shared" si="81"/>
        <v>0</v>
      </c>
      <c r="BM258" s="4">
        <v>1.64</v>
      </c>
      <c r="BO258" s="4">
        <v>38.799999999999997</v>
      </c>
      <c r="BP258" s="4">
        <v>0.41</v>
      </c>
      <c r="BQ258" s="4">
        <v>0</v>
      </c>
      <c r="BR258" s="4">
        <v>7.0000000000000007E-2</v>
      </c>
      <c r="BS258">
        <f t="shared" si="82"/>
        <v>0</v>
      </c>
      <c r="BT258" s="4">
        <v>1.64</v>
      </c>
      <c r="BV258" s="4">
        <v>38.799999999999997</v>
      </c>
      <c r="BW258" s="4">
        <v>0.41</v>
      </c>
      <c r="BX258" s="4">
        <v>0</v>
      </c>
      <c r="BY258">
        <f t="shared" si="83"/>
        <v>0</v>
      </c>
      <c r="BZ258" s="4">
        <v>1.64</v>
      </c>
    </row>
    <row r="259" spans="1:78" x14ac:dyDescent="0.2">
      <c r="A259" s="4" t="s">
        <v>276</v>
      </c>
      <c r="B259" s="4" t="s">
        <v>11</v>
      </c>
      <c r="C259" s="4" t="s">
        <v>16</v>
      </c>
      <c r="D259" s="4" t="s">
        <v>21</v>
      </c>
      <c r="E259" s="4">
        <v>666</v>
      </c>
      <c r="F259" s="4">
        <v>19.5</v>
      </c>
      <c r="G259" s="4">
        <v>1.71</v>
      </c>
      <c r="H259" s="4">
        <v>0.41</v>
      </c>
      <c r="I259" s="4">
        <v>0</v>
      </c>
      <c r="J259" s="4">
        <v>0</v>
      </c>
      <c r="K259" s="4">
        <v>0.14000000000000001</v>
      </c>
      <c r="L259">
        <f t="shared" ref="L259:L322" si="84">IF(B259 = "European", 1, 0)</f>
        <v>1</v>
      </c>
      <c r="M259">
        <f t="shared" ref="M259:M322" si="85">IF(D259="England",1,0)</f>
        <v>0</v>
      </c>
      <c r="N259">
        <f t="shared" ref="N259:N322" si="86">IF(C259="D",1,0)</f>
        <v>0</v>
      </c>
      <c r="O259">
        <f t="shared" ref="O259:O322" si="87">IF(C259 = "F",1,0)</f>
        <v>1</v>
      </c>
      <c r="Q259" s="4">
        <v>666</v>
      </c>
      <c r="R259" s="4">
        <v>19.5</v>
      </c>
      <c r="S259" s="4">
        <v>0.41</v>
      </c>
      <c r="T259" s="4">
        <v>0</v>
      </c>
      <c r="U259" s="4">
        <v>0</v>
      </c>
      <c r="V259" s="4">
        <v>0.14000000000000001</v>
      </c>
      <c r="W259">
        <f t="shared" ref="W259:W322" si="88">IF(B259 = "European", 1, 0)</f>
        <v>1</v>
      </c>
      <c r="X259">
        <f t="shared" ref="X259:X322" si="89">IF(D259="England",1,0)</f>
        <v>0</v>
      </c>
      <c r="Y259">
        <f t="shared" ref="Y259:Y322" si="90">IF(C259="D",1,0)</f>
        <v>0</v>
      </c>
      <c r="Z259">
        <f t="shared" ref="Z259:Z322" si="91">IF(C259 = "F",1,0)</f>
        <v>1</v>
      </c>
      <c r="AA259" s="4">
        <v>1.71</v>
      </c>
      <c r="AC259" s="4">
        <v>19.5</v>
      </c>
      <c r="AD259" s="4">
        <v>0.41</v>
      </c>
      <c r="AE259" s="4">
        <v>0</v>
      </c>
      <c r="AF259" s="4">
        <v>0</v>
      </c>
      <c r="AG259" s="4">
        <v>0.14000000000000001</v>
      </c>
      <c r="AH259">
        <f t="shared" ref="AH259:AH322" si="92">IF(B259 = "European", 1, 0)</f>
        <v>1</v>
      </c>
      <c r="AI259">
        <f t="shared" ref="AI259:AI322" si="93">IF(D259="England",1,0)</f>
        <v>0</v>
      </c>
      <c r="AJ259">
        <f t="shared" ref="AJ259:AJ322" si="94">IF(C259="D",1,0)</f>
        <v>0</v>
      </c>
      <c r="AK259">
        <f t="shared" ref="AK259:AK322" si="95">IF(C259 = "F",1,0)</f>
        <v>1</v>
      </c>
      <c r="AL259" s="4">
        <v>1.71</v>
      </c>
      <c r="AN259" s="4">
        <v>19.5</v>
      </c>
      <c r="AO259" s="4">
        <v>0.41</v>
      </c>
      <c r="AP259" s="4">
        <v>0</v>
      </c>
      <c r="AQ259" s="4">
        <v>0</v>
      </c>
      <c r="AR259" s="4">
        <v>0.14000000000000001</v>
      </c>
      <c r="AS259">
        <f t="shared" ref="AS259:AS322" si="96">IF(B259 = "European", 1, 0)</f>
        <v>1</v>
      </c>
      <c r="AT259">
        <f t="shared" ref="AT259:AT322" si="97">IF(C259="D",1,0)</f>
        <v>0</v>
      </c>
      <c r="AU259">
        <f t="shared" ref="AU259:AU322" si="98">IF(C259 = "F",1,0)</f>
        <v>1</v>
      </c>
      <c r="AV259" s="4">
        <v>1.71</v>
      </c>
      <c r="AX259" s="4">
        <v>19.5</v>
      </c>
      <c r="AY259" s="4">
        <v>0.41</v>
      </c>
      <c r="AZ259" s="4">
        <v>0</v>
      </c>
      <c r="BA259" s="4">
        <v>0</v>
      </c>
      <c r="BB259" s="4">
        <v>0.14000000000000001</v>
      </c>
      <c r="BC259">
        <f t="shared" ref="BC259:BC322" si="99">IF(B259 = "European", 1, 0)</f>
        <v>1</v>
      </c>
      <c r="BD259">
        <f t="shared" ref="BD259:BD322" si="100">IF(C259 = "F",1,0)</f>
        <v>1</v>
      </c>
      <c r="BE259" s="4">
        <v>1.71</v>
      </c>
      <c r="BG259" s="4">
        <v>19.5</v>
      </c>
      <c r="BH259" s="4">
        <v>0.41</v>
      </c>
      <c r="BI259" s="4">
        <v>0</v>
      </c>
      <c r="BJ259" s="4">
        <v>0.14000000000000001</v>
      </c>
      <c r="BK259">
        <f t="shared" ref="BK259:BK322" si="101">IF(B259 = "European", 1, 0)</f>
        <v>1</v>
      </c>
      <c r="BL259">
        <f t="shared" ref="BL259:BL322" si="102">IF(C259 = "F",1,0)</f>
        <v>1</v>
      </c>
      <c r="BM259" s="4">
        <v>1.71</v>
      </c>
      <c r="BO259" s="4">
        <v>19.5</v>
      </c>
      <c r="BP259" s="4">
        <v>0.41</v>
      </c>
      <c r="BQ259" s="4">
        <v>0</v>
      </c>
      <c r="BR259" s="4">
        <v>0.14000000000000001</v>
      </c>
      <c r="BS259">
        <f t="shared" ref="BS259:BS322" si="103">IF(B259 = "European", 1, 0)</f>
        <v>1</v>
      </c>
      <c r="BT259" s="4">
        <v>1.71</v>
      </c>
      <c r="BV259" s="4">
        <v>19.5</v>
      </c>
      <c r="BW259" s="4">
        <v>0.41</v>
      </c>
      <c r="BX259" s="4">
        <v>0</v>
      </c>
      <c r="BY259">
        <f t="shared" ref="BY259:BY322" si="104">IF(B259 = "European", 1, 0)</f>
        <v>1</v>
      </c>
      <c r="BZ259" s="4">
        <v>1.71</v>
      </c>
    </row>
    <row r="260" spans="1:78" x14ac:dyDescent="0.2">
      <c r="A260" s="4" t="s">
        <v>277</v>
      </c>
      <c r="B260" s="4" t="s">
        <v>11</v>
      </c>
      <c r="C260" s="4" t="s">
        <v>19</v>
      </c>
      <c r="D260" s="4" t="s">
        <v>12</v>
      </c>
      <c r="E260" s="4">
        <v>2631</v>
      </c>
      <c r="F260" s="4">
        <v>76.900000000000006</v>
      </c>
      <c r="G260" s="4">
        <v>1.41</v>
      </c>
      <c r="H260" s="4">
        <v>0.41</v>
      </c>
      <c r="I260" s="4">
        <v>4</v>
      </c>
      <c r="J260" s="4">
        <v>1</v>
      </c>
      <c r="K260" s="4">
        <v>0.38</v>
      </c>
      <c r="L260">
        <f t="shared" si="84"/>
        <v>1</v>
      </c>
      <c r="M260">
        <f t="shared" si="85"/>
        <v>1</v>
      </c>
      <c r="N260">
        <f t="shared" si="86"/>
        <v>0</v>
      </c>
      <c r="O260">
        <f t="shared" si="87"/>
        <v>0</v>
      </c>
      <c r="Q260" s="4">
        <v>2631</v>
      </c>
      <c r="R260" s="4">
        <v>76.900000000000006</v>
      </c>
      <c r="S260" s="4">
        <v>0.41</v>
      </c>
      <c r="T260" s="4">
        <v>4</v>
      </c>
      <c r="U260" s="4">
        <v>1</v>
      </c>
      <c r="V260" s="4">
        <v>0.38</v>
      </c>
      <c r="W260">
        <f t="shared" si="88"/>
        <v>1</v>
      </c>
      <c r="X260">
        <f t="shared" si="89"/>
        <v>1</v>
      </c>
      <c r="Y260">
        <f t="shared" si="90"/>
        <v>0</v>
      </c>
      <c r="Z260">
        <f t="shared" si="91"/>
        <v>0</v>
      </c>
      <c r="AA260" s="4">
        <v>1.41</v>
      </c>
      <c r="AC260" s="4">
        <v>76.900000000000006</v>
      </c>
      <c r="AD260" s="4">
        <v>0.41</v>
      </c>
      <c r="AE260" s="4">
        <v>4</v>
      </c>
      <c r="AF260" s="4">
        <v>1</v>
      </c>
      <c r="AG260" s="4">
        <v>0.38</v>
      </c>
      <c r="AH260">
        <f t="shared" si="92"/>
        <v>1</v>
      </c>
      <c r="AI260">
        <f t="shared" si="93"/>
        <v>1</v>
      </c>
      <c r="AJ260">
        <f t="shared" si="94"/>
        <v>0</v>
      </c>
      <c r="AK260">
        <f t="shared" si="95"/>
        <v>0</v>
      </c>
      <c r="AL260" s="4">
        <v>1.41</v>
      </c>
      <c r="AN260" s="4">
        <v>76.900000000000006</v>
      </c>
      <c r="AO260" s="4">
        <v>0.41</v>
      </c>
      <c r="AP260" s="4">
        <v>4</v>
      </c>
      <c r="AQ260" s="4">
        <v>1</v>
      </c>
      <c r="AR260" s="4">
        <v>0.38</v>
      </c>
      <c r="AS260">
        <f t="shared" si="96"/>
        <v>1</v>
      </c>
      <c r="AT260">
        <f t="shared" si="97"/>
        <v>0</v>
      </c>
      <c r="AU260">
        <f t="shared" si="98"/>
        <v>0</v>
      </c>
      <c r="AV260" s="4">
        <v>1.41</v>
      </c>
      <c r="AX260" s="4">
        <v>76.900000000000006</v>
      </c>
      <c r="AY260" s="4">
        <v>0.41</v>
      </c>
      <c r="AZ260" s="4">
        <v>4</v>
      </c>
      <c r="BA260" s="4">
        <v>1</v>
      </c>
      <c r="BB260" s="4">
        <v>0.38</v>
      </c>
      <c r="BC260">
        <f t="shared" si="99"/>
        <v>1</v>
      </c>
      <c r="BD260">
        <f t="shared" si="100"/>
        <v>0</v>
      </c>
      <c r="BE260" s="4">
        <v>1.41</v>
      </c>
      <c r="BG260" s="4">
        <v>76.900000000000006</v>
      </c>
      <c r="BH260" s="4">
        <v>0.41</v>
      </c>
      <c r="BI260" s="4">
        <v>1</v>
      </c>
      <c r="BJ260" s="4">
        <v>0.38</v>
      </c>
      <c r="BK260">
        <f t="shared" si="101"/>
        <v>1</v>
      </c>
      <c r="BL260">
        <f t="shared" si="102"/>
        <v>0</v>
      </c>
      <c r="BM260" s="4">
        <v>1.41</v>
      </c>
      <c r="BO260" s="4">
        <v>76.900000000000006</v>
      </c>
      <c r="BP260" s="4">
        <v>0.41</v>
      </c>
      <c r="BQ260" s="4">
        <v>1</v>
      </c>
      <c r="BR260" s="4">
        <v>0.38</v>
      </c>
      <c r="BS260">
        <f t="shared" si="103"/>
        <v>1</v>
      </c>
      <c r="BT260" s="4">
        <v>1.41</v>
      </c>
      <c r="BV260" s="4">
        <v>76.900000000000006</v>
      </c>
      <c r="BW260" s="4">
        <v>0.41</v>
      </c>
      <c r="BX260" s="4">
        <v>1</v>
      </c>
      <c r="BY260">
        <f t="shared" si="104"/>
        <v>1</v>
      </c>
      <c r="BZ260" s="4">
        <v>1.41</v>
      </c>
    </row>
    <row r="261" spans="1:78" x14ac:dyDescent="0.2">
      <c r="A261" s="4" t="s">
        <v>278</v>
      </c>
      <c r="B261" s="4" t="s">
        <v>26</v>
      </c>
      <c r="C261" s="4" t="s">
        <v>16</v>
      </c>
      <c r="D261" s="4" t="s">
        <v>12</v>
      </c>
      <c r="E261" s="4">
        <v>2661</v>
      </c>
      <c r="F261" s="4">
        <v>77.8</v>
      </c>
      <c r="G261" s="4">
        <v>1.4</v>
      </c>
      <c r="H261" s="4">
        <v>0.41</v>
      </c>
      <c r="I261" s="4">
        <v>5</v>
      </c>
      <c r="J261" s="4">
        <v>0</v>
      </c>
      <c r="K261" s="4">
        <v>0.68</v>
      </c>
      <c r="L261">
        <f t="shared" si="84"/>
        <v>0</v>
      </c>
      <c r="M261">
        <f t="shared" si="85"/>
        <v>1</v>
      </c>
      <c r="N261">
        <f t="shared" si="86"/>
        <v>0</v>
      </c>
      <c r="O261">
        <f t="shared" si="87"/>
        <v>1</v>
      </c>
      <c r="Q261" s="4">
        <v>2661</v>
      </c>
      <c r="R261" s="4">
        <v>77.8</v>
      </c>
      <c r="S261" s="4">
        <v>0.41</v>
      </c>
      <c r="T261" s="4">
        <v>5</v>
      </c>
      <c r="U261" s="4">
        <v>0</v>
      </c>
      <c r="V261" s="4">
        <v>0.68</v>
      </c>
      <c r="W261">
        <f t="shared" si="88"/>
        <v>0</v>
      </c>
      <c r="X261">
        <f t="shared" si="89"/>
        <v>1</v>
      </c>
      <c r="Y261">
        <f t="shared" si="90"/>
        <v>0</v>
      </c>
      <c r="Z261">
        <f t="shared" si="91"/>
        <v>1</v>
      </c>
      <c r="AA261" s="4">
        <v>1.4</v>
      </c>
      <c r="AC261" s="4">
        <v>77.8</v>
      </c>
      <c r="AD261" s="4">
        <v>0.41</v>
      </c>
      <c r="AE261" s="4">
        <v>5</v>
      </c>
      <c r="AF261" s="4">
        <v>0</v>
      </c>
      <c r="AG261" s="4">
        <v>0.68</v>
      </c>
      <c r="AH261">
        <f t="shared" si="92"/>
        <v>0</v>
      </c>
      <c r="AI261">
        <f t="shared" si="93"/>
        <v>1</v>
      </c>
      <c r="AJ261">
        <f t="shared" si="94"/>
        <v>0</v>
      </c>
      <c r="AK261">
        <f t="shared" si="95"/>
        <v>1</v>
      </c>
      <c r="AL261" s="4">
        <v>1.4</v>
      </c>
      <c r="AN261" s="4">
        <v>77.8</v>
      </c>
      <c r="AO261" s="4">
        <v>0.41</v>
      </c>
      <c r="AP261" s="4">
        <v>5</v>
      </c>
      <c r="AQ261" s="4">
        <v>0</v>
      </c>
      <c r="AR261" s="4">
        <v>0.68</v>
      </c>
      <c r="AS261">
        <f t="shared" si="96"/>
        <v>0</v>
      </c>
      <c r="AT261">
        <f t="shared" si="97"/>
        <v>0</v>
      </c>
      <c r="AU261">
        <f t="shared" si="98"/>
        <v>1</v>
      </c>
      <c r="AV261" s="4">
        <v>1.4</v>
      </c>
      <c r="AX261" s="4">
        <v>77.8</v>
      </c>
      <c r="AY261" s="4">
        <v>0.41</v>
      </c>
      <c r="AZ261" s="4">
        <v>5</v>
      </c>
      <c r="BA261" s="4">
        <v>0</v>
      </c>
      <c r="BB261" s="4">
        <v>0.68</v>
      </c>
      <c r="BC261">
        <f t="shared" si="99"/>
        <v>0</v>
      </c>
      <c r="BD261">
        <f t="shared" si="100"/>
        <v>1</v>
      </c>
      <c r="BE261" s="4">
        <v>1.4</v>
      </c>
      <c r="BG261" s="4">
        <v>77.8</v>
      </c>
      <c r="BH261" s="4">
        <v>0.41</v>
      </c>
      <c r="BI261" s="4">
        <v>0</v>
      </c>
      <c r="BJ261" s="4">
        <v>0.68</v>
      </c>
      <c r="BK261">
        <f t="shared" si="101"/>
        <v>0</v>
      </c>
      <c r="BL261">
        <f t="shared" si="102"/>
        <v>1</v>
      </c>
      <c r="BM261" s="4">
        <v>1.4</v>
      </c>
      <c r="BO261" s="4">
        <v>77.8</v>
      </c>
      <c r="BP261" s="4">
        <v>0.41</v>
      </c>
      <c r="BQ261" s="4">
        <v>0</v>
      </c>
      <c r="BR261" s="4">
        <v>0.68</v>
      </c>
      <c r="BS261">
        <f t="shared" si="103"/>
        <v>0</v>
      </c>
      <c r="BT261" s="4">
        <v>1.4</v>
      </c>
      <c r="BV261" s="4">
        <v>77.8</v>
      </c>
      <c r="BW261" s="4">
        <v>0.41</v>
      </c>
      <c r="BX261" s="4">
        <v>0</v>
      </c>
      <c r="BY261">
        <f t="shared" si="104"/>
        <v>0</v>
      </c>
      <c r="BZ261" s="4">
        <v>1.4</v>
      </c>
    </row>
    <row r="262" spans="1:78" x14ac:dyDescent="0.2">
      <c r="A262" s="4" t="s">
        <v>279</v>
      </c>
      <c r="B262" s="4" t="s">
        <v>11</v>
      </c>
      <c r="C262" s="4" t="s">
        <v>16</v>
      </c>
      <c r="D262" s="4" t="s">
        <v>21</v>
      </c>
      <c r="E262" s="4">
        <v>1315</v>
      </c>
      <c r="F262" s="4">
        <v>38.5</v>
      </c>
      <c r="G262" s="4">
        <v>1.25</v>
      </c>
      <c r="H262" s="4">
        <v>0.41</v>
      </c>
      <c r="I262" s="4">
        <v>2</v>
      </c>
      <c r="J262" s="4">
        <v>0</v>
      </c>
      <c r="K262" s="4">
        <v>0.75</v>
      </c>
      <c r="L262">
        <f t="shared" si="84"/>
        <v>1</v>
      </c>
      <c r="M262">
        <f t="shared" si="85"/>
        <v>0</v>
      </c>
      <c r="N262">
        <f t="shared" si="86"/>
        <v>0</v>
      </c>
      <c r="O262">
        <f t="shared" si="87"/>
        <v>1</v>
      </c>
      <c r="Q262" s="4">
        <v>1315</v>
      </c>
      <c r="R262" s="4">
        <v>38.5</v>
      </c>
      <c r="S262" s="4">
        <v>0.41</v>
      </c>
      <c r="T262" s="4">
        <v>2</v>
      </c>
      <c r="U262" s="4">
        <v>0</v>
      </c>
      <c r="V262" s="4">
        <v>0.75</v>
      </c>
      <c r="W262">
        <f t="shared" si="88"/>
        <v>1</v>
      </c>
      <c r="X262">
        <f t="shared" si="89"/>
        <v>0</v>
      </c>
      <c r="Y262">
        <f t="shared" si="90"/>
        <v>0</v>
      </c>
      <c r="Z262">
        <f t="shared" si="91"/>
        <v>1</v>
      </c>
      <c r="AA262" s="4">
        <v>1.25</v>
      </c>
      <c r="AC262" s="4">
        <v>38.5</v>
      </c>
      <c r="AD262" s="4">
        <v>0.41</v>
      </c>
      <c r="AE262" s="4">
        <v>2</v>
      </c>
      <c r="AF262" s="4">
        <v>0</v>
      </c>
      <c r="AG262" s="4">
        <v>0.75</v>
      </c>
      <c r="AH262">
        <f t="shared" si="92"/>
        <v>1</v>
      </c>
      <c r="AI262">
        <f t="shared" si="93"/>
        <v>0</v>
      </c>
      <c r="AJ262">
        <f t="shared" si="94"/>
        <v>0</v>
      </c>
      <c r="AK262">
        <f t="shared" si="95"/>
        <v>1</v>
      </c>
      <c r="AL262" s="4">
        <v>1.25</v>
      </c>
      <c r="AN262" s="4">
        <v>38.5</v>
      </c>
      <c r="AO262" s="4">
        <v>0.41</v>
      </c>
      <c r="AP262" s="4">
        <v>2</v>
      </c>
      <c r="AQ262" s="4">
        <v>0</v>
      </c>
      <c r="AR262" s="4">
        <v>0.75</v>
      </c>
      <c r="AS262">
        <f t="shared" si="96"/>
        <v>1</v>
      </c>
      <c r="AT262">
        <f t="shared" si="97"/>
        <v>0</v>
      </c>
      <c r="AU262">
        <f t="shared" si="98"/>
        <v>1</v>
      </c>
      <c r="AV262" s="4">
        <v>1.25</v>
      </c>
      <c r="AX262" s="4">
        <v>38.5</v>
      </c>
      <c r="AY262" s="4">
        <v>0.41</v>
      </c>
      <c r="AZ262" s="4">
        <v>2</v>
      </c>
      <c r="BA262" s="4">
        <v>0</v>
      </c>
      <c r="BB262" s="4">
        <v>0.75</v>
      </c>
      <c r="BC262">
        <f t="shared" si="99"/>
        <v>1</v>
      </c>
      <c r="BD262">
        <f t="shared" si="100"/>
        <v>1</v>
      </c>
      <c r="BE262" s="4">
        <v>1.25</v>
      </c>
      <c r="BG262" s="4">
        <v>38.5</v>
      </c>
      <c r="BH262" s="4">
        <v>0.41</v>
      </c>
      <c r="BI262" s="4">
        <v>0</v>
      </c>
      <c r="BJ262" s="4">
        <v>0.75</v>
      </c>
      <c r="BK262">
        <f t="shared" si="101"/>
        <v>1</v>
      </c>
      <c r="BL262">
        <f t="shared" si="102"/>
        <v>1</v>
      </c>
      <c r="BM262" s="4">
        <v>1.25</v>
      </c>
      <c r="BO262" s="4">
        <v>38.5</v>
      </c>
      <c r="BP262" s="4">
        <v>0.41</v>
      </c>
      <c r="BQ262" s="4">
        <v>0</v>
      </c>
      <c r="BR262" s="4">
        <v>0.75</v>
      </c>
      <c r="BS262">
        <f t="shared" si="103"/>
        <v>1</v>
      </c>
      <c r="BT262" s="4">
        <v>1.25</v>
      </c>
      <c r="BV262" s="4">
        <v>38.5</v>
      </c>
      <c r="BW262" s="4">
        <v>0.41</v>
      </c>
      <c r="BX262" s="4">
        <v>0</v>
      </c>
      <c r="BY262">
        <f t="shared" si="104"/>
        <v>1</v>
      </c>
      <c r="BZ262" s="4">
        <v>1.25</v>
      </c>
    </row>
    <row r="263" spans="1:78" x14ac:dyDescent="0.2">
      <c r="A263" s="4" t="s">
        <v>280</v>
      </c>
      <c r="B263" s="4" t="s">
        <v>26</v>
      </c>
      <c r="C263" s="4" t="s">
        <v>16</v>
      </c>
      <c r="D263" s="4" t="s">
        <v>21</v>
      </c>
      <c r="E263" s="4">
        <v>892</v>
      </c>
      <c r="F263" s="4">
        <v>26.1</v>
      </c>
      <c r="G263" s="4">
        <v>1.69</v>
      </c>
      <c r="H263" s="4">
        <v>0.4</v>
      </c>
      <c r="I263" s="4">
        <v>2</v>
      </c>
      <c r="J263" s="4">
        <v>0</v>
      </c>
      <c r="K263" s="4">
        <v>0.1</v>
      </c>
      <c r="L263">
        <f t="shared" si="84"/>
        <v>0</v>
      </c>
      <c r="M263">
        <f t="shared" si="85"/>
        <v>0</v>
      </c>
      <c r="N263">
        <f t="shared" si="86"/>
        <v>0</v>
      </c>
      <c r="O263">
        <f t="shared" si="87"/>
        <v>1</v>
      </c>
      <c r="Q263" s="4">
        <v>892</v>
      </c>
      <c r="R263" s="4">
        <v>26.1</v>
      </c>
      <c r="S263" s="4">
        <v>0.4</v>
      </c>
      <c r="T263" s="4">
        <v>2</v>
      </c>
      <c r="U263" s="4">
        <v>0</v>
      </c>
      <c r="V263" s="4">
        <v>0.1</v>
      </c>
      <c r="W263">
        <f t="shared" si="88"/>
        <v>0</v>
      </c>
      <c r="X263">
        <f t="shared" si="89"/>
        <v>0</v>
      </c>
      <c r="Y263">
        <f t="shared" si="90"/>
        <v>0</v>
      </c>
      <c r="Z263">
        <f t="shared" si="91"/>
        <v>1</v>
      </c>
      <c r="AA263" s="4">
        <v>1.69</v>
      </c>
      <c r="AC263" s="4">
        <v>26.1</v>
      </c>
      <c r="AD263" s="4">
        <v>0.4</v>
      </c>
      <c r="AE263" s="4">
        <v>2</v>
      </c>
      <c r="AF263" s="4">
        <v>0</v>
      </c>
      <c r="AG263" s="4">
        <v>0.1</v>
      </c>
      <c r="AH263">
        <f t="shared" si="92"/>
        <v>0</v>
      </c>
      <c r="AI263">
        <f t="shared" si="93"/>
        <v>0</v>
      </c>
      <c r="AJ263">
        <f t="shared" si="94"/>
        <v>0</v>
      </c>
      <c r="AK263">
        <f t="shared" si="95"/>
        <v>1</v>
      </c>
      <c r="AL263" s="4">
        <v>1.69</v>
      </c>
      <c r="AN263" s="4">
        <v>26.1</v>
      </c>
      <c r="AO263" s="4">
        <v>0.4</v>
      </c>
      <c r="AP263" s="4">
        <v>2</v>
      </c>
      <c r="AQ263" s="4">
        <v>0</v>
      </c>
      <c r="AR263" s="4">
        <v>0.1</v>
      </c>
      <c r="AS263">
        <f t="shared" si="96"/>
        <v>0</v>
      </c>
      <c r="AT263">
        <f t="shared" si="97"/>
        <v>0</v>
      </c>
      <c r="AU263">
        <f t="shared" si="98"/>
        <v>1</v>
      </c>
      <c r="AV263" s="4">
        <v>1.69</v>
      </c>
      <c r="AX263" s="4">
        <v>26.1</v>
      </c>
      <c r="AY263" s="4">
        <v>0.4</v>
      </c>
      <c r="AZ263" s="4">
        <v>2</v>
      </c>
      <c r="BA263" s="4">
        <v>0</v>
      </c>
      <c r="BB263" s="4">
        <v>0.1</v>
      </c>
      <c r="BC263">
        <f t="shared" si="99"/>
        <v>0</v>
      </c>
      <c r="BD263">
        <f t="shared" si="100"/>
        <v>1</v>
      </c>
      <c r="BE263" s="4">
        <v>1.69</v>
      </c>
      <c r="BG263" s="4">
        <v>26.1</v>
      </c>
      <c r="BH263" s="4">
        <v>0.4</v>
      </c>
      <c r="BI263" s="4">
        <v>0</v>
      </c>
      <c r="BJ263" s="4">
        <v>0.1</v>
      </c>
      <c r="BK263">
        <f t="shared" si="101"/>
        <v>0</v>
      </c>
      <c r="BL263">
        <f t="shared" si="102"/>
        <v>1</v>
      </c>
      <c r="BM263" s="4">
        <v>1.69</v>
      </c>
      <c r="BO263" s="4">
        <v>26.1</v>
      </c>
      <c r="BP263" s="4">
        <v>0.4</v>
      </c>
      <c r="BQ263" s="4">
        <v>0</v>
      </c>
      <c r="BR263" s="4">
        <v>0.1</v>
      </c>
      <c r="BS263">
        <f t="shared" si="103"/>
        <v>0</v>
      </c>
      <c r="BT263" s="4">
        <v>1.69</v>
      </c>
      <c r="BV263" s="4">
        <v>26.1</v>
      </c>
      <c r="BW263" s="4">
        <v>0.4</v>
      </c>
      <c r="BX263" s="4">
        <v>0</v>
      </c>
      <c r="BY263">
        <f t="shared" si="104"/>
        <v>0</v>
      </c>
      <c r="BZ263" s="4">
        <v>1.69</v>
      </c>
    </row>
    <row r="264" spans="1:78" x14ac:dyDescent="0.2">
      <c r="A264" s="4" t="s">
        <v>281</v>
      </c>
      <c r="B264" s="4" t="s">
        <v>11</v>
      </c>
      <c r="C264" s="4" t="s">
        <v>19</v>
      </c>
      <c r="D264" s="4" t="s">
        <v>12</v>
      </c>
      <c r="E264" s="4">
        <v>1168</v>
      </c>
      <c r="F264" s="4">
        <v>34.200000000000003</v>
      </c>
      <c r="G264" s="4">
        <v>1.45</v>
      </c>
      <c r="H264" s="4">
        <v>0.39</v>
      </c>
      <c r="I264" s="4">
        <v>1</v>
      </c>
      <c r="J264" s="4">
        <v>0</v>
      </c>
      <c r="K264" s="4">
        <v>0.08</v>
      </c>
      <c r="L264">
        <f t="shared" si="84"/>
        <v>1</v>
      </c>
      <c r="M264">
        <f t="shared" si="85"/>
        <v>1</v>
      </c>
      <c r="N264">
        <f t="shared" si="86"/>
        <v>0</v>
      </c>
      <c r="O264">
        <f t="shared" si="87"/>
        <v>0</v>
      </c>
      <c r="Q264" s="4">
        <v>1168</v>
      </c>
      <c r="R264" s="4">
        <v>34.200000000000003</v>
      </c>
      <c r="S264" s="4">
        <v>0.39</v>
      </c>
      <c r="T264" s="4">
        <v>1</v>
      </c>
      <c r="U264" s="4">
        <v>0</v>
      </c>
      <c r="V264" s="4">
        <v>0.08</v>
      </c>
      <c r="W264">
        <f t="shared" si="88"/>
        <v>1</v>
      </c>
      <c r="X264">
        <f t="shared" si="89"/>
        <v>1</v>
      </c>
      <c r="Y264">
        <f t="shared" si="90"/>
        <v>0</v>
      </c>
      <c r="Z264">
        <f t="shared" si="91"/>
        <v>0</v>
      </c>
      <c r="AA264" s="4">
        <v>1.45</v>
      </c>
      <c r="AC264" s="4">
        <v>34.200000000000003</v>
      </c>
      <c r="AD264" s="4">
        <v>0.39</v>
      </c>
      <c r="AE264" s="4">
        <v>1</v>
      </c>
      <c r="AF264" s="4">
        <v>0</v>
      </c>
      <c r="AG264" s="4">
        <v>0.08</v>
      </c>
      <c r="AH264">
        <f t="shared" si="92"/>
        <v>1</v>
      </c>
      <c r="AI264">
        <f t="shared" si="93"/>
        <v>1</v>
      </c>
      <c r="AJ264">
        <f t="shared" si="94"/>
        <v>0</v>
      </c>
      <c r="AK264">
        <f t="shared" si="95"/>
        <v>0</v>
      </c>
      <c r="AL264" s="4">
        <v>1.45</v>
      </c>
      <c r="AN264" s="4">
        <v>34.200000000000003</v>
      </c>
      <c r="AO264" s="4">
        <v>0.39</v>
      </c>
      <c r="AP264" s="4">
        <v>1</v>
      </c>
      <c r="AQ264" s="4">
        <v>0</v>
      </c>
      <c r="AR264" s="4">
        <v>0.08</v>
      </c>
      <c r="AS264">
        <f t="shared" si="96"/>
        <v>1</v>
      </c>
      <c r="AT264">
        <f t="shared" si="97"/>
        <v>0</v>
      </c>
      <c r="AU264">
        <f t="shared" si="98"/>
        <v>0</v>
      </c>
      <c r="AV264" s="4">
        <v>1.45</v>
      </c>
      <c r="AX264" s="4">
        <v>34.200000000000003</v>
      </c>
      <c r="AY264" s="4">
        <v>0.39</v>
      </c>
      <c r="AZ264" s="4">
        <v>1</v>
      </c>
      <c r="BA264" s="4">
        <v>0</v>
      </c>
      <c r="BB264" s="4">
        <v>0.08</v>
      </c>
      <c r="BC264">
        <f t="shared" si="99"/>
        <v>1</v>
      </c>
      <c r="BD264">
        <f t="shared" si="100"/>
        <v>0</v>
      </c>
      <c r="BE264" s="4">
        <v>1.45</v>
      </c>
      <c r="BG264" s="4">
        <v>34.200000000000003</v>
      </c>
      <c r="BH264" s="4">
        <v>0.39</v>
      </c>
      <c r="BI264" s="4">
        <v>0</v>
      </c>
      <c r="BJ264" s="4">
        <v>0.08</v>
      </c>
      <c r="BK264">
        <f t="shared" si="101"/>
        <v>1</v>
      </c>
      <c r="BL264">
        <f t="shared" si="102"/>
        <v>0</v>
      </c>
      <c r="BM264" s="4">
        <v>1.45</v>
      </c>
      <c r="BO264" s="4">
        <v>34.200000000000003</v>
      </c>
      <c r="BP264" s="4">
        <v>0.39</v>
      </c>
      <c r="BQ264" s="4">
        <v>0</v>
      </c>
      <c r="BR264" s="4">
        <v>0.08</v>
      </c>
      <c r="BS264">
        <f t="shared" si="103"/>
        <v>1</v>
      </c>
      <c r="BT264" s="4">
        <v>1.45</v>
      </c>
      <c r="BV264" s="4">
        <v>34.200000000000003</v>
      </c>
      <c r="BW264" s="4">
        <v>0.39</v>
      </c>
      <c r="BX264" s="4">
        <v>0</v>
      </c>
      <c r="BY264">
        <f t="shared" si="104"/>
        <v>1</v>
      </c>
      <c r="BZ264" s="4">
        <v>1.45</v>
      </c>
    </row>
    <row r="265" spans="1:78" x14ac:dyDescent="0.2">
      <c r="A265" s="4" t="s">
        <v>282</v>
      </c>
      <c r="B265" s="4" t="s">
        <v>11</v>
      </c>
      <c r="C265" s="4" t="s">
        <v>24</v>
      </c>
      <c r="D265" s="4" t="s">
        <v>12</v>
      </c>
      <c r="E265" s="4">
        <v>3014</v>
      </c>
      <c r="F265" s="4">
        <v>88.1</v>
      </c>
      <c r="G265" s="4">
        <v>1.77</v>
      </c>
      <c r="H265" s="4">
        <v>0.39</v>
      </c>
      <c r="I265" s="4">
        <v>9</v>
      </c>
      <c r="J265" s="4">
        <v>0</v>
      </c>
      <c r="K265" s="4">
        <v>0.18</v>
      </c>
      <c r="L265">
        <f t="shared" si="84"/>
        <v>1</v>
      </c>
      <c r="M265">
        <f t="shared" si="85"/>
        <v>1</v>
      </c>
      <c r="N265">
        <f t="shared" si="86"/>
        <v>1</v>
      </c>
      <c r="O265">
        <f t="shared" si="87"/>
        <v>0</v>
      </c>
      <c r="Q265" s="4">
        <v>3014</v>
      </c>
      <c r="R265" s="4">
        <v>88.1</v>
      </c>
      <c r="S265" s="4">
        <v>0.39</v>
      </c>
      <c r="T265" s="4">
        <v>9</v>
      </c>
      <c r="U265" s="4">
        <v>0</v>
      </c>
      <c r="V265" s="4">
        <v>0.18</v>
      </c>
      <c r="W265">
        <f t="shared" si="88"/>
        <v>1</v>
      </c>
      <c r="X265">
        <f t="shared" si="89"/>
        <v>1</v>
      </c>
      <c r="Y265">
        <f t="shared" si="90"/>
        <v>1</v>
      </c>
      <c r="Z265">
        <f t="shared" si="91"/>
        <v>0</v>
      </c>
      <c r="AA265" s="4">
        <v>1.77</v>
      </c>
      <c r="AC265" s="4">
        <v>88.1</v>
      </c>
      <c r="AD265" s="4">
        <v>0.39</v>
      </c>
      <c r="AE265" s="4">
        <v>9</v>
      </c>
      <c r="AF265" s="4">
        <v>0</v>
      </c>
      <c r="AG265" s="4">
        <v>0.18</v>
      </c>
      <c r="AH265">
        <f t="shared" si="92"/>
        <v>1</v>
      </c>
      <c r="AI265">
        <f t="shared" si="93"/>
        <v>1</v>
      </c>
      <c r="AJ265">
        <f t="shared" si="94"/>
        <v>1</v>
      </c>
      <c r="AK265">
        <f t="shared" si="95"/>
        <v>0</v>
      </c>
      <c r="AL265" s="4">
        <v>1.77</v>
      </c>
      <c r="AN265" s="4">
        <v>88.1</v>
      </c>
      <c r="AO265" s="4">
        <v>0.39</v>
      </c>
      <c r="AP265" s="4">
        <v>9</v>
      </c>
      <c r="AQ265" s="4">
        <v>0</v>
      </c>
      <c r="AR265" s="4">
        <v>0.18</v>
      </c>
      <c r="AS265">
        <f t="shared" si="96"/>
        <v>1</v>
      </c>
      <c r="AT265">
        <f t="shared" si="97"/>
        <v>1</v>
      </c>
      <c r="AU265">
        <f t="shared" si="98"/>
        <v>0</v>
      </c>
      <c r="AV265" s="4">
        <v>1.77</v>
      </c>
      <c r="AX265" s="4">
        <v>88.1</v>
      </c>
      <c r="AY265" s="4">
        <v>0.39</v>
      </c>
      <c r="AZ265" s="4">
        <v>9</v>
      </c>
      <c r="BA265" s="4">
        <v>0</v>
      </c>
      <c r="BB265" s="4">
        <v>0.18</v>
      </c>
      <c r="BC265">
        <f t="shared" si="99"/>
        <v>1</v>
      </c>
      <c r="BD265">
        <f t="shared" si="100"/>
        <v>0</v>
      </c>
      <c r="BE265" s="4">
        <v>1.77</v>
      </c>
      <c r="BG265" s="4">
        <v>88.1</v>
      </c>
      <c r="BH265" s="4">
        <v>0.39</v>
      </c>
      <c r="BI265" s="4">
        <v>0</v>
      </c>
      <c r="BJ265" s="4">
        <v>0.18</v>
      </c>
      <c r="BK265">
        <f t="shared" si="101"/>
        <v>1</v>
      </c>
      <c r="BL265">
        <f t="shared" si="102"/>
        <v>0</v>
      </c>
      <c r="BM265" s="4">
        <v>1.77</v>
      </c>
      <c r="BO265" s="4">
        <v>88.1</v>
      </c>
      <c r="BP265" s="4">
        <v>0.39</v>
      </c>
      <c r="BQ265" s="4">
        <v>0</v>
      </c>
      <c r="BR265" s="4">
        <v>0.18</v>
      </c>
      <c r="BS265">
        <f t="shared" si="103"/>
        <v>1</v>
      </c>
      <c r="BT265" s="4">
        <v>1.77</v>
      </c>
      <c r="BV265" s="4">
        <v>88.1</v>
      </c>
      <c r="BW265" s="4">
        <v>0.39</v>
      </c>
      <c r="BX265" s="4">
        <v>0</v>
      </c>
      <c r="BY265">
        <f t="shared" si="104"/>
        <v>1</v>
      </c>
      <c r="BZ265" s="4">
        <v>1.77</v>
      </c>
    </row>
    <row r="266" spans="1:78" x14ac:dyDescent="0.2">
      <c r="A266" s="4" t="s">
        <v>283</v>
      </c>
      <c r="B266" s="4" t="s">
        <v>11</v>
      </c>
      <c r="C266" s="4" t="s">
        <v>19</v>
      </c>
      <c r="D266" s="4" t="s">
        <v>12</v>
      </c>
      <c r="E266" s="4">
        <v>719</v>
      </c>
      <c r="F266" s="4">
        <v>21</v>
      </c>
      <c r="G266" s="4">
        <v>1.28</v>
      </c>
      <c r="H266" s="4">
        <v>0.38</v>
      </c>
      <c r="I266" s="4">
        <v>2</v>
      </c>
      <c r="J266" s="4">
        <v>0</v>
      </c>
      <c r="K266" s="4">
        <v>0.25</v>
      </c>
      <c r="L266">
        <f t="shared" si="84"/>
        <v>1</v>
      </c>
      <c r="M266">
        <f t="shared" si="85"/>
        <v>1</v>
      </c>
      <c r="N266">
        <f t="shared" si="86"/>
        <v>0</v>
      </c>
      <c r="O266">
        <f t="shared" si="87"/>
        <v>0</v>
      </c>
      <c r="Q266" s="4">
        <v>719</v>
      </c>
      <c r="R266" s="4">
        <v>21</v>
      </c>
      <c r="S266" s="4">
        <v>0.38</v>
      </c>
      <c r="T266" s="4">
        <v>2</v>
      </c>
      <c r="U266" s="4">
        <v>0</v>
      </c>
      <c r="V266" s="4">
        <v>0.25</v>
      </c>
      <c r="W266">
        <f t="shared" si="88"/>
        <v>1</v>
      </c>
      <c r="X266">
        <f t="shared" si="89"/>
        <v>1</v>
      </c>
      <c r="Y266">
        <f t="shared" si="90"/>
        <v>0</v>
      </c>
      <c r="Z266">
        <f t="shared" si="91"/>
        <v>0</v>
      </c>
      <c r="AA266" s="4">
        <v>1.28</v>
      </c>
      <c r="AC266" s="4">
        <v>21</v>
      </c>
      <c r="AD266" s="4">
        <v>0.38</v>
      </c>
      <c r="AE266" s="4">
        <v>2</v>
      </c>
      <c r="AF266" s="4">
        <v>0</v>
      </c>
      <c r="AG266" s="4">
        <v>0.25</v>
      </c>
      <c r="AH266">
        <f t="shared" si="92"/>
        <v>1</v>
      </c>
      <c r="AI266">
        <f t="shared" si="93"/>
        <v>1</v>
      </c>
      <c r="AJ266">
        <f t="shared" si="94"/>
        <v>0</v>
      </c>
      <c r="AK266">
        <f t="shared" si="95"/>
        <v>0</v>
      </c>
      <c r="AL266" s="4">
        <v>1.28</v>
      </c>
      <c r="AN266" s="4">
        <v>21</v>
      </c>
      <c r="AO266" s="4">
        <v>0.38</v>
      </c>
      <c r="AP266" s="4">
        <v>2</v>
      </c>
      <c r="AQ266" s="4">
        <v>0</v>
      </c>
      <c r="AR266" s="4">
        <v>0.25</v>
      </c>
      <c r="AS266">
        <f t="shared" si="96"/>
        <v>1</v>
      </c>
      <c r="AT266">
        <f t="shared" si="97"/>
        <v>0</v>
      </c>
      <c r="AU266">
        <f t="shared" si="98"/>
        <v>0</v>
      </c>
      <c r="AV266" s="4">
        <v>1.28</v>
      </c>
      <c r="AX266" s="4">
        <v>21</v>
      </c>
      <c r="AY266" s="4">
        <v>0.38</v>
      </c>
      <c r="AZ266" s="4">
        <v>2</v>
      </c>
      <c r="BA266" s="4">
        <v>0</v>
      </c>
      <c r="BB266" s="4">
        <v>0.25</v>
      </c>
      <c r="BC266">
        <f t="shared" si="99"/>
        <v>1</v>
      </c>
      <c r="BD266">
        <f t="shared" si="100"/>
        <v>0</v>
      </c>
      <c r="BE266" s="4">
        <v>1.28</v>
      </c>
      <c r="BG266" s="4">
        <v>21</v>
      </c>
      <c r="BH266" s="4">
        <v>0.38</v>
      </c>
      <c r="BI266" s="4">
        <v>0</v>
      </c>
      <c r="BJ266" s="4">
        <v>0.25</v>
      </c>
      <c r="BK266">
        <f t="shared" si="101"/>
        <v>1</v>
      </c>
      <c r="BL266">
        <f t="shared" si="102"/>
        <v>0</v>
      </c>
      <c r="BM266" s="4">
        <v>1.28</v>
      </c>
      <c r="BO266" s="4">
        <v>21</v>
      </c>
      <c r="BP266" s="4">
        <v>0.38</v>
      </c>
      <c r="BQ266" s="4">
        <v>0</v>
      </c>
      <c r="BR266" s="4">
        <v>0.25</v>
      </c>
      <c r="BS266">
        <f t="shared" si="103"/>
        <v>1</v>
      </c>
      <c r="BT266" s="4">
        <v>1.28</v>
      </c>
      <c r="BV266" s="4">
        <v>21</v>
      </c>
      <c r="BW266" s="4">
        <v>0.38</v>
      </c>
      <c r="BX266" s="4">
        <v>0</v>
      </c>
      <c r="BY266">
        <f t="shared" si="104"/>
        <v>1</v>
      </c>
      <c r="BZ266" s="4">
        <v>1.28</v>
      </c>
    </row>
    <row r="267" spans="1:78" x14ac:dyDescent="0.2">
      <c r="A267" s="4" t="s">
        <v>284</v>
      </c>
      <c r="B267" s="4" t="s">
        <v>11</v>
      </c>
      <c r="C267" s="4" t="s">
        <v>19</v>
      </c>
      <c r="D267" s="4" t="s">
        <v>21</v>
      </c>
      <c r="E267" s="4">
        <v>705</v>
      </c>
      <c r="F267" s="4">
        <v>20.6</v>
      </c>
      <c r="G267" s="4">
        <v>1.43</v>
      </c>
      <c r="H267" s="4">
        <v>0.38</v>
      </c>
      <c r="I267" s="4">
        <v>0</v>
      </c>
      <c r="J267" s="4">
        <v>0</v>
      </c>
      <c r="K267" s="4">
        <v>0.26</v>
      </c>
      <c r="L267">
        <f t="shared" si="84"/>
        <v>1</v>
      </c>
      <c r="M267">
        <f t="shared" si="85"/>
        <v>0</v>
      </c>
      <c r="N267">
        <f t="shared" si="86"/>
        <v>0</v>
      </c>
      <c r="O267">
        <f t="shared" si="87"/>
        <v>0</v>
      </c>
      <c r="Q267" s="4">
        <v>705</v>
      </c>
      <c r="R267" s="4">
        <v>20.6</v>
      </c>
      <c r="S267" s="4">
        <v>0.38</v>
      </c>
      <c r="T267" s="4">
        <v>0</v>
      </c>
      <c r="U267" s="4">
        <v>0</v>
      </c>
      <c r="V267" s="4">
        <v>0.26</v>
      </c>
      <c r="W267">
        <f t="shared" si="88"/>
        <v>1</v>
      </c>
      <c r="X267">
        <f t="shared" si="89"/>
        <v>0</v>
      </c>
      <c r="Y267">
        <f t="shared" si="90"/>
        <v>0</v>
      </c>
      <c r="Z267">
        <f t="shared" si="91"/>
        <v>0</v>
      </c>
      <c r="AA267" s="4">
        <v>1.43</v>
      </c>
      <c r="AC267" s="4">
        <v>20.6</v>
      </c>
      <c r="AD267" s="4">
        <v>0.38</v>
      </c>
      <c r="AE267" s="4">
        <v>0</v>
      </c>
      <c r="AF267" s="4">
        <v>0</v>
      </c>
      <c r="AG267" s="4">
        <v>0.26</v>
      </c>
      <c r="AH267">
        <f t="shared" si="92"/>
        <v>1</v>
      </c>
      <c r="AI267">
        <f t="shared" si="93"/>
        <v>0</v>
      </c>
      <c r="AJ267">
        <f t="shared" si="94"/>
        <v>0</v>
      </c>
      <c r="AK267">
        <f t="shared" si="95"/>
        <v>0</v>
      </c>
      <c r="AL267" s="4">
        <v>1.43</v>
      </c>
      <c r="AN267" s="4">
        <v>20.6</v>
      </c>
      <c r="AO267" s="4">
        <v>0.38</v>
      </c>
      <c r="AP267" s="4">
        <v>0</v>
      </c>
      <c r="AQ267" s="4">
        <v>0</v>
      </c>
      <c r="AR267" s="4">
        <v>0.26</v>
      </c>
      <c r="AS267">
        <f t="shared" si="96"/>
        <v>1</v>
      </c>
      <c r="AT267">
        <f t="shared" si="97"/>
        <v>0</v>
      </c>
      <c r="AU267">
        <f t="shared" si="98"/>
        <v>0</v>
      </c>
      <c r="AV267" s="4">
        <v>1.43</v>
      </c>
      <c r="AX267" s="4">
        <v>20.6</v>
      </c>
      <c r="AY267" s="4">
        <v>0.38</v>
      </c>
      <c r="AZ267" s="4">
        <v>0</v>
      </c>
      <c r="BA267" s="4">
        <v>0</v>
      </c>
      <c r="BB267" s="4">
        <v>0.26</v>
      </c>
      <c r="BC267">
        <f t="shared" si="99"/>
        <v>1</v>
      </c>
      <c r="BD267">
        <f t="shared" si="100"/>
        <v>0</v>
      </c>
      <c r="BE267" s="4">
        <v>1.43</v>
      </c>
      <c r="BG267" s="4">
        <v>20.6</v>
      </c>
      <c r="BH267" s="4">
        <v>0.38</v>
      </c>
      <c r="BI267" s="4">
        <v>0</v>
      </c>
      <c r="BJ267" s="4">
        <v>0.26</v>
      </c>
      <c r="BK267">
        <f t="shared" si="101"/>
        <v>1</v>
      </c>
      <c r="BL267">
        <f t="shared" si="102"/>
        <v>0</v>
      </c>
      <c r="BM267" s="4">
        <v>1.43</v>
      </c>
      <c r="BO267" s="4">
        <v>20.6</v>
      </c>
      <c r="BP267" s="4">
        <v>0.38</v>
      </c>
      <c r="BQ267" s="4">
        <v>0</v>
      </c>
      <c r="BR267" s="4">
        <v>0.26</v>
      </c>
      <c r="BS267">
        <f t="shared" si="103"/>
        <v>1</v>
      </c>
      <c r="BT267" s="4">
        <v>1.43</v>
      </c>
      <c r="BV267" s="4">
        <v>20.6</v>
      </c>
      <c r="BW267" s="4">
        <v>0.38</v>
      </c>
      <c r="BX267" s="4">
        <v>0</v>
      </c>
      <c r="BY267">
        <f t="shared" si="104"/>
        <v>1</v>
      </c>
      <c r="BZ267" s="4">
        <v>1.43</v>
      </c>
    </row>
    <row r="268" spans="1:78" x14ac:dyDescent="0.2">
      <c r="A268" s="4" t="s">
        <v>285</v>
      </c>
      <c r="B268" s="4" t="s">
        <v>11</v>
      </c>
      <c r="C268" s="4" t="s">
        <v>19</v>
      </c>
      <c r="D268" s="4" t="s">
        <v>12</v>
      </c>
      <c r="E268" s="4">
        <v>2137</v>
      </c>
      <c r="F268" s="4">
        <v>62.5</v>
      </c>
      <c r="G268" s="4">
        <v>1.9</v>
      </c>
      <c r="H268" s="4">
        <v>0.38</v>
      </c>
      <c r="I268" s="4">
        <v>5</v>
      </c>
      <c r="J268" s="4">
        <v>0</v>
      </c>
      <c r="K268" s="4">
        <v>0.38</v>
      </c>
      <c r="L268">
        <f t="shared" si="84"/>
        <v>1</v>
      </c>
      <c r="M268">
        <f t="shared" si="85"/>
        <v>1</v>
      </c>
      <c r="N268">
        <f t="shared" si="86"/>
        <v>0</v>
      </c>
      <c r="O268">
        <f t="shared" si="87"/>
        <v>0</v>
      </c>
      <c r="Q268" s="4">
        <v>2137</v>
      </c>
      <c r="R268" s="4">
        <v>62.5</v>
      </c>
      <c r="S268" s="4">
        <v>0.38</v>
      </c>
      <c r="T268" s="4">
        <v>5</v>
      </c>
      <c r="U268" s="4">
        <v>0</v>
      </c>
      <c r="V268" s="4">
        <v>0.38</v>
      </c>
      <c r="W268">
        <f t="shared" si="88"/>
        <v>1</v>
      </c>
      <c r="X268">
        <f t="shared" si="89"/>
        <v>1</v>
      </c>
      <c r="Y268">
        <f t="shared" si="90"/>
        <v>0</v>
      </c>
      <c r="Z268">
        <f t="shared" si="91"/>
        <v>0</v>
      </c>
      <c r="AA268" s="4">
        <v>1.9</v>
      </c>
      <c r="AC268" s="4">
        <v>62.5</v>
      </c>
      <c r="AD268" s="4">
        <v>0.38</v>
      </c>
      <c r="AE268" s="4">
        <v>5</v>
      </c>
      <c r="AF268" s="4">
        <v>0</v>
      </c>
      <c r="AG268" s="4">
        <v>0.38</v>
      </c>
      <c r="AH268">
        <f t="shared" si="92"/>
        <v>1</v>
      </c>
      <c r="AI268">
        <f t="shared" si="93"/>
        <v>1</v>
      </c>
      <c r="AJ268">
        <f t="shared" si="94"/>
        <v>0</v>
      </c>
      <c r="AK268">
        <f t="shared" si="95"/>
        <v>0</v>
      </c>
      <c r="AL268" s="4">
        <v>1.9</v>
      </c>
      <c r="AN268" s="4">
        <v>62.5</v>
      </c>
      <c r="AO268" s="4">
        <v>0.38</v>
      </c>
      <c r="AP268" s="4">
        <v>5</v>
      </c>
      <c r="AQ268" s="4">
        <v>0</v>
      </c>
      <c r="AR268" s="4">
        <v>0.38</v>
      </c>
      <c r="AS268">
        <f t="shared" si="96"/>
        <v>1</v>
      </c>
      <c r="AT268">
        <f t="shared" si="97"/>
        <v>0</v>
      </c>
      <c r="AU268">
        <f t="shared" si="98"/>
        <v>0</v>
      </c>
      <c r="AV268" s="4">
        <v>1.9</v>
      </c>
      <c r="AX268" s="4">
        <v>62.5</v>
      </c>
      <c r="AY268" s="4">
        <v>0.38</v>
      </c>
      <c r="AZ268" s="4">
        <v>5</v>
      </c>
      <c r="BA268" s="4">
        <v>0</v>
      </c>
      <c r="BB268" s="4">
        <v>0.38</v>
      </c>
      <c r="BC268">
        <f t="shared" si="99"/>
        <v>1</v>
      </c>
      <c r="BD268">
        <f t="shared" si="100"/>
        <v>0</v>
      </c>
      <c r="BE268" s="4">
        <v>1.9</v>
      </c>
      <c r="BG268" s="4">
        <v>62.5</v>
      </c>
      <c r="BH268" s="4">
        <v>0.38</v>
      </c>
      <c r="BI268" s="4">
        <v>0</v>
      </c>
      <c r="BJ268" s="4">
        <v>0.38</v>
      </c>
      <c r="BK268">
        <f t="shared" si="101"/>
        <v>1</v>
      </c>
      <c r="BL268">
        <f t="shared" si="102"/>
        <v>0</v>
      </c>
      <c r="BM268" s="4">
        <v>1.9</v>
      </c>
      <c r="BO268" s="4">
        <v>62.5</v>
      </c>
      <c r="BP268" s="4">
        <v>0.38</v>
      </c>
      <c r="BQ268" s="4">
        <v>0</v>
      </c>
      <c r="BR268" s="4">
        <v>0.38</v>
      </c>
      <c r="BS268">
        <f t="shared" si="103"/>
        <v>1</v>
      </c>
      <c r="BT268" s="4">
        <v>1.9</v>
      </c>
      <c r="BV268" s="4">
        <v>62.5</v>
      </c>
      <c r="BW268" s="4">
        <v>0.38</v>
      </c>
      <c r="BX268" s="4">
        <v>0</v>
      </c>
      <c r="BY268">
        <f t="shared" si="104"/>
        <v>1</v>
      </c>
      <c r="BZ268" s="4">
        <v>1.9</v>
      </c>
    </row>
    <row r="269" spans="1:78" x14ac:dyDescent="0.2">
      <c r="A269" s="4" t="s">
        <v>286</v>
      </c>
      <c r="B269" s="4" t="s">
        <v>11</v>
      </c>
      <c r="C269" s="4" t="s">
        <v>16</v>
      </c>
      <c r="D269" s="4" t="s">
        <v>12</v>
      </c>
      <c r="E269" s="4">
        <v>1643</v>
      </c>
      <c r="F269" s="4">
        <v>48</v>
      </c>
      <c r="G269" s="4">
        <v>1.8</v>
      </c>
      <c r="H269" s="4">
        <v>0.38</v>
      </c>
      <c r="I269" s="4">
        <v>2</v>
      </c>
      <c r="J269" s="4">
        <v>0</v>
      </c>
      <c r="K269" s="4">
        <v>0.66</v>
      </c>
      <c r="L269">
        <f t="shared" si="84"/>
        <v>1</v>
      </c>
      <c r="M269">
        <f t="shared" si="85"/>
        <v>1</v>
      </c>
      <c r="N269">
        <f t="shared" si="86"/>
        <v>0</v>
      </c>
      <c r="O269">
        <f t="shared" si="87"/>
        <v>1</v>
      </c>
      <c r="Q269" s="4">
        <v>1643</v>
      </c>
      <c r="R269" s="4">
        <v>48</v>
      </c>
      <c r="S269" s="4">
        <v>0.38</v>
      </c>
      <c r="T269" s="4">
        <v>2</v>
      </c>
      <c r="U269" s="4">
        <v>0</v>
      </c>
      <c r="V269" s="4">
        <v>0.66</v>
      </c>
      <c r="W269">
        <f t="shared" si="88"/>
        <v>1</v>
      </c>
      <c r="X269">
        <f t="shared" si="89"/>
        <v>1</v>
      </c>
      <c r="Y269">
        <f t="shared" si="90"/>
        <v>0</v>
      </c>
      <c r="Z269">
        <f t="shared" si="91"/>
        <v>1</v>
      </c>
      <c r="AA269" s="4">
        <v>1.8</v>
      </c>
      <c r="AC269" s="4">
        <v>48</v>
      </c>
      <c r="AD269" s="4">
        <v>0.38</v>
      </c>
      <c r="AE269" s="4">
        <v>2</v>
      </c>
      <c r="AF269" s="4">
        <v>0</v>
      </c>
      <c r="AG269" s="4">
        <v>0.66</v>
      </c>
      <c r="AH269">
        <f t="shared" si="92"/>
        <v>1</v>
      </c>
      <c r="AI269">
        <f t="shared" si="93"/>
        <v>1</v>
      </c>
      <c r="AJ269">
        <f t="shared" si="94"/>
        <v>0</v>
      </c>
      <c r="AK269">
        <f t="shared" si="95"/>
        <v>1</v>
      </c>
      <c r="AL269" s="4">
        <v>1.8</v>
      </c>
      <c r="AN269" s="4">
        <v>48</v>
      </c>
      <c r="AO269" s="4">
        <v>0.38</v>
      </c>
      <c r="AP269" s="4">
        <v>2</v>
      </c>
      <c r="AQ269" s="4">
        <v>0</v>
      </c>
      <c r="AR269" s="4">
        <v>0.66</v>
      </c>
      <c r="AS269">
        <f t="shared" si="96"/>
        <v>1</v>
      </c>
      <c r="AT269">
        <f t="shared" si="97"/>
        <v>0</v>
      </c>
      <c r="AU269">
        <f t="shared" si="98"/>
        <v>1</v>
      </c>
      <c r="AV269" s="4">
        <v>1.8</v>
      </c>
      <c r="AX269" s="4">
        <v>48</v>
      </c>
      <c r="AY269" s="4">
        <v>0.38</v>
      </c>
      <c r="AZ269" s="4">
        <v>2</v>
      </c>
      <c r="BA269" s="4">
        <v>0</v>
      </c>
      <c r="BB269" s="4">
        <v>0.66</v>
      </c>
      <c r="BC269">
        <f t="shared" si="99"/>
        <v>1</v>
      </c>
      <c r="BD269">
        <f t="shared" si="100"/>
        <v>1</v>
      </c>
      <c r="BE269" s="4">
        <v>1.8</v>
      </c>
      <c r="BG269" s="4">
        <v>48</v>
      </c>
      <c r="BH269" s="4">
        <v>0.38</v>
      </c>
      <c r="BI269" s="4">
        <v>0</v>
      </c>
      <c r="BJ269" s="4">
        <v>0.66</v>
      </c>
      <c r="BK269">
        <f t="shared" si="101"/>
        <v>1</v>
      </c>
      <c r="BL269">
        <f t="shared" si="102"/>
        <v>1</v>
      </c>
      <c r="BM269" s="4">
        <v>1.8</v>
      </c>
      <c r="BO269" s="4">
        <v>48</v>
      </c>
      <c r="BP269" s="4">
        <v>0.38</v>
      </c>
      <c r="BQ269" s="4">
        <v>0</v>
      </c>
      <c r="BR269" s="4">
        <v>0.66</v>
      </c>
      <c r="BS269">
        <f t="shared" si="103"/>
        <v>1</v>
      </c>
      <c r="BT269" s="4">
        <v>1.8</v>
      </c>
      <c r="BV269" s="4">
        <v>48</v>
      </c>
      <c r="BW269" s="4">
        <v>0.38</v>
      </c>
      <c r="BX269" s="4">
        <v>0</v>
      </c>
      <c r="BY269">
        <f t="shared" si="104"/>
        <v>1</v>
      </c>
      <c r="BZ269" s="4">
        <v>1.8</v>
      </c>
    </row>
    <row r="270" spans="1:78" x14ac:dyDescent="0.2">
      <c r="A270" s="4" t="s">
        <v>287</v>
      </c>
      <c r="B270" s="4" t="s">
        <v>11</v>
      </c>
      <c r="C270" s="4" t="s">
        <v>24</v>
      </c>
      <c r="D270" s="4" t="s">
        <v>12</v>
      </c>
      <c r="E270" s="4">
        <v>241</v>
      </c>
      <c r="F270" s="4">
        <v>7</v>
      </c>
      <c r="G270" s="4">
        <v>1.57</v>
      </c>
      <c r="H270" s="4">
        <v>0.37</v>
      </c>
      <c r="I270" s="4">
        <v>0</v>
      </c>
      <c r="J270" s="4">
        <v>0</v>
      </c>
      <c r="K270" s="4">
        <v>0</v>
      </c>
      <c r="L270">
        <f t="shared" si="84"/>
        <v>1</v>
      </c>
      <c r="M270">
        <f t="shared" si="85"/>
        <v>1</v>
      </c>
      <c r="N270">
        <f t="shared" si="86"/>
        <v>1</v>
      </c>
      <c r="O270">
        <f t="shared" si="87"/>
        <v>0</v>
      </c>
      <c r="Q270" s="4">
        <v>241</v>
      </c>
      <c r="R270" s="4">
        <v>7</v>
      </c>
      <c r="S270" s="4">
        <v>0.37</v>
      </c>
      <c r="T270" s="4">
        <v>0</v>
      </c>
      <c r="U270" s="4">
        <v>0</v>
      </c>
      <c r="V270" s="4">
        <v>0</v>
      </c>
      <c r="W270">
        <f t="shared" si="88"/>
        <v>1</v>
      </c>
      <c r="X270">
        <f t="shared" si="89"/>
        <v>1</v>
      </c>
      <c r="Y270">
        <f t="shared" si="90"/>
        <v>1</v>
      </c>
      <c r="Z270">
        <f t="shared" si="91"/>
        <v>0</v>
      </c>
      <c r="AA270" s="4">
        <v>1.57</v>
      </c>
      <c r="AC270" s="4">
        <v>7</v>
      </c>
      <c r="AD270" s="4">
        <v>0.37</v>
      </c>
      <c r="AE270" s="4">
        <v>0</v>
      </c>
      <c r="AF270" s="4">
        <v>0</v>
      </c>
      <c r="AG270" s="4">
        <v>0</v>
      </c>
      <c r="AH270">
        <f t="shared" si="92"/>
        <v>1</v>
      </c>
      <c r="AI270">
        <f t="shared" si="93"/>
        <v>1</v>
      </c>
      <c r="AJ270">
        <f t="shared" si="94"/>
        <v>1</v>
      </c>
      <c r="AK270">
        <f t="shared" si="95"/>
        <v>0</v>
      </c>
      <c r="AL270" s="4">
        <v>1.57</v>
      </c>
      <c r="AN270" s="4">
        <v>7</v>
      </c>
      <c r="AO270" s="4">
        <v>0.37</v>
      </c>
      <c r="AP270" s="4">
        <v>0</v>
      </c>
      <c r="AQ270" s="4">
        <v>0</v>
      </c>
      <c r="AR270" s="4">
        <v>0</v>
      </c>
      <c r="AS270">
        <f t="shared" si="96"/>
        <v>1</v>
      </c>
      <c r="AT270">
        <f t="shared" si="97"/>
        <v>1</v>
      </c>
      <c r="AU270">
        <f t="shared" si="98"/>
        <v>0</v>
      </c>
      <c r="AV270" s="4">
        <v>1.57</v>
      </c>
      <c r="AX270" s="4">
        <v>7</v>
      </c>
      <c r="AY270" s="4">
        <v>0.37</v>
      </c>
      <c r="AZ270" s="4">
        <v>0</v>
      </c>
      <c r="BA270" s="4">
        <v>0</v>
      </c>
      <c r="BB270" s="4">
        <v>0</v>
      </c>
      <c r="BC270">
        <f t="shared" si="99"/>
        <v>1</v>
      </c>
      <c r="BD270">
        <f t="shared" si="100"/>
        <v>0</v>
      </c>
      <c r="BE270" s="4">
        <v>1.57</v>
      </c>
      <c r="BG270" s="4">
        <v>7</v>
      </c>
      <c r="BH270" s="4">
        <v>0.37</v>
      </c>
      <c r="BI270" s="4">
        <v>0</v>
      </c>
      <c r="BJ270" s="4">
        <v>0</v>
      </c>
      <c r="BK270">
        <f t="shared" si="101"/>
        <v>1</v>
      </c>
      <c r="BL270">
        <f t="shared" si="102"/>
        <v>0</v>
      </c>
      <c r="BM270" s="4">
        <v>1.57</v>
      </c>
      <c r="BO270" s="4">
        <v>7</v>
      </c>
      <c r="BP270" s="4">
        <v>0.37</v>
      </c>
      <c r="BQ270" s="4">
        <v>0</v>
      </c>
      <c r="BR270" s="4">
        <v>0</v>
      </c>
      <c r="BS270">
        <f t="shared" si="103"/>
        <v>1</v>
      </c>
      <c r="BT270" s="4">
        <v>1.57</v>
      </c>
      <c r="BV270" s="4">
        <v>7</v>
      </c>
      <c r="BW270" s="4">
        <v>0.37</v>
      </c>
      <c r="BX270" s="4">
        <v>0</v>
      </c>
      <c r="BY270">
        <f t="shared" si="104"/>
        <v>1</v>
      </c>
      <c r="BZ270" s="4">
        <v>1.57</v>
      </c>
    </row>
    <row r="271" spans="1:78" x14ac:dyDescent="0.2">
      <c r="A271" s="4" t="s">
        <v>73</v>
      </c>
      <c r="B271" s="4" t="s">
        <v>11</v>
      </c>
      <c r="C271" s="4" t="s">
        <v>24</v>
      </c>
      <c r="D271" s="4" t="s">
        <v>21</v>
      </c>
      <c r="E271" s="4">
        <v>735</v>
      </c>
      <c r="F271" s="4">
        <v>21.5</v>
      </c>
      <c r="G271" s="4">
        <v>2.1</v>
      </c>
      <c r="H271" s="4">
        <v>0.37</v>
      </c>
      <c r="I271" s="4">
        <v>1</v>
      </c>
      <c r="J271" s="4">
        <v>0</v>
      </c>
      <c r="K271" s="4">
        <v>0.12</v>
      </c>
      <c r="L271">
        <f t="shared" si="84"/>
        <v>1</v>
      </c>
      <c r="M271">
        <f t="shared" si="85"/>
        <v>0</v>
      </c>
      <c r="N271">
        <f t="shared" si="86"/>
        <v>1</v>
      </c>
      <c r="O271">
        <f t="shared" si="87"/>
        <v>0</v>
      </c>
      <c r="Q271" s="4">
        <v>735</v>
      </c>
      <c r="R271" s="4">
        <v>21.5</v>
      </c>
      <c r="S271" s="4">
        <v>0.37</v>
      </c>
      <c r="T271" s="4">
        <v>1</v>
      </c>
      <c r="U271" s="4">
        <v>0</v>
      </c>
      <c r="V271" s="4">
        <v>0.12</v>
      </c>
      <c r="W271">
        <f t="shared" si="88"/>
        <v>1</v>
      </c>
      <c r="X271">
        <f t="shared" si="89"/>
        <v>0</v>
      </c>
      <c r="Y271">
        <f t="shared" si="90"/>
        <v>1</v>
      </c>
      <c r="Z271">
        <f t="shared" si="91"/>
        <v>0</v>
      </c>
      <c r="AA271" s="4">
        <v>2.1</v>
      </c>
      <c r="AC271" s="4">
        <v>21.5</v>
      </c>
      <c r="AD271" s="4">
        <v>0.37</v>
      </c>
      <c r="AE271" s="4">
        <v>1</v>
      </c>
      <c r="AF271" s="4">
        <v>0</v>
      </c>
      <c r="AG271" s="4">
        <v>0.12</v>
      </c>
      <c r="AH271">
        <f t="shared" si="92"/>
        <v>1</v>
      </c>
      <c r="AI271">
        <f t="shared" si="93"/>
        <v>0</v>
      </c>
      <c r="AJ271">
        <f t="shared" si="94"/>
        <v>1</v>
      </c>
      <c r="AK271">
        <f t="shared" si="95"/>
        <v>0</v>
      </c>
      <c r="AL271" s="4">
        <v>2.1</v>
      </c>
      <c r="AN271" s="4">
        <v>21.5</v>
      </c>
      <c r="AO271" s="4">
        <v>0.37</v>
      </c>
      <c r="AP271" s="4">
        <v>1</v>
      </c>
      <c r="AQ271" s="4">
        <v>0</v>
      </c>
      <c r="AR271" s="4">
        <v>0.12</v>
      </c>
      <c r="AS271">
        <f t="shared" si="96"/>
        <v>1</v>
      </c>
      <c r="AT271">
        <f t="shared" si="97"/>
        <v>1</v>
      </c>
      <c r="AU271">
        <f t="shared" si="98"/>
        <v>0</v>
      </c>
      <c r="AV271" s="4">
        <v>2.1</v>
      </c>
      <c r="AX271" s="4">
        <v>21.5</v>
      </c>
      <c r="AY271" s="4">
        <v>0.37</v>
      </c>
      <c r="AZ271" s="4">
        <v>1</v>
      </c>
      <c r="BA271" s="4">
        <v>0</v>
      </c>
      <c r="BB271" s="4">
        <v>0.12</v>
      </c>
      <c r="BC271">
        <f t="shared" si="99"/>
        <v>1</v>
      </c>
      <c r="BD271">
        <f t="shared" si="100"/>
        <v>0</v>
      </c>
      <c r="BE271" s="4">
        <v>2.1</v>
      </c>
      <c r="BG271" s="4">
        <v>21.5</v>
      </c>
      <c r="BH271" s="4">
        <v>0.37</v>
      </c>
      <c r="BI271" s="4">
        <v>0</v>
      </c>
      <c r="BJ271" s="4">
        <v>0.12</v>
      </c>
      <c r="BK271">
        <f t="shared" si="101"/>
        <v>1</v>
      </c>
      <c r="BL271">
        <f t="shared" si="102"/>
        <v>0</v>
      </c>
      <c r="BM271" s="4">
        <v>2.1</v>
      </c>
      <c r="BO271" s="4">
        <v>21.5</v>
      </c>
      <c r="BP271" s="4">
        <v>0.37</v>
      </c>
      <c r="BQ271" s="4">
        <v>0</v>
      </c>
      <c r="BR271" s="4">
        <v>0.12</v>
      </c>
      <c r="BS271">
        <f t="shared" si="103"/>
        <v>1</v>
      </c>
      <c r="BT271" s="4">
        <v>2.1</v>
      </c>
      <c r="BV271" s="4">
        <v>21.5</v>
      </c>
      <c r="BW271" s="4">
        <v>0.37</v>
      </c>
      <c r="BX271" s="4">
        <v>0</v>
      </c>
      <c r="BY271">
        <f t="shared" si="104"/>
        <v>1</v>
      </c>
      <c r="BZ271" s="4">
        <v>2.1</v>
      </c>
    </row>
    <row r="272" spans="1:78" x14ac:dyDescent="0.2">
      <c r="A272" s="4" t="s">
        <v>288</v>
      </c>
      <c r="B272" s="4" t="s">
        <v>11</v>
      </c>
      <c r="C272" s="4" t="s">
        <v>19</v>
      </c>
      <c r="D272" s="4" t="s">
        <v>12</v>
      </c>
      <c r="E272" s="4">
        <v>1929</v>
      </c>
      <c r="F272" s="4">
        <v>56.4</v>
      </c>
      <c r="G272" s="4">
        <v>1.55</v>
      </c>
      <c r="H272" s="4">
        <v>0.37</v>
      </c>
      <c r="I272" s="4">
        <v>1</v>
      </c>
      <c r="J272" s="4">
        <v>0</v>
      </c>
      <c r="K272" s="4">
        <v>0.28000000000000003</v>
      </c>
      <c r="L272">
        <f t="shared" si="84"/>
        <v>1</v>
      </c>
      <c r="M272">
        <f t="shared" si="85"/>
        <v>1</v>
      </c>
      <c r="N272">
        <f t="shared" si="86"/>
        <v>0</v>
      </c>
      <c r="O272">
        <f t="shared" si="87"/>
        <v>0</v>
      </c>
      <c r="Q272" s="4">
        <v>1929</v>
      </c>
      <c r="R272" s="4">
        <v>56.4</v>
      </c>
      <c r="S272" s="4">
        <v>0.37</v>
      </c>
      <c r="T272" s="4">
        <v>1</v>
      </c>
      <c r="U272" s="4">
        <v>0</v>
      </c>
      <c r="V272" s="4">
        <v>0.28000000000000003</v>
      </c>
      <c r="W272">
        <f t="shared" si="88"/>
        <v>1</v>
      </c>
      <c r="X272">
        <f t="shared" si="89"/>
        <v>1</v>
      </c>
      <c r="Y272">
        <f t="shared" si="90"/>
        <v>0</v>
      </c>
      <c r="Z272">
        <f t="shared" si="91"/>
        <v>0</v>
      </c>
      <c r="AA272" s="4">
        <v>1.55</v>
      </c>
      <c r="AC272" s="4">
        <v>56.4</v>
      </c>
      <c r="AD272" s="4">
        <v>0.37</v>
      </c>
      <c r="AE272" s="4">
        <v>1</v>
      </c>
      <c r="AF272" s="4">
        <v>0</v>
      </c>
      <c r="AG272" s="4">
        <v>0.28000000000000003</v>
      </c>
      <c r="AH272">
        <f t="shared" si="92"/>
        <v>1</v>
      </c>
      <c r="AI272">
        <f t="shared" si="93"/>
        <v>1</v>
      </c>
      <c r="AJ272">
        <f t="shared" si="94"/>
        <v>0</v>
      </c>
      <c r="AK272">
        <f t="shared" si="95"/>
        <v>0</v>
      </c>
      <c r="AL272" s="4">
        <v>1.55</v>
      </c>
      <c r="AN272" s="4">
        <v>56.4</v>
      </c>
      <c r="AO272" s="4">
        <v>0.37</v>
      </c>
      <c r="AP272" s="4">
        <v>1</v>
      </c>
      <c r="AQ272" s="4">
        <v>0</v>
      </c>
      <c r="AR272" s="4">
        <v>0.28000000000000003</v>
      </c>
      <c r="AS272">
        <f t="shared" si="96"/>
        <v>1</v>
      </c>
      <c r="AT272">
        <f t="shared" si="97"/>
        <v>0</v>
      </c>
      <c r="AU272">
        <f t="shared" si="98"/>
        <v>0</v>
      </c>
      <c r="AV272" s="4">
        <v>1.55</v>
      </c>
      <c r="AX272" s="4">
        <v>56.4</v>
      </c>
      <c r="AY272" s="4">
        <v>0.37</v>
      </c>
      <c r="AZ272" s="4">
        <v>1</v>
      </c>
      <c r="BA272" s="4">
        <v>0</v>
      </c>
      <c r="BB272" s="4">
        <v>0.28000000000000003</v>
      </c>
      <c r="BC272">
        <f t="shared" si="99"/>
        <v>1</v>
      </c>
      <c r="BD272">
        <f t="shared" si="100"/>
        <v>0</v>
      </c>
      <c r="BE272" s="4">
        <v>1.55</v>
      </c>
      <c r="BG272" s="4">
        <v>56.4</v>
      </c>
      <c r="BH272" s="4">
        <v>0.37</v>
      </c>
      <c r="BI272" s="4">
        <v>0</v>
      </c>
      <c r="BJ272" s="4">
        <v>0.28000000000000003</v>
      </c>
      <c r="BK272">
        <f t="shared" si="101"/>
        <v>1</v>
      </c>
      <c r="BL272">
        <f t="shared" si="102"/>
        <v>0</v>
      </c>
      <c r="BM272" s="4">
        <v>1.55</v>
      </c>
      <c r="BO272" s="4">
        <v>56.4</v>
      </c>
      <c r="BP272" s="4">
        <v>0.37</v>
      </c>
      <c r="BQ272" s="4">
        <v>0</v>
      </c>
      <c r="BR272" s="4">
        <v>0.28000000000000003</v>
      </c>
      <c r="BS272">
        <f t="shared" si="103"/>
        <v>1</v>
      </c>
      <c r="BT272" s="4">
        <v>1.55</v>
      </c>
      <c r="BV272" s="4">
        <v>56.4</v>
      </c>
      <c r="BW272" s="4">
        <v>0.37</v>
      </c>
      <c r="BX272" s="4">
        <v>0</v>
      </c>
      <c r="BY272">
        <f t="shared" si="104"/>
        <v>1</v>
      </c>
      <c r="BZ272" s="4">
        <v>1.55</v>
      </c>
    </row>
    <row r="273" spans="1:78" x14ac:dyDescent="0.2">
      <c r="A273" s="4" t="s">
        <v>289</v>
      </c>
      <c r="B273" s="4" t="s">
        <v>11</v>
      </c>
      <c r="C273" s="4" t="s">
        <v>16</v>
      </c>
      <c r="D273" s="4" t="s">
        <v>21</v>
      </c>
      <c r="E273" s="4">
        <v>968</v>
      </c>
      <c r="F273" s="4">
        <v>28.3</v>
      </c>
      <c r="G273" s="4">
        <v>1.58</v>
      </c>
      <c r="H273" s="4">
        <v>0.37</v>
      </c>
      <c r="I273" s="4">
        <v>0</v>
      </c>
      <c r="J273" s="4">
        <v>0</v>
      </c>
      <c r="K273" s="4">
        <v>0.74</v>
      </c>
      <c r="L273">
        <f t="shared" si="84"/>
        <v>1</v>
      </c>
      <c r="M273">
        <f t="shared" si="85"/>
        <v>0</v>
      </c>
      <c r="N273">
        <f t="shared" si="86"/>
        <v>0</v>
      </c>
      <c r="O273">
        <f t="shared" si="87"/>
        <v>1</v>
      </c>
      <c r="Q273" s="4">
        <v>968</v>
      </c>
      <c r="R273" s="4">
        <v>28.3</v>
      </c>
      <c r="S273" s="4">
        <v>0.37</v>
      </c>
      <c r="T273" s="4">
        <v>0</v>
      </c>
      <c r="U273" s="4">
        <v>0</v>
      </c>
      <c r="V273" s="4">
        <v>0.74</v>
      </c>
      <c r="W273">
        <f t="shared" si="88"/>
        <v>1</v>
      </c>
      <c r="X273">
        <f t="shared" si="89"/>
        <v>0</v>
      </c>
      <c r="Y273">
        <f t="shared" si="90"/>
        <v>0</v>
      </c>
      <c r="Z273">
        <f t="shared" si="91"/>
        <v>1</v>
      </c>
      <c r="AA273" s="4">
        <v>1.58</v>
      </c>
      <c r="AC273" s="4">
        <v>28.3</v>
      </c>
      <c r="AD273" s="4">
        <v>0.37</v>
      </c>
      <c r="AE273" s="4">
        <v>0</v>
      </c>
      <c r="AF273" s="4">
        <v>0</v>
      </c>
      <c r="AG273" s="4">
        <v>0.74</v>
      </c>
      <c r="AH273">
        <f t="shared" si="92"/>
        <v>1</v>
      </c>
      <c r="AI273">
        <f t="shared" si="93"/>
        <v>0</v>
      </c>
      <c r="AJ273">
        <f t="shared" si="94"/>
        <v>0</v>
      </c>
      <c r="AK273">
        <f t="shared" si="95"/>
        <v>1</v>
      </c>
      <c r="AL273" s="4">
        <v>1.58</v>
      </c>
      <c r="AN273" s="4">
        <v>28.3</v>
      </c>
      <c r="AO273" s="4">
        <v>0.37</v>
      </c>
      <c r="AP273" s="4">
        <v>0</v>
      </c>
      <c r="AQ273" s="4">
        <v>0</v>
      </c>
      <c r="AR273" s="4">
        <v>0.74</v>
      </c>
      <c r="AS273">
        <f t="shared" si="96"/>
        <v>1</v>
      </c>
      <c r="AT273">
        <f t="shared" si="97"/>
        <v>0</v>
      </c>
      <c r="AU273">
        <f t="shared" si="98"/>
        <v>1</v>
      </c>
      <c r="AV273" s="4">
        <v>1.58</v>
      </c>
      <c r="AX273" s="4">
        <v>28.3</v>
      </c>
      <c r="AY273" s="4">
        <v>0.37</v>
      </c>
      <c r="AZ273" s="4">
        <v>0</v>
      </c>
      <c r="BA273" s="4">
        <v>0</v>
      </c>
      <c r="BB273" s="4">
        <v>0.74</v>
      </c>
      <c r="BC273">
        <f t="shared" si="99"/>
        <v>1</v>
      </c>
      <c r="BD273">
        <f t="shared" si="100"/>
        <v>1</v>
      </c>
      <c r="BE273" s="4">
        <v>1.58</v>
      </c>
      <c r="BG273" s="4">
        <v>28.3</v>
      </c>
      <c r="BH273" s="4">
        <v>0.37</v>
      </c>
      <c r="BI273" s="4">
        <v>0</v>
      </c>
      <c r="BJ273" s="4">
        <v>0.74</v>
      </c>
      <c r="BK273">
        <f t="shared" si="101"/>
        <v>1</v>
      </c>
      <c r="BL273">
        <f t="shared" si="102"/>
        <v>1</v>
      </c>
      <c r="BM273" s="4">
        <v>1.58</v>
      </c>
      <c r="BO273" s="4">
        <v>28.3</v>
      </c>
      <c r="BP273" s="4">
        <v>0.37</v>
      </c>
      <c r="BQ273" s="4">
        <v>0</v>
      </c>
      <c r="BR273" s="4">
        <v>0.74</v>
      </c>
      <c r="BS273">
        <f t="shared" si="103"/>
        <v>1</v>
      </c>
      <c r="BT273" s="4">
        <v>1.58</v>
      </c>
      <c r="BV273" s="4">
        <v>28.3</v>
      </c>
      <c r="BW273" s="4">
        <v>0.37</v>
      </c>
      <c r="BX273" s="4">
        <v>0</v>
      </c>
      <c r="BY273">
        <f t="shared" si="104"/>
        <v>1</v>
      </c>
      <c r="BZ273" s="4">
        <v>1.58</v>
      </c>
    </row>
    <row r="274" spans="1:78" x14ac:dyDescent="0.2">
      <c r="A274" s="4" t="s">
        <v>290</v>
      </c>
      <c r="B274" s="4" t="s">
        <v>11</v>
      </c>
      <c r="C274" s="4" t="s">
        <v>19</v>
      </c>
      <c r="D274" s="4" t="s">
        <v>21</v>
      </c>
      <c r="E274" s="4">
        <v>1488</v>
      </c>
      <c r="F274" s="4">
        <v>43.5</v>
      </c>
      <c r="G274" s="4">
        <v>1.89</v>
      </c>
      <c r="H274" s="4">
        <v>0.36</v>
      </c>
      <c r="I274" s="4">
        <v>0</v>
      </c>
      <c r="J274" s="4">
        <v>0</v>
      </c>
      <c r="K274" s="4">
        <v>0.12</v>
      </c>
      <c r="L274">
        <f t="shared" si="84"/>
        <v>1</v>
      </c>
      <c r="M274">
        <f t="shared" si="85"/>
        <v>0</v>
      </c>
      <c r="N274">
        <f t="shared" si="86"/>
        <v>0</v>
      </c>
      <c r="O274">
        <f t="shared" si="87"/>
        <v>0</v>
      </c>
      <c r="Q274" s="4">
        <v>1488</v>
      </c>
      <c r="R274" s="4">
        <v>43.5</v>
      </c>
      <c r="S274" s="4">
        <v>0.36</v>
      </c>
      <c r="T274" s="4">
        <v>0</v>
      </c>
      <c r="U274" s="4">
        <v>0</v>
      </c>
      <c r="V274" s="4">
        <v>0.12</v>
      </c>
      <c r="W274">
        <f t="shared" si="88"/>
        <v>1</v>
      </c>
      <c r="X274">
        <f t="shared" si="89"/>
        <v>0</v>
      </c>
      <c r="Y274">
        <f t="shared" si="90"/>
        <v>0</v>
      </c>
      <c r="Z274">
        <f t="shared" si="91"/>
        <v>0</v>
      </c>
      <c r="AA274" s="4">
        <v>1.89</v>
      </c>
      <c r="AC274" s="4">
        <v>43.5</v>
      </c>
      <c r="AD274" s="4">
        <v>0.36</v>
      </c>
      <c r="AE274" s="4">
        <v>0</v>
      </c>
      <c r="AF274" s="4">
        <v>0</v>
      </c>
      <c r="AG274" s="4">
        <v>0.12</v>
      </c>
      <c r="AH274">
        <f t="shared" si="92"/>
        <v>1</v>
      </c>
      <c r="AI274">
        <f t="shared" si="93"/>
        <v>0</v>
      </c>
      <c r="AJ274">
        <f t="shared" si="94"/>
        <v>0</v>
      </c>
      <c r="AK274">
        <f t="shared" si="95"/>
        <v>0</v>
      </c>
      <c r="AL274" s="4">
        <v>1.89</v>
      </c>
      <c r="AN274" s="4">
        <v>43.5</v>
      </c>
      <c r="AO274" s="4">
        <v>0.36</v>
      </c>
      <c r="AP274" s="4">
        <v>0</v>
      </c>
      <c r="AQ274" s="4">
        <v>0</v>
      </c>
      <c r="AR274" s="4">
        <v>0.12</v>
      </c>
      <c r="AS274">
        <f t="shared" si="96"/>
        <v>1</v>
      </c>
      <c r="AT274">
        <f t="shared" si="97"/>
        <v>0</v>
      </c>
      <c r="AU274">
        <f t="shared" si="98"/>
        <v>0</v>
      </c>
      <c r="AV274" s="4">
        <v>1.89</v>
      </c>
      <c r="AX274" s="4">
        <v>43.5</v>
      </c>
      <c r="AY274" s="4">
        <v>0.36</v>
      </c>
      <c r="AZ274" s="4">
        <v>0</v>
      </c>
      <c r="BA274" s="4">
        <v>0</v>
      </c>
      <c r="BB274" s="4">
        <v>0.12</v>
      </c>
      <c r="BC274">
        <f t="shared" si="99"/>
        <v>1</v>
      </c>
      <c r="BD274">
        <f t="shared" si="100"/>
        <v>0</v>
      </c>
      <c r="BE274" s="4">
        <v>1.89</v>
      </c>
      <c r="BG274" s="4">
        <v>43.5</v>
      </c>
      <c r="BH274" s="4">
        <v>0.36</v>
      </c>
      <c r="BI274" s="4">
        <v>0</v>
      </c>
      <c r="BJ274" s="4">
        <v>0.12</v>
      </c>
      <c r="BK274">
        <f t="shared" si="101"/>
        <v>1</v>
      </c>
      <c r="BL274">
        <f t="shared" si="102"/>
        <v>0</v>
      </c>
      <c r="BM274" s="4">
        <v>1.89</v>
      </c>
      <c r="BO274" s="4">
        <v>43.5</v>
      </c>
      <c r="BP274" s="4">
        <v>0.36</v>
      </c>
      <c r="BQ274" s="4">
        <v>0</v>
      </c>
      <c r="BR274" s="4">
        <v>0.12</v>
      </c>
      <c r="BS274">
        <f t="shared" si="103"/>
        <v>1</v>
      </c>
      <c r="BT274" s="4">
        <v>1.89</v>
      </c>
      <c r="BV274" s="4">
        <v>43.5</v>
      </c>
      <c r="BW274" s="4">
        <v>0.36</v>
      </c>
      <c r="BX274" s="4">
        <v>0</v>
      </c>
      <c r="BY274">
        <f t="shared" si="104"/>
        <v>1</v>
      </c>
      <c r="BZ274" s="4">
        <v>1.89</v>
      </c>
    </row>
    <row r="275" spans="1:78" x14ac:dyDescent="0.2">
      <c r="A275" s="4" t="s">
        <v>291</v>
      </c>
      <c r="B275" s="4" t="s">
        <v>11</v>
      </c>
      <c r="C275" s="4" t="s">
        <v>24</v>
      </c>
      <c r="D275" s="4" t="s">
        <v>21</v>
      </c>
      <c r="E275" s="4">
        <v>2869</v>
      </c>
      <c r="F275" s="4">
        <v>83.9</v>
      </c>
      <c r="G275" s="4">
        <v>1.76</v>
      </c>
      <c r="H275" s="4">
        <v>0.35</v>
      </c>
      <c r="I275" s="4">
        <v>4</v>
      </c>
      <c r="J275" s="4">
        <v>0</v>
      </c>
      <c r="K275" s="4">
        <v>0.19</v>
      </c>
      <c r="L275">
        <f t="shared" si="84"/>
        <v>1</v>
      </c>
      <c r="M275">
        <f t="shared" si="85"/>
        <v>0</v>
      </c>
      <c r="N275">
        <f t="shared" si="86"/>
        <v>1</v>
      </c>
      <c r="O275">
        <f t="shared" si="87"/>
        <v>0</v>
      </c>
      <c r="Q275" s="4">
        <v>2869</v>
      </c>
      <c r="R275" s="4">
        <v>83.9</v>
      </c>
      <c r="S275" s="4">
        <v>0.35</v>
      </c>
      <c r="T275" s="4">
        <v>4</v>
      </c>
      <c r="U275" s="4">
        <v>0</v>
      </c>
      <c r="V275" s="4">
        <v>0.19</v>
      </c>
      <c r="W275">
        <f t="shared" si="88"/>
        <v>1</v>
      </c>
      <c r="X275">
        <f t="shared" si="89"/>
        <v>0</v>
      </c>
      <c r="Y275">
        <f t="shared" si="90"/>
        <v>1</v>
      </c>
      <c r="Z275">
        <f t="shared" si="91"/>
        <v>0</v>
      </c>
      <c r="AA275" s="4">
        <v>1.76</v>
      </c>
      <c r="AC275" s="4">
        <v>83.9</v>
      </c>
      <c r="AD275" s="4">
        <v>0.35</v>
      </c>
      <c r="AE275" s="4">
        <v>4</v>
      </c>
      <c r="AF275" s="4">
        <v>0</v>
      </c>
      <c r="AG275" s="4">
        <v>0.19</v>
      </c>
      <c r="AH275">
        <f t="shared" si="92"/>
        <v>1</v>
      </c>
      <c r="AI275">
        <f t="shared" si="93"/>
        <v>0</v>
      </c>
      <c r="AJ275">
        <f t="shared" si="94"/>
        <v>1</v>
      </c>
      <c r="AK275">
        <f t="shared" si="95"/>
        <v>0</v>
      </c>
      <c r="AL275" s="4">
        <v>1.76</v>
      </c>
      <c r="AN275" s="4">
        <v>83.9</v>
      </c>
      <c r="AO275" s="4">
        <v>0.35</v>
      </c>
      <c r="AP275" s="4">
        <v>4</v>
      </c>
      <c r="AQ275" s="4">
        <v>0</v>
      </c>
      <c r="AR275" s="4">
        <v>0.19</v>
      </c>
      <c r="AS275">
        <f t="shared" si="96"/>
        <v>1</v>
      </c>
      <c r="AT275">
        <f t="shared" si="97"/>
        <v>1</v>
      </c>
      <c r="AU275">
        <f t="shared" si="98"/>
        <v>0</v>
      </c>
      <c r="AV275" s="4">
        <v>1.76</v>
      </c>
      <c r="AX275" s="4">
        <v>83.9</v>
      </c>
      <c r="AY275" s="4">
        <v>0.35</v>
      </c>
      <c r="AZ275" s="4">
        <v>4</v>
      </c>
      <c r="BA275" s="4">
        <v>0</v>
      </c>
      <c r="BB275" s="4">
        <v>0.19</v>
      </c>
      <c r="BC275">
        <f t="shared" si="99"/>
        <v>1</v>
      </c>
      <c r="BD275">
        <f t="shared" si="100"/>
        <v>0</v>
      </c>
      <c r="BE275" s="4">
        <v>1.76</v>
      </c>
      <c r="BG275" s="4">
        <v>83.9</v>
      </c>
      <c r="BH275" s="4">
        <v>0.35</v>
      </c>
      <c r="BI275" s="4">
        <v>0</v>
      </c>
      <c r="BJ275" s="4">
        <v>0.19</v>
      </c>
      <c r="BK275">
        <f t="shared" si="101"/>
        <v>1</v>
      </c>
      <c r="BL275">
        <f t="shared" si="102"/>
        <v>0</v>
      </c>
      <c r="BM275" s="4">
        <v>1.76</v>
      </c>
      <c r="BO275" s="4">
        <v>83.9</v>
      </c>
      <c r="BP275" s="4">
        <v>0.35</v>
      </c>
      <c r="BQ275" s="4">
        <v>0</v>
      </c>
      <c r="BR275" s="4">
        <v>0.19</v>
      </c>
      <c r="BS275">
        <f t="shared" si="103"/>
        <v>1</v>
      </c>
      <c r="BT275" s="4">
        <v>1.76</v>
      </c>
      <c r="BV275" s="4">
        <v>83.9</v>
      </c>
      <c r="BW275" s="4">
        <v>0.35</v>
      </c>
      <c r="BX275" s="4">
        <v>0</v>
      </c>
      <c r="BY275">
        <f t="shared" si="104"/>
        <v>1</v>
      </c>
      <c r="BZ275" s="4">
        <v>1.76</v>
      </c>
    </row>
    <row r="276" spans="1:78" x14ac:dyDescent="0.2">
      <c r="A276" s="4" t="s">
        <v>292</v>
      </c>
      <c r="B276" s="4" t="s">
        <v>11</v>
      </c>
      <c r="C276" s="4" t="s">
        <v>19</v>
      </c>
      <c r="D276" s="4" t="s">
        <v>12</v>
      </c>
      <c r="E276" s="4">
        <v>775</v>
      </c>
      <c r="F276" s="4">
        <v>22.7</v>
      </c>
      <c r="G276" s="4">
        <v>1.46</v>
      </c>
      <c r="H276" s="4">
        <v>0.35</v>
      </c>
      <c r="I276" s="4">
        <v>3</v>
      </c>
      <c r="J276" s="4">
        <v>0</v>
      </c>
      <c r="K276" s="4">
        <v>0.23</v>
      </c>
      <c r="L276">
        <f t="shared" si="84"/>
        <v>1</v>
      </c>
      <c r="M276">
        <f t="shared" si="85"/>
        <v>1</v>
      </c>
      <c r="N276">
        <f t="shared" si="86"/>
        <v>0</v>
      </c>
      <c r="O276">
        <f t="shared" si="87"/>
        <v>0</v>
      </c>
      <c r="Q276" s="4">
        <v>775</v>
      </c>
      <c r="R276" s="4">
        <v>22.7</v>
      </c>
      <c r="S276" s="4">
        <v>0.35</v>
      </c>
      <c r="T276" s="4">
        <v>3</v>
      </c>
      <c r="U276" s="4">
        <v>0</v>
      </c>
      <c r="V276" s="4">
        <v>0.23</v>
      </c>
      <c r="W276">
        <f t="shared" si="88"/>
        <v>1</v>
      </c>
      <c r="X276">
        <f t="shared" si="89"/>
        <v>1</v>
      </c>
      <c r="Y276">
        <f t="shared" si="90"/>
        <v>0</v>
      </c>
      <c r="Z276">
        <f t="shared" si="91"/>
        <v>0</v>
      </c>
      <c r="AA276" s="4">
        <v>1.46</v>
      </c>
      <c r="AC276" s="4">
        <v>22.7</v>
      </c>
      <c r="AD276" s="4">
        <v>0.35</v>
      </c>
      <c r="AE276" s="4">
        <v>3</v>
      </c>
      <c r="AF276" s="4">
        <v>0</v>
      </c>
      <c r="AG276" s="4">
        <v>0.23</v>
      </c>
      <c r="AH276">
        <f t="shared" si="92"/>
        <v>1</v>
      </c>
      <c r="AI276">
        <f t="shared" si="93"/>
        <v>1</v>
      </c>
      <c r="AJ276">
        <f t="shared" si="94"/>
        <v>0</v>
      </c>
      <c r="AK276">
        <f t="shared" si="95"/>
        <v>0</v>
      </c>
      <c r="AL276" s="4">
        <v>1.46</v>
      </c>
      <c r="AN276" s="4">
        <v>22.7</v>
      </c>
      <c r="AO276" s="4">
        <v>0.35</v>
      </c>
      <c r="AP276" s="4">
        <v>3</v>
      </c>
      <c r="AQ276" s="4">
        <v>0</v>
      </c>
      <c r="AR276" s="4">
        <v>0.23</v>
      </c>
      <c r="AS276">
        <f t="shared" si="96"/>
        <v>1</v>
      </c>
      <c r="AT276">
        <f t="shared" si="97"/>
        <v>0</v>
      </c>
      <c r="AU276">
        <f t="shared" si="98"/>
        <v>0</v>
      </c>
      <c r="AV276" s="4">
        <v>1.46</v>
      </c>
      <c r="AX276" s="4">
        <v>22.7</v>
      </c>
      <c r="AY276" s="4">
        <v>0.35</v>
      </c>
      <c r="AZ276" s="4">
        <v>3</v>
      </c>
      <c r="BA276" s="4">
        <v>0</v>
      </c>
      <c r="BB276" s="4">
        <v>0.23</v>
      </c>
      <c r="BC276">
        <f t="shared" si="99"/>
        <v>1</v>
      </c>
      <c r="BD276">
        <f t="shared" si="100"/>
        <v>0</v>
      </c>
      <c r="BE276" s="4">
        <v>1.46</v>
      </c>
      <c r="BG276" s="4">
        <v>22.7</v>
      </c>
      <c r="BH276" s="4">
        <v>0.35</v>
      </c>
      <c r="BI276" s="4">
        <v>0</v>
      </c>
      <c r="BJ276" s="4">
        <v>0.23</v>
      </c>
      <c r="BK276">
        <f t="shared" si="101"/>
        <v>1</v>
      </c>
      <c r="BL276">
        <f t="shared" si="102"/>
        <v>0</v>
      </c>
      <c r="BM276" s="4">
        <v>1.46</v>
      </c>
      <c r="BO276" s="4">
        <v>22.7</v>
      </c>
      <c r="BP276" s="4">
        <v>0.35</v>
      </c>
      <c r="BQ276" s="4">
        <v>0</v>
      </c>
      <c r="BR276" s="4">
        <v>0.23</v>
      </c>
      <c r="BS276">
        <f t="shared" si="103"/>
        <v>1</v>
      </c>
      <c r="BT276" s="4">
        <v>1.46</v>
      </c>
      <c r="BV276" s="4">
        <v>22.7</v>
      </c>
      <c r="BW276" s="4">
        <v>0.35</v>
      </c>
      <c r="BX276" s="4">
        <v>0</v>
      </c>
      <c r="BY276">
        <f t="shared" si="104"/>
        <v>1</v>
      </c>
      <c r="BZ276" s="4">
        <v>1.46</v>
      </c>
    </row>
    <row r="277" spans="1:78" x14ac:dyDescent="0.2">
      <c r="A277" s="4" t="s">
        <v>293</v>
      </c>
      <c r="B277" s="4" t="s">
        <v>11</v>
      </c>
      <c r="C277" s="4" t="s">
        <v>19</v>
      </c>
      <c r="D277" s="4" t="s">
        <v>12</v>
      </c>
      <c r="E277" s="4">
        <v>1017</v>
      </c>
      <c r="F277" s="4">
        <v>29.7</v>
      </c>
      <c r="G277" s="4">
        <v>1.87</v>
      </c>
      <c r="H277" s="4">
        <v>0.35</v>
      </c>
      <c r="I277" s="4">
        <v>2</v>
      </c>
      <c r="J277" s="4">
        <v>0</v>
      </c>
      <c r="K277" s="4">
        <v>0.27</v>
      </c>
      <c r="L277">
        <f t="shared" si="84"/>
        <v>1</v>
      </c>
      <c r="M277">
        <f t="shared" si="85"/>
        <v>1</v>
      </c>
      <c r="N277">
        <f t="shared" si="86"/>
        <v>0</v>
      </c>
      <c r="O277">
        <f t="shared" si="87"/>
        <v>0</v>
      </c>
      <c r="Q277" s="4">
        <v>1017</v>
      </c>
      <c r="R277" s="4">
        <v>29.7</v>
      </c>
      <c r="S277" s="4">
        <v>0.35</v>
      </c>
      <c r="T277" s="4">
        <v>2</v>
      </c>
      <c r="U277" s="4">
        <v>0</v>
      </c>
      <c r="V277" s="4">
        <v>0.27</v>
      </c>
      <c r="W277">
        <f t="shared" si="88"/>
        <v>1</v>
      </c>
      <c r="X277">
        <f t="shared" si="89"/>
        <v>1</v>
      </c>
      <c r="Y277">
        <f t="shared" si="90"/>
        <v>0</v>
      </c>
      <c r="Z277">
        <f t="shared" si="91"/>
        <v>0</v>
      </c>
      <c r="AA277" s="4">
        <v>1.87</v>
      </c>
      <c r="AC277" s="4">
        <v>29.7</v>
      </c>
      <c r="AD277" s="4">
        <v>0.35</v>
      </c>
      <c r="AE277" s="4">
        <v>2</v>
      </c>
      <c r="AF277" s="4">
        <v>0</v>
      </c>
      <c r="AG277" s="4">
        <v>0.27</v>
      </c>
      <c r="AH277">
        <f t="shared" si="92"/>
        <v>1</v>
      </c>
      <c r="AI277">
        <f t="shared" si="93"/>
        <v>1</v>
      </c>
      <c r="AJ277">
        <f t="shared" si="94"/>
        <v>0</v>
      </c>
      <c r="AK277">
        <f t="shared" si="95"/>
        <v>0</v>
      </c>
      <c r="AL277" s="4">
        <v>1.87</v>
      </c>
      <c r="AN277" s="4">
        <v>29.7</v>
      </c>
      <c r="AO277" s="4">
        <v>0.35</v>
      </c>
      <c r="AP277" s="4">
        <v>2</v>
      </c>
      <c r="AQ277" s="4">
        <v>0</v>
      </c>
      <c r="AR277" s="4">
        <v>0.27</v>
      </c>
      <c r="AS277">
        <f t="shared" si="96"/>
        <v>1</v>
      </c>
      <c r="AT277">
        <f t="shared" si="97"/>
        <v>0</v>
      </c>
      <c r="AU277">
        <f t="shared" si="98"/>
        <v>0</v>
      </c>
      <c r="AV277" s="4">
        <v>1.87</v>
      </c>
      <c r="AX277" s="4">
        <v>29.7</v>
      </c>
      <c r="AY277" s="4">
        <v>0.35</v>
      </c>
      <c r="AZ277" s="4">
        <v>2</v>
      </c>
      <c r="BA277" s="4">
        <v>0</v>
      </c>
      <c r="BB277" s="4">
        <v>0.27</v>
      </c>
      <c r="BC277">
        <f t="shared" si="99"/>
        <v>1</v>
      </c>
      <c r="BD277">
        <f t="shared" si="100"/>
        <v>0</v>
      </c>
      <c r="BE277" s="4">
        <v>1.87</v>
      </c>
      <c r="BG277" s="4">
        <v>29.7</v>
      </c>
      <c r="BH277" s="4">
        <v>0.35</v>
      </c>
      <c r="BI277" s="4">
        <v>0</v>
      </c>
      <c r="BJ277" s="4">
        <v>0.27</v>
      </c>
      <c r="BK277">
        <f t="shared" si="101"/>
        <v>1</v>
      </c>
      <c r="BL277">
        <f t="shared" si="102"/>
        <v>0</v>
      </c>
      <c r="BM277" s="4">
        <v>1.87</v>
      </c>
      <c r="BO277" s="4">
        <v>29.7</v>
      </c>
      <c r="BP277" s="4">
        <v>0.35</v>
      </c>
      <c r="BQ277" s="4">
        <v>0</v>
      </c>
      <c r="BR277" s="4">
        <v>0.27</v>
      </c>
      <c r="BS277">
        <f t="shared" si="103"/>
        <v>1</v>
      </c>
      <c r="BT277" s="4">
        <v>1.87</v>
      </c>
      <c r="BV277" s="4">
        <v>29.7</v>
      </c>
      <c r="BW277" s="4">
        <v>0.35</v>
      </c>
      <c r="BX277" s="4">
        <v>0</v>
      </c>
      <c r="BY277">
        <f t="shared" si="104"/>
        <v>1</v>
      </c>
      <c r="BZ277" s="4">
        <v>1.87</v>
      </c>
    </row>
    <row r="278" spans="1:78" x14ac:dyDescent="0.2">
      <c r="A278" s="4" t="s">
        <v>294</v>
      </c>
      <c r="B278" s="4" t="s">
        <v>11</v>
      </c>
      <c r="C278" s="4" t="s">
        <v>19</v>
      </c>
      <c r="D278" s="4" t="s">
        <v>12</v>
      </c>
      <c r="E278" s="4">
        <v>1786</v>
      </c>
      <c r="F278" s="4">
        <v>52.2</v>
      </c>
      <c r="G278" s="4">
        <v>1.38</v>
      </c>
      <c r="H278" s="4">
        <v>0.35</v>
      </c>
      <c r="I278" s="4">
        <v>2</v>
      </c>
      <c r="J278" s="4">
        <v>0</v>
      </c>
      <c r="K278" s="4">
        <v>0.3</v>
      </c>
      <c r="L278">
        <f t="shared" si="84"/>
        <v>1</v>
      </c>
      <c r="M278">
        <f t="shared" si="85"/>
        <v>1</v>
      </c>
      <c r="N278">
        <f t="shared" si="86"/>
        <v>0</v>
      </c>
      <c r="O278">
        <f t="shared" si="87"/>
        <v>0</v>
      </c>
      <c r="Q278" s="4">
        <v>1786</v>
      </c>
      <c r="R278" s="4">
        <v>52.2</v>
      </c>
      <c r="S278" s="4">
        <v>0.35</v>
      </c>
      <c r="T278" s="4">
        <v>2</v>
      </c>
      <c r="U278" s="4">
        <v>0</v>
      </c>
      <c r="V278" s="4">
        <v>0.3</v>
      </c>
      <c r="W278">
        <f t="shared" si="88"/>
        <v>1</v>
      </c>
      <c r="X278">
        <f t="shared" si="89"/>
        <v>1</v>
      </c>
      <c r="Y278">
        <f t="shared" si="90"/>
        <v>0</v>
      </c>
      <c r="Z278">
        <f t="shared" si="91"/>
        <v>0</v>
      </c>
      <c r="AA278" s="4">
        <v>1.38</v>
      </c>
      <c r="AC278" s="4">
        <v>52.2</v>
      </c>
      <c r="AD278" s="4">
        <v>0.35</v>
      </c>
      <c r="AE278" s="4">
        <v>2</v>
      </c>
      <c r="AF278" s="4">
        <v>0</v>
      </c>
      <c r="AG278" s="4">
        <v>0.3</v>
      </c>
      <c r="AH278">
        <f t="shared" si="92"/>
        <v>1</v>
      </c>
      <c r="AI278">
        <f t="shared" si="93"/>
        <v>1</v>
      </c>
      <c r="AJ278">
        <f t="shared" si="94"/>
        <v>0</v>
      </c>
      <c r="AK278">
        <f t="shared" si="95"/>
        <v>0</v>
      </c>
      <c r="AL278" s="4">
        <v>1.38</v>
      </c>
      <c r="AN278" s="4">
        <v>52.2</v>
      </c>
      <c r="AO278" s="4">
        <v>0.35</v>
      </c>
      <c r="AP278" s="4">
        <v>2</v>
      </c>
      <c r="AQ278" s="4">
        <v>0</v>
      </c>
      <c r="AR278" s="4">
        <v>0.3</v>
      </c>
      <c r="AS278">
        <f t="shared" si="96"/>
        <v>1</v>
      </c>
      <c r="AT278">
        <f t="shared" si="97"/>
        <v>0</v>
      </c>
      <c r="AU278">
        <f t="shared" si="98"/>
        <v>0</v>
      </c>
      <c r="AV278" s="4">
        <v>1.38</v>
      </c>
      <c r="AX278" s="4">
        <v>52.2</v>
      </c>
      <c r="AY278" s="4">
        <v>0.35</v>
      </c>
      <c r="AZ278" s="4">
        <v>2</v>
      </c>
      <c r="BA278" s="4">
        <v>0</v>
      </c>
      <c r="BB278" s="4">
        <v>0.3</v>
      </c>
      <c r="BC278">
        <f t="shared" si="99"/>
        <v>1</v>
      </c>
      <c r="BD278">
        <f t="shared" si="100"/>
        <v>0</v>
      </c>
      <c r="BE278" s="4">
        <v>1.38</v>
      </c>
      <c r="BG278" s="4">
        <v>52.2</v>
      </c>
      <c r="BH278" s="4">
        <v>0.35</v>
      </c>
      <c r="BI278" s="4">
        <v>0</v>
      </c>
      <c r="BJ278" s="4">
        <v>0.3</v>
      </c>
      <c r="BK278">
        <f t="shared" si="101"/>
        <v>1</v>
      </c>
      <c r="BL278">
        <f t="shared" si="102"/>
        <v>0</v>
      </c>
      <c r="BM278" s="4">
        <v>1.38</v>
      </c>
      <c r="BO278" s="4">
        <v>52.2</v>
      </c>
      <c r="BP278" s="4">
        <v>0.35</v>
      </c>
      <c r="BQ278" s="4">
        <v>0</v>
      </c>
      <c r="BR278" s="4">
        <v>0.3</v>
      </c>
      <c r="BS278">
        <f t="shared" si="103"/>
        <v>1</v>
      </c>
      <c r="BT278" s="4">
        <v>1.38</v>
      </c>
      <c r="BV278" s="4">
        <v>52.2</v>
      </c>
      <c r="BW278" s="4">
        <v>0.35</v>
      </c>
      <c r="BX278" s="4">
        <v>0</v>
      </c>
      <c r="BY278">
        <f t="shared" si="104"/>
        <v>1</v>
      </c>
      <c r="BZ278" s="4">
        <v>1.38</v>
      </c>
    </row>
    <row r="279" spans="1:78" x14ac:dyDescent="0.2">
      <c r="A279" s="4" t="s">
        <v>295</v>
      </c>
      <c r="B279" s="4" t="s">
        <v>11</v>
      </c>
      <c r="C279" s="4" t="s">
        <v>19</v>
      </c>
      <c r="D279" s="4" t="s">
        <v>21</v>
      </c>
      <c r="E279" s="4">
        <v>767</v>
      </c>
      <c r="F279" s="4">
        <v>22.4</v>
      </c>
      <c r="G279" s="4">
        <v>1.33</v>
      </c>
      <c r="H279" s="4">
        <v>0.35</v>
      </c>
      <c r="I279" s="4">
        <v>3</v>
      </c>
      <c r="J279" s="4">
        <v>0</v>
      </c>
      <c r="K279" s="4">
        <v>0.47</v>
      </c>
      <c r="L279">
        <f t="shared" si="84"/>
        <v>1</v>
      </c>
      <c r="M279">
        <f t="shared" si="85"/>
        <v>0</v>
      </c>
      <c r="N279">
        <f t="shared" si="86"/>
        <v>0</v>
      </c>
      <c r="O279">
        <f t="shared" si="87"/>
        <v>0</v>
      </c>
      <c r="Q279" s="4">
        <v>767</v>
      </c>
      <c r="R279" s="4">
        <v>22.4</v>
      </c>
      <c r="S279" s="4">
        <v>0.35</v>
      </c>
      <c r="T279" s="4">
        <v>3</v>
      </c>
      <c r="U279" s="4">
        <v>0</v>
      </c>
      <c r="V279" s="4">
        <v>0.47</v>
      </c>
      <c r="W279">
        <f t="shared" si="88"/>
        <v>1</v>
      </c>
      <c r="X279">
        <f t="shared" si="89"/>
        <v>0</v>
      </c>
      <c r="Y279">
        <f t="shared" si="90"/>
        <v>0</v>
      </c>
      <c r="Z279">
        <f t="shared" si="91"/>
        <v>0</v>
      </c>
      <c r="AA279" s="4">
        <v>1.33</v>
      </c>
      <c r="AC279" s="4">
        <v>22.4</v>
      </c>
      <c r="AD279" s="4">
        <v>0.35</v>
      </c>
      <c r="AE279" s="4">
        <v>3</v>
      </c>
      <c r="AF279" s="4">
        <v>0</v>
      </c>
      <c r="AG279" s="4">
        <v>0.47</v>
      </c>
      <c r="AH279">
        <f t="shared" si="92"/>
        <v>1</v>
      </c>
      <c r="AI279">
        <f t="shared" si="93"/>
        <v>0</v>
      </c>
      <c r="AJ279">
        <f t="shared" si="94"/>
        <v>0</v>
      </c>
      <c r="AK279">
        <f t="shared" si="95"/>
        <v>0</v>
      </c>
      <c r="AL279" s="4">
        <v>1.33</v>
      </c>
      <c r="AN279" s="4">
        <v>22.4</v>
      </c>
      <c r="AO279" s="4">
        <v>0.35</v>
      </c>
      <c r="AP279" s="4">
        <v>3</v>
      </c>
      <c r="AQ279" s="4">
        <v>0</v>
      </c>
      <c r="AR279" s="4">
        <v>0.47</v>
      </c>
      <c r="AS279">
        <f t="shared" si="96"/>
        <v>1</v>
      </c>
      <c r="AT279">
        <f t="shared" si="97"/>
        <v>0</v>
      </c>
      <c r="AU279">
        <f t="shared" si="98"/>
        <v>0</v>
      </c>
      <c r="AV279" s="4">
        <v>1.33</v>
      </c>
      <c r="AX279" s="4">
        <v>22.4</v>
      </c>
      <c r="AY279" s="4">
        <v>0.35</v>
      </c>
      <c r="AZ279" s="4">
        <v>3</v>
      </c>
      <c r="BA279" s="4">
        <v>0</v>
      </c>
      <c r="BB279" s="4">
        <v>0.47</v>
      </c>
      <c r="BC279">
        <f t="shared" si="99"/>
        <v>1</v>
      </c>
      <c r="BD279">
        <f t="shared" si="100"/>
        <v>0</v>
      </c>
      <c r="BE279" s="4">
        <v>1.33</v>
      </c>
      <c r="BG279" s="4">
        <v>22.4</v>
      </c>
      <c r="BH279" s="4">
        <v>0.35</v>
      </c>
      <c r="BI279" s="4">
        <v>0</v>
      </c>
      <c r="BJ279" s="4">
        <v>0.47</v>
      </c>
      <c r="BK279">
        <f t="shared" si="101"/>
        <v>1</v>
      </c>
      <c r="BL279">
        <f t="shared" si="102"/>
        <v>0</v>
      </c>
      <c r="BM279" s="4">
        <v>1.33</v>
      </c>
      <c r="BO279" s="4">
        <v>22.4</v>
      </c>
      <c r="BP279" s="4">
        <v>0.35</v>
      </c>
      <c r="BQ279" s="4">
        <v>0</v>
      </c>
      <c r="BR279" s="4">
        <v>0.47</v>
      </c>
      <c r="BS279">
        <f t="shared" si="103"/>
        <v>1</v>
      </c>
      <c r="BT279" s="4">
        <v>1.33</v>
      </c>
      <c r="BV279" s="4">
        <v>22.4</v>
      </c>
      <c r="BW279" s="4">
        <v>0.35</v>
      </c>
      <c r="BX279" s="4">
        <v>0</v>
      </c>
      <c r="BY279">
        <f t="shared" si="104"/>
        <v>1</v>
      </c>
      <c r="BZ279" s="4">
        <v>1.33</v>
      </c>
    </row>
    <row r="280" spans="1:78" x14ac:dyDescent="0.2">
      <c r="A280" s="4" t="s">
        <v>296</v>
      </c>
      <c r="B280" s="4" t="s">
        <v>26</v>
      </c>
      <c r="C280" s="4" t="s">
        <v>16</v>
      </c>
      <c r="D280" s="4" t="s">
        <v>12</v>
      </c>
      <c r="E280" s="4">
        <v>1568</v>
      </c>
      <c r="F280" s="4">
        <v>45.8</v>
      </c>
      <c r="G280" s="4">
        <v>1.32</v>
      </c>
      <c r="H280" s="4">
        <v>0.34</v>
      </c>
      <c r="I280" s="4">
        <v>3</v>
      </c>
      <c r="J280" s="4">
        <v>0</v>
      </c>
      <c r="K280" s="4">
        <v>0.56999999999999995</v>
      </c>
      <c r="L280">
        <f t="shared" si="84"/>
        <v>0</v>
      </c>
      <c r="M280">
        <f t="shared" si="85"/>
        <v>1</v>
      </c>
      <c r="N280">
        <f t="shared" si="86"/>
        <v>0</v>
      </c>
      <c r="O280">
        <f t="shared" si="87"/>
        <v>1</v>
      </c>
      <c r="Q280" s="4">
        <v>1568</v>
      </c>
      <c r="R280" s="4">
        <v>45.8</v>
      </c>
      <c r="S280" s="4">
        <v>0.34</v>
      </c>
      <c r="T280" s="4">
        <v>3</v>
      </c>
      <c r="U280" s="4">
        <v>0</v>
      </c>
      <c r="V280" s="4">
        <v>0.56999999999999995</v>
      </c>
      <c r="W280">
        <f t="shared" si="88"/>
        <v>0</v>
      </c>
      <c r="X280">
        <f t="shared" si="89"/>
        <v>1</v>
      </c>
      <c r="Y280">
        <f t="shared" si="90"/>
        <v>0</v>
      </c>
      <c r="Z280">
        <f t="shared" si="91"/>
        <v>1</v>
      </c>
      <c r="AA280" s="4">
        <v>1.32</v>
      </c>
      <c r="AC280" s="4">
        <v>45.8</v>
      </c>
      <c r="AD280" s="4">
        <v>0.34</v>
      </c>
      <c r="AE280" s="4">
        <v>3</v>
      </c>
      <c r="AF280" s="4">
        <v>0</v>
      </c>
      <c r="AG280" s="4">
        <v>0.56999999999999995</v>
      </c>
      <c r="AH280">
        <f t="shared" si="92"/>
        <v>0</v>
      </c>
      <c r="AI280">
        <f t="shared" si="93"/>
        <v>1</v>
      </c>
      <c r="AJ280">
        <f t="shared" si="94"/>
        <v>0</v>
      </c>
      <c r="AK280">
        <f t="shared" si="95"/>
        <v>1</v>
      </c>
      <c r="AL280" s="4">
        <v>1.32</v>
      </c>
      <c r="AN280" s="4">
        <v>45.8</v>
      </c>
      <c r="AO280" s="4">
        <v>0.34</v>
      </c>
      <c r="AP280" s="4">
        <v>3</v>
      </c>
      <c r="AQ280" s="4">
        <v>0</v>
      </c>
      <c r="AR280" s="4">
        <v>0.56999999999999995</v>
      </c>
      <c r="AS280">
        <f t="shared" si="96"/>
        <v>0</v>
      </c>
      <c r="AT280">
        <f t="shared" si="97"/>
        <v>0</v>
      </c>
      <c r="AU280">
        <f t="shared" si="98"/>
        <v>1</v>
      </c>
      <c r="AV280" s="4">
        <v>1.32</v>
      </c>
      <c r="AX280" s="4">
        <v>45.8</v>
      </c>
      <c r="AY280" s="4">
        <v>0.34</v>
      </c>
      <c r="AZ280" s="4">
        <v>3</v>
      </c>
      <c r="BA280" s="4">
        <v>0</v>
      </c>
      <c r="BB280" s="4">
        <v>0.56999999999999995</v>
      </c>
      <c r="BC280">
        <f t="shared" si="99"/>
        <v>0</v>
      </c>
      <c r="BD280">
        <f t="shared" si="100"/>
        <v>1</v>
      </c>
      <c r="BE280" s="4">
        <v>1.32</v>
      </c>
      <c r="BG280" s="4">
        <v>45.8</v>
      </c>
      <c r="BH280" s="4">
        <v>0.34</v>
      </c>
      <c r="BI280" s="4">
        <v>0</v>
      </c>
      <c r="BJ280" s="4">
        <v>0.56999999999999995</v>
      </c>
      <c r="BK280">
        <f t="shared" si="101"/>
        <v>0</v>
      </c>
      <c r="BL280">
        <f t="shared" si="102"/>
        <v>1</v>
      </c>
      <c r="BM280" s="4">
        <v>1.32</v>
      </c>
      <c r="BO280" s="4">
        <v>45.8</v>
      </c>
      <c r="BP280" s="4">
        <v>0.34</v>
      </c>
      <c r="BQ280" s="4">
        <v>0</v>
      </c>
      <c r="BR280" s="4">
        <v>0.56999999999999995</v>
      </c>
      <c r="BS280">
        <f t="shared" si="103"/>
        <v>0</v>
      </c>
      <c r="BT280" s="4">
        <v>1.32</v>
      </c>
      <c r="BV280" s="4">
        <v>45.8</v>
      </c>
      <c r="BW280" s="4">
        <v>0.34</v>
      </c>
      <c r="BX280" s="4">
        <v>0</v>
      </c>
      <c r="BY280">
        <f t="shared" si="104"/>
        <v>0</v>
      </c>
      <c r="BZ280" s="4">
        <v>1.32</v>
      </c>
    </row>
    <row r="281" spans="1:78" x14ac:dyDescent="0.2">
      <c r="A281" s="4" t="s">
        <v>297</v>
      </c>
      <c r="B281" s="4" t="s">
        <v>11</v>
      </c>
      <c r="C281" s="4" t="s">
        <v>24</v>
      </c>
      <c r="D281" s="4" t="s">
        <v>21</v>
      </c>
      <c r="E281" s="4">
        <v>1097</v>
      </c>
      <c r="F281" s="4">
        <v>32.1</v>
      </c>
      <c r="G281" s="4">
        <v>2</v>
      </c>
      <c r="H281" s="4">
        <v>0.33</v>
      </c>
      <c r="I281" s="4">
        <v>1</v>
      </c>
      <c r="J281" s="4">
        <v>0</v>
      </c>
      <c r="K281" s="4">
        <v>0</v>
      </c>
      <c r="L281">
        <f t="shared" si="84"/>
        <v>1</v>
      </c>
      <c r="M281">
        <f t="shared" si="85"/>
        <v>0</v>
      </c>
      <c r="N281">
        <f t="shared" si="86"/>
        <v>1</v>
      </c>
      <c r="O281">
        <f t="shared" si="87"/>
        <v>0</v>
      </c>
      <c r="Q281" s="4">
        <v>1097</v>
      </c>
      <c r="R281" s="4">
        <v>32.1</v>
      </c>
      <c r="S281" s="4">
        <v>0.33</v>
      </c>
      <c r="T281" s="4">
        <v>1</v>
      </c>
      <c r="U281" s="4">
        <v>0</v>
      </c>
      <c r="V281" s="4">
        <v>0</v>
      </c>
      <c r="W281">
        <f t="shared" si="88"/>
        <v>1</v>
      </c>
      <c r="X281">
        <f t="shared" si="89"/>
        <v>0</v>
      </c>
      <c r="Y281">
        <f t="shared" si="90"/>
        <v>1</v>
      </c>
      <c r="Z281">
        <f t="shared" si="91"/>
        <v>0</v>
      </c>
      <c r="AA281" s="4">
        <v>2</v>
      </c>
      <c r="AC281" s="4">
        <v>32.1</v>
      </c>
      <c r="AD281" s="4">
        <v>0.33</v>
      </c>
      <c r="AE281" s="4">
        <v>1</v>
      </c>
      <c r="AF281" s="4">
        <v>0</v>
      </c>
      <c r="AG281" s="4">
        <v>0</v>
      </c>
      <c r="AH281">
        <f t="shared" si="92"/>
        <v>1</v>
      </c>
      <c r="AI281">
        <f t="shared" si="93"/>
        <v>0</v>
      </c>
      <c r="AJ281">
        <f t="shared" si="94"/>
        <v>1</v>
      </c>
      <c r="AK281">
        <f t="shared" si="95"/>
        <v>0</v>
      </c>
      <c r="AL281" s="4">
        <v>2</v>
      </c>
      <c r="AN281" s="4">
        <v>32.1</v>
      </c>
      <c r="AO281" s="4">
        <v>0.33</v>
      </c>
      <c r="AP281" s="4">
        <v>1</v>
      </c>
      <c r="AQ281" s="4">
        <v>0</v>
      </c>
      <c r="AR281" s="4">
        <v>0</v>
      </c>
      <c r="AS281">
        <f t="shared" si="96"/>
        <v>1</v>
      </c>
      <c r="AT281">
        <f t="shared" si="97"/>
        <v>1</v>
      </c>
      <c r="AU281">
        <f t="shared" si="98"/>
        <v>0</v>
      </c>
      <c r="AV281" s="4">
        <v>2</v>
      </c>
      <c r="AX281" s="4">
        <v>32.1</v>
      </c>
      <c r="AY281" s="4">
        <v>0.33</v>
      </c>
      <c r="AZ281" s="4">
        <v>1</v>
      </c>
      <c r="BA281" s="4">
        <v>0</v>
      </c>
      <c r="BB281" s="4">
        <v>0</v>
      </c>
      <c r="BC281">
        <f t="shared" si="99"/>
        <v>1</v>
      </c>
      <c r="BD281">
        <f t="shared" si="100"/>
        <v>0</v>
      </c>
      <c r="BE281" s="4">
        <v>2</v>
      </c>
      <c r="BG281" s="4">
        <v>32.1</v>
      </c>
      <c r="BH281" s="4">
        <v>0.33</v>
      </c>
      <c r="BI281" s="4">
        <v>0</v>
      </c>
      <c r="BJ281" s="4">
        <v>0</v>
      </c>
      <c r="BK281">
        <f t="shared" si="101"/>
        <v>1</v>
      </c>
      <c r="BL281">
        <f t="shared" si="102"/>
        <v>0</v>
      </c>
      <c r="BM281" s="4">
        <v>2</v>
      </c>
      <c r="BO281" s="4">
        <v>32.1</v>
      </c>
      <c r="BP281" s="4">
        <v>0.33</v>
      </c>
      <c r="BQ281" s="4">
        <v>0</v>
      </c>
      <c r="BR281" s="4">
        <v>0</v>
      </c>
      <c r="BS281">
        <f t="shared" si="103"/>
        <v>1</v>
      </c>
      <c r="BT281" s="4">
        <v>2</v>
      </c>
      <c r="BV281" s="4">
        <v>32.1</v>
      </c>
      <c r="BW281" s="4">
        <v>0.33</v>
      </c>
      <c r="BX281" s="4">
        <v>0</v>
      </c>
      <c r="BY281">
        <f t="shared" si="104"/>
        <v>1</v>
      </c>
      <c r="BZ281" s="4">
        <v>2</v>
      </c>
    </row>
    <row r="282" spans="1:78" x14ac:dyDescent="0.2">
      <c r="A282" s="4" t="s">
        <v>238</v>
      </c>
      <c r="B282" s="4" t="s">
        <v>26</v>
      </c>
      <c r="C282" s="4" t="s">
        <v>16</v>
      </c>
      <c r="D282" s="4" t="s">
        <v>12</v>
      </c>
      <c r="E282" s="4">
        <v>1384</v>
      </c>
      <c r="F282" s="4">
        <v>40.5</v>
      </c>
      <c r="G282" s="4">
        <v>1.39</v>
      </c>
      <c r="H282" s="4">
        <v>0.33</v>
      </c>
      <c r="I282" s="4">
        <v>6</v>
      </c>
      <c r="J282" s="4">
        <v>0</v>
      </c>
      <c r="K282" s="4">
        <v>0.39</v>
      </c>
      <c r="L282">
        <f t="shared" si="84"/>
        <v>0</v>
      </c>
      <c r="M282">
        <f t="shared" si="85"/>
        <v>1</v>
      </c>
      <c r="N282">
        <f t="shared" si="86"/>
        <v>0</v>
      </c>
      <c r="O282">
        <f t="shared" si="87"/>
        <v>1</v>
      </c>
      <c r="Q282" s="4">
        <v>1384</v>
      </c>
      <c r="R282" s="4">
        <v>40.5</v>
      </c>
      <c r="S282" s="4">
        <v>0.33</v>
      </c>
      <c r="T282" s="4">
        <v>6</v>
      </c>
      <c r="U282" s="4">
        <v>0</v>
      </c>
      <c r="V282" s="4">
        <v>0.39</v>
      </c>
      <c r="W282">
        <f t="shared" si="88"/>
        <v>0</v>
      </c>
      <c r="X282">
        <f t="shared" si="89"/>
        <v>1</v>
      </c>
      <c r="Y282">
        <f t="shared" si="90"/>
        <v>0</v>
      </c>
      <c r="Z282">
        <f t="shared" si="91"/>
        <v>1</v>
      </c>
      <c r="AA282" s="4">
        <v>1.39</v>
      </c>
      <c r="AC282" s="4">
        <v>40.5</v>
      </c>
      <c r="AD282" s="4">
        <v>0.33</v>
      </c>
      <c r="AE282" s="4">
        <v>6</v>
      </c>
      <c r="AF282" s="4">
        <v>0</v>
      </c>
      <c r="AG282" s="4">
        <v>0.39</v>
      </c>
      <c r="AH282">
        <f t="shared" si="92"/>
        <v>0</v>
      </c>
      <c r="AI282">
        <f t="shared" si="93"/>
        <v>1</v>
      </c>
      <c r="AJ282">
        <f t="shared" si="94"/>
        <v>0</v>
      </c>
      <c r="AK282">
        <f t="shared" si="95"/>
        <v>1</v>
      </c>
      <c r="AL282" s="4">
        <v>1.39</v>
      </c>
      <c r="AN282" s="4">
        <v>40.5</v>
      </c>
      <c r="AO282" s="4">
        <v>0.33</v>
      </c>
      <c r="AP282" s="4">
        <v>6</v>
      </c>
      <c r="AQ282" s="4">
        <v>0</v>
      </c>
      <c r="AR282" s="4">
        <v>0.39</v>
      </c>
      <c r="AS282">
        <f t="shared" si="96"/>
        <v>0</v>
      </c>
      <c r="AT282">
        <f t="shared" si="97"/>
        <v>0</v>
      </c>
      <c r="AU282">
        <f t="shared" si="98"/>
        <v>1</v>
      </c>
      <c r="AV282" s="4">
        <v>1.39</v>
      </c>
      <c r="AX282" s="4">
        <v>40.5</v>
      </c>
      <c r="AY282" s="4">
        <v>0.33</v>
      </c>
      <c r="AZ282" s="4">
        <v>6</v>
      </c>
      <c r="BA282" s="4">
        <v>0</v>
      </c>
      <c r="BB282" s="4">
        <v>0.39</v>
      </c>
      <c r="BC282">
        <f t="shared" si="99"/>
        <v>0</v>
      </c>
      <c r="BD282">
        <f t="shared" si="100"/>
        <v>1</v>
      </c>
      <c r="BE282" s="4">
        <v>1.39</v>
      </c>
      <c r="BG282" s="4">
        <v>40.5</v>
      </c>
      <c r="BH282" s="4">
        <v>0.33</v>
      </c>
      <c r="BI282" s="4">
        <v>0</v>
      </c>
      <c r="BJ282" s="4">
        <v>0.39</v>
      </c>
      <c r="BK282">
        <f t="shared" si="101"/>
        <v>0</v>
      </c>
      <c r="BL282">
        <f t="shared" si="102"/>
        <v>1</v>
      </c>
      <c r="BM282" s="4">
        <v>1.39</v>
      </c>
      <c r="BO282" s="4">
        <v>40.5</v>
      </c>
      <c r="BP282" s="4">
        <v>0.33</v>
      </c>
      <c r="BQ282" s="4">
        <v>0</v>
      </c>
      <c r="BR282" s="4">
        <v>0.39</v>
      </c>
      <c r="BS282">
        <f t="shared" si="103"/>
        <v>0</v>
      </c>
      <c r="BT282" s="4">
        <v>1.39</v>
      </c>
      <c r="BV282" s="4">
        <v>40.5</v>
      </c>
      <c r="BW282" s="4">
        <v>0.33</v>
      </c>
      <c r="BX282" s="4">
        <v>0</v>
      </c>
      <c r="BY282">
        <f t="shared" si="104"/>
        <v>0</v>
      </c>
      <c r="BZ282" s="4">
        <v>1.39</v>
      </c>
    </row>
    <row r="283" spans="1:78" x14ac:dyDescent="0.2">
      <c r="A283" s="4" t="s">
        <v>298</v>
      </c>
      <c r="B283" s="4" t="s">
        <v>26</v>
      </c>
      <c r="C283" s="4" t="s">
        <v>19</v>
      </c>
      <c r="D283" s="4" t="s">
        <v>12</v>
      </c>
      <c r="E283" s="4">
        <v>1951</v>
      </c>
      <c r="F283" s="4">
        <v>57</v>
      </c>
      <c r="G283" s="4">
        <v>1.48</v>
      </c>
      <c r="H283" s="4">
        <v>0.32</v>
      </c>
      <c r="I283" s="4">
        <v>10</v>
      </c>
      <c r="J283" s="4">
        <v>0</v>
      </c>
      <c r="K283" s="4">
        <v>0.14000000000000001</v>
      </c>
      <c r="L283">
        <f t="shared" si="84"/>
        <v>0</v>
      </c>
      <c r="M283">
        <f t="shared" si="85"/>
        <v>1</v>
      </c>
      <c r="N283">
        <f t="shared" si="86"/>
        <v>0</v>
      </c>
      <c r="O283">
        <f t="shared" si="87"/>
        <v>0</v>
      </c>
      <c r="Q283" s="4">
        <v>1951</v>
      </c>
      <c r="R283" s="4">
        <v>57</v>
      </c>
      <c r="S283" s="4">
        <v>0.32</v>
      </c>
      <c r="T283" s="4">
        <v>10</v>
      </c>
      <c r="U283" s="4">
        <v>0</v>
      </c>
      <c r="V283" s="4">
        <v>0.14000000000000001</v>
      </c>
      <c r="W283">
        <f t="shared" si="88"/>
        <v>0</v>
      </c>
      <c r="X283">
        <f t="shared" si="89"/>
        <v>1</v>
      </c>
      <c r="Y283">
        <f t="shared" si="90"/>
        <v>0</v>
      </c>
      <c r="Z283">
        <f t="shared" si="91"/>
        <v>0</v>
      </c>
      <c r="AA283" s="4">
        <v>1.48</v>
      </c>
      <c r="AC283" s="4">
        <v>57</v>
      </c>
      <c r="AD283" s="4">
        <v>0.32</v>
      </c>
      <c r="AE283" s="4">
        <v>10</v>
      </c>
      <c r="AF283" s="4">
        <v>0</v>
      </c>
      <c r="AG283" s="4">
        <v>0.14000000000000001</v>
      </c>
      <c r="AH283">
        <f t="shared" si="92"/>
        <v>0</v>
      </c>
      <c r="AI283">
        <f t="shared" si="93"/>
        <v>1</v>
      </c>
      <c r="AJ283">
        <f t="shared" si="94"/>
        <v>0</v>
      </c>
      <c r="AK283">
        <f t="shared" si="95"/>
        <v>0</v>
      </c>
      <c r="AL283" s="4">
        <v>1.48</v>
      </c>
      <c r="AN283" s="4">
        <v>57</v>
      </c>
      <c r="AO283" s="4">
        <v>0.32</v>
      </c>
      <c r="AP283" s="4">
        <v>10</v>
      </c>
      <c r="AQ283" s="4">
        <v>0</v>
      </c>
      <c r="AR283" s="4">
        <v>0.14000000000000001</v>
      </c>
      <c r="AS283">
        <f t="shared" si="96"/>
        <v>0</v>
      </c>
      <c r="AT283">
        <f t="shared" si="97"/>
        <v>0</v>
      </c>
      <c r="AU283">
        <f t="shared" si="98"/>
        <v>0</v>
      </c>
      <c r="AV283" s="4">
        <v>1.48</v>
      </c>
      <c r="AX283" s="4">
        <v>57</v>
      </c>
      <c r="AY283" s="4">
        <v>0.32</v>
      </c>
      <c r="AZ283" s="4">
        <v>10</v>
      </c>
      <c r="BA283" s="4">
        <v>0</v>
      </c>
      <c r="BB283" s="4">
        <v>0.14000000000000001</v>
      </c>
      <c r="BC283">
        <f t="shared" si="99"/>
        <v>0</v>
      </c>
      <c r="BD283">
        <f t="shared" si="100"/>
        <v>0</v>
      </c>
      <c r="BE283" s="4">
        <v>1.48</v>
      </c>
      <c r="BG283" s="4">
        <v>57</v>
      </c>
      <c r="BH283" s="4">
        <v>0.32</v>
      </c>
      <c r="BI283" s="4">
        <v>0</v>
      </c>
      <c r="BJ283" s="4">
        <v>0.14000000000000001</v>
      </c>
      <c r="BK283">
        <f t="shared" si="101"/>
        <v>0</v>
      </c>
      <c r="BL283">
        <f t="shared" si="102"/>
        <v>0</v>
      </c>
      <c r="BM283" s="4">
        <v>1.48</v>
      </c>
      <c r="BO283" s="4">
        <v>57</v>
      </c>
      <c r="BP283" s="4">
        <v>0.32</v>
      </c>
      <c r="BQ283" s="4">
        <v>0</v>
      </c>
      <c r="BR283" s="4">
        <v>0.14000000000000001</v>
      </c>
      <c r="BS283">
        <f t="shared" si="103"/>
        <v>0</v>
      </c>
      <c r="BT283" s="4">
        <v>1.48</v>
      </c>
      <c r="BV283" s="4">
        <v>57</v>
      </c>
      <c r="BW283" s="4">
        <v>0.32</v>
      </c>
      <c r="BX283" s="4">
        <v>0</v>
      </c>
      <c r="BY283">
        <f t="shared" si="104"/>
        <v>0</v>
      </c>
      <c r="BZ283" s="4">
        <v>1.48</v>
      </c>
    </row>
    <row r="284" spans="1:78" x14ac:dyDescent="0.2">
      <c r="A284" s="4" t="s">
        <v>299</v>
      </c>
      <c r="B284" s="4" t="s">
        <v>11</v>
      </c>
      <c r="C284" s="4" t="s">
        <v>19</v>
      </c>
      <c r="D284" s="4" t="s">
        <v>12</v>
      </c>
      <c r="E284" s="4">
        <v>857</v>
      </c>
      <c r="F284" s="4">
        <v>25.1</v>
      </c>
      <c r="G284" s="4">
        <v>1.76</v>
      </c>
      <c r="H284" s="4">
        <v>0.32</v>
      </c>
      <c r="I284" s="4">
        <v>1</v>
      </c>
      <c r="J284" s="4">
        <v>0</v>
      </c>
      <c r="K284" s="4">
        <v>0.42</v>
      </c>
      <c r="L284">
        <f t="shared" si="84"/>
        <v>1</v>
      </c>
      <c r="M284">
        <f t="shared" si="85"/>
        <v>1</v>
      </c>
      <c r="N284">
        <f t="shared" si="86"/>
        <v>0</v>
      </c>
      <c r="O284">
        <f t="shared" si="87"/>
        <v>0</v>
      </c>
      <c r="Q284" s="4">
        <v>857</v>
      </c>
      <c r="R284" s="4">
        <v>25.1</v>
      </c>
      <c r="S284" s="4">
        <v>0.32</v>
      </c>
      <c r="T284" s="4">
        <v>1</v>
      </c>
      <c r="U284" s="4">
        <v>0</v>
      </c>
      <c r="V284" s="4">
        <v>0.42</v>
      </c>
      <c r="W284">
        <f t="shared" si="88"/>
        <v>1</v>
      </c>
      <c r="X284">
        <f t="shared" si="89"/>
        <v>1</v>
      </c>
      <c r="Y284">
        <f t="shared" si="90"/>
        <v>0</v>
      </c>
      <c r="Z284">
        <f t="shared" si="91"/>
        <v>0</v>
      </c>
      <c r="AA284" s="4">
        <v>1.76</v>
      </c>
      <c r="AC284" s="4">
        <v>25.1</v>
      </c>
      <c r="AD284" s="4">
        <v>0.32</v>
      </c>
      <c r="AE284" s="4">
        <v>1</v>
      </c>
      <c r="AF284" s="4">
        <v>0</v>
      </c>
      <c r="AG284" s="4">
        <v>0.42</v>
      </c>
      <c r="AH284">
        <f t="shared" si="92"/>
        <v>1</v>
      </c>
      <c r="AI284">
        <f t="shared" si="93"/>
        <v>1</v>
      </c>
      <c r="AJ284">
        <f t="shared" si="94"/>
        <v>0</v>
      </c>
      <c r="AK284">
        <f t="shared" si="95"/>
        <v>0</v>
      </c>
      <c r="AL284" s="4">
        <v>1.76</v>
      </c>
      <c r="AN284" s="4">
        <v>25.1</v>
      </c>
      <c r="AO284" s="4">
        <v>0.32</v>
      </c>
      <c r="AP284" s="4">
        <v>1</v>
      </c>
      <c r="AQ284" s="4">
        <v>0</v>
      </c>
      <c r="AR284" s="4">
        <v>0.42</v>
      </c>
      <c r="AS284">
        <f t="shared" si="96"/>
        <v>1</v>
      </c>
      <c r="AT284">
        <f t="shared" si="97"/>
        <v>0</v>
      </c>
      <c r="AU284">
        <f t="shared" si="98"/>
        <v>0</v>
      </c>
      <c r="AV284" s="4">
        <v>1.76</v>
      </c>
      <c r="AX284" s="4">
        <v>25.1</v>
      </c>
      <c r="AY284" s="4">
        <v>0.32</v>
      </c>
      <c r="AZ284" s="4">
        <v>1</v>
      </c>
      <c r="BA284" s="4">
        <v>0</v>
      </c>
      <c r="BB284" s="4">
        <v>0.42</v>
      </c>
      <c r="BC284">
        <f t="shared" si="99"/>
        <v>1</v>
      </c>
      <c r="BD284">
        <f t="shared" si="100"/>
        <v>0</v>
      </c>
      <c r="BE284" s="4">
        <v>1.76</v>
      </c>
      <c r="BG284" s="4">
        <v>25.1</v>
      </c>
      <c r="BH284" s="4">
        <v>0.32</v>
      </c>
      <c r="BI284" s="4">
        <v>0</v>
      </c>
      <c r="BJ284" s="4">
        <v>0.42</v>
      </c>
      <c r="BK284">
        <f t="shared" si="101"/>
        <v>1</v>
      </c>
      <c r="BL284">
        <f t="shared" si="102"/>
        <v>0</v>
      </c>
      <c r="BM284" s="4">
        <v>1.76</v>
      </c>
      <c r="BO284" s="4">
        <v>25.1</v>
      </c>
      <c r="BP284" s="4">
        <v>0.32</v>
      </c>
      <c r="BQ284" s="4">
        <v>0</v>
      </c>
      <c r="BR284" s="4">
        <v>0.42</v>
      </c>
      <c r="BS284">
        <f t="shared" si="103"/>
        <v>1</v>
      </c>
      <c r="BT284" s="4">
        <v>1.76</v>
      </c>
      <c r="BV284" s="4">
        <v>25.1</v>
      </c>
      <c r="BW284" s="4">
        <v>0.32</v>
      </c>
      <c r="BX284" s="4">
        <v>0</v>
      </c>
      <c r="BY284">
        <f t="shared" si="104"/>
        <v>1</v>
      </c>
      <c r="BZ284" s="4">
        <v>1.76</v>
      </c>
    </row>
    <row r="285" spans="1:78" x14ac:dyDescent="0.2">
      <c r="A285" s="4" t="s">
        <v>300</v>
      </c>
      <c r="B285" s="4" t="s">
        <v>11</v>
      </c>
      <c r="C285" s="4" t="s">
        <v>16</v>
      </c>
      <c r="D285" s="4" t="s">
        <v>12</v>
      </c>
      <c r="E285" s="4">
        <v>2839</v>
      </c>
      <c r="F285" s="4">
        <v>83</v>
      </c>
      <c r="G285" s="4">
        <v>1.76</v>
      </c>
      <c r="H285" s="4">
        <v>0.32</v>
      </c>
      <c r="I285" s="4">
        <v>4</v>
      </c>
      <c r="J285" s="4">
        <v>0</v>
      </c>
      <c r="K285" s="4">
        <v>0.6</v>
      </c>
      <c r="L285">
        <f t="shared" si="84"/>
        <v>1</v>
      </c>
      <c r="M285">
        <f t="shared" si="85"/>
        <v>1</v>
      </c>
      <c r="N285">
        <f t="shared" si="86"/>
        <v>0</v>
      </c>
      <c r="O285">
        <f t="shared" si="87"/>
        <v>1</v>
      </c>
      <c r="Q285" s="4">
        <v>2839</v>
      </c>
      <c r="R285" s="4">
        <v>83</v>
      </c>
      <c r="S285" s="4">
        <v>0.32</v>
      </c>
      <c r="T285" s="4">
        <v>4</v>
      </c>
      <c r="U285" s="4">
        <v>0</v>
      </c>
      <c r="V285" s="4">
        <v>0.6</v>
      </c>
      <c r="W285">
        <f t="shared" si="88"/>
        <v>1</v>
      </c>
      <c r="X285">
        <f t="shared" si="89"/>
        <v>1</v>
      </c>
      <c r="Y285">
        <f t="shared" si="90"/>
        <v>0</v>
      </c>
      <c r="Z285">
        <f t="shared" si="91"/>
        <v>1</v>
      </c>
      <c r="AA285" s="4">
        <v>1.76</v>
      </c>
      <c r="AC285" s="4">
        <v>83</v>
      </c>
      <c r="AD285" s="4">
        <v>0.32</v>
      </c>
      <c r="AE285" s="4">
        <v>4</v>
      </c>
      <c r="AF285" s="4">
        <v>0</v>
      </c>
      <c r="AG285" s="4">
        <v>0.6</v>
      </c>
      <c r="AH285">
        <f t="shared" si="92"/>
        <v>1</v>
      </c>
      <c r="AI285">
        <f t="shared" si="93"/>
        <v>1</v>
      </c>
      <c r="AJ285">
        <f t="shared" si="94"/>
        <v>0</v>
      </c>
      <c r="AK285">
        <f t="shared" si="95"/>
        <v>1</v>
      </c>
      <c r="AL285" s="4">
        <v>1.76</v>
      </c>
      <c r="AN285" s="4">
        <v>83</v>
      </c>
      <c r="AO285" s="4">
        <v>0.32</v>
      </c>
      <c r="AP285" s="4">
        <v>4</v>
      </c>
      <c r="AQ285" s="4">
        <v>0</v>
      </c>
      <c r="AR285" s="4">
        <v>0.6</v>
      </c>
      <c r="AS285">
        <f t="shared" si="96"/>
        <v>1</v>
      </c>
      <c r="AT285">
        <f t="shared" si="97"/>
        <v>0</v>
      </c>
      <c r="AU285">
        <f t="shared" si="98"/>
        <v>1</v>
      </c>
      <c r="AV285" s="4">
        <v>1.76</v>
      </c>
      <c r="AX285" s="4">
        <v>83</v>
      </c>
      <c r="AY285" s="4">
        <v>0.32</v>
      </c>
      <c r="AZ285" s="4">
        <v>4</v>
      </c>
      <c r="BA285" s="4">
        <v>0</v>
      </c>
      <c r="BB285" s="4">
        <v>0.6</v>
      </c>
      <c r="BC285">
        <f t="shared" si="99"/>
        <v>1</v>
      </c>
      <c r="BD285">
        <f t="shared" si="100"/>
        <v>1</v>
      </c>
      <c r="BE285" s="4">
        <v>1.76</v>
      </c>
      <c r="BG285" s="4">
        <v>83</v>
      </c>
      <c r="BH285" s="4">
        <v>0.32</v>
      </c>
      <c r="BI285" s="4">
        <v>0</v>
      </c>
      <c r="BJ285" s="4">
        <v>0.6</v>
      </c>
      <c r="BK285">
        <f t="shared" si="101"/>
        <v>1</v>
      </c>
      <c r="BL285">
        <f t="shared" si="102"/>
        <v>1</v>
      </c>
      <c r="BM285" s="4">
        <v>1.76</v>
      </c>
      <c r="BO285" s="4">
        <v>83</v>
      </c>
      <c r="BP285" s="4">
        <v>0.32</v>
      </c>
      <c r="BQ285" s="4">
        <v>0</v>
      </c>
      <c r="BR285" s="4">
        <v>0.6</v>
      </c>
      <c r="BS285">
        <f t="shared" si="103"/>
        <v>1</v>
      </c>
      <c r="BT285" s="4">
        <v>1.76</v>
      </c>
      <c r="BV285" s="4">
        <v>83</v>
      </c>
      <c r="BW285" s="4">
        <v>0.32</v>
      </c>
      <c r="BX285" s="4">
        <v>0</v>
      </c>
      <c r="BY285">
        <f t="shared" si="104"/>
        <v>1</v>
      </c>
      <c r="BZ285" s="4">
        <v>1.76</v>
      </c>
    </row>
    <row r="286" spans="1:78" x14ac:dyDescent="0.2">
      <c r="A286" s="4" t="s">
        <v>301</v>
      </c>
      <c r="B286" s="4" t="s">
        <v>11</v>
      </c>
      <c r="C286" s="4" t="s">
        <v>19</v>
      </c>
      <c r="D286" s="4" t="s">
        <v>12</v>
      </c>
      <c r="E286" s="4">
        <v>1443</v>
      </c>
      <c r="F286" s="4">
        <v>42.2</v>
      </c>
      <c r="G286" s="4">
        <v>1.4</v>
      </c>
      <c r="H286" s="4">
        <v>0.31</v>
      </c>
      <c r="I286" s="4">
        <v>8</v>
      </c>
      <c r="J286" s="4">
        <v>0</v>
      </c>
      <c r="K286" s="4">
        <v>0.31</v>
      </c>
      <c r="L286">
        <f t="shared" si="84"/>
        <v>1</v>
      </c>
      <c r="M286">
        <f t="shared" si="85"/>
        <v>1</v>
      </c>
      <c r="N286">
        <f t="shared" si="86"/>
        <v>0</v>
      </c>
      <c r="O286">
        <f t="shared" si="87"/>
        <v>0</v>
      </c>
      <c r="Q286" s="4">
        <v>1443</v>
      </c>
      <c r="R286" s="4">
        <v>42.2</v>
      </c>
      <c r="S286" s="4">
        <v>0.31</v>
      </c>
      <c r="T286" s="4">
        <v>8</v>
      </c>
      <c r="U286" s="4">
        <v>0</v>
      </c>
      <c r="V286" s="4">
        <v>0.31</v>
      </c>
      <c r="W286">
        <f t="shared" si="88"/>
        <v>1</v>
      </c>
      <c r="X286">
        <f t="shared" si="89"/>
        <v>1</v>
      </c>
      <c r="Y286">
        <f t="shared" si="90"/>
        <v>0</v>
      </c>
      <c r="Z286">
        <f t="shared" si="91"/>
        <v>0</v>
      </c>
      <c r="AA286" s="4">
        <v>1.4</v>
      </c>
      <c r="AC286" s="4">
        <v>42.2</v>
      </c>
      <c r="AD286" s="4">
        <v>0.31</v>
      </c>
      <c r="AE286" s="4">
        <v>8</v>
      </c>
      <c r="AF286" s="4">
        <v>0</v>
      </c>
      <c r="AG286" s="4">
        <v>0.31</v>
      </c>
      <c r="AH286">
        <f t="shared" si="92"/>
        <v>1</v>
      </c>
      <c r="AI286">
        <f t="shared" si="93"/>
        <v>1</v>
      </c>
      <c r="AJ286">
        <f t="shared" si="94"/>
        <v>0</v>
      </c>
      <c r="AK286">
        <f t="shared" si="95"/>
        <v>0</v>
      </c>
      <c r="AL286" s="4">
        <v>1.4</v>
      </c>
      <c r="AN286" s="4">
        <v>42.2</v>
      </c>
      <c r="AO286" s="4">
        <v>0.31</v>
      </c>
      <c r="AP286" s="4">
        <v>8</v>
      </c>
      <c r="AQ286" s="4">
        <v>0</v>
      </c>
      <c r="AR286" s="4">
        <v>0.31</v>
      </c>
      <c r="AS286">
        <f t="shared" si="96"/>
        <v>1</v>
      </c>
      <c r="AT286">
        <f t="shared" si="97"/>
        <v>0</v>
      </c>
      <c r="AU286">
        <f t="shared" si="98"/>
        <v>0</v>
      </c>
      <c r="AV286" s="4">
        <v>1.4</v>
      </c>
      <c r="AX286" s="4">
        <v>42.2</v>
      </c>
      <c r="AY286" s="4">
        <v>0.31</v>
      </c>
      <c r="AZ286" s="4">
        <v>8</v>
      </c>
      <c r="BA286" s="4">
        <v>0</v>
      </c>
      <c r="BB286" s="4">
        <v>0.31</v>
      </c>
      <c r="BC286">
        <f t="shared" si="99"/>
        <v>1</v>
      </c>
      <c r="BD286">
        <f t="shared" si="100"/>
        <v>0</v>
      </c>
      <c r="BE286" s="4">
        <v>1.4</v>
      </c>
      <c r="BG286" s="4">
        <v>42.2</v>
      </c>
      <c r="BH286" s="4">
        <v>0.31</v>
      </c>
      <c r="BI286" s="4">
        <v>0</v>
      </c>
      <c r="BJ286" s="4">
        <v>0.31</v>
      </c>
      <c r="BK286">
        <f t="shared" si="101"/>
        <v>1</v>
      </c>
      <c r="BL286">
        <f t="shared" si="102"/>
        <v>0</v>
      </c>
      <c r="BM286" s="4">
        <v>1.4</v>
      </c>
      <c r="BO286" s="4">
        <v>42.2</v>
      </c>
      <c r="BP286" s="4">
        <v>0.31</v>
      </c>
      <c r="BQ286" s="4">
        <v>0</v>
      </c>
      <c r="BR286" s="4">
        <v>0.31</v>
      </c>
      <c r="BS286">
        <f t="shared" si="103"/>
        <v>1</v>
      </c>
      <c r="BT286" s="4">
        <v>1.4</v>
      </c>
      <c r="BV286" s="4">
        <v>42.2</v>
      </c>
      <c r="BW286" s="4">
        <v>0.31</v>
      </c>
      <c r="BX286" s="4">
        <v>0</v>
      </c>
      <c r="BY286">
        <f t="shared" si="104"/>
        <v>1</v>
      </c>
      <c r="BZ286" s="4">
        <v>1.4</v>
      </c>
    </row>
    <row r="287" spans="1:78" x14ac:dyDescent="0.2">
      <c r="A287" s="4" t="s">
        <v>302</v>
      </c>
      <c r="B287" s="4" t="s">
        <v>11</v>
      </c>
      <c r="C287" s="4" t="s">
        <v>24</v>
      </c>
      <c r="D287" s="4" t="s">
        <v>21</v>
      </c>
      <c r="E287" s="4">
        <v>1800</v>
      </c>
      <c r="F287" s="4">
        <v>52.6</v>
      </c>
      <c r="G287" s="4">
        <v>1.96</v>
      </c>
      <c r="H287" s="4">
        <v>0.3</v>
      </c>
      <c r="I287" s="4">
        <v>1</v>
      </c>
      <c r="J287" s="4">
        <v>0</v>
      </c>
      <c r="K287" s="4">
        <v>0.1</v>
      </c>
      <c r="L287">
        <f t="shared" si="84"/>
        <v>1</v>
      </c>
      <c r="M287">
        <f t="shared" si="85"/>
        <v>0</v>
      </c>
      <c r="N287">
        <f t="shared" si="86"/>
        <v>1</v>
      </c>
      <c r="O287">
        <f t="shared" si="87"/>
        <v>0</v>
      </c>
      <c r="Q287" s="4">
        <v>1800</v>
      </c>
      <c r="R287" s="4">
        <v>52.6</v>
      </c>
      <c r="S287" s="4">
        <v>0.3</v>
      </c>
      <c r="T287" s="4">
        <v>1</v>
      </c>
      <c r="U287" s="4">
        <v>0</v>
      </c>
      <c r="V287" s="4">
        <v>0.1</v>
      </c>
      <c r="W287">
        <f t="shared" si="88"/>
        <v>1</v>
      </c>
      <c r="X287">
        <f t="shared" si="89"/>
        <v>0</v>
      </c>
      <c r="Y287">
        <f t="shared" si="90"/>
        <v>1</v>
      </c>
      <c r="Z287">
        <f t="shared" si="91"/>
        <v>0</v>
      </c>
      <c r="AA287" s="4">
        <v>1.96</v>
      </c>
      <c r="AC287" s="4">
        <v>52.6</v>
      </c>
      <c r="AD287" s="4">
        <v>0.3</v>
      </c>
      <c r="AE287" s="4">
        <v>1</v>
      </c>
      <c r="AF287" s="4">
        <v>0</v>
      </c>
      <c r="AG287" s="4">
        <v>0.1</v>
      </c>
      <c r="AH287">
        <f t="shared" si="92"/>
        <v>1</v>
      </c>
      <c r="AI287">
        <f t="shared" si="93"/>
        <v>0</v>
      </c>
      <c r="AJ287">
        <f t="shared" si="94"/>
        <v>1</v>
      </c>
      <c r="AK287">
        <f t="shared" si="95"/>
        <v>0</v>
      </c>
      <c r="AL287" s="4">
        <v>1.96</v>
      </c>
      <c r="AN287" s="4">
        <v>52.6</v>
      </c>
      <c r="AO287" s="4">
        <v>0.3</v>
      </c>
      <c r="AP287" s="4">
        <v>1</v>
      </c>
      <c r="AQ287" s="4">
        <v>0</v>
      </c>
      <c r="AR287" s="4">
        <v>0.1</v>
      </c>
      <c r="AS287">
        <f t="shared" si="96"/>
        <v>1</v>
      </c>
      <c r="AT287">
        <f t="shared" si="97"/>
        <v>1</v>
      </c>
      <c r="AU287">
        <f t="shared" si="98"/>
        <v>0</v>
      </c>
      <c r="AV287" s="4">
        <v>1.96</v>
      </c>
      <c r="AX287" s="4">
        <v>52.6</v>
      </c>
      <c r="AY287" s="4">
        <v>0.3</v>
      </c>
      <c r="AZ287" s="4">
        <v>1</v>
      </c>
      <c r="BA287" s="4">
        <v>0</v>
      </c>
      <c r="BB287" s="4">
        <v>0.1</v>
      </c>
      <c r="BC287">
        <f t="shared" si="99"/>
        <v>1</v>
      </c>
      <c r="BD287">
        <f t="shared" si="100"/>
        <v>0</v>
      </c>
      <c r="BE287" s="4">
        <v>1.96</v>
      </c>
      <c r="BG287" s="4">
        <v>52.6</v>
      </c>
      <c r="BH287" s="4">
        <v>0.3</v>
      </c>
      <c r="BI287" s="4">
        <v>0</v>
      </c>
      <c r="BJ287" s="4">
        <v>0.1</v>
      </c>
      <c r="BK287">
        <f t="shared" si="101"/>
        <v>1</v>
      </c>
      <c r="BL287">
        <f t="shared" si="102"/>
        <v>0</v>
      </c>
      <c r="BM287" s="4">
        <v>1.96</v>
      </c>
      <c r="BO287" s="4">
        <v>52.6</v>
      </c>
      <c r="BP287" s="4">
        <v>0.3</v>
      </c>
      <c r="BQ287" s="4">
        <v>0</v>
      </c>
      <c r="BR287" s="4">
        <v>0.1</v>
      </c>
      <c r="BS287">
        <f t="shared" si="103"/>
        <v>1</v>
      </c>
      <c r="BT287" s="4">
        <v>1.96</v>
      </c>
      <c r="BV287" s="4">
        <v>52.6</v>
      </c>
      <c r="BW287" s="4">
        <v>0.3</v>
      </c>
      <c r="BX287" s="4">
        <v>0</v>
      </c>
      <c r="BY287">
        <f t="shared" si="104"/>
        <v>1</v>
      </c>
      <c r="BZ287" s="4">
        <v>1.96</v>
      </c>
    </row>
    <row r="288" spans="1:78" x14ac:dyDescent="0.2">
      <c r="A288" s="4" t="s">
        <v>303</v>
      </c>
      <c r="B288" s="4" t="s">
        <v>11</v>
      </c>
      <c r="C288" s="4" t="s">
        <v>24</v>
      </c>
      <c r="D288" s="4" t="s">
        <v>12</v>
      </c>
      <c r="E288" s="4">
        <v>2707</v>
      </c>
      <c r="F288" s="4">
        <v>79.2</v>
      </c>
      <c r="G288" s="4">
        <v>1.44</v>
      </c>
      <c r="H288" s="4">
        <v>0.3</v>
      </c>
      <c r="I288" s="4">
        <v>8</v>
      </c>
      <c r="J288" s="4">
        <v>1</v>
      </c>
      <c r="K288" s="4">
        <v>0.17</v>
      </c>
      <c r="L288">
        <f t="shared" si="84"/>
        <v>1</v>
      </c>
      <c r="M288">
        <f t="shared" si="85"/>
        <v>1</v>
      </c>
      <c r="N288">
        <f t="shared" si="86"/>
        <v>1</v>
      </c>
      <c r="O288">
        <f t="shared" si="87"/>
        <v>0</v>
      </c>
      <c r="Q288" s="4">
        <v>2707</v>
      </c>
      <c r="R288" s="4">
        <v>79.2</v>
      </c>
      <c r="S288" s="4">
        <v>0.3</v>
      </c>
      <c r="T288" s="4">
        <v>8</v>
      </c>
      <c r="U288" s="4">
        <v>1</v>
      </c>
      <c r="V288" s="4">
        <v>0.17</v>
      </c>
      <c r="W288">
        <f t="shared" si="88"/>
        <v>1</v>
      </c>
      <c r="X288">
        <f t="shared" si="89"/>
        <v>1</v>
      </c>
      <c r="Y288">
        <f t="shared" si="90"/>
        <v>1</v>
      </c>
      <c r="Z288">
        <f t="shared" si="91"/>
        <v>0</v>
      </c>
      <c r="AA288" s="4">
        <v>1.44</v>
      </c>
      <c r="AC288" s="4">
        <v>79.2</v>
      </c>
      <c r="AD288" s="4">
        <v>0.3</v>
      </c>
      <c r="AE288" s="4">
        <v>8</v>
      </c>
      <c r="AF288" s="4">
        <v>1</v>
      </c>
      <c r="AG288" s="4">
        <v>0.17</v>
      </c>
      <c r="AH288">
        <f t="shared" si="92"/>
        <v>1</v>
      </c>
      <c r="AI288">
        <f t="shared" si="93"/>
        <v>1</v>
      </c>
      <c r="AJ288">
        <f t="shared" si="94"/>
        <v>1</v>
      </c>
      <c r="AK288">
        <f t="shared" si="95"/>
        <v>0</v>
      </c>
      <c r="AL288" s="4">
        <v>1.44</v>
      </c>
      <c r="AN288" s="4">
        <v>79.2</v>
      </c>
      <c r="AO288" s="4">
        <v>0.3</v>
      </c>
      <c r="AP288" s="4">
        <v>8</v>
      </c>
      <c r="AQ288" s="4">
        <v>1</v>
      </c>
      <c r="AR288" s="4">
        <v>0.17</v>
      </c>
      <c r="AS288">
        <f t="shared" si="96"/>
        <v>1</v>
      </c>
      <c r="AT288">
        <f t="shared" si="97"/>
        <v>1</v>
      </c>
      <c r="AU288">
        <f t="shared" si="98"/>
        <v>0</v>
      </c>
      <c r="AV288" s="4">
        <v>1.44</v>
      </c>
      <c r="AX288" s="4">
        <v>79.2</v>
      </c>
      <c r="AY288" s="4">
        <v>0.3</v>
      </c>
      <c r="AZ288" s="4">
        <v>8</v>
      </c>
      <c r="BA288" s="4">
        <v>1</v>
      </c>
      <c r="BB288" s="4">
        <v>0.17</v>
      </c>
      <c r="BC288">
        <f t="shared" si="99"/>
        <v>1</v>
      </c>
      <c r="BD288">
        <f t="shared" si="100"/>
        <v>0</v>
      </c>
      <c r="BE288" s="4">
        <v>1.44</v>
      </c>
      <c r="BG288" s="4">
        <v>79.2</v>
      </c>
      <c r="BH288" s="4">
        <v>0.3</v>
      </c>
      <c r="BI288" s="4">
        <v>1</v>
      </c>
      <c r="BJ288" s="4">
        <v>0.17</v>
      </c>
      <c r="BK288">
        <f t="shared" si="101"/>
        <v>1</v>
      </c>
      <c r="BL288">
        <f t="shared" si="102"/>
        <v>0</v>
      </c>
      <c r="BM288" s="4">
        <v>1.44</v>
      </c>
      <c r="BO288" s="4">
        <v>79.2</v>
      </c>
      <c r="BP288" s="4">
        <v>0.3</v>
      </c>
      <c r="BQ288" s="4">
        <v>1</v>
      </c>
      <c r="BR288" s="4">
        <v>0.17</v>
      </c>
      <c r="BS288">
        <f t="shared" si="103"/>
        <v>1</v>
      </c>
      <c r="BT288" s="4">
        <v>1.44</v>
      </c>
      <c r="BV288" s="4">
        <v>79.2</v>
      </c>
      <c r="BW288" s="4">
        <v>0.3</v>
      </c>
      <c r="BX288" s="4">
        <v>1</v>
      </c>
      <c r="BY288">
        <f t="shared" si="104"/>
        <v>1</v>
      </c>
      <c r="BZ288" s="4">
        <v>1.44</v>
      </c>
    </row>
    <row r="289" spans="1:78" x14ac:dyDescent="0.2">
      <c r="A289" s="4" t="s">
        <v>304</v>
      </c>
      <c r="B289" s="4" t="s">
        <v>11</v>
      </c>
      <c r="C289" s="4" t="s">
        <v>19</v>
      </c>
      <c r="D289" s="4" t="s">
        <v>12</v>
      </c>
      <c r="E289" s="4">
        <v>2737</v>
      </c>
      <c r="F289" s="4">
        <v>80</v>
      </c>
      <c r="G289" s="4">
        <v>1.5</v>
      </c>
      <c r="H289" s="4">
        <v>0.3</v>
      </c>
      <c r="I289" s="4">
        <v>3</v>
      </c>
      <c r="J289" s="4">
        <v>0</v>
      </c>
      <c r="K289" s="4">
        <v>0.39</v>
      </c>
      <c r="L289">
        <f t="shared" si="84"/>
        <v>1</v>
      </c>
      <c r="M289">
        <f t="shared" si="85"/>
        <v>1</v>
      </c>
      <c r="N289">
        <f t="shared" si="86"/>
        <v>0</v>
      </c>
      <c r="O289">
        <f t="shared" si="87"/>
        <v>0</v>
      </c>
      <c r="Q289" s="4">
        <v>2737</v>
      </c>
      <c r="R289" s="4">
        <v>80</v>
      </c>
      <c r="S289" s="4">
        <v>0.3</v>
      </c>
      <c r="T289" s="4">
        <v>3</v>
      </c>
      <c r="U289" s="4">
        <v>0</v>
      </c>
      <c r="V289" s="4">
        <v>0.39</v>
      </c>
      <c r="W289">
        <f t="shared" si="88"/>
        <v>1</v>
      </c>
      <c r="X289">
        <f t="shared" si="89"/>
        <v>1</v>
      </c>
      <c r="Y289">
        <f t="shared" si="90"/>
        <v>0</v>
      </c>
      <c r="Z289">
        <f t="shared" si="91"/>
        <v>0</v>
      </c>
      <c r="AA289" s="4">
        <v>1.5</v>
      </c>
      <c r="AC289" s="4">
        <v>80</v>
      </c>
      <c r="AD289" s="4">
        <v>0.3</v>
      </c>
      <c r="AE289" s="4">
        <v>3</v>
      </c>
      <c r="AF289" s="4">
        <v>0</v>
      </c>
      <c r="AG289" s="4">
        <v>0.39</v>
      </c>
      <c r="AH289">
        <f t="shared" si="92"/>
        <v>1</v>
      </c>
      <c r="AI289">
        <f t="shared" si="93"/>
        <v>1</v>
      </c>
      <c r="AJ289">
        <f t="shared" si="94"/>
        <v>0</v>
      </c>
      <c r="AK289">
        <f t="shared" si="95"/>
        <v>0</v>
      </c>
      <c r="AL289" s="4">
        <v>1.5</v>
      </c>
      <c r="AN289" s="4">
        <v>80</v>
      </c>
      <c r="AO289" s="4">
        <v>0.3</v>
      </c>
      <c r="AP289" s="4">
        <v>3</v>
      </c>
      <c r="AQ289" s="4">
        <v>0</v>
      </c>
      <c r="AR289" s="4">
        <v>0.39</v>
      </c>
      <c r="AS289">
        <f t="shared" si="96"/>
        <v>1</v>
      </c>
      <c r="AT289">
        <f t="shared" si="97"/>
        <v>0</v>
      </c>
      <c r="AU289">
        <f t="shared" si="98"/>
        <v>0</v>
      </c>
      <c r="AV289" s="4">
        <v>1.5</v>
      </c>
      <c r="AX289" s="4">
        <v>80</v>
      </c>
      <c r="AY289" s="4">
        <v>0.3</v>
      </c>
      <c r="AZ289" s="4">
        <v>3</v>
      </c>
      <c r="BA289" s="4">
        <v>0</v>
      </c>
      <c r="BB289" s="4">
        <v>0.39</v>
      </c>
      <c r="BC289">
        <f t="shared" si="99"/>
        <v>1</v>
      </c>
      <c r="BD289">
        <f t="shared" si="100"/>
        <v>0</v>
      </c>
      <c r="BE289" s="4">
        <v>1.5</v>
      </c>
      <c r="BG289" s="4">
        <v>80</v>
      </c>
      <c r="BH289" s="4">
        <v>0.3</v>
      </c>
      <c r="BI289" s="4">
        <v>0</v>
      </c>
      <c r="BJ289" s="4">
        <v>0.39</v>
      </c>
      <c r="BK289">
        <f t="shared" si="101"/>
        <v>1</v>
      </c>
      <c r="BL289">
        <f t="shared" si="102"/>
        <v>0</v>
      </c>
      <c r="BM289" s="4">
        <v>1.5</v>
      </c>
      <c r="BO289" s="4">
        <v>80</v>
      </c>
      <c r="BP289" s="4">
        <v>0.3</v>
      </c>
      <c r="BQ289" s="4">
        <v>0</v>
      </c>
      <c r="BR289" s="4">
        <v>0.39</v>
      </c>
      <c r="BS289">
        <f t="shared" si="103"/>
        <v>1</v>
      </c>
      <c r="BT289" s="4">
        <v>1.5</v>
      </c>
      <c r="BV289" s="4">
        <v>80</v>
      </c>
      <c r="BW289" s="4">
        <v>0.3</v>
      </c>
      <c r="BX289" s="4">
        <v>0</v>
      </c>
      <c r="BY289">
        <f t="shared" si="104"/>
        <v>1</v>
      </c>
      <c r="BZ289" s="4">
        <v>1.5</v>
      </c>
    </row>
    <row r="290" spans="1:78" x14ac:dyDescent="0.2">
      <c r="A290" s="4" t="s">
        <v>305</v>
      </c>
      <c r="B290" s="4" t="s">
        <v>11</v>
      </c>
      <c r="C290" s="4" t="s">
        <v>24</v>
      </c>
      <c r="D290" s="4" t="s">
        <v>12</v>
      </c>
      <c r="E290" s="4">
        <v>3090</v>
      </c>
      <c r="F290" s="4">
        <v>90.4</v>
      </c>
      <c r="G290" s="4">
        <v>1.64</v>
      </c>
      <c r="H290" s="4">
        <v>0.28999999999999998</v>
      </c>
      <c r="I290" s="4">
        <v>7</v>
      </c>
      <c r="J290" s="4">
        <v>0</v>
      </c>
      <c r="K290" s="4">
        <v>0.03</v>
      </c>
      <c r="L290">
        <f t="shared" si="84"/>
        <v>1</v>
      </c>
      <c r="M290">
        <f t="shared" si="85"/>
        <v>1</v>
      </c>
      <c r="N290">
        <f t="shared" si="86"/>
        <v>1</v>
      </c>
      <c r="O290">
        <f t="shared" si="87"/>
        <v>0</v>
      </c>
      <c r="Q290" s="4">
        <v>3090</v>
      </c>
      <c r="R290" s="4">
        <v>90.4</v>
      </c>
      <c r="S290" s="4">
        <v>0.28999999999999998</v>
      </c>
      <c r="T290" s="4">
        <v>7</v>
      </c>
      <c r="U290" s="4">
        <v>0</v>
      </c>
      <c r="V290" s="4">
        <v>0.03</v>
      </c>
      <c r="W290">
        <f t="shared" si="88"/>
        <v>1</v>
      </c>
      <c r="X290">
        <f t="shared" si="89"/>
        <v>1</v>
      </c>
      <c r="Y290">
        <f t="shared" si="90"/>
        <v>1</v>
      </c>
      <c r="Z290">
        <f t="shared" si="91"/>
        <v>0</v>
      </c>
      <c r="AA290" s="4">
        <v>1.64</v>
      </c>
      <c r="AC290" s="4">
        <v>90.4</v>
      </c>
      <c r="AD290" s="4">
        <v>0.28999999999999998</v>
      </c>
      <c r="AE290" s="4">
        <v>7</v>
      </c>
      <c r="AF290" s="4">
        <v>0</v>
      </c>
      <c r="AG290" s="4">
        <v>0.03</v>
      </c>
      <c r="AH290">
        <f t="shared" si="92"/>
        <v>1</v>
      </c>
      <c r="AI290">
        <f t="shared" si="93"/>
        <v>1</v>
      </c>
      <c r="AJ290">
        <f t="shared" si="94"/>
        <v>1</v>
      </c>
      <c r="AK290">
        <f t="shared" si="95"/>
        <v>0</v>
      </c>
      <c r="AL290" s="4">
        <v>1.64</v>
      </c>
      <c r="AN290" s="4">
        <v>90.4</v>
      </c>
      <c r="AO290" s="4">
        <v>0.28999999999999998</v>
      </c>
      <c r="AP290" s="4">
        <v>7</v>
      </c>
      <c r="AQ290" s="4">
        <v>0</v>
      </c>
      <c r="AR290" s="4">
        <v>0.03</v>
      </c>
      <c r="AS290">
        <f t="shared" si="96"/>
        <v>1</v>
      </c>
      <c r="AT290">
        <f t="shared" si="97"/>
        <v>1</v>
      </c>
      <c r="AU290">
        <f t="shared" si="98"/>
        <v>0</v>
      </c>
      <c r="AV290" s="4">
        <v>1.64</v>
      </c>
      <c r="AX290" s="4">
        <v>90.4</v>
      </c>
      <c r="AY290" s="4">
        <v>0.28999999999999998</v>
      </c>
      <c r="AZ290" s="4">
        <v>7</v>
      </c>
      <c r="BA290" s="4">
        <v>0</v>
      </c>
      <c r="BB290" s="4">
        <v>0.03</v>
      </c>
      <c r="BC290">
        <f t="shared" si="99"/>
        <v>1</v>
      </c>
      <c r="BD290">
        <f t="shared" si="100"/>
        <v>0</v>
      </c>
      <c r="BE290" s="4">
        <v>1.64</v>
      </c>
      <c r="BG290" s="4">
        <v>90.4</v>
      </c>
      <c r="BH290" s="4">
        <v>0.28999999999999998</v>
      </c>
      <c r="BI290" s="4">
        <v>0</v>
      </c>
      <c r="BJ290" s="4">
        <v>0.03</v>
      </c>
      <c r="BK290">
        <f t="shared" si="101"/>
        <v>1</v>
      </c>
      <c r="BL290">
        <f t="shared" si="102"/>
        <v>0</v>
      </c>
      <c r="BM290" s="4">
        <v>1.64</v>
      </c>
      <c r="BO290" s="4">
        <v>90.4</v>
      </c>
      <c r="BP290" s="4">
        <v>0.28999999999999998</v>
      </c>
      <c r="BQ290" s="4">
        <v>0</v>
      </c>
      <c r="BR290" s="4">
        <v>0.03</v>
      </c>
      <c r="BS290">
        <f t="shared" si="103"/>
        <v>1</v>
      </c>
      <c r="BT290" s="4">
        <v>1.64</v>
      </c>
      <c r="BV290" s="4">
        <v>90.4</v>
      </c>
      <c r="BW290" s="4">
        <v>0.28999999999999998</v>
      </c>
      <c r="BX290" s="4">
        <v>0</v>
      </c>
      <c r="BY290">
        <f t="shared" si="104"/>
        <v>1</v>
      </c>
      <c r="BZ290" s="4">
        <v>1.64</v>
      </c>
    </row>
    <row r="291" spans="1:78" x14ac:dyDescent="0.2">
      <c r="A291" s="4" t="s">
        <v>306</v>
      </c>
      <c r="B291" s="4" t="s">
        <v>11</v>
      </c>
      <c r="C291" s="4" t="s">
        <v>19</v>
      </c>
      <c r="D291" s="4" t="s">
        <v>21</v>
      </c>
      <c r="E291" s="4">
        <v>2788</v>
      </c>
      <c r="F291" s="4">
        <v>81.5</v>
      </c>
      <c r="G291" s="4">
        <v>1.74</v>
      </c>
      <c r="H291" s="4">
        <v>0.28999999999999998</v>
      </c>
      <c r="I291" s="4">
        <v>5</v>
      </c>
      <c r="J291" s="4">
        <v>0</v>
      </c>
      <c r="K291" s="4">
        <v>0.19</v>
      </c>
      <c r="L291">
        <f t="shared" si="84"/>
        <v>1</v>
      </c>
      <c r="M291">
        <f t="shared" si="85"/>
        <v>0</v>
      </c>
      <c r="N291">
        <f t="shared" si="86"/>
        <v>0</v>
      </c>
      <c r="O291">
        <f t="shared" si="87"/>
        <v>0</v>
      </c>
      <c r="Q291" s="4">
        <v>2788</v>
      </c>
      <c r="R291" s="4">
        <v>81.5</v>
      </c>
      <c r="S291" s="4">
        <v>0.28999999999999998</v>
      </c>
      <c r="T291" s="4">
        <v>5</v>
      </c>
      <c r="U291" s="4">
        <v>0</v>
      </c>
      <c r="V291" s="4">
        <v>0.19</v>
      </c>
      <c r="W291">
        <f t="shared" si="88"/>
        <v>1</v>
      </c>
      <c r="X291">
        <f t="shared" si="89"/>
        <v>0</v>
      </c>
      <c r="Y291">
        <f t="shared" si="90"/>
        <v>0</v>
      </c>
      <c r="Z291">
        <f t="shared" si="91"/>
        <v>0</v>
      </c>
      <c r="AA291" s="4">
        <v>1.74</v>
      </c>
      <c r="AC291" s="4">
        <v>81.5</v>
      </c>
      <c r="AD291" s="4">
        <v>0.28999999999999998</v>
      </c>
      <c r="AE291" s="4">
        <v>5</v>
      </c>
      <c r="AF291" s="4">
        <v>0</v>
      </c>
      <c r="AG291" s="4">
        <v>0.19</v>
      </c>
      <c r="AH291">
        <f t="shared" si="92"/>
        <v>1</v>
      </c>
      <c r="AI291">
        <f t="shared" si="93"/>
        <v>0</v>
      </c>
      <c r="AJ291">
        <f t="shared" si="94"/>
        <v>0</v>
      </c>
      <c r="AK291">
        <f t="shared" si="95"/>
        <v>0</v>
      </c>
      <c r="AL291" s="4">
        <v>1.74</v>
      </c>
      <c r="AN291" s="4">
        <v>81.5</v>
      </c>
      <c r="AO291" s="4">
        <v>0.28999999999999998</v>
      </c>
      <c r="AP291" s="4">
        <v>5</v>
      </c>
      <c r="AQ291" s="4">
        <v>0</v>
      </c>
      <c r="AR291" s="4">
        <v>0.19</v>
      </c>
      <c r="AS291">
        <f t="shared" si="96"/>
        <v>1</v>
      </c>
      <c r="AT291">
        <f t="shared" si="97"/>
        <v>0</v>
      </c>
      <c r="AU291">
        <f t="shared" si="98"/>
        <v>0</v>
      </c>
      <c r="AV291" s="4">
        <v>1.74</v>
      </c>
      <c r="AX291" s="4">
        <v>81.5</v>
      </c>
      <c r="AY291" s="4">
        <v>0.28999999999999998</v>
      </c>
      <c r="AZ291" s="4">
        <v>5</v>
      </c>
      <c r="BA291" s="4">
        <v>0</v>
      </c>
      <c r="BB291" s="4">
        <v>0.19</v>
      </c>
      <c r="BC291">
        <f t="shared" si="99"/>
        <v>1</v>
      </c>
      <c r="BD291">
        <f t="shared" si="100"/>
        <v>0</v>
      </c>
      <c r="BE291" s="4">
        <v>1.74</v>
      </c>
      <c r="BG291" s="4">
        <v>81.5</v>
      </c>
      <c r="BH291" s="4">
        <v>0.28999999999999998</v>
      </c>
      <c r="BI291" s="4">
        <v>0</v>
      </c>
      <c r="BJ291" s="4">
        <v>0.19</v>
      </c>
      <c r="BK291">
        <f t="shared" si="101"/>
        <v>1</v>
      </c>
      <c r="BL291">
        <f t="shared" si="102"/>
        <v>0</v>
      </c>
      <c r="BM291" s="4">
        <v>1.74</v>
      </c>
      <c r="BO291" s="4">
        <v>81.5</v>
      </c>
      <c r="BP291" s="4">
        <v>0.28999999999999998</v>
      </c>
      <c r="BQ291" s="4">
        <v>0</v>
      </c>
      <c r="BR291" s="4">
        <v>0.19</v>
      </c>
      <c r="BS291">
        <f t="shared" si="103"/>
        <v>1</v>
      </c>
      <c r="BT291" s="4">
        <v>1.74</v>
      </c>
      <c r="BV291" s="4">
        <v>81.5</v>
      </c>
      <c r="BW291" s="4">
        <v>0.28999999999999998</v>
      </c>
      <c r="BX291" s="4">
        <v>0</v>
      </c>
      <c r="BY291">
        <f t="shared" si="104"/>
        <v>1</v>
      </c>
      <c r="BZ291" s="4">
        <v>1.74</v>
      </c>
    </row>
    <row r="292" spans="1:78" x14ac:dyDescent="0.2">
      <c r="A292" s="4" t="s">
        <v>307</v>
      </c>
      <c r="B292" s="4" t="s">
        <v>11</v>
      </c>
      <c r="C292" s="4" t="s">
        <v>24</v>
      </c>
      <c r="D292" s="4" t="s">
        <v>12</v>
      </c>
      <c r="E292" s="4">
        <v>1852</v>
      </c>
      <c r="F292" s="4">
        <v>54.2</v>
      </c>
      <c r="G292" s="4">
        <v>1.77</v>
      </c>
      <c r="H292" s="4">
        <v>0.28999999999999998</v>
      </c>
      <c r="I292" s="4">
        <v>3</v>
      </c>
      <c r="J292" s="4">
        <v>0</v>
      </c>
      <c r="K292" s="4">
        <v>0.28999999999999998</v>
      </c>
      <c r="L292">
        <f t="shared" si="84"/>
        <v>1</v>
      </c>
      <c r="M292">
        <f t="shared" si="85"/>
        <v>1</v>
      </c>
      <c r="N292">
        <f t="shared" si="86"/>
        <v>1</v>
      </c>
      <c r="O292">
        <f t="shared" si="87"/>
        <v>0</v>
      </c>
      <c r="Q292" s="4">
        <v>1852</v>
      </c>
      <c r="R292" s="4">
        <v>54.2</v>
      </c>
      <c r="S292" s="4">
        <v>0.28999999999999998</v>
      </c>
      <c r="T292" s="4">
        <v>3</v>
      </c>
      <c r="U292" s="4">
        <v>0</v>
      </c>
      <c r="V292" s="4">
        <v>0.28999999999999998</v>
      </c>
      <c r="W292">
        <f t="shared" si="88"/>
        <v>1</v>
      </c>
      <c r="X292">
        <f t="shared" si="89"/>
        <v>1</v>
      </c>
      <c r="Y292">
        <f t="shared" si="90"/>
        <v>1</v>
      </c>
      <c r="Z292">
        <f t="shared" si="91"/>
        <v>0</v>
      </c>
      <c r="AA292" s="4">
        <v>1.77</v>
      </c>
      <c r="AC292" s="4">
        <v>54.2</v>
      </c>
      <c r="AD292" s="4">
        <v>0.28999999999999998</v>
      </c>
      <c r="AE292" s="4">
        <v>3</v>
      </c>
      <c r="AF292" s="4">
        <v>0</v>
      </c>
      <c r="AG292" s="4">
        <v>0.28999999999999998</v>
      </c>
      <c r="AH292">
        <f t="shared" si="92"/>
        <v>1</v>
      </c>
      <c r="AI292">
        <f t="shared" si="93"/>
        <v>1</v>
      </c>
      <c r="AJ292">
        <f t="shared" si="94"/>
        <v>1</v>
      </c>
      <c r="AK292">
        <f t="shared" si="95"/>
        <v>0</v>
      </c>
      <c r="AL292" s="4">
        <v>1.77</v>
      </c>
      <c r="AN292" s="4">
        <v>54.2</v>
      </c>
      <c r="AO292" s="4">
        <v>0.28999999999999998</v>
      </c>
      <c r="AP292" s="4">
        <v>3</v>
      </c>
      <c r="AQ292" s="4">
        <v>0</v>
      </c>
      <c r="AR292" s="4">
        <v>0.28999999999999998</v>
      </c>
      <c r="AS292">
        <f t="shared" si="96"/>
        <v>1</v>
      </c>
      <c r="AT292">
        <f t="shared" si="97"/>
        <v>1</v>
      </c>
      <c r="AU292">
        <f t="shared" si="98"/>
        <v>0</v>
      </c>
      <c r="AV292" s="4">
        <v>1.77</v>
      </c>
      <c r="AX292" s="4">
        <v>54.2</v>
      </c>
      <c r="AY292" s="4">
        <v>0.28999999999999998</v>
      </c>
      <c r="AZ292" s="4">
        <v>3</v>
      </c>
      <c r="BA292" s="4">
        <v>0</v>
      </c>
      <c r="BB292" s="4">
        <v>0.28999999999999998</v>
      </c>
      <c r="BC292">
        <f t="shared" si="99"/>
        <v>1</v>
      </c>
      <c r="BD292">
        <f t="shared" si="100"/>
        <v>0</v>
      </c>
      <c r="BE292" s="4">
        <v>1.77</v>
      </c>
      <c r="BG292" s="4">
        <v>54.2</v>
      </c>
      <c r="BH292" s="4">
        <v>0.28999999999999998</v>
      </c>
      <c r="BI292" s="4">
        <v>0</v>
      </c>
      <c r="BJ292" s="4">
        <v>0.28999999999999998</v>
      </c>
      <c r="BK292">
        <f t="shared" si="101"/>
        <v>1</v>
      </c>
      <c r="BL292">
        <f t="shared" si="102"/>
        <v>0</v>
      </c>
      <c r="BM292" s="4">
        <v>1.77</v>
      </c>
      <c r="BO292" s="4">
        <v>54.2</v>
      </c>
      <c r="BP292" s="4">
        <v>0.28999999999999998</v>
      </c>
      <c r="BQ292" s="4">
        <v>0</v>
      </c>
      <c r="BR292" s="4">
        <v>0.28999999999999998</v>
      </c>
      <c r="BS292">
        <f t="shared" si="103"/>
        <v>1</v>
      </c>
      <c r="BT292" s="4">
        <v>1.77</v>
      </c>
      <c r="BV292" s="4">
        <v>54.2</v>
      </c>
      <c r="BW292" s="4">
        <v>0.28999999999999998</v>
      </c>
      <c r="BX292" s="4">
        <v>0</v>
      </c>
      <c r="BY292">
        <f t="shared" si="104"/>
        <v>1</v>
      </c>
      <c r="BZ292" s="4">
        <v>1.77</v>
      </c>
    </row>
    <row r="293" spans="1:78" x14ac:dyDescent="0.2">
      <c r="A293" s="4" t="s">
        <v>308</v>
      </c>
      <c r="B293" s="4" t="s">
        <v>26</v>
      </c>
      <c r="C293" s="4" t="s">
        <v>19</v>
      </c>
      <c r="D293" s="4" t="s">
        <v>21</v>
      </c>
      <c r="E293" s="4">
        <v>1258</v>
      </c>
      <c r="F293" s="4">
        <v>36.799999999999997</v>
      </c>
      <c r="G293" s="4">
        <v>2</v>
      </c>
      <c r="H293" s="4">
        <v>0.28999999999999998</v>
      </c>
      <c r="I293" s="4">
        <v>1</v>
      </c>
      <c r="J293" s="4">
        <v>0</v>
      </c>
      <c r="K293" s="4">
        <v>0.36</v>
      </c>
      <c r="L293">
        <f t="shared" si="84"/>
        <v>0</v>
      </c>
      <c r="M293">
        <f t="shared" si="85"/>
        <v>0</v>
      </c>
      <c r="N293">
        <f t="shared" si="86"/>
        <v>0</v>
      </c>
      <c r="O293">
        <f t="shared" si="87"/>
        <v>0</v>
      </c>
      <c r="Q293" s="4">
        <v>1258</v>
      </c>
      <c r="R293" s="4">
        <v>36.799999999999997</v>
      </c>
      <c r="S293" s="4">
        <v>0.28999999999999998</v>
      </c>
      <c r="T293" s="4">
        <v>1</v>
      </c>
      <c r="U293" s="4">
        <v>0</v>
      </c>
      <c r="V293" s="4">
        <v>0.36</v>
      </c>
      <c r="W293">
        <f t="shared" si="88"/>
        <v>0</v>
      </c>
      <c r="X293">
        <f t="shared" si="89"/>
        <v>0</v>
      </c>
      <c r="Y293">
        <f t="shared" si="90"/>
        <v>0</v>
      </c>
      <c r="Z293">
        <f t="shared" si="91"/>
        <v>0</v>
      </c>
      <c r="AA293" s="4">
        <v>2</v>
      </c>
      <c r="AC293" s="4">
        <v>36.799999999999997</v>
      </c>
      <c r="AD293" s="4">
        <v>0.28999999999999998</v>
      </c>
      <c r="AE293" s="4">
        <v>1</v>
      </c>
      <c r="AF293" s="4">
        <v>0</v>
      </c>
      <c r="AG293" s="4">
        <v>0.36</v>
      </c>
      <c r="AH293">
        <f t="shared" si="92"/>
        <v>0</v>
      </c>
      <c r="AI293">
        <f t="shared" si="93"/>
        <v>0</v>
      </c>
      <c r="AJ293">
        <f t="shared" si="94"/>
        <v>0</v>
      </c>
      <c r="AK293">
        <f t="shared" si="95"/>
        <v>0</v>
      </c>
      <c r="AL293" s="4">
        <v>2</v>
      </c>
      <c r="AN293" s="4">
        <v>36.799999999999997</v>
      </c>
      <c r="AO293" s="4">
        <v>0.28999999999999998</v>
      </c>
      <c r="AP293" s="4">
        <v>1</v>
      </c>
      <c r="AQ293" s="4">
        <v>0</v>
      </c>
      <c r="AR293" s="4">
        <v>0.36</v>
      </c>
      <c r="AS293">
        <f t="shared" si="96"/>
        <v>0</v>
      </c>
      <c r="AT293">
        <f t="shared" si="97"/>
        <v>0</v>
      </c>
      <c r="AU293">
        <f t="shared" si="98"/>
        <v>0</v>
      </c>
      <c r="AV293" s="4">
        <v>2</v>
      </c>
      <c r="AX293" s="4">
        <v>36.799999999999997</v>
      </c>
      <c r="AY293" s="4">
        <v>0.28999999999999998</v>
      </c>
      <c r="AZ293" s="4">
        <v>1</v>
      </c>
      <c r="BA293" s="4">
        <v>0</v>
      </c>
      <c r="BB293" s="4">
        <v>0.36</v>
      </c>
      <c r="BC293">
        <f t="shared" si="99"/>
        <v>0</v>
      </c>
      <c r="BD293">
        <f t="shared" si="100"/>
        <v>0</v>
      </c>
      <c r="BE293" s="4">
        <v>2</v>
      </c>
      <c r="BG293" s="4">
        <v>36.799999999999997</v>
      </c>
      <c r="BH293" s="4">
        <v>0.28999999999999998</v>
      </c>
      <c r="BI293" s="4">
        <v>0</v>
      </c>
      <c r="BJ293" s="4">
        <v>0.36</v>
      </c>
      <c r="BK293">
        <f t="shared" si="101"/>
        <v>0</v>
      </c>
      <c r="BL293">
        <f t="shared" si="102"/>
        <v>0</v>
      </c>
      <c r="BM293" s="4">
        <v>2</v>
      </c>
      <c r="BO293" s="4">
        <v>36.799999999999997</v>
      </c>
      <c r="BP293" s="4">
        <v>0.28999999999999998</v>
      </c>
      <c r="BQ293" s="4">
        <v>0</v>
      </c>
      <c r="BR293" s="4">
        <v>0.36</v>
      </c>
      <c r="BS293">
        <f t="shared" si="103"/>
        <v>0</v>
      </c>
      <c r="BT293" s="4">
        <v>2</v>
      </c>
      <c r="BV293" s="4">
        <v>36.799999999999997</v>
      </c>
      <c r="BW293" s="4">
        <v>0.28999999999999998</v>
      </c>
      <c r="BX293" s="4">
        <v>0</v>
      </c>
      <c r="BY293">
        <f t="shared" si="104"/>
        <v>0</v>
      </c>
      <c r="BZ293" s="4">
        <v>2</v>
      </c>
    </row>
    <row r="294" spans="1:78" x14ac:dyDescent="0.2">
      <c r="A294" s="4" t="s">
        <v>309</v>
      </c>
      <c r="B294" s="4" t="s">
        <v>11</v>
      </c>
      <c r="C294" s="4" t="s">
        <v>19</v>
      </c>
      <c r="D294" s="4" t="s">
        <v>21</v>
      </c>
      <c r="E294" s="4">
        <v>612</v>
      </c>
      <c r="F294" s="4">
        <v>17.899999999999999</v>
      </c>
      <c r="G294" s="4">
        <v>2.17</v>
      </c>
      <c r="H294" s="4">
        <v>0.28999999999999998</v>
      </c>
      <c r="I294" s="4">
        <v>2</v>
      </c>
      <c r="J294" s="4">
        <v>0</v>
      </c>
      <c r="K294" s="4">
        <v>0.44</v>
      </c>
      <c r="L294">
        <f t="shared" si="84"/>
        <v>1</v>
      </c>
      <c r="M294">
        <f t="shared" si="85"/>
        <v>0</v>
      </c>
      <c r="N294">
        <f t="shared" si="86"/>
        <v>0</v>
      </c>
      <c r="O294">
        <f t="shared" si="87"/>
        <v>0</v>
      </c>
      <c r="Q294" s="4">
        <v>612</v>
      </c>
      <c r="R294" s="4">
        <v>17.899999999999999</v>
      </c>
      <c r="S294" s="4">
        <v>0.28999999999999998</v>
      </c>
      <c r="T294" s="4">
        <v>2</v>
      </c>
      <c r="U294" s="4">
        <v>0</v>
      </c>
      <c r="V294" s="4">
        <v>0.44</v>
      </c>
      <c r="W294">
        <f t="shared" si="88"/>
        <v>1</v>
      </c>
      <c r="X294">
        <f t="shared" si="89"/>
        <v>0</v>
      </c>
      <c r="Y294">
        <f t="shared" si="90"/>
        <v>0</v>
      </c>
      <c r="Z294">
        <f t="shared" si="91"/>
        <v>0</v>
      </c>
      <c r="AA294" s="4">
        <v>2.17</v>
      </c>
      <c r="AC294" s="4">
        <v>17.899999999999999</v>
      </c>
      <c r="AD294" s="4">
        <v>0.28999999999999998</v>
      </c>
      <c r="AE294" s="4">
        <v>2</v>
      </c>
      <c r="AF294" s="4">
        <v>0</v>
      </c>
      <c r="AG294" s="4">
        <v>0.44</v>
      </c>
      <c r="AH294">
        <f t="shared" si="92"/>
        <v>1</v>
      </c>
      <c r="AI294">
        <f t="shared" si="93"/>
        <v>0</v>
      </c>
      <c r="AJ294">
        <f t="shared" si="94"/>
        <v>0</v>
      </c>
      <c r="AK294">
        <f t="shared" si="95"/>
        <v>0</v>
      </c>
      <c r="AL294" s="4">
        <v>2.17</v>
      </c>
      <c r="AN294" s="4">
        <v>17.899999999999999</v>
      </c>
      <c r="AO294" s="4">
        <v>0.28999999999999998</v>
      </c>
      <c r="AP294" s="4">
        <v>2</v>
      </c>
      <c r="AQ294" s="4">
        <v>0</v>
      </c>
      <c r="AR294" s="4">
        <v>0.44</v>
      </c>
      <c r="AS294">
        <f t="shared" si="96"/>
        <v>1</v>
      </c>
      <c r="AT294">
        <f t="shared" si="97"/>
        <v>0</v>
      </c>
      <c r="AU294">
        <f t="shared" si="98"/>
        <v>0</v>
      </c>
      <c r="AV294" s="4">
        <v>2.17</v>
      </c>
      <c r="AX294" s="4">
        <v>17.899999999999999</v>
      </c>
      <c r="AY294" s="4">
        <v>0.28999999999999998</v>
      </c>
      <c r="AZ294" s="4">
        <v>2</v>
      </c>
      <c r="BA294" s="4">
        <v>0</v>
      </c>
      <c r="BB294" s="4">
        <v>0.44</v>
      </c>
      <c r="BC294">
        <f t="shared" si="99"/>
        <v>1</v>
      </c>
      <c r="BD294">
        <f t="shared" si="100"/>
        <v>0</v>
      </c>
      <c r="BE294" s="4">
        <v>2.17</v>
      </c>
      <c r="BG294" s="4">
        <v>17.899999999999999</v>
      </c>
      <c r="BH294" s="4">
        <v>0.28999999999999998</v>
      </c>
      <c r="BI294" s="4">
        <v>0</v>
      </c>
      <c r="BJ294" s="4">
        <v>0.44</v>
      </c>
      <c r="BK294">
        <f t="shared" si="101"/>
        <v>1</v>
      </c>
      <c r="BL294">
        <f t="shared" si="102"/>
        <v>0</v>
      </c>
      <c r="BM294" s="4">
        <v>2.17</v>
      </c>
      <c r="BO294" s="4">
        <v>17.899999999999999</v>
      </c>
      <c r="BP294" s="4">
        <v>0.28999999999999998</v>
      </c>
      <c r="BQ294" s="4">
        <v>0</v>
      </c>
      <c r="BR294" s="4">
        <v>0.44</v>
      </c>
      <c r="BS294">
        <f t="shared" si="103"/>
        <v>1</v>
      </c>
      <c r="BT294" s="4">
        <v>2.17</v>
      </c>
      <c r="BV294" s="4">
        <v>17.899999999999999</v>
      </c>
      <c r="BW294" s="4">
        <v>0.28999999999999998</v>
      </c>
      <c r="BX294" s="4">
        <v>0</v>
      </c>
      <c r="BY294">
        <f t="shared" si="104"/>
        <v>1</v>
      </c>
      <c r="BZ294" s="4">
        <v>2.17</v>
      </c>
    </row>
    <row r="295" spans="1:78" x14ac:dyDescent="0.2">
      <c r="A295" s="4" t="s">
        <v>310</v>
      </c>
      <c r="B295" s="4" t="s">
        <v>11</v>
      </c>
      <c r="C295" s="4" t="s">
        <v>24</v>
      </c>
      <c r="D295" s="4" t="s">
        <v>12</v>
      </c>
      <c r="E295" s="4">
        <v>2261</v>
      </c>
      <c r="F295" s="4">
        <v>66.099999999999994</v>
      </c>
      <c r="G295" s="4">
        <v>1.32</v>
      </c>
      <c r="H295" s="4">
        <v>0.28000000000000003</v>
      </c>
      <c r="I295" s="4">
        <v>5</v>
      </c>
      <c r="J295" s="4">
        <v>1</v>
      </c>
      <c r="K295" s="4">
        <v>0.2</v>
      </c>
      <c r="L295">
        <f t="shared" si="84"/>
        <v>1</v>
      </c>
      <c r="M295">
        <f t="shared" si="85"/>
        <v>1</v>
      </c>
      <c r="N295">
        <f t="shared" si="86"/>
        <v>1</v>
      </c>
      <c r="O295">
        <f t="shared" si="87"/>
        <v>0</v>
      </c>
      <c r="Q295" s="4">
        <v>2261</v>
      </c>
      <c r="R295" s="4">
        <v>66.099999999999994</v>
      </c>
      <c r="S295" s="4">
        <v>0.28000000000000003</v>
      </c>
      <c r="T295" s="4">
        <v>5</v>
      </c>
      <c r="U295" s="4">
        <v>1</v>
      </c>
      <c r="V295" s="4">
        <v>0.2</v>
      </c>
      <c r="W295">
        <f t="shared" si="88"/>
        <v>1</v>
      </c>
      <c r="X295">
        <f t="shared" si="89"/>
        <v>1</v>
      </c>
      <c r="Y295">
        <f t="shared" si="90"/>
        <v>1</v>
      </c>
      <c r="Z295">
        <f t="shared" si="91"/>
        <v>0</v>
      </c>
      <c r="AA295" s="4">
        <v>1.32</v>
      </c>
      <c r="AC295" s="4">
        <v>66.099999999999994</v>
      </c>
      <c r="AD295" s="4">
        <v>0.28000000000000003</v>
      </c>
      <c r="AE295" s="4">
        <v>5</v>
      </c>
      <c r="AF295" s="4">
        <v>1</v>
      </c>
      <c r="AG295" s="4">
        <v>0.2</v>
      </c>
      <c r="AH295">
        <f t="shared" si="92"/>
        <v>1</v>
      </c>
      <c r="AI295">
        <f t="shared" si="93"/>
        <v>1</v>
      </c>
      <c r="AJ295">
        <f t="shared" si="94"/>
        <v>1</v>
      </c>
      <c r="AK295">
        <f t="shared" si="95"/>
        <v>0</v>
      </c>
      <c r="AL295" s="4">
        <v>1.32</v>
      </c>
      <c r="AN295" s="4">
        <v>66.099999999999994</v>
      </c>
      <c r="AO295" s="4">
        <v>0.28000000000000003</v>
      </c>
      <c r="AP295" s="4">
        <v>5</v>
      </c>
      <c r="AQ295" s="4">
        <v>1</v>
      </c>
      <c r="AR295" s="4">
        <v>0.2</v>
      </c>
      <c r="AS295">
        <f t="shared" si="96"/>
        <v>1</v>
      </c>
      <c r="AT295">
        <f t="shared" si="97"/>
        <v>1</v>
      </c>
      <c r="AU295">
        <f t="shared" si="98"/>
        <v>0</v>
      </c>
      <c r="AV295" s="4">
        <v>1.32</v>
      </c>
      <c r="AX295" s="4">
        <v>66.099999999999994</v>
      </c>
      <c r="AY295" s="4">
        <v>0.28000000000000003</v>
      </c>
      <c r="AZ295" s="4">
        <v>5</v>
      </c>
      <c r="BA295" s="4">
        <v>1</v>
      </c>
      <c r="BB295" s="4">
        <v>0.2</v>
      </c>
      <c r="BC295">
        <f t="shared" si="99"/>
        <v>1</v>
      </c>
      <c r="BD295">
        <f t="shared" si="100"/>
        <v>0</v>
      </c>
      <c r="BE295" s="4">
        <v>1.32</v>
      </c>
      <c r="BG295" s="4">
        <v>66.099999999999994</v>
      </c>
      <c r="BH295" s="4">
        <v>0.28000000000000003</v>
      </c>
      <c r="BI295" s="4">
        <v>1</v>
      </c>
      <c r="BJ295" s="4">
        <v>0.2</v>
      </c>
      <c r="BK295">
        <f t="shared" si="101"/>
        <v>1</v>
      </c>
      <c r="BL295">
        <f t="shared" si="102"/>
        <v>0</v>
      </c>
      <c r="BM295" s="4">
        <v>1.32</v>
      </c>
      <c r="BO295" s="4">
        <v>66.099999999999994</v>
      </c>
      <c r="BP295" s="4">
        <v>0.28000000000000003</v>
      </c>
      <c r="BQ295" s="4">
        <v>1</v>
      </c>
      <c r="BR295" s="4">
        <v>0.2</v>
      </c>
      <c r="BS295">
        <f t="shared" si="103"/>
        <v>1</v>
      </c>
      <c r="BT295" s="4">
        <v>1.32</v>
      </c>
      <c r="BV295" s="4">
        <v>66.099999999999994</v>
      </c>
      <c r="BW295" s="4">
        <v>0.28000000000000003</v>
      </c>
      <c r="BX295" s="4">
        <v>1</v>
      </c>
      <c r="BY295">
        <f t="shared" si="104"/>
        <v>1</v>
      </c>
      <c r="BZ295" s="4">
        <v>1.32</v>
      </c>
    </row>
    <row r="296" spans="1:78" x14ac:dyDescent="0.2">
      <c r="A296" s="4" t="s">
        <v>311</v>
      </c>
      <c r="B296" s="4" t="s">
        <v>11</v>
      </c>
      <c r="C296" s="4" t="s">
        <v>19</v>
      </c>
      <c r="D296" s="4" t="s">
        <v>12</v>
      </c>
      <c r="E296" s="4">
        <v>1636</v>
      </c>
      <c r="F296" s="4">
        <v>47.8</v>
      </c>
      <c r="G296" s="4">
        <v>1.47</v>
      </c>
      <c r="H296" s="4">
        <v>0.28000000000000003</v>
      </c>
      <c r="I296" s="4">
        <v>2</v>
      </c>
      <c r="J296" s="4">
        <v>0</v>
      </c>
      <c r="K296" s="4">
        <v>0.22</v>
      </c>
      <c r="L296">
        <f t="shared" si="84"/>
        <v>1</v>
      </c>
      <c r="M296">
        <f t="shared" si="85"/>
        <v>1</v>
      </c>
      <c r="N296">
        <f t="shared" si="86"/>
        <v>0</v>
      </c>
      <c r="O296">
        <f t="shared" si="87"/>
        <v>0</v>
      </c>
      <c r="Q296" s="4">
        <v>1636</v>
      </c>
      <c r="R296" s="4">
        <v>47.8</v>
      </c>
      <c r="S296" s="4">
        <v>0.28000000000000003</v>
      </c>
      <c r="T296" s="4">
        <v>2</v>
      </c>
      <c r="U296" s="4">
        <v>0</v>
      </c>
      <c r="V296" s="4">
        <v>0.22</v>
      </c>
      <c r="W296">
        <f t="shared" si="88"/>
        <v>1</v>
      </c>
      <c r="X296">
        <f t="shared" si="89"/>
        <v>1</v>
      </c>
      <c r="Y296">
        <f t="shared" si="90"/>
        <v>0</v>
      </c>
      <c r="Z296">
        <f t="shared" si="91"/>
        <v>0</v>
      </c>
      <c r="AA296" s="4">
        <v>1.47</v>
      </c>
      <c r="AC296" s="4">
        <v>47.8</v>
      </c>
      <c r="AD296" s="4">
        <v>0.28000000000000003</v>
      </c>
      <c r="AE296" s="4">
        <v>2</v>
      </c>
      <c r="AF296" s="4">
        <v>0</v>
      </c>
      <c r="AG296" s="4">
        <v>0.22</v>
      </c>
      <c r="AH296">
        <f t="shared" si="92"/>
        <v>1</v>
      </c>
      <c r="AI296">
        <f t="shared" si="93"/>
        <v>1</v>
      </c>
      <c r="AJ296">
        <f t="shared" si="94"/>
        <v>0</v>
      </c>
      <c r="AK296">
        <f t="shared" si="95"/>
        <v>0</v>
      </c>
      <c r="AL296" s="4">
        <v>1.47</v>
      </c>
      <c r="AN296" s="4">
        <v>47.8</v>
      </c>
      <c r="AO296" s="4">
        <v>0.28000000000000003</v>
      </c>
      <c r="AP296" s="4">
        <v>2</v>
      </c>
      <c r="AQ296" s="4">
        <v>0</v>
      </c>
      <c r="AR296" s="4">
        <v>0.22</v>
      </c>
      <c r="AS296">
        <f t="shared" si="96"/>
        <v>1</v>
      </c>
      <c r="AT296">
        <f t="shared" si="97"/>
        <v>0</v>
      </c>
      <c r="AU296">
        <f t="shared" si="98"/>
        <v>0</v>
      </c>
      <c r="AV296" s="4">
        <v>1.47</v>
      </c>
      <c r="AX296" s="4">
        <v>47.8</v>
      </c>
      <c r="AY296" s="4">
        <v>0.28000000000000003</v>
      </c>
      <c r="AZ296" s="4">
        <v>2</v>
      </c>
      <c r="BA296" s="4">
        <v>0</v>
      </c>
      <c r="BB296" s="4">
        <v>0.22</v>
      </c>
      <c r="BC296">
        <f t="shared" si="99"/>
        <v>1</v>
      </c>
      <c r="BD296">
        <f t="shared" si="100"/>
        <v>0</v>
      </c>
      <c r="BE296" s="4">
        <v>1.47</v>
      </c>
      <c r="BG296" s="4">
        <v>47.8</v>
      </c>
      <c r="BH296" s="4">
        <v>0.28000000000000003</v>
      </c>
      <c r="BI296" s="4">
        <v>0</v>
      </c>
      <c r="BJ296" s="4">
        <v>0.22</v>
      </c>
      <c r="BK296">
        <f t="shared" si="101"/>
        <v>1</v>
      </c>
      <c r="BL296">
        <f t="shared" si="102"/>
        <v>0</v>
      </c>
      <c r="BM296" s="4">
        <v>1.47</v>
      </c>
      <c r="BO296" s="4">
        <v>47.8</v>
      </c>
      <c r="BP296" s="4">
        <v>0.28000000000000003</v>
      </c>
      <c r="BQ296" s="4">
        <v>0</v>
      </c>
      <c r="BR296" s="4">
        <v>0.22</v>
      </c>
      <c r="BS296">
        <f t="shared" si="103"/>
        <v>1</v>
      </c>
      <c r="BT296" s="4">
        <v>1.47</v>
      </c>
      <c r="BV296" s="4">
        <v>47.8</v>
      </c>
      <c r="BW296" s="4">
        <v>0.28000000000000003</v>
      </c>
      <c r="BX296" s="4">
        <v>0</v>
      </c>
      <c r="BY296">
        <f t="shared" si="104"/>
        <v>1</v>
      </c>
      <c r="BZ296" s="4">
        <v>1.47</v>
      </c>
    </row>
    <row r="297" spans="1:78" x14ac:dyDescent="0.2">
      <c r="A297" s="4" t="s">
        <v>312</v>
      </c>
      <c r="B297" s="4" t="s">
        <v>11</v>
      </c>
      <c r="C297" s="4" t="s">
        <v>16</v>
      </c>
      <c r="D297" s="4" t="s">
        <v>12</v>
      </c>
      <c r="E297" s="4">
        <v>1617</v>
      </c>
      <c r="F297" s="4">
        <v>47.3</v>
      </c>
      <c r="G297" s="4">
        <v>1.27</v>
      </c>
      <c r="H297" s="4">
        <v>0.28000000000000003</v>
      </c>
      <c r="I297" s="4">
        <v>2</v>
      </c>
      <c r="J297" s="4">
        <v>0</v>
      </c>
      <c r="K297" s="4">
        <v>0.28000000000000003</v>
      </c>
      <c r="L297">
        <f t="shared" si="84"/>
        <v>1</v>
      </c>
      <c r="M297">
        <f t="shared" si="85"/>
        <v>1</v>
      </c>
      <c r="N297">
        <f t="shared" si="86"/>
        <v>0</v>
      </c>
      <c r="O297">
        <f t="shared" si="87"/>
        <v>1</v>
      </c>
      <c r="Q297" s="4">
        <v>1617</v>
      </c>
      <c r="R297" s="4">
        <v>47.3</v>
      </c>
      <c r="S297" s="4">
        <v>0.28000000000000003</v>
      </c>
      <c r="T297" s="4">
        <v>2</v>
      </c>
      <c r="U297" s="4">
        <v>0</v>
      </c>
      <c r="V297" s="4">
        <v>0.28000000000000003</v>
      </c>
      <c r="W297">
        <f t="shared" si="88"/>
        <v>1</v>
      </c>
      <c r="X297">
        <f t="shared" si="89"/>
        <v>1</v>
      </c>
      <c r="Y297">
        <f t="shared" si="90"/>
        <v>0</v>
      </c>
      <c r="Z297">
        <f t="shared" si="91"/>
        <v>1</v>
      </c>
      <c r="AA297" s="4">
        <v>1.27</v>
      </c>
      <c r="AC297" s="4">
        <v>47.3</v>
      </c>
      <c r="AD297" s="4">
        <v>0.28000000000000003</v>
      </c>
      <c r="AE297" s="4">
        <v>2</v>
      </c>
      <c r="AF297" s="4">
        <v>0</v>
      </c>
      <c r="AG297" s="4">
        <v>0.28000000000000003</v>
      </c>
      <c r="AH297">
        <f t="shared" si="92"/>
        <v>1</v>
      </c>
      <c r="AI297">
        <f t="shared" si="93"/>
        <v>1</v>
      </c>
      <c r="AJ297">
        <f t="shared" si="94"/>
        <v>0</v>
      </c>
      <c r="AK297">
        <f t="shared" si="95"/>
        <v>1</v>
      </c>
      <c r="AL297" s="4">
        <v>1.27</v>
      </c>
      <c r="AN297" s="4">
        <v>47.3</v>
      </c>
      <c r="AO297" s="4">
        <v>0.28000000000000003</v>
      </c>
      <c r="AP297" s="4">
        <v>2</v>
      </c>
      <c r="AQ297" s="4">
        <v>0</v>
      </c>
      <c r="AR297" s="4">
        <v>0.28000000000000003</v>
      </c>
      <c r="AS297">
        <f t="shared" si="96"/>
        <v>1</v>
      </c>
      <c r="AT297">
        <f t="shared" si="97"/>
        <v>0</v>
      </c>
      <c r="AU297">
        <f t="shared" si="98"/>
        <v>1</v>
      </c>
      <c r="AV297" s="4">
        <v>1.27</v>
      </c>
      <c r="AX297" s="4">
        <v>47.3</v>
      </c>
      <c r="AY297" s="4">
        <v>0.28000000000000003</v>
      </c>
      <c r="AZ297" s="4">
        <v>2</v>
      </c>
      <c r="BA297" s="4">
        <v>0</v>
      </c>
      <c r="BB297" s="4">
        <v>0.28000000000000003</v>
      </c>
      <c r="BC297">
        <f t="shared" si="99"/>
        <v>1</v>
      </c>
      <c r="BD297">
        <f t="shared" si="100"/>
        <v>1</v>
      </c>
      <c r="BE297" s="4">
        <v>1.27</v>
      </c>
      <c r="BG297" s="4">
        <v>47.3</v>
      </c>
      <c r="BH297" s="4">
        <v>0.28000000000000003</v>
      </c>
      <c r="BI297" s="4">
        <v>0</v>
      </c>
      <c r="BJ297" s="4">
        <v>0.28000000000000003</v>
      </c>
      <c r="BK297">
        <f t="shared" si="101"/>
        <v>1</v>
      </c>
      <c r="BL297">
        <f t="shared" si="102"/>
        <v>1</v>
      </c>
      <c r="BM297" s="4">
        <v>1.27</v>
      </c>
      <c r="BO297" s="4">
        <v>47.3</v>
      </c>
      <c r="BP297" s="4">
        <v>0.28000000000000003</v>
      </c>
      <c r="BQ297" s="4">
        <v>0</v>
      </c>
      <c r="BR297" s="4">
        <v>0.28000000000000003</v>
      </c>
      <c r="BS297">
        <f t="shared" si="103"/>
        <v>1</v>
      </c>
      <c r="BT297" s="4">
        <v>1.27</v>
      </c>
      <c r="BV297" s="4">
        <v>47.3</v>
      </c>
      <c r="BW297" s="4">
        <v>0.28000000000000003</v>
      </c>
      <c r="BX297" s="4">
        <v>0</v>
      </c>
      <c r="BY297">
        <f t="shared" si="104"/>
        <v>1</v>
      </c>
      <c r="BZ297" s="4">
        <v>1.27</v>
      </c>
    </row>
    <row r="298" spans="1:78" x14ac:dyDescent="0.2">
      <c r="A298" s="4" t="s">
        <v>313</v>
      </c>
      <c r="B298" s="4" t="s">
        <v>11</v>
      </c>
      <c r="C298" s="4" t="s">
        <v>16</v>
      </c>
      <c r="D298" s="4" t="s">
        <v>21</v>
      </c>
      <c r="E298" s="4">
        <v>981</v>
      </c>
      <c r="F298" s="4">
        <v>28.7</v>
      </c>
      <c r="G298" s="4">
        <v>1.6</v>
      </c>
      <c r="H298" s="4">
        <v>0.28000000000000003</v>
      </c>
      <c r="I298" s="4">
        <v>1</v>
      </c>
      <c r="J298" s="4">
        <v>0</v>
      </c>
      <c r="K298" s="4">
        <v>0.37</v>
      </c>
      <c r="L298">
        <f t="shared" si="84"/>
        <v>1</v>
      </c>
      <c r="M298">
        <f t="shared" si="85"/>
        <v>0</v>
      </c>
      <c r="N298">
        <f t="shared" si="86"/>
        <v>0</v>
      </c>
      <c r="O298">
        <f t="shared" si="87"/>
        <v>1</v>
      </c>
      <c r="Q298" s="4">
        <v>981</v>
      </c>
      <c r="R298" s="4">
        <v>28.7</v>
      </c>
      <c r="S298" s="4">
        <v>0.28000000000000003</v>
      </c>
      <c r="T298" s="4">
        <v>1</v>
      </c>
      <c r="U298" s="4">
        <v>0</v>
      </c>
      <c r="V298" s="4">
        <v>0.37</v>
      </c>
      <c r="W298">
        <f t="shared" si="88"/>
        <v>1</v>
      </c>
      <c r="X298">
        <f t="shared" si="89"/>
        <v>0</v>
      </c>
      <c r="Y298">
        <f t="shared" si="90"/>
        <v>0</v>
      </c>
      <c r="Z298">
        <f t="shared" si="91"/>
        <v>1</v>
      </c>
      <c r="AA298" s="4">
        <v>1.6</v>
      </c>
      <c r="AC298" s="4">
        <v>28.7</v>
      </c>
      <c r="AD298" s="4">
        <v>0.28000000000000003</v>
      </c>
      <c r="AE298" s="4">
        <v>1</v>
      </c>
      <c r="AF298" s="4">
        <v>0</v>
      </c>
      <c r="AG298" s="4">
        <v>0.37</v>
      </c>
      <c r="AH298">
        <f t="shared" si="92"/>
        <v>1</v>
      </c>
      <c r="AI298">
        <f t="shared" si="93"/>
        <v>0</v>
      </c>
      <c r="AJ298">
        <f t="shared" si="94"/>
        <v>0</v>
      </c>
      <c r="AK298">
        <f t="shared" si="95"/>
        <v>1</v>
      </c>
      <c r="AL298" s="4">
        <v>1.6</v>
      </c>
      <c r="AN298" s="4">
        <v>28.7</v>
      </c>
      <c r="AO298" s="4">
        <v>0.28000000000000003</v>
      </c>
      <c r="AP298" s="4">
        <v>1</v>
      </c>
      <c r="AQ298" s="4">
        <v>0</v>
      </c>
      <c r="AR298" s="4">
        <v>0.37</v>
      </c>
      <c r="AS298">
        <f t="shared" si="96"/>
        <v>1</v>
      </c>
      <c r="AT298">
        <f t="shared" si="97"/>
        <v>0</v>
      </c>
      <c r="AU298">
        <f t="shared" si="98"/>
        <v>1</v>
      </c>
      <c r="AV298" s="4">
        <v>1.6</v>
      </c>
      <c r="AX298" s="4">
        <v>28.7</v>
      </c>
      <c r="AY298" s="4">
        <v>0.28000000000000003</v>
      </c>
      <c r="AZ298" s="4">
        <v>1</v>
      </c>
      <c r="BA298" s="4">
        <v>0</v>
      </c>
      <c r="BB298" s="4">
        <v>0.37</v>
      </c>
      <c r="BC298">
        <f t="shared" si="99"/>
        <v>1</v>
      </c>
      <c r="BD298">
        <f t="shared" si="100"/>
        <v>1</v>
      </c>
      <c r="BE298" s="4">
        <v>1.6</v>
      </c>
      <c r="BG298" s="4">
        <v>28.7</v>
      </c>
      <c r="BH298" s="4">
        <v>0.28000000000000003</v>
      </c>
      <c r="BI298" s="4">
        <v>0</v>
      </c>
      <c r="BJ298" s="4">
        <v>0.37</v>
      </c>
      <c r="BK298">
        <f t="shared" si="101"/>
        <v>1</v>
      </c>
      <c r="BL298">
        <f t="shared" si="102"/>
        <v>1</v>
      </c>
      <c r="BM298" s="4">
        <v>1.6</v>
      </c>
      <c r="BO298" s="4">
        <v>28.7</v>
      </c>
      <c r="BP298" s="4">
        <v>0.28000000000000003</v>
      </c>
      <c r="BQ298" s="4">
        <v>0</v>
      </c>
      <c r="BR298" s="4">
        <v>0.37</v>
      </c>
      <c r="BS298">
        <f t="shared" si="103"/>
        <v>1</v>
      </c>
      <c r="BT298" s="4">
        <v>1.6</v>
      </c>
      <c r="BV298" s="4">
        <v>28.7</v>
      </c>
      <c r="BW298" s="4">
        <v>0.28000000000000003</v>
      </c>
      <c r="BX298" s="4">
        <v>0</v>
      </c>
      <c r="BY298">
        <f t="shared" si="104"/>
        <v>1</v>
      </c>
      <c r="BZ298" s="4">
        <v>1.6</v>
      </c>
    </row>
    <row r="299" spans="1:78" x14ac:dyDescent="0.2">
      <c r="A299" s="4" t="s">
        <v>314</v>
      </c>
      <c r="B299" s="4" t="s">
        <v>11</v>
      </c>
      <c r="C299" s="4" t="s">
        <v>19</v>
      </c>
      <c r="D299" s="4" t="s">
        <v>12</v>
      </c>
      <c r="E299" s="4">
        <v>985</v>
      </c>
      <c r="F299" s="4">
        <v>28.8</v>
      </c>
      <c r="G299" s="4">
        <v>1.08</v>
      </c>
      <c r="H299" s="4">
        <v>0.27</v>
      </c>
      <c r="I299" s="4">
        <v>0</v>
      </c>
      <c r="J299" s="4">
        <v>0</v>
      </c>
      <c r="K299" s="4">
        <v>0.18</v>
      </c>
      <c r="L299">
        <f t="shared" si="84"/>
        <v>1</v>
      </c>
      <c r="M299">
        <f t="shared" si="85"/>
        <v>1</v>
      </c>
      <c r="N299">
        <f t="shared" si="86"/>
        <v>0</v>
      </c>
      <c r="O299">
        <f t="shared" si="87"/>
        <v>0</v>
      </c>
      <c r="Q299" s="4">
        <v>985</v>
      </c>
      <c r="R299" s="4">
        <v>28.8</v>
      </c>
      <c r="S299" s="4">
        <v>0.27</v>
      </c>
      <c r="T299" s="4">
        <v>0</v>
      </c>
      <c r="U299" s="4">
        <v>0</v>
      </c>
      <c r="V299" s="4">
        <v>0.18</v>
      </c>
      <c r="W299">
        <f t="shared" si="88"/>
        <v>1</v>
      </c>
      <c r="X299">
        <f t="shared" si="89"/>
        <v>1</v>
      </c>
      <c r="Y299">
        <f t="shared" si="90"/>
        <v>0</v>
      </c>
      <c r="Z299">
        <f t="shared" si="91"/>
        <v>0</v>
      </c>
      <c r="AA299" s="4">
        <v>1.08</v>
      </c>
      <c r="AC299" s="4">
        <v>28.8</v>
      </c>
      <c r="AD299" s="4">
        <v>0.27</v>
      </c>
      <c r="AE299" s="4">
        <v>0</v>
      </c>
      <c r="AF299" s="4">
        <v>0</v>
      </c>
      <c r="AG299" s="4">
        <v>0.18</v>
      </c>
      <c r="AH299">
        <f t="shared" si="92"/>
        <v>1</v>
      </c>
      <c r="AI299">
        <f t="shared" si="93"/>
        <v>1</v>
      </c>
      <c r="AJ299">
        <f t="shared" si="94"/>
        <v>0</v>
      </c>
      <c r="AK299">
        <f t="shared" si="95"/>
        <v>0</v>
      </c>
      <c r="AL299" s="4">
        <v>1.08</v>
      </c>
      <c r="AN299" s="4">
        <v>28.8</v>
      </c>
      <c r="AO299" s="4">
        <v>0.27</v>
      </c>
      <c r="AP299" s="4">
        <v>0</v>
      </c>
      <c r="AQ299" s="4">
        <v>0</v>
      </c>
      <c r="AR299" s="4">
        <v>0.18</v>
      </c>
      <c r="AS299">
        <f t="shared" si="96"/>
        <v>1</v>
      </c>
      <c r="AT299">
        <f t="shared" si="97"/>
        <v>0</v>
      </c>
      <c r="AU299">
        <f t="shared" si="98"/>
        <v>0</v>
      </c>
      <c r="AV299" s="4">
        <v>1.08</v>
      </c>
      <c r="AX299" s="4">
        <v>28.8</v>
      </c>
      <c r="AY299" s="4">
        <v>0.27</v>
      </c>
      <c r="AZ299" s="4">
        <v>0</v>
      </c>
      <c r="BA299" s="4">
        <v>0</v>
      </c>
      <c r="BB299" s="4">
        <v>0.18</v>
      </c>
      <c r="BC299">
        <f t="shared" si="99"/>
        <v>1</v>
      </c>
      <c r="BD299">
        <f t="shared" si="100"/>
        <v>0</v>
      </c>
      <c r="BE299" s="4">
        <v>1.08</v>
      </c>
      <c r="BG299" s="4">
        <v>28.8</v>
      </c>
      <c r="BH299" s="4">
        <v>0.27</v>
      </c>
      <c r="BI299" s="4">
        <v>0</v>
      </c>
      <c r="BJ299" s="4">
        <v>0.18</v>
      </c>
      <c r="BK299">
        <f t="shared" si="101"/>
        <v>1</v>
      </c>
      <c r="BL299">
        <f t="shared" si="102"/>
        <v>0</v>
      </c>
      <c r="BM299" s="4">
        <v>1.08</v>
      </c>
      <c r="BO299" s="4">
        <v>28.8</v>
      </c>
      <c r="BP299" s="4">
        <v>0.27</v>
      </c>
      <c r="BQ299" s="4">
        <v>0</v>
      </c>
      <c r="BR299" s="4">
        <v>0.18</v>
      </c>
      <c r="BS299">
        <f t="shared" si="103"/>
        <v>1</v>
      </c>
      <c r="BT299" s="4">
        <v>1.08</v>
      </c>
      <c r="BV299" s="4">
        <v>28.8</v>
      </c>
      <c r="BW299" s="4">
        <v>0.27</v>
      </c>
      <c r="BX299" s="4">
        <v>0</v>
      </c>
      <c r="BY299">
        <f t="shared" si="104"/>
        <v>1</v>
      </c>
      <c r="BZ299" s="4">
        <v>1.08</v>
      </c>
    </row>
    <row r="300" spans="1:78" x14ac:dyDescent="0.2">
      <c r="A300" s="4" t="s">
        <v>315</v>
      </c>
      <c r="B300" s="4" t="s">
        <v>11</v>
      </c>
      <c r="C300" s="4" t="s">
        <v>19</v>
      </c>
      <c r="D300" s="4" t="s">
        <v>21</v>
      </c>
      <c r="E300" s="4">
        <v>2441</v>
      </c>
      <c r="F300" s="4">
        <v>71.400000000000006</v>
      </c>
      <c r="G300" s="4">
        <v>1.77</v>
      </c>
      <c r="H300" s="4">
        <v>0.26</v>
      </c>
      <c r="I300" s="4">
        <v>3</v>
      </c>
      <c r="J300" s="4">
        <v>0</v>
      </c>
      <c r="K300" s="4">
        <v>7.0000000000000007E-2</v>
      </c>
      <c r="L300">
        <f t="shared" si="84"/>
        <v>1</v>
      </c>
      <c r="M300">
        <f t="shared" si="85"/>
        <v>0</v>
      </c>
      <c r="N300">
        <f t="shared" si="86"/>
        <v>0</v>
      </c>
      <c r="O300">
        <f t="shared" si="87"/>
        <v>0</v>
      </c>
      <c r="Q300" s="4">
        <v>2441</v>
      </c>
      <c r="R300" s="4">
        <v>71.400000000000006</v>
      </c>
      <c r="S300" s="4">
        <v>0.26</v>
      </c>
      <c r="T300" s="4">
        <v>3</v>
      </c>
      <c r="U300" s="4">
        <v>0</v>
      </c>
      <c r="V300" s="4">
        <v>7.0000000000000007E-2</v>
      </c>
      <c r="W300">
        <f t="shared" si="88"/>
        <v>1</v>
      </c>
      <c r="X300">
        <f t="shared" si="89"/>
        <v>0</v>
      </c>
      <c r="Y300">
        <f t="shared" si="90"/>
        <v>0</v>
      </c>
      <c r="Z300">
        <f t="shared" si="91"/>
        <v>0</v>
      </c>
      <c r="AA300" s="4">
        <v>1.77</v>
      </c>
      <c r="AC300" s="4">
        <v>71.400000000000006</v>
      </c>
      <c r="AD300" s="4">
        <v>0.26</v>
      </c>
      <c r="AE300" s="4">
        <v>3</v>
      </c>
      <c r="AF300" s="4">
        <v>0</v>
      </c>
      <c r="AG300" s="4">
        <v>7.0000000000000007E-2</v>
      </c>
      <c r="AH300">
        <f t="shared" si="92"/>
        <v>1</v>
      </c>
      <c r="AI300">
        <f t="shared" si="93"/>
        <v>0</v>
      </c>
      <c r="AJ300">
        <f t="shared" si="94"/>
        <v>0</v>
      </c>
      <c r="AK300">
        <f t="shared" si="95"/>
        <v>0</v>
      </c>
      <c r="AL300" s="4">
        <v>1.77</v>
      </c>
      <c r="AN300" s="4">
        <v>71.400000000000006</v>
      </c>
      <c r="AO300" s="4">
        <v>0.26</v>
      </c>
      <c r="AP300" s="4">
        <v>3</v>
      </c>
      <c r="AQ300" s="4">
        <v>0</v>
      </c>
      <c r="AR300" s="4">
        <v>7.0000000000000007E-2</v>
      </c>
      <c r="AS300">
        <f t="shared" si="96"/>
        <v>1</v>
      </c>
      <c r="AT300">
        <f t="shared" si="97"/>
        <v>0</v>
      </c>
      <c r="AU300">
        <f t="shared" si="98"/>
        <v>0</v>
      </c>
      <c r="AV300" s="4">
        <v>1.77</v>
      </c>
      <c r="AX300" s="4">
        <v>71.400000000000006</v>
      </c>
      <c r="AY300" s="4">
        <v>0.26</v>
      </c>
      <c r="AZ300" s="4">
        <v>3</v>
      </c>
      <c r="BA300" s="4">
        <v>0</v>
      </c>
      <c r="BB300" s="4">
        <v>7.0000000000000007E-2</v>
      </c>
      <c r="BC300">
        <f t="shared" si="99"/>
        <v>1</v>
      </c>
      <c r="BD300">
        <f t="shared" si="100"/>
        <v>0</v>
      </c>
      <c r="BE300" s="4">
        <v>1.77</v>
      </c>
      <c r="BG300" s="4">
        <v>71.400000000000006</v>
      </c>
      <c r="BH300" s="4">
        <v>0.26</v>
      </c>
      <c r="BI300" s="4">
        <v>0</v>
      </c>
      <c r="BJ300" s="4">
        <v>7.0000000000000007E-2</v>
      </c>
      <c r="BK300">
        <f t="shared" si="101"/>
        <v>1</v>
      </c>
      <c r="BL300">
        <f t="shared" si="102"/>
        <v>0</v>
      </c>
      <c r="BM300" s="4">
        <v>1.77</v>
      </c>
      <c r="BO300" s="4">
        <v>71.400000000000006</v>
      </c>
      <c r="BP300" s="4">
        <v>0.26</v>
      </c>
      <c r="BQ300" s="4">
        <v>0</v>
      </c>
      <c r="BR300" s="4">
        <v>7.0000000000000007E-2</v>
      </c>
      <c r="BS300">
        <f t="shared" si="103"/>
        <v>1</v>
      </c>
      <c r="BT300" s="4">
        <v>1.77</v>
      </c>
      <c r="BV300" s="4">
        <v>71.400000000000006</v>
      </c>
      <c r="BW300" s="4">
        <v>0.26</v>
      </c>
      <c r="BX300" s="4">
        <v>0</v>
      </c>
      <c r="BY300">
        <f t="shared" si="104"/>
        <v>1</v>
      </c>
      <c r="BZ300" s="4">
        <v>1.77</v>
      </c>
    </row>
    <row r="301" spans="1:78" x14ac:dyDescent="0.2">
      <c r="A301" s="4" t="s">
        <v>316</v>
      </c>
      <c r="B301" s="4" t="s">
        <v>11</v>
      </c>
      <c r="C301" s="4" t="s">
        <v>24</v>
      </c>
      <c r="D301" s="4" t="s">
        <v>12</v>
      </c>
      <c r="E301" s="4">
        <v>3420</v>
      </c>
      <c r="F301" s="4">
        <v>100</v>
      </c>
      <c r="G301" s="4">
        <v>1.58</v>
      </c>
      <c r="H301" s="4">
        <v>0.26</v>
      </c>
      <c r="I301" s="4">
        <v>4</v>
      </c>
      <c r="J301" s="4">
        <v>0</v>
      </c>
      <c r="K301" s="4">
        <v>0.16</v>
      </c>
      <c r="L301">
        <f t="shared" si="84"/>
        <v>1</v>
      </c>
      <c r="M301">
        <f t="shared" si="85"/>
        <v>1</v>
      </c>
      <c r="N301">
        <f t="shared" si="86"/>
        <v>1</v>
      </c>
      <c r="O301">
        <f t="shared" si="87"/>
        <v>0</v>
      </c>
      <c r="Q301" s="4">
        <v>3420</v>
      </c>
      <c r="R301" s="4">
        <v>100</v>
      </c>
      <c r="S301" s="4">
        <v>0.26</v>
      </c>
      <c r="T301" s="4">
        <v>4</v>
      </c>
      <c r="U301" s="4">
        <v>0</v>
      </c>
      <c r="V301" s="4">
        <v>0.16</v>
      </c>
      <c r="W301">
        <f t="shared" si="88"/>
        <v>1</v>
      </c>
      <c r="X301">
        <f t="shared" si="89"/>
        <v>1</v>
      </c>
      <c r="Y301">
        <f t="shared" si="90"/>
        <v>1</v>
      </c>
      <c r="Z301">
        <f t="shared" si="91"/>
        <v>0</v>
      </c>
      <c r="AA301" s="4">
        <v>1.58</v>
      </c>
      <c r="AC301" s="4">
        <v>100</v>
      </c>
      <c r="AD301" s="4">
        <v>0.26</v>
      </c>
      <c r="AE301" s="4">
        <v>4</v>
      </c>
      <c r="AF301" s="4">
        <v>0</v>
      </c>
      <c r="AG301" s="4">
        <v>0.16</v>
      </c>
      <c r="AH301">
        <f t="shared" si="92"/>
        <v>1</v>
      </c>
      <c r="AI301">
        <f t="shared" si="93"/>
        <v>1</v>
      </c>
      <c r="AJ301">
        <f t="shared" si="94"/>
        <v>1</v>
      </c>
      <c r="AK301">
        <f t="shared" si="95"/>
        <v>0</v>
      </c>
      <c r="AL301" s="4">
        <v>1.58</v>
      </c>
      <c r="AN301" s="4">
        <v>100</v>
      </c>
      <c r="AO301" s="4">
        <v>0.26</v>
      </c>
      <c r="AP301" s="4">
        <v>4</v>
      </c>
      <c r="AQ301" s="4">
        <v>0</v>
      </c>
      <c r="AR301" s="4">
        <v>0.16</v>
      </c>
      <c r="AS301">
        <f t="shared" si="96"/>
        <v>1</v>
      </c>
      <c r="AT301">
        <f t="shared" si="97"/>
        <v>1</v>
      </c>
      <c r="AU301">
        <f t="shared" si="98"/>
        <v>0</v>
      </c>
      <c r="AV301" s="4">
        <v>1.58</v>
      </c>
      <c r="AX301" s="4">
        <v>100</v>
      </c>
      <c r="AY301" s="4">
        <v>0.26</v>
      </c>
      <c r="AZ301" s="4">
        <v>4</v>
      </c>
      <c r="BA301" s="4">
        <v>0</v>
      </c>
      <c r="BB301" s="4">
        <v>0.16</v>
      </c>
      <c r="BC301">
        <f t="shared" si="99"/>
        <v>1</v>
      </c>
      <c r="BD301">
        <f t="shared" si="100"/>
        <v>0</v>
      </c>
      <c r="BE301" s="4">
        <v>1.58</v>
      </c>
      <c r="BG301" s="4">
        <v>100</v>
      </c>
      <c r="BH301" s="4">
        <v>0.26</v>
      </c>
      <c r="BI301" s="4">
        <v>0</v>
      </c>
      <c r="BJ301" s="4">
        <v>0.16</v>
      </c>
      <c r="BK301">
        <f t="shared" si="101"/>
        <v>1</v>
      </c>
      <c r="BL301">
        <f t="shared" si="102"/>
        <v>0</v>
      </c>
      <c r="BM301" s="4">
        <v>1.58</v>
      </c>
      <c r="BO301" s="4">
        <v>100</v>
      </c>
      <c r="BP301" s="4">
        <v>0.26</v>
      </c>
      <c r="BQ301" s="4">
        <v>0</v>
      </c>
      <c r="BR301" s="4">
        <v>0.16</v>
      </c>
      <c r="BS301">
        <f t="shared" si="103"/>
        <v>1</v>
      </c>
      <c r="BT301" s="4">
        <v>1.58</v>
      </c>
      <c r="BV301" s="4">
        <v>100</v>
      </c>
      <c r="BW301" s="4">
        <v>0.26</v>
      </c>
      <c r="BX301" s="4">
        <v>0</v>
      </c>
      <c r="BY301">
        <f t="shared" si="104"/>
        <v>1</v>
      </c>
      <c r="BZ301" s="4">
        <v>1.58</v>
      </c>
    </row>
    <row r="302" spans="1:78" x14ac:dyDescent="0.2">
      <c r="A302" s="4" t="s">
        <v>317</v>
      </c>
      <c r="B302" s="4" t="s">
        <v>26</v>
      </c>
      <c r="C302" s="4" t="s">
        <v>19</v>
      </c>
      <c r="D302" s="4" t="s">
        <v>12</v>
      </c>
      <c r="E302" s="4">
        <v>2075</v>
      </c>
      <c r="F302" s="4">
        <v>60.7</v>
      </c>
      <c r="G302" s="4">
        <v>1.32</v>
      </c>
      <c r="H302" s="4">
        <v>0.26</v>
      </c>
      <c r="I302" s="4">
        <v>5</v>
      </c>
      <c r="J302" s="4">
        <v>0</v>
      </c>
      <c r="K302" s="4">
        <v>0.17</v>
      </c>
      <c r="L302">
        <f t="shared" si="84"/>
        <v>0</v>
      </c>
      <c r="M302">
        <f t="shared" si="85"/>
        <v>1</v>
      </c>
      <c r="N302">
        <f t="shared" si="86"/>
        <v>0</v>
      </c>
      <c r="O302">
        <f t="shared" si="87"/>
        <v>0</v>
      </c>
      <c r="Q302" s="4">
        <v>2075</v>
      </c>
      <c r="R302" s="4">
        <v>60.7</v>
      </c>
      <c r="S302" s="4">
        <v>0.26</v>
      </c>
      <c r="T302" s="4">
        <v>5</v>
      </c>
      <c r="U302" s="4">
        <v>0</v>
      </c>
      <c r="V302" s="4">
        <v>0.17</v>
      </c>
      <c r="W302">
        <f t="shared" si="88"/>
        <v>0</v>
      </c>
      <c r="X302">
        <f t="shared" si="89"/>
        <v>1</v>
      </c>
      <c r="Y302">
        <f t="shared" si="90"/>
        <v>0</v>
      </c>
      <c r="Z302">
        <f t="shared" si="91"/>
        <v>0</v>
      </c>
      <c r="AA302" s="4">
        <v>1.32</v>
      </c>
      <c r="AC302" s="4">
        <v>60.7</v>
      </c>
      <c r="AD302" s="4">
        <v>0.26</v>
      </c>
      <c r="AE302" s="4">
        <v>5</v>
      </c>
      <c r="AF302" s="4">
        <v>0</v>
      </c>
      <c r="AG302" s="4">
        <v>0.17</v>
      </c>
      <c r="AH302">
        <f t="shared" si="92"/>
        <v>0</v>
      </c>
      <c r="AI302">
        <f t="shared" si="93"/>
        <v>1</v>
      </c>
      <c r="AJ302">
        <f t="shared" si="94"/>
        <v>0</v>
      </c>
      <c r="AK302">
        <f t="shared" si="95"/>
        <v>0</v>
      </c>
      <c r="AL302" s="4">
        <v>1.32</v>
      </c>
      <c r="AN302" s="4">
        <v>60.7</v>
      </c>
      <c r="AO302" s="4">
        <v>0.26</v>
      </c>
      <c r="AP302" s="4">
        <v>5</v>
      </c>
      <c r="AQ302" s="4">
        <v>0</v>
      </c>
      <c r="AR302" s="4">
        <v>0.17</v>
      </c>
      <c r="AS302">
        <f t="shared" si="96"/>
        <v>0</v>
      </c>
      <c r="AT302">
        <f t="shared" si="97"/>
        <v>0</v>
      </c>
      <c r="AU302">
        <f t="shared" si="98"/>
        <v>0</v>
      </c>
      <c r="AV302" s="4">
        <v>1.32</v>
      </c>
      <c r="AX302" s="4">
        <v>60.7</v>
      </c>
      <c r="AY302" s="4">
        <v>0.26</v>
      </c>
      <c r="AZ302" s="4">
        <v>5</v>
      </c>
      <c r="BA302" s="4">
        <v>0</v>
      </c>
      <c r="BB302" s="4">
        <v>0.17</v>
      </c>
      <c r="BC302">
        <f t="shared" si="99"/>
        <v>0</v>
      </c>
      <c r="BD302">
        <f t="shared" si="100"/>
        <v>0</v>
      </c>
      <c r="BE302" s="4">
        <v>1.32</v>
      </c>
      <c r="BG302" s="4">
        <v>60.7</v>
      </c>
      <c r="BH302" s="4">
        <v>0.26</v>
      </c>
      <c r="BI302" s="4">
        <v>0</v>
      </c>
      <c r="BJ302" s="4">
        <v>0.17</v>
      </c>
      <c r="BK302">
        <f t="shared" si="101"/>
        <v>0</v>
      </c>
      <c r="BL302">
        <f t="shared" si="102"/>
        <v>0</v>
      </c>
      <c r="BM302" s="4">
        <v>1.32</v>
      </c>
      <c r="BO302" s="4">
        <v>60.7</v>
      </c>
      <c r="BP302" s="4">
        <v>0.26</v>
      </c>
      <c r="BQ302" s="4">
        <v>0</v>
      </c>
      <c r="BR302" s="4">
        <v>0.17</v>
      </c>
      <c r="BS302">
        <f t="shared" si="103"/>
        <v>0</v>
      </c>
      <c r="BT302" s="4">
        <v>1.32</v>
      </c>
      <c r="BV302" s="4">
        <v>60.7</v>
      </c>
      <c r="BW302" s="4">
        <v>0.26</v>
      </c>
      <c r="BX302" s="4">
        <v>0</v>
      </c>
      <c r="BY302">
        <f t="shared" si="104"/>
        <v>0</v>
      </c>
      <c r="BZ302" s="4">
        <v>1.32</v>
      </c>
    </row>
    <row r="303" spans="1:78" x14ac:dyDescent="0.2">
      <c r="A303" s="4" t="s">
        <v>318</v>
      </c>
      <c r="B303" s="4" t="s">
        <v>11</v>
      </c>
      <c r="C303" s="4" t="s">
        <v>16</v>
      </c>
      <c r="D303" s="4" t="s">
        <v>12</v>
      </c>
      <c r="E303" s="4">
        <v>2721</v>
      </c>
      <c r="F303" s="4">
        <v>79.599999999999994</v>
      </c>
      <c r="G303" s="4">
        <v>1.23</v>
      </c>
      <c r="H303" s="4">
        <v>0.26</v>
      </c>
      <c r="I303" s="4">
        <v>3</v>
      </c>
      <c r="J303" s="4">
        <v>0</v>
      </c>
      <c r="K303" s="4">
        <v>0.5</v>
      </c>
      <c r="L303">
        <f t="shared" si="84"/>
        <v>1</v>
      </c>
      <c r="M303">
        <f t="shared" si="85"/>
        <v>1</v>
      </c>
      <c r="N303">
        <f t="shared" si="86"/>
        <v>0</v>
      </c>
      <c r="O303">
        <f t="shared" si="87"/>
        <v>1</v>
      </c>
      <c r="Q303" s="4">
        <v>2721</v>
      </c>
      <c r="R303" s="4">
        <v>79.599999999999994</v>
      </c>
      <c r="S303" s="4">
        <v>0.26</v>
      </c>
      <c r="T303" s="4">
        <v>3</v>
      </c>
      <c r="U303" s="4">
        <v>0</v>
      </c>
      <c r="V303" s="4">
        <v>0.5</v>
      </c>
      <c r="W303">
        <f t="shared" si="88"/>
        <v>1</v>
      </c>
      <c r="X303">
        <f t="shared" si="89"/>
        <v>1</v>
      </c>
      <c r="Y303">
        <f t="shared" si="90"/>
        <v>0</v>
      </c>
      <c r="Z303">
        <f t="shared" si="91"/>
        <v>1</v>
      </c>
      <c r="AA303" s="4">
        <v>1.23</v>
      </c>
      <c r="AC303" s="4">
        <v>79.599999999999994</v>
      </c>
      <c r="AD303" s="4">
        <v>0.26</v>
      </c>
      <c r="AE303" s="4">
        <v>3</v>
      </c>
      <c r="AF303" s="4">
        <v>0</v>
      </c>
      <c r="AG303" s="4">
        <v>0.5</v>
      </c>
      <c r="AH303">
        <f t="shared" si="92"/>
        <v>1</v>
      </c>
      <c r="AI303">
        <f t="shared" si="93"/>
        <v>1</v>
      </c>
      <c r="AJ303">
        <f t="shared" si="94"/>
        <v>0</v>
      </c>
      <c r="AK303">
        <f t="shared" si="95"/>
        <v>1</v>
      </c>
      <c r="AL303" s="4">
        <v>1.23</v>
      </c>
      <c r="AN303" s="4">
        <v>79.599999999999994</v>
      </c>
      <c r="AO303" s="4">
        <v>0.26</v>
      </c>
      <c r="AP303" s="4">
        <v>3</v>
      </c>
      <c r="AQ303" s="4">
        <v>0</v>
      </c>
      <c r="AR303" s="4">
        <v>0.5</v>
      </c>
      <c r="AS303">
        <f t="shared" si="96"/>
        <v>1</v>
      </c>
      <c r="AT303">
        <f t="shared" si="97"/>
        <v>0</v>
      </c>
      <c r="AU303">
        <f t="shared" si="98"/>
        <v>1</v>
      </c>
      <c r="AV303" s="4">
        <v>1.23</v>
      </c>
      <c r="AX303" s="4">
        <v>79.599999999999994</v>
      </c>
      <c r="AY303" s="4">
        <v>0.26</v>
      </c>
      <c r="AZ303" s="4">
        <v>3</v>
      </c>
      <c r="BA303" s="4">
        <v>0</v>
      </c>
      <c r="BB303" s="4">
        <v>0.5</v>
      </c>
      <c r="BC303">
        <f t="shared" si="99"/>
        <v>1</v>
      </c>
      <c r="BD303">
        <f t="shared" si="100"/>
        <v>1</v>
      </c>
      <c r="BE303" s="4">
        <v>1.23</v>
      </c>
      <c r="BG303" s="4">
        <v>79.599999999999994</v>
      </c>
      <c r="BH303" s="4">
        <v>0.26</v>
      </c>
      <c r="BI303" s="4">
        <v>0</v>
      </c>
      <c r="BJ303" s="4">
        <v>0.5</v>
      </c>
      <c r="BK303">
        <f t="shared" si="101"/>
        <v>1</v>
      </c>
      <c r="BL303">
        <f t="shared" si="102"/>
        <v>1</v>
      </c>
      <c r="BM303" s="4">
        <v>1.23</v>
      </c>
      <c r="BO303" s="4">
        <v>79.599999999999994</v>
      </c>
      <c r="BP303" s="4">
        <v>0.26</v>
      </c>
      <c r="BQ303" s="4">
        <v>0</v>
      </c>
      <c r="BR303" s="4">
        <v>0.5</v>
      </c>
      <c r="BS303">
        <f t="shared" si="103"/>
        <v>1</v>
      </c>
      <c r="BT303" s="4">
        <v>1.23</v>
      </c>
      <c r="BV303" s="4">
        <v>79.599999999999994</v>
      </c>
      <c r="BW303" s="4">
        <v>0.26</v>
      </c>
      <c r="BX303" s="4">
        <v>0</v>
      </c>
      <c r="BY303">
        <f t="shared" si="104"/>
        <v>1</v>
      </c>
      <c r="BZ303" s="4">
        <v>1.23</v>
      </c>
    </row>
    <row r="304" spans="1:78" x14ac:dyDescent="0.2">
      <c r="A304" s="4" t="s">
        <v>319</v>
      </c>
      <c r="B304" s="4" t="s">
        <v>26</v>
      </c>
      <c r="C304" s="4" t="s">
        <v>19</v>
      </c>
      <c r="D304" s="4" t="s">
        <v>12</v>
      </c>
      <c r="E304" s="4">
        <v>2453</v>
      </c>
      <c r="F304" s="4">
        <v>71.7</v>
      </c>
      <c r="G304" s="4">
        <v>1.45</v>
      </c>
      <c r="H304" s="4">
        <v>0.26</v>
      </c>
      <c r="I304" s="4">
        <v>6</v>
      </c>
      <c r="J304" s="4">
        <v>0</v>
      </c>
      <c r="K304" s="4">
        <v>0.51</v>
      </c>
      <c r="L304">
        <f t="shared" si="84"/>
        <v>0</v>
      </c>
      <c r="M304">
        <f t="shared" si="85"/>
        <v>1</v>
      </c>
      <c r="N304">
        <f t="shared" si="86"/>
        <v>0</v>
      </c>
      <c r="O304">
        <f t="shared" si="87"/>
        <v>0</v>
      </c>
      <c r="Q304" s="4">
        <v>2453</v>
      </c>
      <c r="R304" s="4">
        <v>71.7</v>
      </c>
      <c r="S304" s="4">
        <v>0.26</v>
      </c>
      <c r="T304" s="4">
        <v>6</v>
      </c>
      <c r="U304" s="4">
        <v>0</v>
      </c>
      <c r="V304" s="4">
        <v>0.51</v>
      </c>
      <c r="W304">
        <f t="shared" si="88"/>
        <v>0</v>
      </c>
      <c r="X304">
        <f t="shared" si="89"/>
        <v>1</v>
      </c>
      <c r="Y304">
        <f t="shared" si="90"/>
        <v>0</v>
      </c>
      <c r="Z304">
        <f t="shared" si="91"/>
        <v>0</v>
      </c>
      <c r="AA304" s="4">
        <v>1.45</v>
      </c>
      <c r="AC304" s="4">
        <v>71.7</v>
      </c>
      <c r="AD304" s="4">
        <v>0.26</v>
      </c>
      <c r="AE304" s="4">
        <v>6</v>
      </c>
      <c r="AF304" s="4">
        <v>0</v>
      </c>
      <c r="AG304" s="4">
        <v>0.51</v>
      </c>
      <c r="AH304">
        <f t="shared" si="92"/>
        <v>0</v>
      </c>
      <c r="AI304">
        <f t="shared" si="93"/>
        <v>1</v>
      </c>
      <c r="AJ304">
        <f t="shared" si="94"/>
        <v>0</v>
      </c>
      <c r="AK304">
        <f t="shared" si="95"/>
        <v>0</v>
      </c>
      <c r="AL304" s="4">
        <v>1.45</v>
      </c>
      <c r="AN304" s="4">
        <v>71.7</v>
      </c>
      <c r="AO304" s="4">
        <v>0.26</v>
      </c>
      <c r="AP304" s="4">
        <v>6</v>
      </c>
      <c r="AQ304" s="4">
        <v>0</v>
      </c>
      <c r="AR304" s="4">
        <v>0.51</v>
      </c>
      <c r="AS304">
        <f t="shared" si="96"/>
        <v>0</v>
      </c>
      <c r="AT304">
        <f t="shared" si="97"/>
        <v>0</v>
      </c>
      <c r="AU304">
        <f t="shared" si="98"/>
        <v>0</v>
      </c>
      <c r="AV304" s="4">
        <v>1.45</v>
      </c>
      <c r="AX304" s="4">
        <v>71.7</v>
      </c>
      <c r="AY304" s="4">
        <v>0.26</v>
      </c>
      <c r="AZ304" s="4">
        <v>6</v>
      </c>
      <c r="BA304" s="4">
        <v>0</v>
      </c>
      <c r="BB304" s="4">
        <v>0.51</v>
      </c>
      <c r="BC304">
        <f t="shared" si="99"/>
        <v>0</v>
      </c>
      <c r="BD304">
        <f t="shared" si="100"/>
        <v>0</v>
      </c>
      <c r="BE304" s="4">
        <v>1.45</v>
      </c>
      <c r="BG304" s="4">
        <v>71.7</v>
      </c>
      <c r="BH304" s="4">
        <v>0.26</v>
      </c>
      <c r="BI304" s="4">
        <v>0</v>
      </c>
      <c r="BJ304" s="4">
        <v>0.51</v>
      </c>
      <c r="BK304">
        <f t="shared" si="101"/>
        <v>0</v>
      </c>
      <c r="BL304">
        <f t="shared" si="102"/>
        <v>0</v>
      </c>
      <c r="BM304" s="4">
        <v>1.45</v>
      </c>
      <c r="BO304" s="4">
        <v>71.7</v>
      </c>
      <c r="BP304" s="4">
        <v>0.26</v>
      </c>
      <c r="BQ304" s="4">
        <v>0</v>
      </c>
      <c r="BR304" s="4">
        <v>0.51</v>
      </c>
      <c r="BS304">
        <f t="shared" si="103"/>
        <v>0</v>
      </c>
      <c r="BT304" s="4">
        <v>1.45</v>
      </c>
      <c r="BV304" s="4">
        <v>71.7</v>
      </c>
      <c r="BW304" s="4">
        <v>0.26</v>
      </c>
      <c r="BX304" s="4">
        <v>0</v>
      </c>
      <c r="BY304">
        <f t="shared" si="104"/>
        <v>0</v>
      </c>
      <c r="BZ304" s="4">
        <v>1.45</v>
      </c>
    </row>
    <row r="305" spans="1:78" x14ac:dyDescent="0.2">
      <c r="A305" s="4" t="s">
        <v>320</v>
      </c>
      <c r="B305" s="4" t="s">
        <v>11</v>
      </c>
      <c r="C305" s="4" t="s">
        <v>24</v>
      </c>
      <c r="D305" s="4" t="s">
        <v>21</v>
      </c>
      <c r="E305" s="4">
        <v>2525</v>
      </c>
      <c r="F305" s="4">
        <v>73.8</v>
      </c>
      <c r="G305" s="4">
        <v>1.44</v>
      </c>
      <c r="H305" s="4">
        <v>0.25</v>
      </c>
      <c r="I305" s="4">
        <v>4</v>
      </c>
      <c r="J305" s="4">
        <v>0</v>
      </c>
      <c r="K305" s="4">
        <v>0</v>
      </c>
      <c r="L305">
        <f t="shared" si="84"/>
        <v>1</v>
      </c>
      <c r="M305">
        <f t="shared" si="85"/>
        <v>0</v>
      </c>
      <c r="N305">
        <f t="shared" si="86"/>
        <v>1</v>
      </c>
      <c r="O305">
        <f t="shared" si="87"/>
        <v>0</v>
      </c>
      <c r="Q305" s="4">
        <v>2525</v>
      </c>
      <c r="R305" s="4">
        <v>73.8</v>
      </c>
      <c r="S305" s="4">
        <v>0.25</v>
      </c>
      <c r="T305" s="4">
        <v>4</v>
      </c>
      <c r="U305" s="4">
        <v>0</v>
      </c>
      <c r="V305" s="4">
        <v>0</v>
      </c>
      <c r="W305">
        <f t="shared" si="88"/>
        <v>1</v>
      </c>
      <c r="X305">
        <f t="shared" si="89"/>
        <v>0</v>
      </c>
      <c r="Y305">
        <f t="shared" si="90"/>
        <v>1</v>
      </c>
      <c r="Z305">
        <f t="shared" si="91"/>
        <v>0</v>
      </c>
      <c r="AA305" s="4">
        <v>1.44</v>
      </c>
      <c r="AC305" s="4">
        <v>73.8</v>
      </c>
      <c r="AD305" s="4">
        <v>0.25</v>
      </c>
      <c r="AE305" s="4">
        <v>4</v>
      </c>
      <c r="AF305" s="4">
        <v>0</v>
      </c>
      <c r="AG305" s="4">
        <v>0</v>
      </c>
      <c r="AH305">
        <f t="shared" si="92"/>
        <v>1</v>
      </c>
      <c r="AI305">
        <f t="shared" si="93"/>
        <v>0</v>
      </c>
      <c r="AJ305">
        <f t="shared" si="94"/>
        <v>1</v>
      </c>
      <c r="AK305">
        <f t="shared" si="95"/>
        <v>0</v>
      </c>
      <c r="AL305" s="4">
        <v>1.44</v>
      </c>
      <c r="AN305" s="4">
        <v>73.8</v>
      </c>
      <c r="AO305" s="4">
        <v>0.25</v>
      </c>
      <c r="AP305" s="4">
        <v>4</v>
      </c>
      <c r="AQ305" s="4">
        <v>0</v>
      </c>
      <c r="AR305" s="4">
        <v>0</v>
      </c>
      <c r="AS305">
        <f t="shared" si="96"/>
        <v>1</v>
      </c>
      <c r="AT305">
        <f t="shared" si="97"/>
        <v>1</v>
      </c>
      <c r="AU305">
        <f t="shared" si="98"/>
        <v>0</v>
      </c>
      <c r="AV305" s="4">
        <v>1.44</v>
      </c>
      <c r="AX305" s="4">
        <v>73.8</v>
      </c>
      <c r="AY305" s="4">
        <v>0.25</v>
      </c>
      <c r="AZ305" s="4">
        <v>4</v>
      </c>
      <c r="BA305" s="4">
        <v>0</v>
      </c>
      <c r="BB305" s="4">
        <v>0</v>
      </c>
      <c r="BC305">
        <f t="shared" si="99"/>
        <v>1</v>
      </c>
      <c r="BD305">
        <f t="shared" si="100"/>
        <v>0</v>
      </c>
      <c r="BE305" s="4">
        <v>1.44</v>
      </c>
      <c r="BG305" s="4">
        <v>73.8</v>
      </c>
      <c r="BH305" s="4">
        <v>0.25</v>
      </c>
      <c r="BI305" s="4">
        <v>0</v>
      </c>
      <c r="BJ305" s="4">
        <v>0</v>
      </c>
      <c r="BK305">
        <f t="shared" si="101"/>
        <v>1</v>
      </c>
      <c r="BL305">
        <f t="shared" si="102"/>
        <v>0</v>
      </c>
      <c r="BM305" s="4">
        <v>1.44</v>
      </c>
      <c r="BO305" s="4">
        <v>73.8</v>
      </c>
      <c r="BP305" s="4">
        <v>0.25</v>
      </c>
      <c r="BQ305" s="4">
        <v>0</v>
      </c>
      <c r="BR305" s="4">
        <v>0</v>
      </c>
      <c r="BS305">
        <f t="shared" si="103"/>
        <v>1</v>
      </c>
      <c r="BT305" s="4">
        <v>1.44</v>
      </c>
      <c r="BV305" s="4">
        <v>73.8</v>
      </c>
      <c r="BW305" s="4">
        <v>0.25</v>
      </c>
      <c r="BX305" s="4">
        <v>0</v>
      </c>
      <c r="BY305">
        <f t="shared" si="104"/>
        <v>1</v>
      </c>
      <c r="BZ305" s="4">
        <v>1.44</v>
      </c>
    </row>
    <row r="306" spans="1:78" x14ac:dyDescent="0.2">
      <c r="A306" s="4" t="s">
        <v>321</v>
      </c>
      <c r="B306" s="4" t="s">
        <v>11</v>
      </c>
      <c r="C306" s="4" t="s">
        <v>24</v>
      </c>
      <c r="D306" s="4" t="s">
        <v>12</v>
      </c>
      <c r="E306" s="4">
        <v>1091</v>
      </c>
      <c r="F306" s="4">
        <v>31.9</v>
      </c>
      <c r="G306" s="4">
        <v>1.75</v>
      </c>
      <c r="H306" s="4">
        <v>0.25</v>
      </c>
      <c r="I306" s="4">
        <v>1</v>
      </c>
      <c r="J306" s="4">
        <v>0</v>
      </c>
      <c r="K306" s="4">
        <v>0</v>
      </c>
      <c r="L306">
        <f t="shared" si="84"/>
        <v>1</v>
      </c>
      <c r="M306">
        <f t="shared" si="85"/>
        <v>1</v>
      </c>
      <c r="N306">
        <f t="shared" si="86"/>
        <v>1</v>
      </c>
      <c r="O306">
        <f t="shared" si="87"/>
        <v>0</v>
      </c>
      <c r="Q306" s="4">
        <v>1091</v>
      </c>
      <c r="R306" s="4">
        <v>31.9</v>
      </c>
      <c r="S306" s="4">
        <v>0.25</v>
      </c>
      <c r="T306" s="4">
        <v>1</v>
      </c>
      <c r="U306" s="4">
        <v>0</v>
      </c>
      <c r="V306" s="4">
        <v>0</v>
      </c>
      <c r="W306">
        <f t="shared" si="88"/>
        <v>1</v>
      </c>
      <c r="X306">
        <f t="shared" si="89"/>
        <v>1</v>
      </c>
      <c r="Y306">
        <f t="shared" si="90"/>
        <v>1</v>
      </c>
      <c r="Z306">
        <f t="shared" si="91"/>
        <v>0</v>
      </c>
      <c r="AA306" s="4">
        <v>1.75</v>
      </c>
      <c r="AC306" s="4">
        <v>31.9</v>
      </c>
      <c r="AD306" s="4">
        <v>0.25</v>
      </c>
      <c r="AE306" s="4">
        <v>1</v>
      </c>
      <c r="AF306" s="4">
        <v>0</v>
      </c>
      <c r="AG306" s="4">
        <v>0</v>
      </c>
      <c r="AH306">
        <f t="shared" si="92"/>
        <v>1</v>
      </c>
      <c r="AI306">
        <f t="shared" si="93"/>
        <v>1</v>
      </c>
      <c r="AJ306">
        <f t="shared" si="94"/>
        <v>1</v>
      </c>
      <c r="AK306">
        <f t="shared" si="95"/>
        <v>0</v>
      </c>
      <c r="AL306" s="4">
        <v>1.75</v>
      </c>
      <c r="AN306" s="4">
        <v>31.9</v>
      </c>
      <c r="AO306" s="4">
        <v>0.25</v>
      </c>
      <c r="AP306" s="4">
        <v>1</v>
      </c>
      <c r="AQ306" s="4">
        <v>0</v>
      </c>
      <c r="AR306" s="4">
        <v>0</v>
      </c>
      <c r="AS306">
        <f t="shared" si="96"/>
        <v>1</v>
      </c>
      <c r="AT306">
        <f t="shared" si="97"/>
        <v>1</v>
      </c>
      <c r="AU306">
        <f t="shared" si="98"/>
        <v>0</v>
      </c>
      <c r="AV306" s="4">
        <v>1.75</v>
      </c>
      <c r="AX306" s="4">
        <v>31.9</v>
      </c>
      <c r="AY306" s="4">
        <v>0.25</v>
      </c>
      <c r="AZ306" s="4">
        <v>1</v>
      </c>
      <c r="BA306" s="4">
        <v>0</v>
      </c>
      <c r="BB306" s="4">
        <v>0</v>
      </c>
      <c r="BC306">
        <f t="shared" si="99"/>
        <v>1</v>
      </c>
      <c r="BD306">
        <f t="shared" si="100"/>
        <v>0</v>
      </c>
      <c r="BE306" s="4">
        <v>1.75</v>
      </c>
      <c r="BG306" s="4">
        <v>31.9</v>
      </c>
      <c r="BH306" s="4">
        <v>0.25</v>
      </c>
      <c r="BI306" s="4">
        <v>0</v>
      </c>
      <c r="BJ306" s="4">
        <v>0</v>
      </c>
      <c r="BK306">
        <f t="shared" si="101"/>
        <v>1</v>
      </c>
      <c r="BL306">
        <f t="shared" si="102"/>
        <v>0</v>
      </c>
      <c r="BM306" s="4">
        <v>1.75</v>
      </c>
      <c r="BO306" s="4">
        <v>31.9</v>
      </c>
      <c r="BP306" s="4">
        <v>0.25</v>
      </c>
      <c r="BQ306" s="4">
        <v>0</v>
      </c>
      <c r="BR306" s="4">
        <v>0</v>
      </c>
      <c r="BS306">
        <f t="shared" si="103"/>
        <v>1</v>
      </c>
      <c r="BT306" s="4">
        <v>1.75</v>
      </c>
      <c r="BV306" s="4">
        <v>31.9</v>
      </c>
      <c r="BW306" s="4">
        <v>0.25</v>
      </c>
      <c r="BX306" s="4">
        <v>0</v>
      </c>
      <c r="BY306">
        <f t="shared" si="104"/>
        <v>1</v>
      </c>
      <c r="BZ306" s="4">
        <v>1.75</v>
      </c>
    </row>
    <row r="307" spans="1:78" x14ac:dyDescent="0.2">
      <c r="A307" s="4" t="s">
        <v>322</v>
      </c>
      <c r="B307" s="4" t="s">
        <v>11</v>
      </c>
      <c r="C307" s="4" t="s">
        <v>19</v>
      </c>
      <c r="D307" s="4" t="s">
        <v>12</v>
      </c>
      <c r="E307" s="4">
        <v>2849</v>
      </c>
      <c r="F307" s="4">
        <v>83.3</v>
      </c>
      <c r="G307" s="4">
        <v>1.51</v>
      </c>
      <c r="H307" s="4">
        <v>0.25</v>
      </c>
      <c r="I307" s="4">
        <v>5</v>
      </c>
      <c r="J307" s="4">
        <v>0</v>
      </c>
      <c r="K307" s="4">
        <v>0.13</v>
      </c>
      <c r="L307">
        <f t="shared" si="84"/>
        <v>1</v>
      </c>
      <c r="M307">
        <f t="shared" si="85"/>
        <v>1</v>
      </c>
      <c r="N307">
        <f t="shared" si="86"/>
        <v>0</v>
      </c>
      <c r="O307">
        <f t="shared" si="87"/>
        <v>0</v>
      </c>
      <c r="Q307" s="4">
        <v>2849</v>
      </c>
      <c r="R307" s="4">
        <v>83.3</v>
      </c>
      <c r="S307" s="4">
        <v>0.25</v>
      </c>
      <c r="T307" s="4">
        <v>5</v>
      </c>
      <c r="U307" s="4">
        <v>0</v>
      </c>
      <c r="V307" s="4">
        <v>0.13</v>
      </c>
      <c r="W307">
        <f t="shared" si="88"/>
        <v>1</v>
      </c>
      <c r="X307">
        <f t="shared" si="89"/>
        <v>1</v>
      </c>
      <c r="Y307">
        <f t="shared" si="90"/>
        <v>0</v>
      </c>
      <c r="Z307">
        <f t="shared" si="91"/>
        <v>0</v>
      </c>
      <c r="AA307" s="4">
        <v>1.51</v>
      </c>
      <c r="AC307" s="4">
        <v>83.3</v>
      </c>
      <c r="AD307" s="4">
        <v>0.25</v>
      </c>
      <c r="AE307" s="4">
        <v>5</v>
      </c>
      <c r="AF307" s="4">
        <v>0</v>
      </c>
      <c r="AG307" s="4">
        <v>0.13</v>
      </c>
      <c r="AH307">
        <f t="shared" si="92"/>
        <v>1</v>
      </c>
      <c r="AI307">
        <f t="shared" si="93"/>
        <v>1</v>
      </c>
      <c r="AJ307">
        <f t="shared" si="94"/>
        <v>0</v>
      </c>
      <c r="AK307">
        <f t="shared" si="95"/>
        <v>0</v>
      </c>
      <c r="AL307" s="4">
        <v>1.51</v>
      </c>
      <c r="AN307" s="4">
        <v>83.3</v>
      </c>
      <c r="AO307" s="4">
        <v>0.25</v>
      </c>
      <c r="AP307" s="4">
        <v>5</v>
      </c>
      <c r="AQ307" s="4">
        <v>0</v>
      </c>
      <c r="AR307" s="4">
        <v>0.13</v>
      </c>
      <c r="AS307">
        <f t="shared" si="96"/>
        <v>1</v>
      </c>
      <c r="AT307">
        <f t="shared" si="97"/>
        <v>0</v>
      </c>
      <c r="AU307">
        <f t="shared" si="98"/>
        <v>0</v>
      </c>
      <c r="AV307" s="4">
        <v>1.51</v>
      </c>
      <c r="AX307" s="4">
        <v>83.3</v>
      </c>
      <c r="AY307" s="4">
        <v>0.25</v>
      </c>
      <c r="AZ307" s="4">
        <v>5</v>
      </c>
      <c r="BA307" s="4">
        <v>0</v>
      </c>
      <c r="BB307" s="4">
        <v>0.13</v>
      </c>
      <c r="BC307">
        <f t="shared" si="99"/>
        <v>1</v>
      </c>
      <c r="BD307">
        <f t="shared" si="100"/>
        <v>0</v>
      </c>
      <c r="BE307" s="4">
        <v>1.51</v>
      </c>
      <c r="BG307" s="4">
        <v>83.3</v>
      </c>
      <c r="BH307" s="4">
        <v>0.25</v>
      </c>
      <c r="BI307" s="4">
        <v>0</v>
      </c>
      <c r="BJ307" s="4">
        <v>0.13</v>
      </c>
      <c r="BK307">
        <f t="shared" si="101"/>
        <v>1</v>
      </c>
      <c r="BL307">
        <f t="shared" si="102"/>
        <v>0</v>
      </c>
      <c r="BM307" s="4">
        <v>1.51</v>
      </c>
      <c r="BO307" s="4">
        <v>83.3</v>
      </c>
      <c r="BP307" s="4">
        <v>0.25</v>
      </c>
      <c r="BQ307" s="4">
        <v>0</v>
      </c>
      <c r="BR307" s="4">
        <v>0.13</v>
      </c>
      <c r="BS307">
        <f t="shared" si="103"/>
        <v>1</v>
      </c>
      <c r="BT307" s="4">
        <v>1.51</v>
      </c>
      <c r="BV307" s="4">
        <v>83.3</v>
      </c>
      <c r="BW307" s="4">
        <v>0.25</v>
      </c>
      <c r="BX307" s="4">
        <v>0</v>
      </c>
      <c r="BY307">
        <f t="shared" si="104"/>
        <v>1</v>
      </c>
      <c r="BZ307" s="4">
        <v>1.51</v>
      </c>
    </row>
    <row r="308" spans="1:78" x14ac:dyDescent="0.2">
      <c r="A308" s="4" t="s">
        <v>323</v>
      </c>
      <c r="B308" s="4" t="s">
        <v>11</v>
      </c>
      <c r="C308" s="4" t="s">
        <v>19</v>
      </c>
      <c r="D308" s="4" t="s">
        <v>21</v>
      </c>
      <c r="E308" s="4">
        <v>1783</v>
      </c>
      <c r="F308" s="4">
        <v>52.1</v>
      </c>
      <c r="G308" s="4">
        <v>1.91</v>
      </c>
      <c r="H308" s="4">
        <v>0.25</v>
      </c>
      <c r="I308" s="4">
        <v>3</v>
      </c>
      <c r="J308" s="4">
        <v>0</v>
      </c>
      <c r="K308" s="4">
        <v>0.2</v>
      </c>
      <c r="L308">
        <f t="shared" si="84"/>
        <v>1</v>
      </c>
      <c r="M308">
        <f t="shared" si="85"/>
        <v>0</v>
      </c>
      <c r="N308">
        <f t="shared" si="86"/>
        <v>0</v>
      </c>
      <c r="O308">
        <f t="shared" si="87"/>
        <v>0</v>
      </c>
      <c r="Q308" s="4">
        <v>1783</v>
      </c>
      <c r="R308" s="4">
        <v>52.1</v>
      </c>
      <c r="S308" s="4">
        <v>0.25</v>
      </c>
      <c r="T308" s="4">
        <v>3</v>
      </c>
      <c r="U308" s="4">
        <v>0</v>
      </c>
      <c r="V308" s="4">
        <v>0.2</v>
      </c>
      <c r="W308">
        <f t="shared" si="88"/>
        <v>1</v>
      </c>
      <c r="X308">
        <f t="shared" si="89"/>
        <v>0</v>
      </c>
      <c r="Y308">
        <f t="shared" si="90"/>
        <v>0</v>
      </c>
      <c r="Z308">
        <f t="shared" si="91"/>
        <v>0</v>
      </c>
      <c r="AA308" s="4">
        <v>1.91</v>
      </c>
      <c r="AC308" s="4">
        <v>52.1</v>
      </c>
      <c r="AD308" s="4">
        <v>0.25</v>
      </c>
      <c r="AE308" s="4">
        <v>3</v>
      </c>
      <c r="AF308" s="4">
        <v>0</v>
      </c>
      <c r="AG308" s="4">
        <v>0.2</v>
      </c>
      <c r="AH308">
        <f t="shared" si="92"/>
        <v>1</v>
      </c>
      <c r="AI308">
        <f t="shared" si="93"/>
        <v>0</v>
      </c>
      <c r="AJ308">
        <f t="shared" si="94"/>
        <v>0</v>
      </c>
      <c r="AK308">
        <f t="shared" si="95"/>
        <v>0</v>
      </c>
      <c r="AL308" s="4">
        <v>1.91</v>
      </c>
      <c r="AN308" s="4">
        <v>52.1</v>
      </c>
      <c r="AO308" s="4">
        <v>0.25</v>
      </c>
      <c r="AP308" s="4">
        <v>3</v>
      </c>
      <c r="AQ308" s="4">
        <v>0</v>
      </c>
      <c r="AR308" s="4">
        <v>0.2</v>
      </c>
      <c r="AS308">
        <f t="shared" si="96"/>
        <v>1</v>
      </c>
      <c r="AT308">
        <f t="shared" si="97"/>
        <v>0</v>
      </c>
      <c r="AU308">
        <f t="shared" si="98"/>
        <v>0</v>
      </c>
      <c r="AV308" s="4">
        <v>1.91</v>
      </c>
      <c r="AX308" s="4">
        <v>52.1</v>
      </c>
      <c r="AY308" s="4">
        <v>0.25</v>
      </c>
      <c r="AZ308" s="4">
        <v>3</v>
      </c>
      <c r="BA308" s="4">
        <v>0</v>
      </c>
      <c r="BB308" s="4">
        <v>0.2</v>
      </c>
      <c r="BC308">
        <f t="shared" si="99"/>
        <v>1</v>
      </c>
      <c r="BD308">
        <f t="shared" si="100"/>
        <v>0</v>
      </c>
      <c r="BE308" s="4">
        <v>1.91</v>
      </c>
      <c r="BG308" s="4">
        <v>52.1</v>
      </c>
      <c r="BH308" s="4">
        <v>0.25</v>
      </c>
      <c r="BI308" s="4">
        <v>0</v>
      </c>
      <c r="BJ308" s="4">
        <v>0.2</v>
      </c>
      <c r="BK308">
        <f t="shared" si="101"/>
        <v>1</v>
      </c>
      <c r="BL308">
        <f t="shared" si="102"/>
        <v>0</v>
      </c>
      <c r="BM308" s="4">
        <v>1.91</v>
      </c>
      <c r="BO308" s="4">
        <v>52.1</v>
      </c>
      <c r="BP308" s="4">
        <v>0.25</v>
      </c>
      <c r="BQ308" s="4">
        <v>0</v>
      </c>
      <c r="BR308" s="4">
        <v>0.2</v>
      </c>
      <c r="BS308">
        <f t="shared" si="103"/>
        <v>1</v>
      </c>
      <c r="BT308" s="4">
        <v>1.91</v>
      </c>
      <c r="BV308" s="4">
        <v>52.1</v>
      </c>
      <c r="BW308" s="4">
        <v>0.25</v>
      </c>
      <c r="BX308" s="4">
        <v>0</v>
      </c>
      <c r="BY308">
        <f t="shared" si="104"/>
        <v>1</v>
      </c>
      <c r="BZ308" s="4">
        <v>1.91</v>
      </c>
    </row>
    <row r="309" spans="1:78" x14ac:dyDescent="0.2">
      <c r="A309" s="4" t="s">
        <v>324</v>
      </c>
      <c r="B309" s="4" t="s">
        <v>11</v>
      </c>
      <c r="C309" s="4" t="s">
        <v>19</v>
      </c>
      <c r="D309" s="4" t="s">
        <v>12</v>
      </c>
      <c r="E309" s="4">
        <v>3231</v>
      </c>
      <c r="F309" s="4">
        <v>94.5</v>
      </c>
      <c r="G309" s="4">
        <v>1.5</v>
      </c>
      <c r="H309" s="4">
        <v>0.25</v>
      </c>
      <c r="I309" s="4">
        <v>8</v>
      </c>
      <c r="J309" s="4">
        <v>1</v>
      </c>
      <c r="K309" s="4">
        <v>0.36</v>
      </c>
      <c r="L309">
        <f t="shared" si="84"/>
        <v>1</v>
      </c>
      <c r="M309">
        <f t="shared" si="85"/>
        <v>1</v>
      </c>
      <c r="N309">
        <f t="shared" si="86"/>
        <v>0</v>
      </c>
      <c r="O309">
        <f t="shared" si="87"/>
        <v>0</v>
      </c>
      <c r="Q309" s="4">
        <v>3231</v>
      </c>
      <c r="R309" s="4">
        <v>94.5</v>
      </c>
      <c r="S309" s="4">
        <v>0.25</v>
      </c>
      <c r="T309" s="4">
        <v>8</v>
      </c>
      <c r="U309" s="4">
        <v>1</v>
      </c>
      <c r="V309" s="4">
        <v>0.36</v>
      </c>
      <c r="W309">
        <f t="shared" si="88"/>
        <v>1</v>
      </c>
      <c r="X309">
        <f t="shared" si="89"/>
        <v>1</v>
      </c>
      <c r="Y309">
        <f t="shared" si="90"/>
        <v>0</v>
      </c>
      <c r="Z309">
        <f t="shared" si="91"/>
        <v>0</v>
      </c>
      <c r="AA309" s="4">
        <v>1.5</v>
      </c>
      <c r="AC309" s="4">
        <v>94.5</v>
      </c>
      <c r="AD309" s="4">
        <v>0.25</v>
      </c>
      <c r="AE309" s="4">
        <v>8</v>
      </c>
      <c r="AF309" s="4">
        <v>1</v>
      </c>
      <c r="AG309" s="4">
        <v>0.36</v>
      </c>
      <c r="AH309">
        <f t="shared" si="92"/>
        <v>1</v>
      </c>
      <c r="AI309">
        <f t="shared" si="93"/>
        <v>1</v>
      </c>
      <c r="AJ309">
        <f t="shared" si="94"/>
        <v>0</v>
      </c>
      <c r="AK309">
        <f t="shared" si="95"/>
        <v>0</v>
      </c>
      <c r="AL309" s="4">
        <v>1.5</v>
      </c>
      <c r="AN309" s="4">
        <v>94.5</v>
      </c>
      <c r="AO309" s="4">
        <v>0.25</v>
      </c>
      <c r="AP309" s="4">
        <v>8</v>
      </c>
      <c r="AQ309" s="4">
        <v>1</v>
      </c>
      <c r="AR309" s="4">
        <v>0.36</v>
      </c>
      <c r="AS309">
        <f t="shared" si="96"/>
        <v>1</v>
      </c>
      <c r="AT309">
        <f t="shared" si="97"/>
        <v>0</v>
      </c>
      <c r="AU309">
        <f t="shared" si="98"/>
        <v>0</v>
      </c>
      <c r="AV309" s="4">
        <v>1.5</v>
      </c>
      <c r="AX309" s="4">
        <v>94.5</v>
      </c>
      <c r="AY309" s="4">
        <v>0.25</v>
      </c>
      <c r="AZ309" s="4">
        <v>8</v>
      </c>
      <c r="BA309" s="4">
        <v>1</v>
      </c>
      <c r="BB309" s="4">
        <v>0.36</v>
      </c>
      <c r="BC309">
        <f t="shared" si="99"/>
        <v>1</v>
      </c>
      <c r="BD309">
        <f t="shared" si="100"/>
        <v>0</v>
      </c>
      <c r="BE309" s="4">
        <v>1.5</v>
      </c>
      <c r="BG309" s="4">
        <v>94.5</v>
      </c>
      <c r="BH309" s="4">
        <v>0.25</v>
      </c>
      <c r="BI309" s="4">
        <v>1</v>
      </c>
      <c r="BJ309" s="4">
        <v>0.36</v>
      </c>
      <c r="BK309">
        <f t="shared" si="101"/>
        <v>1</v>
      </c>
      <c r="BL309">
        <f t="shared" si="102"/>
        <v>0</v>
      </c>
      <c r="BM309" s="4">
        <v>1.5</v>
      </c>
      <c r="BO309" s="4">
        <v>94.5</v>
      </c>
      <c r="BP309" s="4">
        <v>0.25</v>
      </c>
      <c r="BQ309" s="4">
        <v>1</v>
      </c>
      <c r="BR309" s="4">
        <v>0.36</v>
      </c>
      <c r="BS309">
        <f t="shared" si="103"/>
        <v>1</v>
      </c>
      <c r="BT309" s="4">
        <v>1.5</v>
      </c>
      <c r="BV309" s="4">
        <v>94.5</v>
      </c>
      <c r="BW309" s="4">
        <v>0.25</v>
      </c>
      <c r="BX309" s="4">
        <v>1</v>
      </c>
      <c r="BY309">
        <f t="shared" si="104"/>
        <v>1</v>
      </c>
      <c r="BZ309" s="4">
        <v>1.5</v>
      </c>
    </row>
    <row r="310" spans="1:78" x14ac:dyDescent="0.2">
      <c r="A310" s="4" t="s">
        <v>325</v>
      </c>
      <c r="B310" s="4" t="s">
        <v>11</v>
      </c>
      <c r="C310" s="4" t="s">
        <v>24</v>
      </c>
      <c r="D310" s="4" t="s">
        <v>12</v>
      </c>
      <c r="E310" s="4">
        <v>3035</v>
      </c>
      <c r="F310" s="4">
        <v>88.7</v>
      </c>
      <c r="G310" s="4">
        <v>1.79</v>
      </c>
      <c r="H310" s="4">
        <v>0.24</v>
      </c>
      <c r="I310" s="4">
        <v>0</v>
      </c>
      <c r="J310" s="4">
        <v>1</v>
      </c>
      <c r="K310" s="4">
        <v>0</v>
      </c>
      <c r="L310">
        <f t="shared" si="84"/>
        <v>1</v>
      </c>
      <c r="M310">
        <f t="shared" si="85"/>
        <v>1</v>
      </c>
      <c r="N310">
        <f t="shared" si="86"/>
        <v>1</v>
      </c>
      <c r="O310">
        <f t="shared" si="87"/>
        <v>0</v>
      </c>
      <c r="Q310" s="4">
        <v>3035</v>
      </c>
      <c r="R310" s="4">
        <v>88.7</v>
      </c>
      <c r="S310" s="4">
        <v>0.24</v>
      </c>
      <c r="T310" s="4">
        <v>0</v>
      </c>
      <c r="U310" s="4">
        <v>1</v>
      </c>
      <c r="V310" s="4">
        <v>0</v>
      </c>
      <c r="W310">
        <f t="shared" si="88"/>
        <v>1</v>
      </c>
      <c r="X310">
        <f t="shared" si="89"/>
        <v>1</v>
      </c>
      <c r="Y310">
        <f t="shared" si="90"/>
        <v>1</v>
      </c>
      <c r="Z310">
        <f t="shared" si="91"/>
        <v>0</v>
      </c>
      <c r="AA310" s="4">
        <v>1.79</v>
      </c>
      <c r="AC310" s="4">
        <v>88.7</v>
      </c>
      <c r="AD310" s="4">
        <v>0.24</v>
      </c>
      <c r="AE310" s="4">
        <v>0</v>
      </c>
      <c r="AF310" s="4">
        <v>1</v>
      </c>
      <c r="AG310" s="4">
        <v>0</v>
      </c>
      <c r="AH310">
        <f t="shared" si="92"/>
        <v>1</v>
      </c>
      <c r="AI310">
        <f t="shared" si="93"/>
        <v>1</v>
      </c>
      <c r="AJ310">
        <f t="shared" si="94"/>
        <v>1</v>
      </c>
      <c r="AK310">
        <f t="shared" si="95"/>
        <v>0</v>
      </c>
      <c r="AL310" s="4">
        <v>1.79</v>
      </c>
      <c r="AN310" s="4">
        <v>88.7</v>
      </c>
      <c r="AO310" s="4">
        <v>0.24</v>
      </c>
      <c r="AP310" s="4">
        <v>0</v>
      </c>
      <c r="AQ310" s="4">
        <v>1</v>
      </c>
      <c r="AR310" s="4">
        <v>0</v>
      </c>
      <c r="AS310">
        <f t="shared" si="96"/>
        <v>1</v>
      </c>
      <c r="AT310">
        <f t="shared" si="97"/>
        <v>1</v>
      </c>
      <c r="AU310">
        <f t="shared" si="98"/>
        <v>0</v>
      </c>
      <c r="AV310" s="4">
        <v>1.79</v>
      </c>
      <c r="AX310" s="4">
        <v>88.7</v>
      </c>
      <c r="AY310" s="4">
        <v>0.24</v>
      </c>
      <c r="AZ310" s="4">
        <v>0</v>
      </c>
      <c r="BA310" s="4">
        <v>1</v>
      </c>
      <c r="BB310" s="4">
        <v>0</v>
      </c>
      <c r="BC310">
        <f t="shared" si="99"/>
        <v>1</v>
      </c>
      <c r="BD310">
        <f t="shared" si="100"/>
        <v>0</v>
      </c>
      <c r="BE310" s="4">
        <v>1.79</v>
      </c>
      <c r="BG310" s="4">
        <v>88.7</v>
      </c>
      <c r="BH310" s="4">
        <v>0.24</v>
      </c>
      <c r="BI310" s="4">
        <v>1</v>
      </c>
      <c r="BJ310" s="4">
        <v>0</v>
      </c>
      <c r="BK310">
        <f t="shared" si="101"/>
        <v>1</v>
      </c>
      <c r="BL310">
        <f t="shared" si="102"/>
        <v>0</v>
      </c>
      <c r="BM310" s="4">
        <v>1.79</v>
      </c>
      <c r="BO310" s="4">
        <v>88.7</v>
      </c>
      <c r="BP310" s="4">
        <v>0.24</v>
      </c>
      <c r="BQ310" s="4">
        <v>1</v>
      </c>
      <c r="BR310" s="4">
        <v>0</v>
      </c>
      <c r="BS310">
        <f t="shared" si="103"/>
        <v>1</v>
      </c>
      <c r="BT310" s="4">
        <v>1.79</v>
      </c>
      <c r="BV310" s="4">
        <v>88.7</v>
      </c>
      <c r="BW310" s="4">
        <v>0.24</v>
      </c>
      <c r="BX310" s="4">
        <v>1</v>
      </c>
      <c r="BY310">
        <f t="shared" si="104"/>
        <v>1</v>
      </c>
      <c r="BZ310" s="4">
        <v>1.79</v>
      </c>
    </row>
    <row r="311" spans="1:78" x14ac:dyDescent="0.2">
      <c r="A311" s="4" t="s">
        <v>326</v>
      </c>
      <c r="B311" s="4" t="s">
        <v>11</v>
      </c>
      <c r="C311" s="4" t="s">
        <v>19</v>
      </c>
      <c r="D311" s="4" t="s">
        <v>12</v>
      </c>
      <c r="E311" s="4">
        <v>1862</v>
      </c>
      <c r="F311" s="4">
        <v>54.4</v>
      </c>
      <c r="G311" s="4">
        <v>1.88</v>
      </c>
      <c r="H311" s="4">
        <v>0.24</v>
      </c>
      <c r="I311" s="4">
        <v>0</v>
      </c>
      <c r="J311" s="4">
        <v>0</v>
      </c>
      <c r="K311" s="4">
        <v>0.19</v>
      </c>
      <c r="L311">
        <f t="shared" si="84"/>
        <v>1</v>
      </c>
      <c r="M311">
        <f t="shared" si="85"/>
        <v>1</v>
      </c>
      <c r="N311">
        <f t="shared" si="86"/>
        <v>0</v>
      </c>
      <c r="O311">
        <f t="shared" si="87"/>
        <v>0</v>
      </c>
      <c r="Q311" s="4">
        <v>1862</v>
      </c>
      <c r="R311" s="4">
        <v>54.4</v>
      </c>
      <c r="S311" s="4">
        <v>0.24</v>
      </c>
      <c r="T311" s="4">
        <v>0</v>
      </c>
      <c r="U311" s="4">
        <v>0</v>
      </c>
      <c r="V311" s="4">
        <v>0.19</v>
      </c>
      <c r="W311">
        <f t="shared" si="88"/>
        <v>1</v>
      </c>
      <c r="X311">
        <f t="shared" si="89"/>
        <v>1</v>
      </c>
      <c r="Y311">
        <f t="shared" si="90"/>
        <v>0</v>
      </c>
      <c r="Z311">
        <f t="shared" si="91"/>
        <v>0</v>
      </c>
      <c r="AA311" s="4">
        <v>1.88</v>
      </c>
      <c r="AC311" s="4">
        <v>54.4</v>
      </c>
      <c r="AD311" s="4">
        <v>0.24</v>
      </c>
      <c r="AE311" s="4">
        <v>0</v>
      </c>
      <c r="AF311" s="4">
        <v>0</v>
      </c>
      <c r="AG311" s="4">
        <v>0.19</v>
      </c>
      <c r="AH311">
        <f t="shared" si="92"/>
        <v>1</v>
      </c>
      <c r="AI311">
        <f t="shared" si="93"/>
        <v>1</v>
      </c>
      <c r="AJ311">
        <f t="shared" si="94"/>
        <v>0</v>
      </c>
      <c r="AK311">
        <f t="shared" si="95"/>
        <v>0</v>
      </c>
      <c r="AL311" s="4">
        <v>1.88</v>
      </c>
      <c r="AN311" s="4">
        <v>54.4</v>
      </c>
      <c r="AO311" s="4">
        <v>0.24</v>
      </c>
      <c r="AP311" s="4">
        <v>0</v>
      </c>
      <c r="AQ311" s="4">
        <v>0</v>
      </c>
      <c r="AR311" s="4">
        <v>0.19</v>
      </c>
      <c r="AS311">
        <f t="shared" si="96"/>
        <v>1</v>
      </c>
      <c r="AT311">
        <f t="shared" si="97"/>
        <v>0</v>
      </c>
      <c r="AU311">
        <f t="shared" si="98"/>
        <v>0</v>
      </c>
      <c r="AV311" s="4">
        <v>1.88</v>
      </c>
      <c r="AX311" s="4">
        <v>54.4</v>
      </c>
      <c r="AY311" s="4">
        <v>0.24</v>
      </c>
      <c r="AZ311" s="4">
        <v>0</v>
      </c>
      <c r="BA311" s="4">
        <v>0</v>
      </c>
      <c r="BB311" s="4">
        <v>0.19</v>
      </c>
      <c r="BC311">
        <f t="shared" si="99"/>
        <v>1</v>
      </c>
      <c r="BD311">
        <f t="shared" si="100"/>
        <v>0</v>
      </c>
      <c r="BE311" s="4">
        <v>1.88</v>
      </c>
      <c r="BG311" s="4">
        <v>54.4</v>
      </c>
      <c r="BH311" s="4">
        <v>0.24</v>
      </c>
      <c r="BI311" s="4">
        <v>0</v>
      </c>
      <c r="BJ311" s="4">
        <v>0.19</v>
      </c>
      <c r="BK311">
        <f t="shared" si="101"/>
        <v>1</v>
      </c>
      <c r="BL311">
        <f t="shared" si="102"/>
        <v>0</v>
      </c>
      <c r="BM311" s="4">
        <v>1.88</v>
      </c>
      <c r="BO311" s="4">
        <v>54.4</v>
      </c>
      <c r="BP311" s="4">
        <v>0.24</v>
      </c>
      <c r="BQ311" s="4">
        <v>0</v>
      </c>
      <c r="BR311" s="4">
        <v>0.19</v>
      </c>
      <c r="BS311">
        <f t="shared" si="103"/>
        <v>1</v>
      </c>
      <c r="BT311" s="4">
        <v>1.88</v>
      </c>
      <c r="BV311" s="4">
        <v>54.4</v>
      </c>
      <c r="BW311" s="4">
        <v>0.24</v>
      </c>
      <c r="BX311" s="4">
        <v>0</v>
      </c>
      <c r="BY311">
        <f t="shared" si="104"/>
        <v>1</v>
      </c>
      <c r="BZ311" s="4">
        <v>1.88</v>
      </c>
    </row>
    <row r="312" spans="1:78" x14ac:dyDescent="0.2">
      <c r="A312" s="4" t="s">
        <v>327</v>
      </c>
      <c r="B312" s="4" t="s">
        <v>11</v>
      </c>
      <c r="C312" s="4" t="s">
        <v>24</v>
      </c>
      <c r="D312" s="4" t="s">
        <v>12</v>
      </c>
      <c r="E312" s="4">
        <v>1903</v>
      </c>
      <c r="F312" s="4">
        <v>55.6</v>
      </c>
      <c r="G312" s="4">
        <v>1.54</v>
      </c>
      <c r="H312" s="4">
        <v>0.24</v>
      </c>
      <c r="I312" s="4">
        <v>8</v>
      </c>
      <c r="J312" s="4">
        <v>0</v>
      </c>
      <c r="K312" s="4">
        <v>0.24</v>
      </c>
      <c r="L312">
        <f t="shared" si="84"/>
        <v>1</v>
      </c>
      <c r="M312">
        <f t="shared" si="85"/>
        <v>1</v>
      </c>
      <c r="N312">
        <f t="shared" si="86"/>
        <v>1</v>
      </c>
      <c r="O312">
        <f t="shared" si="87"/>
        <v>0</v>
      </c>
      <c r="Q312" s="4">
        <v>1903</v>
      </c>
      <c r="R312" s="4">
        <v>55.6</v>
      </c>
      <c r="S312" s="4">
        <v>0.24</v>
      </c>
      <c r="T312" s="4">
        <v>8</v>
      </c>
      <c r="U312" s="4">
        <v>0</v>
      </c>
      <c r="V312" s="4">
        <v>0.24</v>
      </c>
      <c r="W312">
        <f t="shared" si="88"/>
        <v>1</v>
      </c>
      <c r="X312">
        <f t="shared" si="89"/>
        <v>1</v>
      </c>
      <c r="Y312">
        <f t="shared" si="90"/>
        <v>1</v>
      </c>
      <c r="Z312">
        <f t="shared" si="91"/>
        <v>0</v>
      </c>
      <c r="AA312" s="4">
        <v>1.54</v>
      </c>
      <c r="AC312" s="4">
        <v>55.6</v>
      </c>
      <c r="AD312" s="4">
        <v>0.24</v>
      </c>
      <c r="AE312" s="4">
        <v>8</v>
      </c>
      <c r="AF312" s="4">
        <v>0</v>
      </c>
      <c r="AG312" s="4">
        <v>0.24</v>
      </c>
      <c r="AH312">
        <f t="shared" si="92"/>
        <v>1</v>
      </c>
      <c r="AI312">
        <f t="shared" si="93"/>
        <v>1</v>
      </c>
      <c r="AJ312">
        <f t="shared" si="94"/>
        <v>1</v>
      </c>
      <c r="AK312">
        <f t="shared" si="95"/>
        <v>0</v>
      </c>
      <c r="AL312" s="4">
        <v>1.54</v>
      </c>
      <c r="AN312" s="4">
        <v>55.6</v>
      </c>
      <c r="AO312" s="4">
        <v>0.24</v>
      </c>
      <c r="AP312" s="4">
        <v>8</v>
      </c>
      <c r="AQ312" s="4">
        <v>0</v>
      </c>
      <c r="AR312" s="4">
        <v>0.24</v>
      </c>
      <c r="AS312">
        <f t="shared" si="96"/>
        <v>1</v>
      </c>
      <c r="AT312">
        <f t="shared" si="97"/>
        <v>1</v>
      </c>
      <c r="AU312">
        <f t="shared" si="98"/>
        <v>0</v>
      </c>
      <c r="AV312" s="4">
        <v>1.54</v>
      </c>
      <c r="AX312" s="4">
        <v>55.6</v>
      </c>
      <c r="AY312" s="4">
        <v>0.24</v>
      </c>
      <c r="AZ312" s="4">
        <v>8</v>
      </c>
      <c r="BA312" s="4">
        <v>0</v>
      </c>
      <c r="BB312" s="4">
        <v>0.24</v>
      </c>
      <c r="BC312">
        <f t="shared" si="99"/>
        <v>1</v>
      </c>
      <c r="BD312">
        <f t="shared" si="100"/>
        <v>0</v>
      </c>
      <c r="BE312" s="4">
        <v>1.54</v>
      </c>
      <c r="BG312" s="4">
        <v>55.6</v>
      </c>
      <c r="BH312" s="4">
        <v>0.24</v>
      </c>
      <c r="BI312" s="4">
        <v>0</v>
      </c>
      <c r="BJ312" s="4">
        <v>0.24</v>
      </c>
      <c r="BK312">
        <f t="shared" si="101"/>
        <v>1</v>
      </c>
      <c r="BL312">
        <f t="shared" si="102"/>
        <v>0</v>
      </c>
      <c r="BM312" s="4">
        <v>1.54</v>
      </c>
      <c r="BO312" s="4">
        <v>55.6</v>
      </c>
      <c r="BP312" s="4">
        <v>0.24</v>
      </c>
      <c r="BQ312" s="4">
        <v>0</v>
      </c>
      <c r="BR312" s="4">
        <v>0.24</v>
      </c>
      <c r="BS312">
        <f t="shared" si="103"/>
        <v>1</v>
      </c>
      <c r="BT312" s="4">
        <v>1.54</v>
      </c>
      <c r="BV312" s="4">
        <v>55.6</v>
      </c>
      <c r="BW312" s="4">
        <v>0.24</v>
      </c>
      <c r="BX312" s="4">
        <v>0</v>
      </c>
      <c r="BY312">
        <f t="shared" si="104"/>
        <v>1</v>
      </c>
      <c r="BZ312" s="4">
        <v>1.54</v>
      </c>
    </row>
    <row r="313" spans="1:78" x14ac:dyDescent="0.2">
      <c r="A313" s="4" t="s">
        <v>328</v>
      </c>
      <c r="B313" s="4" t="s">
        <v>11</v>
      </c>
      <c r="C313" s="4" t="s">
        <v>19</v>
      </c>
      <c r="D313" s="4" t="s">
        <v>12</v>
      </c>
      <c r="E313" s="4">
        <v>2992</v>
      </c>
      <c r="F313" s="4">
        <v>87.5</v>
      </c>
      <c r="G313" s="4">
        <v>1.58</v>
      </c>
      <c r="H313" s="4">
        <v>0.24</v>
      </c>
      <c r="I313" s="4">
        <v>5</v>
      </c>
      <c r="J313" s="4">
        <v>0</v>
      </c>
      <c r="K313" s="4">
        <v>0.24</v>
      </c>
      <c r="L313">
        <f t="shared" si="84"/>
        <v>1</v>
      </c>
      <c r="M313">
        <f t="shared" si="85"/>
        <v>1</v>
      </c>
      <c r="N313">
        <f t="shared" si="86"/>
        <v>0</v>
      </c>
      <c r="O313">
        <f t="shared" si="87"/>
        <v>0</v>
      </c>
      <c r="Q313" s="4">
        <v>2992</v>
      </c>
      <c r="R313" s="4">
        <v>87.5</v>
      </c>
      <c r="S313" s="4">
        <v>0.24</v>
      </c>
      <c r="T313" s="4">
        <v>5</v>
      </c>
      <c r="U313" s="4">
        <v>0</v>
      </c>
      <c r="V313" s="4">
        <v>0.24</v>
      </c>
      <c r="W313">
        <f t="shared" si="88"/>
        <v>1</v>
      </c>
      <c r="X313">
        <f t="shared" si="89"/>
        <v>1</v>
      </c>
      <c r="Y313">
        <f t="shared" si="90"/>
        <v>0</v>
      </c>
      <c r="Z313">
        <f t="shared" si="91"/>
        <v>0</v>
      </c>
      <c r="AA313" s="4">
        <v>1.58</v>
      </c>
      <c r="AC313" s="4">
        <v>87.5</v>
      </c>
      <c r="AD313" s="4">
        <v>0.24</v>
      </c>
      <c r="AE313" s="4">
        <v>5</v>
      </c>
      <c r="AF313" s="4">
        <v>0</v>
      </c>
      <c r="AG313" s="4">
        <v>0.24</v>
      </c>
      <c r="AH313">
        <f t="shared" si="92"/>
        <v>1</v>
      </c>
      <c r="AI313">
        <f t="shared" si="93"/>
        <v>1</v>
      </c>
      <c r="AJ313">
        <f t="shared" si="94"/>
        <v>0</v>
      </c>
      <c r="AK313">
        <f t="shared" si="95"/>
        <v>0</v>
      </c>
      <c r="AL313" s="4">
        <v>1.58</v>
      </c>
      <c r="AN313" s="4">
        <v>87.5</v>
      </c>
      <c r="AO313" s="4">
        <v>0.24</v>
      </c>
      <c r="AP313" s="4">
        <v>5</v>
      </c>
      <c r="AQ313" s="4">
        <v>0</v>
      </c>
      <c r="AR313" s="4">
        <v>0.24</v>
      </c>
      <c r="AS313">
        <f t="shared" si="96"/>
        <v>1</v>
      </c>
      <c r="AT313">
        <f t="shared" si="97"/>
        <v>0</v>
      </c>
      <c r="AU313">
        <f t="shared" si="98"/>
        <v>0</v>
      </c>
      <c r="AV313" s="4">
        <v>1.58</v>
      </c>
      <c r="AX313" s="4">
        <v>87.5</v>
      </c>
      <c r="AY313" s="4">
        <v>0.24</v>
      </c>
      <c r="AZ313" s="4">
        <v>5</v>
      </c>
      <c r="BA313" s="4">
        <v>0</v>
      </c>
      <c r="BB313" s="4">
        <v>0.24</v>
      </c>
      <c r="BC313">
        <f t="shared" si="99"/>
        <v>1</v>
      </c>
      <c r="BD313">
        <f t="shared" si="100"/>
        <v>0</v>
      </c>
      <c r="BE313" s="4">
        <v>1.58</v>
      </c>
      <c r="BG313" s="4">
        <v>87.5</v>
      </c>
      <c r="BH313" s="4">
        <v>0.24</v>
      </c>
      <c r="BI313" s="4">
        <v>0</v>
      </c>
      <c r="BJ313" s="4">
        <v>0.24</v>
      </c>
      <c r="BK313">
        <f t="shared" si="101"/>
        <v>1</v>
      </c>
      <c r="BL313">
        <f t="shared" si="102"/>
        <v>0</v>
      </c>
      <c r="BM313" s="4">
        <v>1.58</v>
      </c>
      <c r="BO313" s="4">
        <v>87.5</v>
      </c>
      <c r="BP313" s="4">
        <v>0.24</v>
      </c>
      <c r="BQ313" s="4">
        <v>0</v>
      </c>
      <c r="BR313" s="4">
        <v>0.24</v>
      </c>
      <c r="BS313">
        <f t="shared" si="103"/>
        <v>1</v>
      </c>
      <c r="BT313" s="4">
        <v>1.58</v>
      </c>
      <c r="BV313" s="4">
        <v>87.5</v>
      </c>
      <c r="BW313" s="4">
        <v>0.24</v>
      </c>
      <c r="BX313" s="4">
        <v>0</v>
      </c>
      <c r="BY313">
        <f t="shared" si="104"/>
        <v>1</v>
      </c>
      <c r="BZ313" s="4">
        <v>1.58</v>
      </c>
    </row>
    <row r="314" spans="1:78" x14ac:dyDescent="0.2">
      <c r="A314" s="4" t="s">
        <v>329</v>
      </c>
      <c r="B314" s="4" t="s">
        <v>11</v>
      </c>
      <c r="C314" s="4" t="s">
        <v>24</v>
      </c>
      <c r="D314" s="4" t="s">
        <v>12</v>
      </c>
      <c r="E314" s="4">
        <v>795</v>
      </c>
      <c r="F314" s="4">
        <v>23.2</v>
      </c>
      <c r="G314" s="4">
        <v>1.44</v>
      </c>
      <c r="H314" s="4">
        <v>0.23</v>
      </c>
      <c r="I314" s="4">
        <v>2</v>
      </c>
      <c r="J314" s="4">
        <v>0</v>
      </c>
      <c r="K314" s="4">
        <v>0</v>
      </c>
      <c r="L314">
        <f t="shared" si="84"/>
        <v>1</v>
      </c>
      <c r="M314">
        <f t="shared" si="85"/>
        <v>1</v>
      </c>
      <c r="N314">
        <f t="shared" si="86"/>
        <v>1</v>
      </c>
      <c r="O314">
        <f t="shared" si="87"/>
        <v>0</v>
      </c>
      <c r="Q314" s="4">
        <v>795</v>
      </c>
      <c r="R314" s="4">
        <v>23.2</v>
      </c>
      <c r="S314" s="4">
        <v>0.23</v>
      </c>
      <c r="T314" s="4">
        <v>2</v>
      </c>
      <c r="U314" s="4">
        <v>0</v>
      </c>
      <c r="V314" s="4">
        <v>0</v>
      </c>
      <c r="W314">
        <f t="shared" si="88"/>
        <v>1</v>
      </c>
      <c r="X314">
        <f t="shared" si="89"/>
        <v>1</v>
      </c>
      <c r="Y314">
        <f t="shared" si="90"/>
        <v>1</v>
      </c>
      <c r="Z314">
        <f t="shared" si="91"/>
        <v>0</v>
      </c>
      <c r="AA314" s="4">
        <v>1.44</v>
      </c>
      <c r="AC314" s="4">
        <v>23.2</v>
      </c>
      <c r="AD314" s="4">
        <v>0.23</v>
      </c>
      <c r="AE314" s="4">
        <v>2</v>
      </c>
      <c r="AF314" s="4">
        <v>0</v>
      </c>
      <c r="AG314" s="4">
        <v>0</v>
      </c>
      <c r="AH314">
        <f t="shared" si="92"/>
        <v>1</v>
      </c>
      <c r="AI314">
        <f t="shared" si="93"/>
        <v>1</v>
      </c>
      <c r="AJ314">
        <f t="shared" si="94"/>
        <v>1</v>
      </c>
      <c r="AK314">
        <f t="shared" si="95"/>
        <v>0</v>
      </c>
      <c r="AL314" s="4">
        <v>1.44</v>
      </c>
      <c r="AN314" s="4">
        <v>23.2</v>
      </c>
      <c r="AO314" s="4">
        <v>0.23</v>
      </c>
      <c r="AP314" s="4">
        <v>2</v>
      </c>
      <c r="AQ314" s="4">
        <v>0</v>
      </c>
      <c r="AR314" s="4">
        <v>0</v>
      </c>
      <c r="AS314">
        <f t="shared" si="96"/>
        <v>1</v>
      </c>
      <c r="AT314">
        <f t="shared" si="97"/>
        <v>1</v>
      </c>
      <c r="AU314">
        <f t="shared" si="98"/>
        <v>0</v>
      </c>
      <c r="AV314" s="4">
        <v>1.44</v>
      </c>
      <c r="AX314" s="4">
        <v>23.2</v>
      </c>
      <c r="AY314" s="4">
        <v>0.23</v>
      </c>
      <c r="AZ314" s="4">
        <v>2</v>
      </c>
      <c r="BA314" s="4">
        <v>0</v>
      </c>
      <c r="BB314" s="4">
        <v>0</v>
      </c>
      <c r="BC314">
        <f t="shared" si="99"/>
        <v>1</v>
      </c>
      <c r="BD314">
        <f t="shared" si="100"/>
        <v>0</v>
      </c>
      <c r="BE314" s="4">
        <v>1.44</v>
      </c>
      <c r="BG314" s="4">
        <v>23.2</v>
      </c>
      <c r="BH314" s="4">
        <v>0.23</v>
      </c>
      <c r="BI314" s="4">
        <v>0</v>
      </c>
      <c r="BJ314" s="4">
        <v>0</v>
      </c>
      <c r="BK314">
        <f t="shared" si="101"/>
        <v>1</v>
      </c>
      <c r="BL314">
        <f t="shared" si="102"/>
        <v>0</v>
      </c>
      <c r="BM314" s="4">
        <v>1.44</v>
      </c>
      <c r="BO314" s="4">
        <v>23.2</v>
      </c>
      <c r="BP314" s="4">
        <v>0.23</v>
      </c>
      <c r="BQ314" s="4">
        <v>0</v>
      </c>
      <c r="BR314" s="4">
        <v>0</v>
      </c>
      <c r="BS314">
        <f t="shared" si="103"/>
        <v>1</v>
      </c>
      <c r="BT314" s="4">
        <v>1.44</v>
      </c>
      <c r="BV314" s="4">
        <v>23.2</v>
      </c>
      <c r="BW314" s="4">
        <v>0.23</v>
      </c>
      <c r="BX314" s="4">
        <v>0</v>
      </c>
      <c r="BY314">
        <f t="shared" si="104"/>
        <v>1</v>
      </c>
      <c r="BZ314" s="4">
        <v>1.44</v>
      </c>
    </row>
    <row r="315" spans="1:78" x14ac:dyDescent="0.2">
      <c r="A315" s="4" t="s">
        <v>330</v>
      </c>
      <c r="B315" s="4" t="s">
        <v>26</v>
      </c>
      <c r="C315" s="4" t="s">
        <v>19</v>
      </c>
      <c r="D315" s="4" t="s">
        <v>12</v>
      </c>
      <c r="E315" s="4">
        <v>2391</v>
      </c>
      <c r="F315" s="4">
        <v>69.900000000000006</v>
      </c>
      <c r="G315" s="4">
        <v>1.26</v>
      </c>
      <c r="H315" s="4">
        <v>0.23</v>
      </c>
      <c r="I315" s="4">
        <v>3</v>
      </c>
      <c r="J315" s="4">
        <v>0</v>
      </c>
      <c r="K315" s="4">
        <v>0.26</v>
      </c>
      <c r="L315">
        <f t="shared" si="84"/>
        <v>0</v>
      </c>
      <c r="M315">
        <f t="shared" si="85"/>
        <v>1</v>
      </c>
      <c r="N315">
        <f t="shared" si="86"/>
        <v>0</v>
      </c>
      <c r="O315">
        <f t="shared" si="87"/>
        <v>0</v>
      </c>
      <c r="Q315" s="4">
        <v>2391</v>
      </c>
      <c r="R315" s="4">
        <v>69.900000000000006</v>
      </c>
      <c r="S315" s="4">
        <v>0.23</v>
      </c>
      <c r="T315" s="4">
        <v>3</v>
      </c>
      <c r="U315" s="4">
        <v>0</v>
      </c>
      <c r="V315" s="4">
        <v>0.26</v>
      </c>
      <c r="W315">
        <f t="shared" si="88"/>
        <v>0</v>
      </c>
      <c r="X315">
        <f t="shared" si="89"/>
        <v>1</v>
      </c>
      <c r="Y315">
        <f t="shared" si="90"/>
        <v>0</v>
      </c>
      <c r="Z315">
        <f t="shared" si="91"/>
        <v>0</v>
      </c>
      <c r="AA315" s="4">
        <v>1.26</v>
      </c>
      <c r="AC315" s="4">
        <v>69.900000000000006</v>
      </c>
      <c r="AD315" s="4">
        <v>0.23</v>
      </c>
      <c r="AE315" s="4">
        <v>3</v>
      </c>
      <c r="AF315" s="4">
        <v>0</v>
      </c>
      <c r="AG315" s="4">
        <v>0.26</v>
      </c>
      <c r="AH315">
        <f t="shared" si="92"/>
        <v>0</v>
      </c>
      <c r="AI315">
        <f t="shared" si="93"/>
        <v>1</v>
      </c>
      <c r="AJ315">
        <f t="shared" si="94"/>
        <v>0</v>
      </c>
      <c r="AK315">
        <f t="shared" si="95"/>
        <v>0</v>
      </c>
      <c r="AL315" s="4">
        <v>1.26</v>
      </c>
      <c r="AN315" s="4">
        <v>69.900000000000006</v>
      </c>
      <c r="AO315" s="4">
        <v>0.23</v>
      </c>
      <c r="AP315" s="4">
        <v>3</v>
      </c>
      <c r="AQ315" s="4">
        <v>0</v>
      </c>
      <c r="AR315" s="4">
        <v>0.26</v>
      </c>
      <c r="AS315">
        <f t="shared" si="96"/>
        <v>0</v>
      </c>
      <c r="AT315">
        <f t="shared" si="97"/>
        <v>0</v>
      </c>
      <c r="AU315">
        <f t="shared" si="98"/>
        <v>0</v>
      </c>
      <c r="AV315" s="4">
        <v>1.26</v>
      </c>
      <c r="AX315" s="4">
        <v>69.900000000000006</v>
      </c>
      <c r="AY315" s="4">
        <v>0.23</v>
      </c>
      <c r="AZ315" s="4">
        <v>3</v>
      </c>
      <c r="BA315" s="4">
        <v>0</v>
      </c>
      <c r="BB315" s="4">
        <v>0.26</v>
      </c>
      <c r="BC315">
        <f t="shared" si="99"/>
        <v>0</v>
      </c>
      <c r="BD315">
        <f t="shared" si="100"/>
        <v>0</v>
      </c>
      <c r="BE315" s="4">
        <v>1.26</v>
      </c>
      <c r="BG315" s="4">
        <v>69.900000000000006</v>
      </c>
      <c r="BH315" s="4">
        <v>0.23</v>
      </c>
      <c r="BI315" s="4">
        <v>0</v>
      </c>
      <c r="BJ315" s="4">
        <v>0.26</v>
      </c>
      <c r="BK315">
        <f t="shared" si="101"/>
        <v>0</v>
      </c>
      <c r="BL315">
        <f t="shared" si="102"/>
        <v>0</v>
      </c>
      <c r="BM315" s="4">
        <v>1.26</v>
      </c>
      <c r="BO315" s="4">
        <v>69.900000000000006</v>
      </c>
      <c r="BP315" s="4">
        <v>0.23</v>
      </c>
      <c r="BQ315" s="4">
        <v>0</v>
      </c>
      <c r="BR315" s="4">
        <v>0.26</v>
      </c>
      <c r="BS315">
        <f t="shared" si="103"/>
        <v>0</v>
      </c>
      <c r="BT315" s="4">
        <v>1.26</v>
      </c>
      <c r="BV315" s="4">
        <v>69.900000000000006</v>
      </c>
      <c r="BW315" s="4">
        <v>0.23</v>
      </c>
      <c r="BX315" s="4">
        <v>0</v>
      </c>
      <c r="BY315">
        <f t="shared" si="104"/>
        <v>0</v>
      </c>
      <c r="BZ315" s="4">
        <v>1.26</v>
      </c>
    </row>
    <row r="316" spans="1:78" x14ac:dyDescent="0.2">
      <c r="A316" s="4" t="s">
        <v>331</v>
      </c>
      <c r="B316" s="4" t="s">
        <v>11</v>
      </c>
      <c r="C316" s="4" t="s">
        <v>19</v>
      </c>
      <c r="D316" s="4" t="s">
        <v>12</v>
      </c>
      <c r="E316" s="4">
        <v>2378</v>
      </c>
      <c r="F316" s="4">
        <v>69.5</v>
      </c>
      <c r="G316" s="4">
        <v>1.61</v>
      </c>
      <c r="H316" s="4">
        <v>0.23</v>
      </c>
      <c r="I316" s="4">
        <v>1</v>
      </c>
      <c r="J316" s="4">
        <v>0</v>
      </c>
      <c r="K316" s="4">
        <v>0.3</v>
      </c>
      <c r="L316">
        <f t="shared" si="84"/>
        <v>1</v>
      </c>
      <c r="M316">
        <f t="shared" si="85"/>
        <v>1</v>
      </c>
      <c r="N316">
        <f t="shared" si="86"/>
        <v>0</v>
      </c>
      <c r="O316">
        <f t="shared" si="87"/>
        <v>0</v>
      </c>
      <c r="Q316" s="4">
        <v>2378</v>
      </c>
      <c r="R316" s="4">
        <v>69.5</v>
      </c>
      <c r="S316" s="4">
        <v>0.23</v>
      </c>
      <c r="T316" s="4">
        <v>1</v>
      </c>
      <c r="U316" s="4">
        <v>0</v>
      </c>
      <c r="V316" s="4">
        <v>0.3</v>
      </c>
      <c r="W316">
        <f t="shared" si="88"/>
        <v>1</v>
      </c>
      <c r="X316">
        <f t="shared" si="89"/>
        <v>1</v>
      </c>
      <c r="Y316">
        <f t="shared" si="90"/>
        <v>0</v>
      </c>
      <c r="Z316">
        <f t="shared" si="91"/>
        <v>0</v>
      </c>
      <c r="AA316" s="4">
        <v>1.61</v>
      </c>
      <c r="AC316" s="4">
        <v>69.5</v>
      </c>
      <c r="AD316" s="4">
        <v>0.23</v>
      </c>
      <c r="AE316" s="4">
        <v>1</v>
      </c>
      <c r="AF316" s="4">
        <v>0</v>
      </c>
      <c r="AG316" s="4">
        <v>0.3</v>
      </c>
      <c r="AH316">
        <f t="shared" si="92"/>
        <v>1</v>
      </c>
      <c r="AI316">
        <f t="shared" si="93"/>
        <v>1</v>
      </c>
      <c r="AJ316">
        <f t="shared" si="94"/>
        <v>0</v>
      </c>
      <c r="AK316">
        <f t="shared" si="95"/>
        <v>0</v>
      </c>
      <c r="AL316" s="4">
        <v>1.61</v>
      </c>
      <c r="AN316" s="4">
        <v>69.5</v>
      </c>
      <c r="AO316" s="4">
        <v>0.23</v>
      </c>
      <c r="AP316" s="4">
        <v>1</v>
      </c>
      <c r="AQ316" s="4">
        <v>0</v>
      </c>
      <c r="AR316" s="4">
        <v>0.3</v>
      </c>
      <c r="AS316">
        <f t="shared" si="96"/>
        <v>1</v>
      </c>
      <c r="AT316">
        <f t="shared" si="97"/>
        <v>0</v>
      </c>
      <c r="AU316">
        <f t="shared" si="98"/>
        <v>0</v>
      </c>
      <c r="AV316" s="4">
        <v>1.61</v>
      </c>
      <c r="AX316" s="4">
        <v>69.5</v>
      </c>
      <c r="AY316" s="4">
        <v>0.23</v>
      </c>
      <c r="AZ316" s="4">
        <v>1</v>
      </c>
      <c r="BA316" s="4">
        <v>0</v>
      </c>
      <c r="BB316" s="4">
        <v>0.3</v>
      </c>
      <c r="BC316">
        <f t="shared" si="99"/>
        <v>1</v>
      </c>
      <c r="BD316">
        <f t="shared" si="100"/>
        <v>0</v>
      </c>
      <c r="BE316" s="4">
        <v>1.61</v>
      </c>
      <c r="BG316" s="4">
        <v>69.5</v>
      </c>
      <c r="BH316" s="4">
        <v>0.23</v>
      </c>
      <c r="BI316" s="4">
        <v>0</v>
      </c>
      <c r="BJ316" s="4">
        <v>0.3</v>
      </c>
      <c r="BK316">
        <f t="shared" si="101"/>
        <v>1</v>
      </c>
      <c r="BL316">
        <f t="shared" si="102"/>
        <v>0</v>
      </c>
      <c r="BM316" s="4">
        <v>1.61</v>
      </c>
      <c r="BO316" s="4">
        <v>69.5</v>
      </c>
      <c r="BP316" s="4">
        <v>0.23</v>
      </c>
      <c r="BQ316" s="4">
        <v>0</v>
      </c>
      <c r="BR316" s="4">
        <v>0.3</v>
      </c>
      <c r="BS316">
        <f t="shared" si="103"/>
        <v>1</v>
      </c>
      <c r="BT316" s="4">
        <v>1.61</v>
      </c>
      <c r="BV316" s="4">
        <v>69.5</v>
      </c>
      <c r="BW316" s="4">
        <v>0.23</v>
      </c>
      <c r="BX316" s="4">
        <v>0</v>
      </c>
      <c r="BY316">
        <f t="shared" si="104"/>
        <v>1</v>
      </c>
      <c r="BZ316" s="4">
        <v>1.61</v>
      </c>
    </row>
    <row r="317" spans="1:78" x14ac:dyDescent="0.2">
      <c r="A317" s="4" t="s">
        <v>332</v>
      </c>
      <c r="B317" s="4" t="s">
        <v>11</v>
      </c>
      <c r="C317" s="4" t="s">
        <v>19</v>
      </c>
      <c r="D317" s="4" t="s">
        <v>12</v>
      </c>
      <c r="E317" s="4">
        <v>2745</v>
      </c>
      <c r="F317" s="4">
        <v>80.3</v>
      </c>
      <c r="G317" s="4">
        <v>1.37</v>
      </c>
      <c r="H317" s="4">
        <v>0.23</v>
      </c>
      <c r="I317" s="4">
        <v>6</v>
      </c>
      <c r="J317" s="4">
        <v>1</v>
      </c>
      <c r="K317" s="4">
        <v>0.36</v>
      </c>
      <c r="L317">
        <f t="shared" si="84"/>
        <v>1</v>
      </c>
      <c r="M317">
        <f t="shared" si="85"/>
        <v>1</v>
      </c>
      <c r="N317">
        <f t="shared" si="86"/>
        <v>0</v>
      </c>
      <c r="O317">
        <f t="shared" si="87"/>
        <v>0</v>
      </c>
      <c r="Q317" s="4">
        <v>2745</v>
      </c>
      <c r="R317" s="4">
        <v>80.3</v>
      </c>
      <c r="S317" s="4">
        <v>0.23</v>
      </c>
      <c r="T317" s="4">
        <v>6</v>
      </c>
      <c r="U317" s="4">
        <v>1</v>
      </c>
      <c r="V317" s="4">
        <v>0.36</v>
      </c>
      <c r="W317">
        <f t="shared" si="88"/>
        <v>1</v>
      </c>
      <c r="X317">
        <f t="shared" si="89"/>
        <v>1</v>
      </c>
      <c r="Y317">
        <f t="shared" si="90"/>
        <v>0</v>
      </c>
      <c r="Z317">
        <f t="shared" si="91"/>
        <v>0</v>
      </c>
      <c r="AA317" s="4">
        <v>1.37</v>
      </c>
      <c r="AC317" s="4">
        <v>80.3</v>
      </c>
      <c r="AD317" s="4">
        <v>0.23</v>
      </c>
      <c r="AE317" s="4">
        <v>6</v>
      </c>
      <c r="AF317" s="4">
        <v>1</v>
      </c>
      <c r="AG317" s="4">
        <v>0.36</v>
      </c>
      <c r="AH317">
        <f t="shared" si="92"/>
        <v>1</v>
      </c>
      <c r="AI317">
        <f t="shared" si="93"/>
        <v>1</v>
      </c>
      <c r="AJ317">
        <f t="shared" si="94"/>
        <v>0</v>
      </c>
      <c r="AK317">
        <f t="shared" si="95"/>
        <v>0</v>
      </c>
      <c r="AL317" s="4">
        <v>1.37</v>
      </c>
      <c r="AN317" s="4">
        <v>80.3</v>
      </c>
      <c r="AO317" s="4">
        <v>0.23</v>
      </c>
      <c r="AP317" s="4">
        <v>6</v>
      </c>
      <c r="AQ317" s="4">
        <v>1</v>
      </c>
      <c r="AR317" s="4">
        <v>0.36</v>
      </c>
      <c r="AS317">
        <f t="shared" si="96"/>
        <v>1</v>
      </c>
      <c r="AT317">
        <f t="shared" si="97"/>
        <v>0</v>
      </c>
      <c r="AU317">
        <f t="shared" si="98"/>
        <v>0</v>
      </c>
      <c r="AV317" s="4">
        <v>1.37</v>
      </c>
      <c r="AX317" s="4">
        <v>80.3</v>
      </c>
      <c r="AY317" s="4">
        <v>0.23</v>
      </c>
      <c r="AZ317" s="4">
        <v>6</v>
      </c>
      <c r="BA317" s="4">
        <v>1</v>
      </c>
      <c r="BB317" s="4">
        <v>0.36</v>
      </c>
      <c r="BC317">
        <f t="shared" si="99"/>
        <v>1</v>
      </c>
      <c r="BD317">
        <f t="shared" si="100"/>
        <v>0</v>
      </c>
      <c r="BE317" s="4">
        <v>1.37</v>
      </c>
      <c r="BG317" s="4">
        <v>80.3</v>
      </c>
      <c r="BH317" s="4">
        <v>0.23</v>
      </c>
      <c r="BI317" s="4">
        <v>1</v>
      </c>
      <c r="BJ317" s="4">
        <v>0.36</v>
      </c>
      <c r="BK317">
        <f t="shared" si="101"/>
        <v>1</v>
      </c>
      <c r="BL317">
        <f t="shared" si="102"/>
        <v>0</v>
      </c>
      <c r="BM317" s="4">
        <v>1.37</v>
      </c>
      <c r="BO317" s="4">
        <v>80.3</v>
      </c>
      <c r="BP317" s="4">
        <v>0.23</v>
      </c>
      <c r="BQ317" s="4">
        <v>1</v>
      </c>
      <c r="BR317" s="4">
        <v>0.36</v>
      </c>
      <c r="BS317">
        <f t="shared" si="103"/>
        <v>1</v>
      </c>
      <c r="BT317" s="4">
        <v>1.37</v>
      </c>
      <c r="BV317" s="4">
        <v>80.3</v>
      </c>
      <c r="BW317" s="4">
        <v>0.23</v>
      </c>
      <c r="BX317" s="4">
        <v>1</v>
      </c>
      <c r="BY317">
        <f t="shared" si="104"/>
        <v>1</v>
      </c>
      <c r="BZ317" s="4">
        <v>1.37</v>
      </c>
    </row>
    <row r="318" spans="1:78" x14ac:dyDescent="0.2">
      <c r="A318" s="4" t="s">
        <v>333</v>
      </c>
      <c r="B318" s="4" t="s">
        <v>11</v>
      </c>
      <c r="C318" s="4" t="s">
        <v>24</v>
      </c>
      <c r="D318" s="4" t="s">
        <v>12</v>
      </c>
      <c r="E318" s="4">
        <v>3210</v>
      </c>
      <c r="F318" s="4">
        <v>93.9</v>
      </c>
      <c r="G318" s="4">
        <v>1.44</v>
      </c>
      <c r="H318" s="4">
        <v>0.22</v>
      </c>
      <c r="I318" s="4">
        <v>9</v>
      </c>
      <c r="J318" s="4">
        <v>0</v>
      </c>
      <c r="K318" s="4">
        <v>0.17</v>
      </c>
      <c r="L318">
        <f t="shared" si="84"/>
        <v>1</v>
      </c>
      <c r="M318">
        <f t="shared" si="85"/>
        <v>1</v>
      </c>
      <c r="N318">
        <f t="shared" si="86"/>
        <v>1</v>
      </c>
      <c r="O318">
        <f t="shared" si="87"/>
        <v>0</v>
      </c>
      <c r="Q318" s="4">
        <v>3210</v>
      </c>
      <c r="R318" s="4">
        <v>93.9</v>
      </c>
      <c r="S318" s="4">
        <v>0.22</v>
      </c>
      <c r="T318" s="4">
        <v>9</v>
      </c>
      <c r="U318" s="4">
        <v>0</v>
      </c>
      <c r="V318" s="4">
        <v>0.17</v>
      </c>
      <c r="W318">
        <f t="shared" si="88"/>
        <v>1</v>
      </c>
      <c r="X318">
        <f t="shared" si="89"/>
        <v>1</v>
      </c>
      <c r="Y318">
        <f t="shared" si="90"/>
        <v>1</v>
      </c>
      <c r="Z318">
        <f t="shared" si="91"/>
        <v>0</v>
      </c>
      <c r="AA318" s="4">
        <v>1.44</v>
      </c>
      <c r="AC318" s="4">
        <v>93.9</v>
      </c>
      <c r="AD318" s="4">
        <v>0.22</v>
      </c>
      <c r="AE318" s="4">
        <v>9</v>
      </c>
      <c r="AF318" s="4">
        <v>0</v>
      </c>
      <c r="AG318" s="4">
        <v>0.17</v>
      </c>
      <c r="AH318">
        <f t="shared" si="92"/>
        <v>1</v>
      </c>
      <c r="AI318">
        <f t="shared" si="93"/>
        <v>1</v>
      </c>
      <c r="AJ318">
        <f t="shared" si="94"/>
        <v>1</v>
      </c>
      <c r="AK318">
        <f t="shared" si="95"/>
        <v>0</v>
      </c>
      <c r="AL318" s="4">
        <v>1.44</v>
      </c>
      <c r="AN318" s="4">
        <v>93.9</v>
      </c>
      <c r="AO318" s="4">
        <v>0.22</v>
      </c>
      <c r="AP318" s="4">
        <v>9</v>
      </c>
      <c r="AQ318" s="4">
        <v>0</v>
      </c>
      <c r="AR318" s="4">
        <v>0.17</v>
      </c>
      <c r="AS318">
        <f t="shared" si="96"/>
        <v>1</v>
      </c>
      <c r="AT318">
        <f t="shared" si="97"/>
        <v>1</v>
      </c>
      <c r="AU318">
        <f t="shared" si="98"/>
        <v>0</v>
      </c>
      <c r="AV318" s="4">
        <v>1.44</v>
      </c>
      <c r="AX318" s="4">
        <v>93.9</v>
      </c>
      <c r="AY318" s="4">
        <v>0.22</v>
      </c>
      <c r="AZ318" s="4">
        <v>9</v>
      </c>
      <c r="BA318" s="4">
        <v>0</v>
      </c>
      <c r="BB318" s="4">
        <v>0.17</v>
      </c>
      <c r="BC318">
        <f t="shared" si="99"/>
        <v>1</v>
      </c>
      <c r="BD318">
        <f t="shared" si="100"/>
        <v>0</v>
      </c>
      <c r="BE318" s="4">
        <v>1.44</v>
      </c>
      <c r="BG318" s="4">
        <v>93.9</v>
      </c>
      <c r="BH318" s="4">
        <v>0.22</v>
      </c>
      <c r="BI318" s="4">
        <v>0</v>
      </c>
      <c r="BJ318" s="4">
        <v>0.17</v>
      </c>
      <c r="BK318">
        <f t="shared" si="101"/>
        <v>1</v>
      </c>
      <c r="BL318">
        <f t="shared" si="102"/>
        <v>0</v>
      </c>
      <c r="BM318" s="4">
        <v>1.44</v>
      </c>
      <c r="BO318" s="4">
        <v>93.9</v>
      </c>
      <c r="BP318" s="4">
        <v>0.22</v>
      </c>
      <c r="BQ318" s="4">
        <v>0</v>
      </c>
      <c r="BR318" s="4">
        <v>0.17</v>
      </c>
      <c r="BS318">
        <f t="shared" si="103"/>
        <v>1</v>
      </c>
      <c r="BT318" s="4">
        <v>1.44</v>
      </c>
      <c r="BV318" s="4">
        <v>93.9</v>
      </c>
      <c r="BW318" s="4">
        <v>0.22</v>
      </c>
      <c r="BX318" s="4">
        <v>0</v>
      </c>
      <c r="BY318">
        <f t="shared" si="104"/>
        <v>1</v>
      </c>
      <c r="BZ318" s="4">
        <v>1.44</v>
      </c>
    </row>
    <row r="319" spans="1:78" x14ac:dyDescent="0.2">
      <c r="A319" s="4" t="s">
        <v>334</v>
      </c>
      <c r="B319" s="4" t="s">
        <v>26</v>
      </c>
      <c r="C319" s="4" t="s">
        <v>16</v>
      </c>
      <c r="D319" s="4" t="s">
        <v>21</v>
      </c>
      <c r="E319" s="4">
        <v>1253</v>
      </c>
      <c r="F319" s="4">
        <v>36.6</v>
      </c>
      <c r="G319" s="4">
        <v>1.44</v>
      </c>
      <c r="H319" s="4">
        <v>0.22</v>
      </c>
      <c r="I319" s="4">
        <v>1</v>
      </c>
      <c r="J319" s="4">
        <v>0</v>
      </c>
      <c r="K319" s="4">
        <v>0.22</v>
      </c>
      <c r="L319">
        <f t="shared" si="84"/>
        <v>0</v>
      </c>
      <c r="M319">
        <f t="shared" si="85"/>
        <v>0</v>
      </c>
      <c r="N319">
        <f t="shared" si="86"/>
        <v>0</v>
      </c>
      <c r="O319">
        <f t="shared" si="87"/>
        <v>1</v>
      </c>
      <c r="Q319" s="4">
        <v>1253</v>
      </c>
      <c r="R319" s="4">
        <v>36.6</v>
      </c>
      <c r="S319" s="4">
        <v>0.22</v>
      </c>
      <c r="T319" s="4">
        <v>1</v>
      </c>
      <c r="U319" s="4">
        <v>0</v>
      </c>
      <c r="V319" s="4">
        <v>0.22</v>
      </c>
      <c r="W319">
        <f t="shared" si="88"/>
        <v>0</v>
      </c>
      <c r="X319">
        <f t="shared" si="89"/>
        <v>0</v>
      </c>
      <c r="Y319">
        <f t="shared" si="90"/>
        <v>0</v>
      </c>
      <c r="Z319">
        <f t="shared" si="91"/>
        <v>1</v>
      </c>
      <c r="AA319" s="4">
        <v>1.44</v>
      </c>
      <c r="AC319" s="4">
        <v>36.6</v>
      </c>
      <c r="AD319" s="4">
        <v>0.22</v>
      </c>
      <c r="AE319" s="4">
        <v>1</v>
      </c>
      <c r="AF319" s="4">
        <v>0</v>
      </c>
      <c r="AG319" s="4">
        <v>0.22</v>
      </c>
      <c r="AH319">
        <f t="shared" si="92"/>
        <v>0</v>
      </c>
      <c r="AI319">
        <f t="shared" si="93"/>
        <v>0</v>
      </c>
      <c r="AJ319">
        <f t="shared" si="94"/>
        <v>0</v>
      </c>
      <c r="AK319">
        <f t="shared" si="95"/>
        <v>1</v>
      </c>
      <c r="AL319" s="4">
        <v>1.44</v>
      </c>
      <c r="AN319" s="4">
        <v>36.6</v>
      </c>
      <c r="AO319" s="4">
        <v>0.22</v>
      </c>
      <c r="AP319" s="4">
        <v>1</v>
      </c>
      <c r="AQ319" s="4">
        <v>0</v>
      </c>
      <c r="AR319" s="4">
        <v>0.22</v>
      </c>
      <c r="AS319">
        <f t="shared" si="96"/>
        <v>0</v>
      </c>
      <c r="AT319">
        <f t="shared" si="97"/>
        <v>0</v>
      </c>
      <c r="AU319">
        <f t="shared" si="98"/>
        <v>1</v>
      </c>
      <c r="AV319" s="4">
        <v>1.44</v>
      </c>
      <c r="AX319" s="4">
        <v>36.6</v>
      </c>
      <c r="AY319" s="4">
        <v>0.22</v>
      </c>
      <c r="AZ319" s="4">
        <v>1</v>
      </c>
      <c r="BA319" s="4">
        <v>0</v>
      </c>
      <c r="BB319" s="4">
        <v>0.22</v>
      </c>
      <c r="BC319">
        <f t="shared" si="99"/>
        <v>0</v>
      </c>
      <c r="BD319">
        <f t="shared" si="100"/>
        <v>1</v>
      </c>
      <c r="BE319" s="4">
        <v>1.44</v>
      </c>
      <c r="BG319" s="4">
        <v>36.6</v>
      </c>
      <c r="BH319" s="4">
        <v>0.22</v>
      </c>
      <c r="BI319" s="4">
        <v>0</v>
      </c>
      <c r="BJ319" s="4">
        <v>0.22</v>
      </c>
      <c r="BK319">
        <f t="shared" si="101"/>
        <v>0</v>
      </c>
      <c r="BL319">
        <f t="shared" si="102"/>
        <v>1</v>
      </c>
      <c r="BM319" s="4">
        <v>1.44</v>
      </c>
      <c r="BO319" s="4">
        <v>36.6</v>
      </c>
      <c r="BP319" s="4">
        <v>0.22</v>
      </c>
      <c r="BQ319" s="4">
        <v>0</v>
      </c>
      <c r="BR319" s="4">
        <v>0.22</v>
      </c>
      <c r="BS319">
        <f t="shared" si="103"/>
        <v>0</v>
      </c>
      <c r="BT319" s="4">
        <v>1.44</v>
      </c>
      <c r="BV319" s="4">
        <v>36.6</v>
      </c>
      <c r="BW319" s="4">
        <v>0.22</v>
      </c>
      <c r="BX319" s="4">
        <v>0</v>
      </c>
      <c r="BY319">
        <f t="shared" si="104"/>
        <v>0</v>
      </c>
      <c r="BZ319" s="4">
        <v>1.44</v>
      </c>
    </row>
    <row r="320" spans="1:78" x14ac:dyDescent="0.2">
      <c r="A320" s="4" t="s">
        <v>191</v>
      </c>
      <c r="B320" s="4" t="s">
        <v>11</v>
      </c>
      <c r="C320" s="4" t="s">
        <v>16</v>
      </c>
      <c r="D320" s="4" t="s">
        <v>21</v>
      </c>
      <c r="E320" s="4">
        <v>408</v>
      </c>
      <c r="F320" s="4">
        <v>11.9</v>
      </c>
      <c r="G320" s="4">
        <v>1.88</v>
      </c>
      <c r="H320" s="4">
        <v>0.22</v>
      </c>
      <c r="I320" s="4">
        <v>1</v>
      </c>
      <c r="J320" s="4">
        <v>0</v>
      </c>
      <c r="K320" s="4">
        <v>0.22</v>
      </c>
      <c r="L320">
        <f t="shared" si="84"/>
        <v>1</v>
      </c>
      <c r="M320">
        <f t="shared" si="85"/>
        <v>0</v>
      </c>
      <c r="N320">
        <f t="shared" si="86"/>
        <v>0</v>
      </c>
      <c r="O320">
        <f t="shared" si="87"/>
        <v>1</v>
      </c>
      <c r="Q320" s="4">
        <v>408</v>
      </c>
      <c r="R320" s="4">
        <v>11.9</v>
      </c>
      <c r="S320" s="4">
        <v>0.22</v>
      </c>
      <c r="T320" s="4">
        <v>1</v>
      </c>
      <c r="U320" s="4">
        <v>0</v>
      </c>
      <c r="V320" s="4">
        <v>0.22</v>
      </c>
      <c r="W320">
        <f t="shared" si="88"/>
        <v>1</v>
      </c>
      <c r="X320">
        <f t="shared" si="89"/>
        <v>0</v>
      </c>
      <c r="Y320">
        <f t="shared" si="90"/>
        <v>0</v>
      </c>
      <c r="Z320">
        <f t="shared" si="91"/>
        <v>1</v>
      </c>
      <c r="AA320" s="4">
        <v>1.88</v>
      </c>
      <c r="AC320" s="4">
        <v>11.9</v>
      </c>
      <c r="AD320" s="4">
        <v>0.22</v>
      </c>
      <c r="AE320" s="4">
        <v>1</v>
      </c>
      <c r="AF320" s="4">
        <v>0</v>
      </c>
      <c r="AG320" s="4">
        <v>0.22</v>
      </c>
      <c r="AH320">
        <f t="shared" si="92"/>
        <v>1</v>
      </c>
      <c r="AI320">
        <f t="shared" si="93"/>
        <v>0</v>
      </c>
      <c r="AJ320">
        <f t="shared" si="94"/>
        <v>0</v>
      </c>
      <c r="AK320">
        <f t="shared" si="95"/>
        <v>1</v>
      </c>
      <c r="AL320" s="4">
        <v>1.88</v>
      </c>
      <c r="AN320" s="4">
        <v>11.9</v>
      </c>
      <c r="AO320" s="4">
        <v>0.22</v>
      </c>
      <c r="AP320" s="4">
        <v>1</v>
      </c>
      <c r="AQ320" s="4">
        <v>0</v>
      </c>
      <c r="AR320" s="4">
        <v>0.22</v>
      </c>
      <c r="AS320">
        <f t="shared" si="96"/>
        <v>1</v>
      </c>
      <c r="AT320">
        <f t="shared" si="97"/>
        <v>0</v>
      </c>
      <c r="AU320">
        <f t="shared" si="98"/>
        <v>1</v>
      </c>
      <c r="AV320" s="4">
        <v>1.88</v>
      </c>
      <c r="AX320" s="4">
        <v>11.9</v>
      </c>
      <c r="AY320" s="4">
        <v>0.22</v>
      </c>
      <c r="AZ320" s="4">
        <v>1</v>
      </c>
      <c r="BA320" s="4">
        <v>0</v>
      </c>
      <c r="BB320" s="4">
        <v>0.22</v>
      </c>
      <c r="BC320">
        <f t="shared" si="99"/>
        <v>1</v>
      </c>
      <c r="BD320">
        <f t="shared" si="100"/>
        <v>1</v>
      </c>
      <c r="BE320" s="4">
        <v>1.88</v>
      </c>
      <c r="BG320" s="4">
        <v>11.9</v>
      </c>
      <c r="BH320" s="4">
        <v>0.22</v>
      </c>
      <c r="BI320" s="4">
        <v>0</v>
      </c>
      <c r="BJ320" s="4">
        <v>0.22</v>
      </c>
      <c r="BK320">
        <f t="shared" si="101"/>
        <v>1</v>
      </c>
      <c r="BL320">
        <f t="shared" si="102"/>
        <v>1</v>
      </c>
      <c r="BM320" s="4">
        <v>1.88</v>
      </c>
      <c r="BO320" s="4">
        <v>11.9</v>
      </c>
      <c r="BP320" s="4">
        <v>0.22</v>
      </c>
      <c r="BQ320" s="4">
        <v>0</v>
      </c>
      <c r="BR320" s="4">
        <v>0.22</v>
      </c>
      <c r="BS320">
        <f t="shared" si="103"/>
        <v>1</v>
      </c>
      <c r="BT320" s="4">
        <v>1.88</v>
      </c>
      <c r="BV320" s="4">
        <v>11.9</v>
      </c>
      <c r="BW320" s="4">
        <v>0.22</v>
      </c>
      <c r="BX320" s="4">
        <v>0</v>
      </c>
      <c r="BY320">
        <f t="shared" si="104"/>
        <v>1</v>
      </c>
      <c r="BZ320" s="4">
        <v>1.88</v>
      </c>
    </row>
    <row r="321" spans="1:78" x14ac:dyDescent="0.2">
      <c r="A321" s="4" t="s">
        <v>335</v>
      </c>
      <c r="B321" s="4" t="s">
        <v>11</v>
      </c>
      <c r="C321" s="4" t="s">
        <v>19</v>
      </c>
      <c r="D321" s="4" t="s">
        <v>12</v>
      </c>
      <c r="E321" s="4">
        <v>2054</v>
      </c>
      <c r="F321" s="4">
        <v>60.1</v>
      </c>
      <c r="G321" s="4">
        <v>1.42</v>
      </c>
      <c r="H321" s="4">
        <v>0.22</v>
      </c>
      <c r="I321" s="4">
        <v>0</v>
      </c>
      <c r="J321" s="4">
        <v>0</v>
      </c>
      <c r="K321" s="4">
        <v>0.35</v>
      </c>
      <c r="L321">
        <f t="shared" si="84"/>
        <v>1</v>
      </c>
      <c r="M321">
        <f t="shared" si="85"/>
        <v>1</v>
      </c>
      <c r="N321">
        <f t="shared" si="86"/>
        <v>0</v>
      </c>
      <c r="O321">
        <f t="shared" si="87"/>
        <v>0</v>
      </c>
      <c r="Q321" s="4">
        <v>2054</v>
      </c>
      <c r="R321" s="4">
        <v>60.1</v>
      </c>
      <c r="S321" s="4">
        <v>0.22</v>
      </c>
      <c r="T321" s="4">
        <v>0</v>
      </c>
      <c r="U321" s="4">
        <v>0</v>
      </c>
      <c r="V321" s="4">
        <v>0.35</v>
      </c>
      <c r="W321">
        <f t="shared" si="88"/>
        <v>1</v>
      </c>
      <c r="X321">
        <f t="shared" si="89"/>
        <v>1</v>
      </c>
      <c r="Y321">
        <f t="shared" si="90"/>
        <v>0</v>
      </c>
      <c r="Z321">
        <f t="shared" si="91"/>
        <v>0</v>
      </c>
      <c r="AA321" s="4">
        <v>1.42</v>
      </c>
      <c r="AC321" s="4">
        <v>60.1</v>
      </c>
      <c r="AD321" s="4">
        <v>0.22</v>
      </c>
      <c r="AE321" s="4">
        <v>0</v>
      </c>
      <c r="AF321" s="4">
        <v>0</v>
      </c>
      <c r="AG321" s="4">
        <v>0.35</v>
      </c>
      <c r="AH321">
        <f t="shared" si="92"/>
        <v>1</v>
      </c>
      <c r="AI321">
        <f t="shared" si="93"/>
        <v>1</v>
      </c>
      <c r="AJ321">
        <f t="shared" si="94"/>
        <v>0</v>
      </c>
      <c r="AK321">
        <f t="shared" si="95"/>
        <v>0</v>
      </c>
      <c r="AL321" s="4">
        <v>1.42</v>
      </c>
      <c r="AN321" s="4">
        <v>60.1</v>
      </c>
      <c r="AO321" s="4">
        <v>0.22</v>
      </c>
      <c r="AP321" s="4">
        <v>0</v>
      </c>
      <c r="AQ321" s="4">
        <v>0</v>
      </c>
      <c r="AR321" s="4">
        <v>0.35</v>
      </c>
      <c r="AS321">
        <f t="shared" si="96"/>
        <v>1</v>
      </c>
      <c r="AT321">
        <f t="shared" si="97"/>
        <v>0</v>
      </c>
      <c r="AU321">
        <f t="shared" si="98"/>
        <v>0</v>
      </c>
      <c r="AV321" s="4">
        <v>1.42</v>
      </c>
      <c r="AX321" s="4">
        <v>60.1</v>
      </c>
      <c r="AY321" s="4">
        <v>0.22</v>
      </c>
      <c r="AZ321" s="4">
        <v>0</v>
      </c>
      <c r="BA321" s="4">
        <v>0</v>
      </c>
      <c r="BB321" s="4">
        <v>0.35</v>
      </c>
      <c r="BC321">
        <f t="shared" si="99"/>
        <v>1</v>
      </c>
      <c r="BD321">
        <f t="shared" si="100"/>
        <v>0</v>
      </c>
      <c r="BE321" s="4">
        <v>1.42</v>
      </c>
      <c r="BG321" s="4">
        <v>60.1</v>
      </c>
      <c r="BH321" s="4">
        <v>0.22</v>
      </c>
      <c r="BI321" s="4">
        <v>0</v>
      </c>
      <c r="BJ321" s="4">
        <v>0.35</v>
      </c>
      <c r="BK321">
        <f t="shared" si="101"/>
        <v>1</v>
      </c>
      <c r="BL321">
        <f t="shared" si="102"/>
        <v>0</v>
      </c>
      <c r="BM321" s="4">
        <v>1.42</v>
      </c>
      <c r="BO321" s="4">
        <v>60.1</v>
      </c>
      <c r="BP321" s="4">
        <v>0.22</v>
      </c>
      <c r="BQ321" s="4">
        <v>0</v>
      </c>
      <c r="BR321" s="4">
        <v>0.35</v>
      </c>
      <c r="BS321">
        <f t="shared" si="103"/>
        <v>1</v>
      </c>
      <c r="BT321" s="4">
        <v>1.42</v>
      </c>
      <c r="BV321" s="4">
        <v>60.1</v>
      </c>
      <c r="BW321" s="4">
        <v>0.22</v>
      </c>
      <c r="BX321" s="4">
        <v>0</v>
      </c>
      <c r="BY321">
        <f t="shared" si="104"/>
        <v>1</v>
      </c>
      <c r="BZ321" s="4">
        <v>1.42</v>
      </c>
    </row>
    <row r="322" spans="1:78" x14ac:dyDescent="0.2">
      <c r="A322" s="4" t="s">
        <v>336</v>
      </c>
      <c r="B322" s="4" t="s">
        <v>26</v>
      </c>
      <c r="C322" s="4" t="s">
        <v>19</v>
      </c>
      <c r="D322" s="4" t="s">
        <v>12</v>
      </c>
      <c r="E322" s="4">
        <v>1260</v>
      </c>
      <c r="F322" s="4">
        <v>36.799999999999997</v>
      </c>
      <c r="G322" s="4">
        <v>1.48</v>
      </c>
      <c r="H322" s="4">
        <v>0.21</v>
      </c>
      <c r="I322" s="4">
        <v>4</v>
      </c>
      <c r="J322" s="4">
        <v>0</v>
      </c>
      <c r="K322" s="4">
        <v>7.0000000000000007E-2</v>
      </c>
      <c r="L322">
        <f t="shared" si="84"/>
        <v>0</v>
      </c>
      <c r="M322">
        <f t="shared" si="85"/>
        <v>1</v>
      </c>
      <c r="N322">
        <f t="shared" si="86"/>
        <v>0</v>
      </c>
      <c r="O322">
        <f t="shared" si="87"/>
        <v>0</v>
      </c>
      <c r="Q322" s="4">
        <v>1260</v>
      </c>
      <c r="R322" s="4">
        <v>36.799999999999997</v>
      </c>
      <c r="S322" s="4">
        <v>0.21</v>
      </c>
      <c r="T322" s="4">
        <v>4</v>
      </c>
      <c r="U322" s="4">
        <v>0</v>
      </c>
      <c r="V322" s="4">
        <v>7.0000000000000007E-2</v>
      </c>
      <c r="W322">
        <f t="shared" si="88"/>
        <v>0</v>
      </c>
      <c r="X322">
        <f t="shared" si="89"/>
        <v>1</v>
      </c>
      <c r="Y322">
        <f t="shared" si="90"/>
        <v>0</v>
      </c>
      <c r="Z322">
        <f t="shared" si="91"/>
        <v>0</v>
      </c>
      <c r="AA322" s="4">
        <v>1.48</v>
      </c>
      <c r="AC322" s="4">
        <v>36.799999999999997</v>
      </c>
      <c r="AD322" s="4">
        <v>0.21</v>
      </c>
      <c r="AE322" s="4">
        <v>4</v>
      </c>
      <c r="AF322" s="4">
        <v>0</v>
      </c>
      <c r="AG322" s="4">
        <v>7.0000000000000007E-2</v>
      </c>
      <c r="AH322">
        <f t="shared" si="92"/>
        <v>0</v>
      </c>
      <c r="AI322">
        <f t="shared" si="93"/>
        <v>1</v>
      </c>
      <c r="AJ322">
        <f t="shared" si="94"/>
        <v>0</v>
      </c>
      <c r="AK322">
        <f t="shared" si="95"/>
        <v>0</v>
      </c>
      <c r="AL322" s="4">
        <v>1.48</v>
      </c>
      <c r="AN322" s="4">
        <v>36.799999999999997</v>
      </c>
      <c r="AO322" s="4">
        <v>0.21</v>
      </c>
      <c r="AP322" s="4">
        <v>4</v>
      </c>
      <c r="AQ322" s="4">
        <v>0</v>
      </c>
      <c r="AR322" s="4">
        <v>7.0000000000000007E-2</v>
      </c>
      <c r="AS322">
        <f t="shared" si="96"/>
        <v>0</v>
      </c>
      <c r="AT322">
        <f t="shared" si="97"/>
        <v>0</v>
      </c>
      <c r="AU322">
        <f t="shared" si="98"/>
        <v>0</v>
      </c>
      <c r="AV322" s="4">
        <v>1.48</v>
      </c>
      <c r="AX322" s="4">
        <v>36.799999999999997</v>
      </c>
      <c r="AY322" s="4">
        <v>0.21</v>
      </c>
      <c r="AZ322" s="4">
        <v>4</v>
      </c>
      <c r="BA322" s="4">
        <v>0</v>
      </c>
      <c r="BB322" s="4">
        <v>7.0000000000000007E-2</v>
      </c>
      <c r="BC322">
        <f t="shared" si="99"/>
        <v>0</v>
      </c>
      <c r="BD322">
        <f t="shared" si="100"/>
        <v>0</v>
      </c>
      <c r="BE322" s="4">
        <v>1.48</v>
      </c>
      <c r="BG322" s="4">
        <v>36.799999999999997</v>
      </c>
      <c r="BH322" s="4">
        <v>0.21</v>
      </c>
      <c r="BI322" s="4">
        <v>0</v>
      </c>
      <c r="BJ322" s="4">
        <v>7.0000000000000007E-2</v>
      </c>
      <c r="BK322">
        <f t="shared" si="101"/>
        <v>0</v>
      </c>
      <c r="BL322">
        <f t="shared" si="102"/>
        <v>0</v>
      </c>
      <c r="BM322" s="4">
        <v>1.48</v>
      </c>
      <c r="BO322" s="4">
        <v>36.799999999999997</v>
      </c>
      <c r="BP322" s="4">
        <v>0.21</v>
      </c>
      <c r="BQ322" s="4">
        <v>0</v>
      </c>
      <c r="BR322" s="4">
        <v>7.0000000000000007E-2</v>
      </c>
      <c r="BS322">
        <f t="shared" si="103"/>
        <v>0</v>
      </c>
      <c r="BT322" s="4">
        <v>1.48</v>
      </c>
      <c r="BV322" s="4">
        <v>36.799999999999997</v>
      </c>
      <c r="BW322" s="4">
        <v>0.21</v>
      </c>
      <c r="BX322" s="4">
        <v>0</v>
      </c>
      <c r="BY322">
        <f t="shared" si="104"/>
        <v>0</v>
      </c>
      <c r="BZ322" s="4">
        <v>1.48</v>
      </c>
    </row>
    <row r="323" spans="1:78" x14ac:dyDescent="0.2">
      <c r="A323" s="4" t="s">
        <v>337</v>
      </c>
      <c r="B323" s="4" t="s">
        <v>11</v>
      </c>
      <c r="C323" s="4" t="s">
        <v>24</v>
      </c>
      <c r="D323" s="4" t="s">
        <v>21</v>
      </c>
      <c r="E323" s="4">
        <v>2573</v>
      </c>
      <c r="F323" s="4">
        <v>75.2</v>
      </c>
      <c r="G323" s="4">
        <v>1.63</v>
      </c>
      <c r="H323" s="4">
        <v>0.21</v>
      </c>
      <c r="I323" s="4">
        <v>6</v>
      </c>
      <c r="J323" s="4">
        <v>0</v>
      </c>
      <c r="K323" s="4">
        <v>0.14000000000000001</v>
      </c>
      <c r="L323">
        <f t="shared" ref="L323:L386" si="105">IF(B323 = "European", 1, 0)</f>
        <v>1</v>
      </c>
      <c r="M323">
        <f t="shared" ref="M323:M386" si="106">IF(D323="England",1,0)</f>
        <v>0</v>
      </c>
      <c r="N323">
        <f t="shared" ref="N323:N386" si="107">IF(C323="D",1,0)</f>
        <v>1</v>
      </c>
      <c r="O323">
        <f t="shared" ref="O323:O386" si="108">IF(C323 = "F",1,0)</f>
        <v>0</v>
      </c>
      <c r="Q323" s="4">
        <v>2573</v>
      </c>
      <c r="R323" s="4">
        <v>75.2</v>
      </c>
      <c r="S323" s="4">
        <v>0.21</v>
      </c>
      <c r="T323" s="4">
        <v>6</v>
      </c>
      <c r="U323" s="4">
        <v>0</v>
      </c>
      <c r="V323" s="4">
        <v>0.14000000000000001</v>
      </c>
      <c r="W323">
        <f t="shared" ref="W323:W386" si="109">IF(B323 = "European", 1, 0)</f>
        <v>1</v>
      </c>
      <c r="X323">
        <f t="shared" ref="X323:X386" si="110">IF(D323="England",1,0)</f>
        <v>0</v>
      </c>
      <c r="Y323">
        <f t="shared" ref="Y323:Y386" si="111">IF(C323="D",1,0)</f>
        <v>1</v>
      </c>
      <c r="Z323">
        <f t="shared" ref="Z323:Z386" si="112">IF(C323 = "F",1,0)</f>
        <v>0</v>
      </c>
      <c r="AA323" s="4">
        <v>1.63</v>
      </c>
      <c r="AC323" s="4">
        <v>75.2</v>
      </c>
      <c r="AD323" s="4">
        <v>0.21</v>
      </c>
      <c r="AE323" s="4">
        <v>6</v>
      </c>
      <c r="AF323" s="4">
        <v>0</v>
      </c>
      <c r="AG323" s="4">
        <v>0.14000000000000001</v>
      </c>
      <c r="AH323">
        <f t="shared" ref="AH323:AH386" si="113">IF(B323 = "European", 1, 0)</f>
        <v>1</v>
      </c>
      <c r="AI323">
        <f t="shared" ref="AI323:AI386" si="114">IF(D323="England",1,0)</f>
        <v>0</v>
      </c>
      <c r="AJ323">
        <f t="shared" ref="AJ323:AJ386" si="115">IF(C323="D",1,0)</f>
        <v>1</v>
      </c>
      <c r="AK323">
        <f t="shared" ref="AK323:AK386" si="116">IF(C323 = "F",1,0)</f>
        <v>0</v>
      </c>
      <c r="AL323" s="4">
        <v>1.63</v>
      </c>
      <c r="AN323" s="4">
        <v>75.2</v>
      </c>
      <c r="AO323" s="4">
        <v>0.21</v>
      </c>
      <c r="AP323" s="4">
        <v>6</v>
      </c>
      <c r="AQ323" s="4">
        <v>0</v>
      </c>
      <c r="AR323" s="4">
        <v>0.14000000000000001</v>
      </c>
      <c r="AS323">
        <f t="shared" ref="AS323:AS386" si="117">IF(B323 = "European", 1, 0)</f>
        <v>1</v>
      </c>
      <c r="AT323">
        <f t="shared" ref="AT323:AT386" si="118">IF(C323="D",1,0)</f>
        <v>1</v>
      </c>
      <c r="AU323">
        <f t="shared" ref="AU323:AU386" si="119">IF(C323 = "F",1,0)</f>
        <v>0</v>
      </c>
      <c r="AV323" s="4">
        <v>1.63</v>
      </c>
      <c r="AX323" s="4">
        <v>75.2</v>
      </c>
      <c r="AY323" s="4">
        <v>0.21</v>
      </c>
      <c r="AZ323" s="4">
        <v>6</v>
      </c>
      <c r="BA323" s="4">
        <v>0</v>
      </c>
      <c r="BB323" s="4">
        <v>0.14000000000000001</v>
      </c>
      <c r="BC323">
        <f t="shared" ref="BC323:BC386" si="120">IF(B323 = "European", 1, 0)</f>
        <v>1</v>
      </c>
      <c r="BD323">
        <f t="shared" ref="BD323:BD386" si="121">IF(C323 = "F",1,0)</f>
        <v>0</v>
      </c>
      <c r="BE323" s="4">
        <v>1.63</v>
      </c>
      <c r="BG323" s="4">
        <v>75.2</v>
      </c>
      <c r="BH323" s="4">
        <v>0.21</v>
      </c>
      <c r="BI323" s="4">
        <v>0</v>
      </c>
      <c r="BJ323" s="4">
        <v>0.14000000000000001</v>
      </c>
      <c r="BK323">
        <f t="shared" ref="BK323:BK386" si="122">IF(B323 = "European", 1, 0)</f>
        <v>1</v>
      </c>
      <c r="BL323">
        <f t="shared" ref="BL323:BL386" si="123">IF(C323 = "F",1,0)</f>
        <v>0</v>
      </c>
      <c r="BM323" s="4">
        <v>1.63</v>
      </c>
      <c r="BO323" s="4">
        <v>75.2</v>
      </c>
      <c r="BP323" s="4">
        <v>0.21</v>
      </c>
      <c r="BQ323" s="4">
        <v>0</v>
      </c>
      <c r="BR323" s="4">
        <v>0.14000000000000001</v>
      </c>
      <c r="BS323">
        <f t="shared" ref="BS323:BS386" si="124">IF(B323 = "European", 1, 0)</f>
        <v>1</v>
      </c>
      <c r="BT323" s="4">
        <v>1.63</v>
      </c>
      <c r="BV323" s="4">
        <v>75.2</v>
      </c>
      <c r="BW323" s="4">
        <v>0.21</v>
      </c>
      <c r="BX323" s="4">
        <v>0</v>
      </c>
      <c r="BY323">
        <f t="shared" ref="BY323:BY386" si="125">IF(B323 = "European", 1, 0)</f>
        <v>1</v>
      </c>
      <c r="BZ323" s="4">
        <v>1.63</v>
      </c>
    </row>
    <row r="324" spans="1:78" x14ac:dyDescent="0.2">
      <c r="A324" s="4" t="s">
        <v>338</v>
      </c>
      <c r="B324" s="4" t="s">
        <v>11</v>
      </c>
      <c r="C324" s="4" t="s">
        <v>19</v>
      </c>
      <c r="D324" s="4" t="s">
        <v>12</v>
      </c>
      <c r="E324" s="4">
        <v>876</v>
      </c>
      <c r="F324" s="4">
        <v>25.6</v>
      </c>
      <c r="G324" s="4">
        <v>1.74</v>
      </c>
      <c r="H324" s="4">
        <v>0.21</v>
      </c>
      <c r="I324" s="4">
        <v>0</v>
      </c>
      <c r="J324" s="4">
        <v>0</v>
      </c>
      <c r="K324" s="4">
        <v>0.21</v>
      </c>
      <c r="L324">
        <f t="shared" si="105"/>
        <v>1</v>
      </c>
      <c r="M324">
        <f t="shared" si="106"/>
        <v>1</v>
      </c>
      <c r="N324">
        <f t="shared" si="107"/>
        <v>0</v>
      </c>
      <c r="O324">
        <f t="shared" si="108"/>
        <v>0</v>
      </c>
      <c r="Q324" s="4">
        <v>876</v>
      </c>
      <c r="R324" s="4">
        <v>25.6</v>
      </c>
      <c r="S324" s="4">
        <v>0.21</v>
      </c>
      <c r="T324" s="4">
        <v>0</v>
      </c>
      <c r="U324" s="4">
        <v>0</v>
      </c>
      <c r="V324" s="4">
        <v>0.21</v>
      </c>
      <c r="W324">
        <f t="shared" si="109"/>
        <v>1</v>
      </c>
      <c r="X324">
        <f t="shared" si="110"/>
        <v>1</v>
      </c>
      <c r="Y324">
        <f t="shared" si="111"/>
        <v>0</v>
      </c>
      <c r="Z324">
        <f t="shared" si="112"/>
        <v>0</v>
      </c>
      <c r="AA324" s="4">
        <v>1.74</v>
      </c>
      <c r="AC324" s="4">
        <v>25.6</v>
      </c>
      <c r="AD324" s="4">
        <v>0.21</v>
      </c>
      <c r="AE324" s="4">
        <v>0</v>
      </c>
      <c r="AF324" s="4">
        <v>0</v>
      </c>
      <c r="AG324" s="4">
        <v>0.21</v>
      </c>
      <c r="AH324">
        <f t="shared" si="113"/>
        <v>1</v>
      </c>
      <c r="AI324">
        <f t="shared" si="114"/>
        <v>1</v>
      </c>
      <c r="AJ324">
        <f t="shared" si="115"/>
        <v>0</v>
      </c>
      <c r="AK324">
        <f t="shared" si="116"/>
        <v>0</v>
      </c>
      <c r="AL324" s="4">
        <v>1.74</v>
      </c>
      <c r="AN324" s="4">
        <v>25.6</v>
      </c>
      <c r="AO324" s="4">
        <v>0.21</v>
      </c>
      <c r="AP324" s="4">
        <v>0</v>
      </c>
      <c r="AQ324" s="4">
        <v>0</v>
      </c>
      <c r="AR324" s="4">
        <v>0.21</v>
      </c>
      <c r="AS324">
        <f t="shared" si="117"/>
        <v>1</v>
      </c>
      <c r="AT324">
        <f t="shared" si="118"/>
        <v>0</v>
      </c>
      <c r="AU324">
        <f t="shared" si="119"/>
        <v>0</v>
      </c>
      <c r="AV324" s="4">
        <v>1.74</v>
      </c>
      <c r="AX324" s="4">
        <v>25.6</v>
      </c>
      <c r="AY324" s="4">
        <v>0.21</v>
      </c>
      <c r="AZ324" s="4">
        <v>0</v>
      </c>
      <c r="BA324" s="4">
        <v>0</v>
      </c>
      <c r="BB324" s="4">
        <v>0.21</v>
      </c>
      <c r="BC324">
        <f t="shared" si="120"/>
        <v>1</v>
      </c>
      <c r="BD324">
        <f t="shared" si="121"/>
        <v>0</v>
      </c>
      <c r="BE324" s="4">
        <v>1.74</v>
      </c>
      <c r="BG324" s="4">
        <v>25.6</v>
      </c>
      <c r="BH324" s="4">
        <v>0.21</v>
      </c>
      <c r="BI324" s="4">
        <v>0</v>
      </c>
      <c r="BJ324" s="4">
        <v>0.21</v>
      </c>
      <c r="BK324">
        <f t="shared" si="122"/>
        <v>1</v>
      </c>
      <c r="BL324">
        <f t="shared" si="123"/>
        <v>0</v>
      </c>
      <c r="BM324" s="4">
        <v>1.74</v>
      </c>
      <c r="BO324" s="4">
        <v>25.6</v>
      </c>
      <c r="BP324" s="4">
        <v>0.21</v>
      </c>
      <c r="BQ324" s="4">
        <v>0</v>
      </c>
      <c r="BR324" s="4">
        <v>0.21</v>
      </c>
      <c r="BS324">
        <f t="shared" si="124"/>
        <v>1</v>
      </c>
      <c r="BT324" s="4">
        <v>1.74</v>
      </c>
      <c r="BV324" s="4">
        <v>25.6</v>
      </c>
      <c r="BW324" s="4">
        <v>0.21</v>
      </c>
      <c r="BX324" s="4">
        <v>0</v>
      </c>
      <c r="BY324">
        <f t="shared" si="125"/>
        <v>1</v>
      </c>
      <c r="BZ324" s="4">
        <v>1.74</v>
      </c>
    </row>
    <row r="325" spans="1:78" x14ac:dyDescent="0.2">
      <c r="A325" s="4" t="s">
        <v>339</v>
      </c>
      <c r="B325" s="4" t="s">
        <v>26</v>
      </c>
      <c r="C325" s="4" t="s">
        <v>19</v>
      </c>
      <c r="D325" s="4" t="s">
        <v>12</v>
      </c>
      <c r="E325" s="4">
        <v>1721</v>
      </c>
      <c r="F325" s="4">
        <v>50.3</v>
      </c>
      <c r="G325" s="4">
        <v>1.4</v>
      </c>
      <c r="H325" s="4">
        <v>0.21</v>
      </c>
      <c r="I325" s="4">
        <v>5</v>
      </c>
      <c r="J325" s="4">
        <v>0</v>
      </c>
      <c r="K325" s="4">
        <v>0.21</v>
      </c>
      <c r="L325">
        <f t="shared" si="105"/>
        <v>0</v>
      </c>
      <c r="M325">
        <f t="shared" si="106"/>
        <v>1</v>
      </c>
      <c r="N325">
        <f t="shared" si="107"/>
        <v>0</v>
      </c>
      <c r="O325">
        <f t="shared" si="108"/>
        <v>0</v>
      </c>
      <c r="Q325" s="4">
        <v>1721</v>
      </c>
      <c r="R325" s="4">
        <v>50.3</v>
      </c>
      <c r="S325" s="4">
        <v>0.21</v>
      </c>
      <c r="T325" s="4">
        <v>5</v>
      </c>
      <c r="U325" s="4">
        <v>0</v>
      </c>
      <c r="V325" s="4">
        <v>0.21</v>
      </c>
      <c r="W325">
        <f t="shared" si="109"/>
        <v>0</v>
      </c>
      <c r="X325">
        <f t="shared" si="110"/>
        <v>1</v>
      </c>
      <c r="Y325">
        <f t="shared" si="111"/>
        <v>0</v>
      </c>
      <c r="Z325">
        <f t="shared" si="112"/>
        <v>0</v>
      </c>
      <c r="AA325" s="4">
        <v>1.4</v>
      </c>
      <c r="AC325" s="4">
        <v>50.3</v>
      </c>
      <c r="AD325" s="4">
        <v>0.21</v>
      </c>
      <c r="AE325" s="4">
        <v>5</v>
      </c>
      <c r="AF325" s="4">
        <v>0</v>
      </c>
      <c r="AG325" s="4">
        <v>0.21</v>
      </c>
      <c r="AH325">
        <f t="shared" si="113"/>
        <v>0</v>
      </c>
      <c r="AI325">
        <f t="shared" si="114"/>
        <v>1</v>
      </c>
      <c r="AJ325">
        <f t="shared" si="115"/>
        <v>0</v>
      </c>
      <c r="AK325">
        <f t="shared" si="116"/>
        <v>0</v>
      </c>
      <c r="AL325" s="4">
        <v>1.4</v>
      </c>
      <c r="AN325" s="4">
        <v>50.3</v>
      </c>
      <c r="AO325" s="4">
        <v>0.21</v>
      </c>
      <c r="AP325" s="4">
        <v>5</v>
      </c>
      <c r="AQ325" s="4">
        <v>0</v>
      </c>
      <c r="AR325" s="4">
        <v>0.21</v>
      </c>
      <c r="AS325">
        <f t="shared" si="117"/>
        <v>0</v>
      </c>
      <c r="AT325">
        <f t="shared" si="118"/>
        <v>0</v>
      </c>
      <c r="AU325">
        <f t="shared" si="119"/>
        <v>0</v>
      </c>
      <c r="AV325" s="4">
        <v>1.4</v>
      </c>
      <c r="AX325" s="4">
        <v>50.3</v>
      </c>
      <c r="AY325" s="4">
        <v>0.21</v>
      </c>
      <c r="AZ325" s="4">
        <v>5</v>
      </c>
      <c r="BA325" s="4">
        <v>0</v>
      </c>
      <c r="BB325" s="4">
        <v>0.21</v>
      </c>
      <c r="BC325">
        <f t="shared" si="120"/>
        <v>0</v>
      </c>
      <c r="BD325">
        <f t="shared" si="121"/>
        <v>0</v>
      </c>
      <c r="BE325" s="4">
        <v>1.4</v>
      </c>
      <c r="BG325" s="4">
        <v>50.3</v>
      </c>
      <c r="BH325" s="4">
        <v>0.21</v>
      </c>
      <c r="BI325" s="4">
        <v>0</v>
      </c>
      <c r="BJ325" s="4">
        <v>0.21</v>
      </c>
      <c r="BK325">
        <f t="shared" si="122"/>
        <v>0</v>
      </c>
      <c r="BL325">
        <f t="shared" si="123"/>
        <v>0</v>
      </c>
      <c r="BM325" s="4">
        <v>1.4</v>
      </c>
      <c r="BO325" s="4">
        <v>50.3</v>
      </c>
      <c r="BP325" s="4">
        <v>0.21</v>
      </c>
      <c r="BQ325" s="4">
        <v>0</v>
      </c>
      <c r="BR325" s="4">
        <v>0.21</v>
      </c>
      <c r="BS325">
        <f t="shared" si="124"/>
        <v>0</v>
      </c>
      <c r="BT325" s="4">
        <v>1.4</v>
      </c>
      <c r="BV325" s="4">
        <v>50.3</v>
      </c>
      <c r="BW325" s="4">
        <v>0.21</v>
      </c>
      <c r="BX325" s="4">
        <v>0</v>
      </c>
      <c r="BY325">
        <f t="shared" si="125"/>
        <v>0</v>
      </c>
      <c r="BZ325" s="4">
        <v>1.4</v>
      </c>
    </row>
    <row r="326" spans="1:78" x14ac:dyDescent="0.2">
      <c r="A326" s="4" t="s">
        <v>49</v>
      </c>
      <c r="B326" s="4" t="s">
        <v>11</v>
      </c>
      <c r="C326" s="4" t="s">
        <v>19</v>
      </c>
      <c r="D326" s="4" t="s">
        <v>21</v>
      </c>
      <c r="E326" s="4">
        <v>862</v>
      </c>
      <c r="F326" s="4">
        <v>25.2</v>
      </c>
      <c r="G326" s="4">
        <v>1.47</v>
      </c>
      <c r="H326" s="4">
        <v>0.21</v>
      </c>
      <c r="I326" s="4">
        <v>1</v>
      </c>
      <c r="J326" s="4">
        <v>0</v>
      </c>
      <c r="K326" s="4">
        <v>0.21</v>
      </c>
      <c r="L326">
        <f t="shared" si="105"/>
        <v>1</v>
      </c>
      <c r="M326">
        <f t="shared" si="106"/>
        <v>0</v>
      </c>
      <c r="N326">
        <f t="shared" si="107"/>
        <v>0</v>
      </c>
      <c r="O326">
        <f t="shared" si="108"/>
        <v>0</v>
      </c>
      <c r="Q326" s="4">
        <v>862</v>
      </c>
      <c r="R326" s="4">
        <v>25.2</v>
      </c>
      <c r="S326" s="4">
        <v>0.21</v>
      </c>
      <c r="T326" s="4">
        <v>1</v>
      </c>
      <c r="U326" s="4">
        <v>0</v>
      </c>
      <c r="V326" s="4">
        <v>0.21</v>
      </c>
      <c r="W326">
        <f t="shared" si="109"/>
        <v>1</v>
      </c>
      <c r="X326">
        <f t="shared" si="110"/>
        <v>0</v>
      </c>
      <c r="Y326">
        <f t="shared" si="111"/>
        <v>0</v>
      </c>
      <c r="Z326">
        <f t="shared" si="112"/>
        <v>0</v>
      </c>
      <c r="AA326" s="4">
        <v>1.47</v>
      </c>
      <c r="AC326" s="4">
        <v>25.2</v>
      </c>
      <c r="AD326" s="4">
        <v>0.21</v>
      </c>
      <c r="AE326" s="4">
        <v>1</v>
      </c>
      <c r="AF326" s="4">
        <v>0</v>
      </c>
      <c r="AG326" s="4">
        <v>0.21</v>
      </c>
      <c r="AH326">
        <f t="shared" si="113"/>
        <v>1</v>
      </c>
      <c r="AI326">
        <f t="shared" si="114"/>
        <v>0</v>
      </c>
      <c r="AJ326">
        <f t="shared" si="115"/>
        <v>0</v>
      </c>
      <c r="AK326">
        <f t="shared" si="116"/>
        <v>0</v>
      </c>
      <c r="AL326" s="4">
        <v>1.47</v>
      </c>
      <c r="AN326" s="4">
        <v>25.2</v>
      </c>
      <c r="AO326" s="4">
        <v>0.21</v>
      </c>
      <c r="AP326" s="4">
        <v>1</v>
      </c>
      <c r="AQ326" s="4">
        <v>0</v>
      </c>
      <c r="AR326" s="4">
        <v>0.21</v>
      </c>
      <c r="AS326">
        <f t="shared" si="117"/>
        <v>1</v>
      </c>
      <c r="AT326">
        <f t="shared" si="118"/>
        <v>0</v>
      </c>
      <c r="AU326">
        <f t="shared" si="119"/>
        <v>0</v>
      </c>
      <c r="AV326" s="4">
        <v>1.47</v>
      </c>
      <c r="AX326" s="4">
        <v>25.2</v>
      </c>
      <c r="AY326" s="4">
        <v>0.21</v>
      </c>
      <c r="AZ326" s="4">
        <v>1</v>
      </c>
      <c r="BA326" s="4">
        <v>0</v>
      </c>
      <c r="BB326" s="4">
        <v>0.21</v>
      </c>
      <c r="BC326">
        <f t="shared" si="120"/>
        <v>1</v>
      </c>
      <c r="BD326">
        <f t="shared" si="121"/>
        <v>0</v>
      </c>
      <c r="BE326" s="4">
        <v>1.47</v>
      </c>
      <c r="BG326" s="4">
        <v>25.2</v>
      </c>
      <c r="BH326" s="4">
        <v>0.21</v>
      </c>
      <c r="BI326" s="4">
        <v>0</v>
      </c>
      <c r="BJ326" s="4">
        <v>0.21</v>
      </c>
      <c r="BK326">
        <f t="shared" si="122"/>
        <v>1</v>
      </c>
      <c r="BL326">
        <f t="shared" si="123"/>
        <v>0</v>
      </c>
      <c r="BM326" s="4">
        <v>1.47</v>
      </c>
      <c r="BO326" s="4">
        <v>25.2</v>
      </c>
      <c r="BP326" s="4">
        <v>0.21</v>
      </c>
      <c r="BQ326" s="4">
        <v>0</v>
      </c>
      <c r="BR326" s="4">
        <v>0.21</v>
      </c>
      <c r="BS326">
        <f t="shared" si="124"/>
        <v>1</v>
      </c>
      <c r="BT326" s="4">
        <v>1.47</v>
      </c>
      <c r="BV326" s="4">
        <v>25.2</v>
      </c>
      <c r="BW326" s="4">
        <v>0.21</v>
      </c>
      <c r="BX326" s="4">
        <v>0</v>
      </c>
      <c r="BY326">
        <f t="shared" si="125"/>
        <v>1</v>
      </c>
      <c r="BZ326" s="4">
        <v>1.47</v>
      </c>
    </row>
    <row r="327" spans="1:78" x14ac:dyDescent="0.2">
      <c r="A327" s="4" t="s">
        <v>340</v>
      </c>
      <c r="B327" s="4" t="s">
        <v>11</v>
      </c>
      <c r="C327" s="4" t="s">
        <v>19</v>
      </c>
      <c r="D327" s="4" t="s">
        <v>21</v>
      </c>
      <c r="E327" s="4">
        <v>1312</v>
      </c>
      <c r="F327" s="4">
        <v>38.4</v>
      </c>
      <c r="G327" s="4">
        <v>2.1</v>
      </c>
      <c r="H327" s="4">
        <v>0.21</v>
      </c>
      <c r="I327" s="4">
        <v>3</v>
      </c>
      <c r="J327" s="4">
        <v>0</v>
      </c>
      <c r="K327" s="4">
        <v>0.34</v>
      </c>
      <c r="L327">
        <f t="shared" si="105"/>
        <v>1</v>
      </c>
      <c r="M327">
        <f t="shared" si="106"/>
        <v>0</v>
      </c>
      <c r="N327">
        <f t="shared" si="107"/>
        <v>0</v>
      </c>
      <c r="O327">
        <f t="shared" si="108"/>
        <v>0</v>
      </c>
      <c r="Q327" s="4">
        <v>1312</v>
      </c>
      <c r="R327" s="4">
        <v>38.4</v>
      </c>
      <c r="S327" s="4">
        <v>0.21</v>
      </c>
      <c r="T327" s="4">
        <v>3</v>
      </c>
      <c r="U327" s="4">
        <v>0</v>
      </c>
      <c r="V327" s="4">
        <v>0.34</v>
      </c>
      <c r="W327">
        <f t="shared" si="109"/>
        <v>1</v>
      </c>
      <c r="X327">
        <f t="shared" si="110"/>
        <v>0</v>
      </c>
      <c r="Y327">
        <f t="shared" si="111"/>
        <v>0</v>
      </c>
      <c r="Z327">
        <f t="shared" si="112"/>
        <v>0</v>
      </c>
      <c r="AA327" s="4">
        <v>2.1</v>
      </c>
      <c r="AC327" s="4">
        <v>38.4</v>
      </c>
      <c r="AD327" s="4">
        <v>0.21</v>
      </c>
      <c r="AE327" s="4">
        <v>3</v>
      </c>
      <c r="AF327" s="4">
        <v>0</v>
      </c>
      <c r="AG327" s="4">
        <v>0.34</v>
      </c>
      <c r="AH327">
        <f t="shared" si="113"/>
        <v>1</v>
      </c>
      <c r="AI327">
        <f t="shared" si="114"/>
        <v>0</v>
      </c>
      <c r="AJ327">
        <f t="shared" si="115"/>
        <v>0</v>
      </c>
      <c r="AK327">
        <f t="shared" si="116"/>
        <v>0</v>
      </c>
      <c r="AL327" s="4">
        <v>2.1</v>
      </c>
      <c r="AN327" s="4">
        <v>38.4</v>
      </c>
      <c r="AO327" s="4">
        <v>0.21</v>
      </c>
      <c r="AP327" s="4">
        <v>3</v>
      </c>
      <c r="AQ327" s="4">
        <v>0</v>
      </c>
      <c r="AR327" s="4">
        <v>0.34</v>
      </c>
      <c r="AS327">
        <f t="shared" si="117"/>
        <v>1</v>
      </c>
      <c r="AT327">
        <f t="shared" si="118"/>
        <v>0</v>
      </c>
      <c r="AU327">
        <f t="shared" si="119"/>
        <v>0</v>
      </c>
      <c r="AV327" s="4">
        <v>2.1</v>
      </c>
      <c r="AX327" s="4">
        <v>38.4</v>
      </c>
      <c r="AY327" s="4">
        <v>0.21</v>
      </c>
      <c r="AZ327" s="4">
        <v>3</v>
      </c>
      <c r="BA327" s="4">
        <v>0</v>
      </c>
      <c r="BB327" s="4">
        <v>0.34</v>
      </c>
      <c r="BC327">
        <f t="shared" si="120"/>
        <v>1</v>
      </c>
      <c r="BD327">
        <f t="shared" si="121"/>
        <v>0</v>
      </c>
      <c r="BE327" s="4">
        <v>2.1</v>
      </c>
      <c r="BG327" s="4">
        <v>38.4</v>
      </c>
      <c r="BH327" s="4">
        <v>0.21</v>
      </c>
      <c r="BI327" s="4">
        <v>0</v>
      </c>
      <c r="BJ327" s="4">
        <v>0.34</v>
      </c>
      <c r="BK327">
        <f t="shared" si="122"/>
        <v>1</v>
      </c>
      <c r="BL327">
        <f t="shared" si="123"/>
        <v>0</v>
      </c>
      <c r="BM327" s="4">
        <v>2.1</v>
      </c>
      <c r="BO327" s="4">
        <v>38.4</v>
      </c>
      <c r="BP327" s="4">
        <v>0.21</v>
      </c>
      <c r="BQ327" s="4">
        <v>0</v>
      </c>
      <c r="BR327" s="4">
        <v>0.34</v>
      </c>
      <c r="BS327">
        <f t="shared" si="124"/>
        <v>1</v>
      </c>
      <c r="BT327" s="4">
        <v>2.1</v>
      </c>
      <c r="BV327" s="4">
        <v>38.4</v>
      </c>
      <c r="BW327" s="4">
        <v>0.21</v>
      </c>
      <c r="BX327" s="4">
        <v>0</v>
      </c>
      <c r="BY327">
        <f t="shared" si="125"/>
        <v>1</v>
      </c>
      <c r="BZ327" s="4">
        <v>2.1</v>
      </c>
    </row>
    <row r="328" spans="1:78" x14ac:dyDescent="0.2">
      <c r="A328" s="4" t="s">
        <v>341</v>
      </c>
      <c r="B328" s="4" t="s">
        <v>26</v>
      </c>
      <c r="C328" s="4" t="s">
        <v>16</v>
      </c>
      <c r="D328" s="4" t="s">
        <v>12</v>
      </c>
      <c r="E328" s="4">
        <v>2189</v>
      </c>
      <c r="F328" s="4">
        <v>64</v>
      </c>
      <c r="G328" s="4">
        <v>1.44</v>
      </c>
      <c r="H328" s="4">
        <v>0.21</v>
      </c>
      <c r="I328" s="4">
        <v>5</v>
      </c>
      <c r="J328" s="4">
        <v>0</v>
      </c>
      <c r="K328" s="4">
        <v>0.49</v>
      </c>
      <c r="L328">
        <f t="shared" si="105"/>
        <v>0</v>
      </c>
      <c r="M328">
        <f t="shared" si="106"/>
        <v>1</v>
      </c>
      <c r="N328">
        <f t="shared" si="107"/>
        <v>0</v>
      </c>
      <c r="O328">
        <f t="shared" si="108"/>
        <v>1</v>
      </c>
      <c r="Q328" s="4">
        <v>2189</v>
      </c>
      <c r="R328" s="4">
        <v>64</v>
      </c>
      <c r="S328" s="4">
        <v>0.21</v>
      </c>
      <c r="T328" s="4">
        <v>5</v>
      </c>
      <c r="U328" s="4">
        <v>0</v>
      </c>
      <c r="V328" s="4">
        <v>0.49</v>
      </c>
      <c r="W328">
        <f t="shared" si="109"/>
        <v>0</v>
      </c>
      <c r="X328">
        <f t="shared" si="110"/>
        <v>1</v>
      </c>
      <c r="Y328">
        <f t="shared" si="111"/>
        <v>0</v>
      </c>
      <c r="Z328">
        <f t="shared" si="112"/>
        <v>1</v>
      </c>
      <c r="AA328" s="4">
        <v>1.44</v>
      </c>
      <c r="AC328" s="4">
        <v>64</v>
      </c>
      <c r="AD328" s="4">
        <v>0.21</v>
      </c>
      <c r="AE328" s="4">
        <v>5</v>
      </c>
      <c r="AF328" s="4">
        <v>0</v>
      </c>
      <c r="AG328" s="4">
        <v>0.49</v>
      </c>
      <c r="AH328">
        <f t="shared" si="113"/>
        <v>0</v>
      </c>
      <c r="AI328">
        <f t="shared" si="114"/>
        <v>1</v>
      </c>
      <c r="AJ328">
        <f t="shared" si="115"/>
        <v>0</v>
      </c>
      <c r="AK328">
        <f t="shared" si="116"/>
        <v>1</v>
      </c>
      <c r="AL328" s="4">
        <v>1.44</v>
      </c>
      <c r="AN328" s="4">
        <v>64</v>
      </c>
      <c r="AO328" s="4">
        <v>0.21</v>
      </c>
      <c r="AP328" s="4">
        <v>5</v>
      </c>
      <c r="AQ328" s="4">
        <v>0</v>
      </c>
      <c r="AR328" s="4">
        <v>0.49</v>
      </c>
      <c r="AS328">
        <f t="shared" si="117"/>
        <v>0</v>
      </c>
      <c r="AT328">
        <f t="shared" si="118"/>
        <v>0</v>
      </c>
      <c r="AU328">
        <f t="shared" si="119"/>
        <v>1</v>
      </c>
      <c r="AV328" s="4">
        <v>1.44</v>
      </c>
      <c r="AX328" s="4">
        <v>64</v>
      </c>
      <c r="AY328" s="4">
        <v>0.21</v>
      </c>
      <c r="AZ328" s="4">
        <v>5</v>
      </c>
      <c r="BA328" s="4">
        <v>0</v>
      </c>
      <c r="BB328" s="4">
        <v>0.49</v>
      </c>
      <c r="BC328">
        <f t="shared" si="120"/>
        <v>0</v>
      </c>
      <c r="BD328">
        <f t="shared" si="121"/>
        <v>1</v>
      </c>
      <c r="BE328" s="4">
        <v>1.44</v>
      </c>
      <c r="BG328" s="4">
        <v>64</v>
      </c>
      <c r="BH328" s="4">
        <v>0.21</v>
      </c>
      <c r="BI328" s="4">
        <v>0</v>
      </c>
      <c r="BJ328" s="4">
        <v>0.49</v>
      </c>
      <c r="BK328">
        <f t="shared" si="122"/>
        <v>0</v>
      </c>
      <c r="BL328">
        <f t="shared" si="123"/>
        <v>1</v>
      </c>
      <c r="BM328" s="4">
        <v>1.44</v>
      </c>
      <c r="BO328" s="4">
        <v>64</v>
      </c>
      <c r="BP328" s="4">
        <v>0.21</v>
      </c>
      <c r="BQ328" s="4">
        <v>0</v>
      </c>
      <c r="BR328" s="4">
        <v>0.49</v>
      </c>
      <c r="BS328">
        <f t="shared" si="124"/>
        <v>0</v>
      </c>
      <c r="BT328" s="4">
        <v>1.44</v>
      </c>
      <c r="BV328" s="4">
        <v>64</v>
      </c>
      <c r="BW328" s="4">
        <v>0.21</v>
      </c>
      <c r="BX328" s="4">
        <v>0</v>
      </c>
      <c r="BY328">
        <f t="shared" si="125"/>
        <v>0</v>
      </c>
      <c r="BZ328" s="4">
        <v>1.44</v>
      </c>
    </row>
    <row r="329" spans="1:78" x14ac:dyDescent="0.2">
      <c r="A329" s="4" t="s">
        <v>342</v>
      </c>
      <c r="B329" s="4" t="s">
        <v>26</v>
      </c>
      <c r="C329" s="4" t="s">
        <v>19</v>
      </c>
      <c r="D329" s="4" t="s">
        <v>12</v>
      </c>
      <c r="E329" s="4">
        <v>2146</v>
      </c>
      <c r="F329" s="4">
        <v>62.7</v>
      </c>
      <c r="G329" s="4">
        <v>1.67</v>
      </c>
      <c r="H329" s="4">
        <v>0.21</v>
      </c>
      <c r="I329" s="4">
        <v>1</v>
      </c>
      <c r="J329" s="4">
        <v>0</v>
      </c>
      <c r="K329" s="4">
        <v>0.59</v>
      </c>
      <c r="L329">
        <f t="shared" si="105"/>
        <v>0</v>
      </c>
      <c r="M329">
        <f t="shared" si="106"/>
        <v>1</v>
      </c>
      <c r="N329">
        <f t="shared" si="107"/>
        <v>0</v>
      </c>
      <c r="O329">
        <f t="shared" si="108"/>
        <v>0</v>
      </c>
      <c r="Q329" s="4">
        <v>2146</v>
      </c>
      <c r="R329" s="4">
        <v>62.7</v>
      </c>
      <c r="S329" s="4">
        <v>0.21</v>
      </c>
      <c r="T329" s="4">
        <v>1</v>
      </c>
      <c r="U329" s="4">
        <v>0</v>
      </c>
      <c r="V329" s="4">
        <v>0.59</v>
      </c>
      <c r="W329">
        <f t="shared" si="109"/>
        <v>0</v>
      </c>
      <c r="X329">
        <f t="shared" si="110"/>
        <v>1</v>
      </c>
      <c r="Y329">
        <f t="shared" si="111"/>
        <v>0</v>
      </c>
      <c r="Z329">
        <f t="shared" si="112"/>
        <v>0</v>
      </c>
      <c r="AA329" s="4">
        <v>1.67</v>
      </c>
      <c r="AC329" s="4">
        <v>62.7</v>
      </c>
      <c r="AD329" s="4">
        <v>0.21</v>
      </c>
      <c r="AE329" s="4">
        <v>1</v>
      </c>
      <c r="AF329" s="4">
        <v>0</v>
      </c>
      <c r="AG329" s="4">
        <v>0.59</v>
      </c>
      <c r="AH329">
        <f t="shared" si="113"/>
        <v>0</v>
      </c>
      <c r="AI329">
        <f t="shared" si="114"/>
        <v>1</v>
      </c>
      <c r="AJ329">
        <f t="shared" si="115"/>
        <v>0</v>
      </c>
      <c r="AK329">
        <f t="shared" si="116"/>
        <v>0</v>
      </c>
      <c r="AL329" s="4">
        <v>1.67</v>
      </c>
      <c r="AN329" s="4">
        <v>62.7</v>
      </c>
      <c r="AO329" s="4">
        <v>0.21</v>
      </c>
      <c r="AP329" s="4">
        <v>1</v>
      </c>
      <c r="AQ329" s="4">
        <v>0</v>
      </c>
      <c r="AR329" s="4">
        <v>0.59</v>
      </c>
      <c r="AS329">
        <f t="shared" si="117"/>
        <v>0</v>
      </c>
      <c r="AT329">
        <f t="shared" si="118"/>
        <v>0</v>
      </c>
      <c r="AU329">
        <f t="shared" si="119"/>
        <v>0</v>
      </c>
      <c r="AV329" s="4">
        <v>1.67</v>
      </c>
      <c r="AX329" s="4">
        <v>62.7</v>
      </c>
      <c r="AY329" s="4">
        <v>0.21</v>
      </c>
      <c r="AZ329" s="4">
        <v>1</v>
      </c>
      <c r="BA329" s="4">
        <v>0</v>
      </c>
      <c r="BB329" s="4">
        <v>0.59</v>
      </c>
      <c r="BC329">
        <f t="shared" si="120"/>
        <v>0</v>
      </c>
      <c r="BD329">
        <f t="shared" si="121"/>
        <v>0</v>
      </c>
      <c r="BE329" s="4">
        <v>1.67</v>
      </c>
      <c r="BG329" s="4">
        <v>62.7</v>
      </c>
      <c r="BH329" s="4">
        <v>0.21</v>
      </c>
      <c r="BI329" s="4">
        <v>0</v>
      </c>
      <c r="BJ329" s="4">
        <v>0.59</v>
      </c>
      <c r="BK329">
        <f t="shared" si="122"/>
        <v>0</v>
      </c>
      <c r="BL329">
        <f t="shared" si="123"/>
        <v>0</v>
      </c>
      <c r="BM329" s="4">
        <v>1.67</v>
      </c>
      <c r="BO329" s="4">
        <v>62.7</v>
      </c>
      <c r="BP329" s="4">
        <v>0.21</v>
      </c>
      <c r="BQ329" s="4">
        <v>0</v>
      </c>
      <c r="BR329" s="4">
        <v>0.59</v>
      </c>
      <c r="BS329">
        <f t="shared" si="124"/>
        <v>0</v>
      </c>
      <c r="BT329" s="4">
        <v>1.67</v>
      </c>
      <c r="BV329" s="4">
        <v>62.7</v>
      </c>
      <c r="BW329" s="4">
        <v>0.21</v>
      </c>
      <c r="BX329" s="4">
        <v>0</v>
      </c>
      <c r="BY329">
        <f t="shared" si="125"/>
        <v>0</v>
      </c>
      <c r="BZ329" s="4">
        <v>1.67</v>
      </c>
    </row>
    <row r="330" spans="1:78" x14ac:dyDescent="0.2">
      <c r="A330" s="4" t="s">
        <v>343</v>
      </c>
      <c r="B330" s="4" t="s">
        <v>26</v>
      </c>
      <c r="C330" s="4" t="s">
        <v>24</v>
      </c>
      <c r="D330" s="4" t="s">
        <v>21</v>
      </c>
      <c r="E330" s="4">
        <v>2287</v>
      </c>
      <c r="F330" s="4">
        <v>66.900000000000006</v>
      </c>
      <c r="G330" s="4">
        <v>1.48</v>
      </c>
      <c r="H330" s="4">
        <v>0.2</v>
      </c>
      <c r="I330" s="4">
        <v>5</v>
      </c>
      <c r="J330" s="4">
        <v>0</v>
      </c>
      <c r="K330" s="4">
        <v>0.04</v>
      </c>
      <c r="L330">
        <f t="shared" si="105"/>
        <v>0</v>
      </c>
      <c r="M330">
        <f t="shared" si="106"/>
        <v>0</v>
      </c>
      <c r="N330">
        <f t="shared" si="107"/>
        <v>1</v>
      </c>
      <c r="O330">
        <f t="shared" si="108"/>
        <v>0</v>
      </c>
      <c r="Q330" s="4">
        <v>2287</v>
      </c>
      <c r="R330" s="4">
        <v>66.900000000000006</v>
      </c>
      <c r="S330" s="4">
        <v>0.2</v>
      </c>
      <c r="T330" s="4">
        <v>5</v>
      </c>
      <c r="U330" s="4">
        <v>0</v>
      </c>
      <c r="V330" s="4">
        <v>0.04</v>
      </c>
      <c r="W330">
        <f t="shared" si="109"/>
        <v>0</v>
      </c>
      <c r="X330">
        <f t="shared" si="110"/>
        <v>0</v>
      </c>
      <c r="Y330">
        <f t="shared" si="111"/>
        <v>1</v>
      </c>
      <c r="Z330">
        <f t="shared" si="112"/>
        <v>0</v>
      </c>
      <c r="AA330" s="4">
        <v>1.48</v>
      </c>
      <c r="AC330" s="4">
        <v>66.900000000000006</v>
      </c>
      <c r="AD330" s="4">
        <v>0.2</v>
      </c>
      <c r="AE330" s="4">
        <v>5</v>
      </c>
      <c r="AF330" s="4">
        <v>0</v>
      </c>
      <c r="AG330" s="4">
        <v>0.04</v>
      </c>
      <c r="AH330">
        <f t="shared" si="113"/>
        <v>0</v>
      </c>
      <c r="AI330">
        <f t="shared" si="114"/>
        <v>0</v>
      </c>
      <c r="AJ330">
        <f t="shared" si="115"/>
        <v>1</v>
      </c>
      <c r="AK330">
        <f t="shared" si="116"/>
        <v>0</v>
      </c>
      <c r="AL330" s="4">
        <v>1.48</v>
      </c>
      <c r="AN330" s="4">
        <v>66.900000000000006</v>
      </c>
      <c r="AO330" s="4">
        <v>0.2</v>
      </c>
      <c r="AP330" s="4">
        <v>5</v>
      </c>
      <c r="AQ330" s="4">
        <v>0</v>
      </c>
      <c r="AR330" s="4">
        <v>0.04</v>
      </c>
      <c r="AS330">
        <f t="shared" si="117"/>
        <v>0</v>
      </c>
      <c r="AT330">
        <f t="shared" si="118"/>
        <v>1</v>
      </c>
      <c r="AU330">
        <f t="shared" si="119"/>
        <v>0</v>
      </c>
      <c r="AV330" s="4">
        <v>1.48</v>
      </c>
      <c r="AX330" s="4">
        <v>66.900000000000006</v>
      </c>
      <c r="AY330" s="4">
        <v>0.2</v>
      </c>
      <c r="AZ330" s="4">
        <v>5</v>
      </c>
      <c r="BA330" s="4">
        <v>0</v>
      </c>
      <c r="BB330" s="4">
        <v>0.04</v>
      </c>
      <c r="BC330">
        <f t="shared" si="120"/>
        <v>0</v>
      </c>
      <c r="BD330">
        <f t="shared" si="121"/>
        <v>0</v>
      </c>
      <c r="BE330" s="4">
        <v>1.48</v>
      </c>
      <c r="BG330" s="4">
        <v>66.900000000000006</v>
      </c>
      <c r="BH330" s="4">
        <v>0.2</v>
      </c>
      <c r="BI330" s="4">
        <v>0</v>
      </c>
      <c r="BJ330" s="4">
        <v>0.04</v>
      </c>
      <c r="BK330">
        <f t="shared" si="122"/>
        <v>0</v>
      </c>
      <c r="BL330">
        <f t="shared" si="123"/>
        <v>0</v>
      </c>
      <c r="BM330" s="4">
        <v>1.48</v>
      </c>
      <c r="BO330" s="4">
        <v>66.900000000000006</v>
      </c>
      <c r="BP330" s="4">
        <v>0.2</v>
      </c>
      <c r="BQ330" s="4">
        <v>0</v>
      </c>
      <c r="BR330" s="4">
        <v>0.04</v>
      </c>
      <c r="BS330">
        <f t="shared" si="124"/>
        <v>0</v>
      </c>
      <c r="BT330" s="4">
        <v>1.48</v>
      </c>
      <c r="BV330" s="4">
        <v>66.900000000000006</v>
      </c>
      <c r="BW330" s="4">
        <v>0.2</v>
      </c>
      <c r="BX330" s="4">
        <v>0</v>
      </c>
      <c r="BY330">
        <f t="shared" si="125"/>
        <v>0</v>
      </c>
      <c r="BZ330" s="4">
        <v>1.48</v>
      </c>
    </row>
    <row r="331" spans="1:78" x14ac:dyDescent="0.2">
      <c r="A331" s="4" t="s">
        <v>344</v>
      </c>
      <c r="B331" s="4" t="s">
        <v>11</v>
      </c>
      <c r="C331" s="4" t="s">
        <v>24</v>
      </c>
      <c r="D331" s="4" t="s">
        <v>12</v>
      </c>
      <c r="E331" s="4">
        <v>2257</v>
      </c>
      <c r="F331" s="4">
        <v>66</v>
      </c>
      <c r="G331" s="4">
        <v>1.47</v>
      </c>
      <c r="H331" s="4">
        <v>0.2</v>
      </c>
      <c r="I331" s="4">
        <v>4</v>
      </c>
      <c r="J331" s="4">
        <v>0</v>
      </c>
      <c r="K331" s="4">
        <v>0.12</v>
      </c>
      <c r="L331">
        <f t="shared" si="105"/>
        <v>1</v>
      </c>
      <c r="M331">
        <f t="shared" si="106"/>
        <v>1</v>
      </c>
      <c r="N331">
        <f t="shared" si="107"/>
        <v>1</v>
      </c>
      <c r="O331">
        <f t="shared" si="108"/>
        <v>0</v>
      </c>
      <c r="Q331" s="4">
        <v>2257</v>
      </c>
      <c r="R331" s="4">
        <v>66</v>
      </c>
      <c r="S331" s="4">
        <v>0.2</v>
      </c>
      <c r="T331" s="4">
        <v>4</v>
      </c>
      <c r="U331" s="4">
        <v>0</v>
      </c>
      <c r="V331" s="4">
        <v>0.12</v>
      </c>
      <c r="W331">
        <f t="shared" si="109"/>
        <v>1</v>
      </c>
      <c r="X331">
        <f t="shared" si="110"/>
        <v>1</v>
      </c>
      <c r="Y331">
        <f t="shared" si="111"/>
        <v>1</v>
      </c>
      <c r="Z331">
        <f t="shared" si="112"/>
        <v>0</v>
      </c>
      <c r="AA331" s="4">
        <v>1.47</v>
      </c>
      <c r="AC331" s="4">
        <v>66</v>
      </c>
      <c r="AD331" s="4">
        <v>0.2</v>
      </c>
      <c r="AE331" s="4">
        <v>4</v>
      </c>
      <c r="AF331" s="4">
        <v>0</v>
      </c>
      <c r="AG331" s="4">
        <v>0.12</v>
      </c>
      <c r="AH331">
        <f t="shared" si="113"/>
        <v>1</v>
      </c>
      <c r="AI331">
        <f t="shared" si="114"/>
        <v>1</v>
      </c>
      <c r="AJ331">
        <f t="shared" si="115"/>
        <v>1</v>
      </c>
      <c r="AK331">
        <f t="shared" si="116"/>
        <v>0</v>
      </c>
      <c r="AL331" s="4">
        <v>1.47</v>
      </c>
      <c r="AN331" s="4">
        <v>66</v>
      </c>
      <c r="AO331" s="4">
        <v>0.2</v>
      </c>
      <c r="AP331" s="4">
        <v>4</v>
      </c>
      <c r="AQ331" s="4">
        <v>0</v>
      </c>
      <c r="AR331" s="4">
        <v>0.12</v>
      </c>
      <c r="AS331">
        <f t="shared" si="117"/>
        <v>1</v>
      </c>
      <c r="AT331">
        <f t="shared" si="118"/>
        <v>1</v>
      </c>
      <c r="AU331">
        <f t="shared" si="119"/>
        <v>0</v>
      </c>
      <c r="AV331" s="4">
        <v>1.47</v>
      </c>
      <c r="AX331" s="4">
        <v>66</v>
      </c>
      <c r="AY331" s="4">
        <v>0.2</v>
      </c>
      <c r="AZ331" s="4">
        <v>4</v>
      </c>
      <c r="BA331" s="4">
        <v>0</v>
      </c>
      <c r="BB331" s="4">
        <v>0.12</v>
      </c>
      <c r="BC331">
        <f t="shared" si="120"/>
        <v>1</v>
      </c>
      <c r="BD331">
        <f t="shared" si="121"/>
        <v>0</v>
      </c>
      <c r="BE331" s="4">
        <v>1.47</v>
      </c>
      <c r="BG331" s="4">
        <v>66</v>
      </c>
      <c r="BH331" s="4">
        <v>0.2</v>
      </c>
      <c r="BI331" s="4">
        <v>0</v>
      </c>
      <c r="BJ331" s="4">
        <v>0.12</v>
      </c>
      <c r="BK331">
        <f t="shared" si="122"/>
        <v>1</v>
      </c>
      <c r="BL331">
        <f t="shared" si="123"/>
        <v>0</v>
      </c>
      <c r="BM331" s="4">
        <v>1.47</v>
      </c>
      <c r="BO331" s="4">
        <v>66</v>
      </c>
      <c r="BP331" s="4">
        <v>0.2</v>
      </c>
      <c r="BQ331" s="4">
        <v>0</v>
      </c>
      <c r="BR331" s="4">
        <v>0.12</v>
      </c>
      <c r="BS331">
        <f t="shared" si="124"/>
        <v>1</v>
      </c>
      <c r="BT331" s="4">
        <v>1.47</v>
      </c>
      <c r="BV331" s="4">
        <v>66</v>
      </c>
      <c r="BW331" s="4">
        <v>0.2</v>
      </c>
      <c r="BX331" s="4">
        <v>0</v>
      </c>
      <c r="BY331">
        <f t="shared" si="125"/>
        <v>1</v>
      </c>
      <c r="BZ331" s="4">
        <v>1.47</v>
      </c>
    </row>
    <row r="332" spans="1:78" x14ac:dyDescent="0.2">
      <c r="A332" s="4" t="s">
        <v>345</v>
      </c>
      <c r="B332" s="4" t="s">
        <v>11</v>
      </c>
      <c r="C332" s="4" t="s">
        <v>19</v>
      </c>
      <c r="D332" s="4" t="s">
        <v>12</v>
      </c>
      <c r="E332" s="4">
        <v>1349</v>
      </c>
      <c r="F332" s="4">
        <v>39.4</v>
      </c>
      <c r="G332" s="4">
        <v>1</v>
      </c>
      <c r="H332" s="4">
        <v>0.2</v>
      </c>
      <c r="I332" s="4">
        <v>1</v>
      </c>
      <c r="J332" s="4">
        <v>0</v>
      </c>
      <c r="K332" s="4">
        <v>0.33</v>
      </c>
      <c r="L332">
        <f t="shared" si="105"/>
        <v>1</v>
      </c>
      <c r="M332">
        <f t="shared" si="106"/>
        <v>1</v>
      </c>
      <c r="N332">
        <f t="shared" si="107"/>
        <v>0</v>
      </c>
      <c r="O332">
        <f t="shared" si="108"/>
        <v>0</v>
      </c>
      <c r="Q332" s="4">
        <v>1349</v>
      </c>
      <c r="R332" s="4">
        <v>39.4</v>
      </c>
      <c r="S332" s="4">
        <v>0.2</v>
      </c>
      <c r="T332" s="4">
        <v>1</v>
      </c>
      <c r="U332" s="4">
        <v>0</v>
      </c>
      <c r="V332" s="4">
        <v>0.33</v>
      </c>
      <c r="W332">
        <f t="shared" si="109"/>
        <v>1</v>
      </c>
      <c r="X332">
        <f t="shared" si="110"/>
        <v>1</v>
      </c>
      <c r="Y332">
        <f t="shared" si="111"/>
        <v>0</v>
      </c>
      <c r="Z332">
        <f t="shared" si="112"/>
        <v>0</v>
      </c>
      <c r="AA332" s="4">
        <v>1</v>
      </c>
      <c r="AC332" s="4">
        <v>39.4</v>
      </c>
      <c r="AD332" s="4">
        <v>0.2</v>
      </c>
      <c r="AE332" s="4">
        <v>1</v>
      </c>
      <c r="AF332" s="4">
        <v>0</v>
      </c>
      <c r="AG332" s="4">
        <v>0.33</v>
      </c>
      <c r="AH332">
        <f t="shared" si="113"/>
        <v>1</v>
      </c>
      <c r="AI332">
        <f t="shared" si="114"/>
        <v>1</v>
      </c>
      <c r="AJ332">
        <f t="shared" si="115"/>
        <v>0</v>
      </c>
      <c r="AK332">
        <f t="shared" si="116"/>
        <v>0</v>
      </c>
      <c r="AL332" s="4">
        <v>1</v>
      </c>
      <c r="AN332" s="4">
        <v>39.4</v>
      </c>
      <c r="AO332" s="4">
        <v>0.2</v>
      </c>
      <c r="AP332" s="4">
        <v>1</v>
      </c>
      <c r="AQ332" s="4">
        <v>0</v>
      </c>
      <c r="AR332" s="4">
        <v>0.33</v>
      </c>
      <c r="AS332">
        <f t="shared" si="117"/>
        <v>1</v>
      </c>
      <c r="AT332">
        <f t="shared" si="118"/>
        <v>0</v>
      </c>
      <c r="AU332">
        <f t="shared" si="119"/>
        <v>0</v>
      </c>
      <c r="AV332" s="4">
        <v>1</v>
      </c>
      <c r="AX332" s="4">
        <v>39.4</v>
      </c>
      <c r="AY332" s="4">
        <v>0.2</v>
      </c>
      <c r="AZ332" s="4">
        <v>1</v>
      </c>
      <c r="BA332" s="4">
        <v>0</v>
      </c>
      <c r="BB332" s="4">
        <v>0.33</v>
      </c>
      <c r="BC332">
        <f t="shared" si="120"/>
        <v>1</v>
      </c>
      <c r="BD332">
        <f t="shared" si="121"/>
        <v>0</v>
      </c>
      <c r="BE332" s="4">
        <v>1</v>
      </c>
      <c r="BG332" s="4">
        <v>39.4</v>
      </c>
      <c r="BH332" s="4">
        <v>0.2</v>
      </c>
      <c r="BI332" s="4">
        <v>0</v>
      </c>
      <c r="BJ332" s="4">
        <v>0.33</v>
      </c>
      <c r="BK332">
        <f t="shared" si="122"/>
        <v>1</v>
      </c>
      <c r="BL332">
        <f t="shared" si="123"/>
        <v>0</v>
      </c>
      <c r="BM332" s="4">
        <v>1</v>
      </c>
      <c r="BO332" s="4">
        <v>39.4</v>
      </c>
      <c r="BP332" s="4">
        <v>0.2</v>
      </c>
      <c r="BQ332" s="4">
        <v>0</v>
      </c>
      <c r="BR332" s="4">
        <v>0.33</v>
      </c>
      <c r="BS332">
        <f t="shared" si="124"/>
        <v>1</v>
      </c>
      <c r="BT332" s="4">
        <v>1</v>
      </c>
      <c r="BV332" s="4">
        <v>39.4</v>
      </c>
      <c r="BW332" s="4">
        <v>0.2</v>
      </c>
      <c r="BX332" s="4">
        <v>0</v>
      </c>
      <c r="BY332">
        <f t="shared" si="125"/>
        <v>1</v>
      </c>
      <c r="BZ332" s="4">
        <v>1</v>
      </c>
    </row>
    <row r="333" spans="1:78" x14ac:dyDescent="0.2">
      <c r="A333" s="4" t="s">
        <v>346</v>
      </c>
      <c r="B333" s="4" t="s">
        <v>26</v>
      </c>
      <c r="C333" s="4" t="s">
        <v>19</v>
      </c>
      <c r="D333" s="4" t="s">
        <v>12</v>
      </c>
      <c r="E333" s="4">
        <v>3115</v>
      </c>
      <c r="F333" s="4">
        <v>91.1</v>
      </c>
      <c r="G333" s="4">
        <v>1.36</v>
      </c>
      <c r="H333" s="4">
        <v>0.2</v>
      </c>
      <c r="I333" s="4">
        <v>10</v>
      </c>
      <c r="J333" s="4">
        <v>0</v>
      </c>
      <c r="K333" s="4">
        <v>0.4</v>
      </c>
      <c r="L333">
        <f t="shared" si="105"/>
        <v>0</v>
      </c>
      <c r="M333">
        <f t="shared" si="106"/>
        <v>1</v>
      </c>
      <c r="N333">
        <f t="shared" si="107"/>
        <v>0</v>
      </c>
      <c r="O333">
        <f t="shared" si="108"/>
        <v>0</v>
      </c>
      <c r="Q333" s="4">
        <v>3115</v>
      </c>
      <c r="R333" s="4">
        <v>91.1</v>
      </c>
      <c r="S333" s="4">
        <v>0.2</v>
      </c>
      <c r="T333" s="4">
        <v>10</v>
      </c>
      <c r="U333" s="4">
        <v>0</v>
      </c>
      <c r="V333" s="4">
        <v>0.4</v>
      </c>
      <c r="W333">
        <f t="shared" si="109"/>
        <v>0</v>
      </c>
      <c r="X333">
        <f t="shared" si="110"/>
        <v>1</v>
      </c>
      <c r="Y333">
        <f t="shared" si="111"/>
        <v>0</v>
      </c>
      <c r="Z333">
        <f t="shared" si="112"/>
        <v>0</v>
      </c>
      <c r="AA333" s="4">
        <v>1.36</v>
      </c>
      <c r="AC333" s="4">
        <v>91.1</v>
      </c>
      <c r="AD333" s="4">
        <v>0.2</v>
      </c>
      <c r="AE333" s="4">
        <v>10</v>
      </c>
      <c r="AF333" s="4">
        <v>0</v>
      </c>
      <c r="AG333" s="4">
        <v>0.4</v>
      </c>
      <c r="AH333">
        <f t="shared" si="113"/>
        <v>0</v>
      </c>
      <c r="AI333">
        <f t="shared" si="114"/>
        <v>1</v>
      </c>
      <c r="AJ333">
        <f t="shared" si="115"/>
        <v>0</v>
      </c>
      <c r="AK333">
        <f t="shared" si="116"/>
        <v>0</v>
      </c>
      <c r="AL333" s="4">
        <v>1.36</v>
      </c>
      <c r="AN333" s="4">
        <v>91.1</v>
      </c>
      <c r="AO333" s="4">
        <v>0.2</v>
      </c>
      <c r="AP333" s="4">
        <v>10</v>
      </c>
      <c r="AQ333" s="4">
        <v>0</v>
      </c>
      <c r="AR333" s="4">
        <v>0.4</v>
      </c>
      <c r="AS333">
        <f t="shared" si="117"/>
        <v>0</v>
      </c>
      <c r="AT333">
        <f t="shared" si="118"/>
        <v>0</v>
      </c>
      <c r="AU333">
        <f t="shared" si="119"/>
        <v>0</v>
      </c>
      <c r="AV333" s="4">
        <v>1.36</v>
      </c>
      <c r="AX333" s="4">
        <v>91.1</v>
      </c>
      <c r="AY333" s="4">
        <v>0.2</v>
      </c>
      <c r="AZ333" s="4">
        <v>10</v>
      </c>
      <c r="BA333" s="4">
        <v>0</v>
      </c>
      <c r="BB333" s="4">
        <v>0.4</v>
      </c>
      <c r="BC333">
        <f t="shared" si="120"/>
        <v>0</v>
      </c>
      <c r="BD333">
        <f t="shared" si="121"/>
        <v>0</v>
      </c>
      <c r="BE333" s="4">
        <v>1.36</v>
      </c>
      <c r="BG333" s="4">
        <v>91.1</v>
      </c>
      <c r="BH333" s="4">
        <v>0.2</v>
      </c>
      <c r="BI333" s="4">
        <v>0</v>
      </c>
      <c r="BJ333" s="4">
        <v>0.4</v>
      </c>
      <c r="BK333">
        <f t="shared" si="122"/>
        <v>0</v>
      </c>
      <c r="BL333">
        <f t="shared" si="123"/>
        <v>0</v>
      </c>
      <c r="BM333" s="4">
        <v>1.36</v>
      </c>
      <c r="BO333" s="4">
        <v>91.1</v>
      </c>
      <c r="BP333" s="4">
        <v>0.2</v>
      </c>
      <c r="BQ333" s="4">
        <v>0</v>
      </c>
      <c r="BR333" s="4">
        <v>0.4</v>
      </c>
      <c r="BS333">
        <f t="shared" si="124"/>
        <v>0</v>
      </c>
      <c r="BT333" s="4">
        <v>1.36</v>
      </c>
      <c r="BV333" s="4">
        <v>91.1</v>
      </c>
      <c r="BW333" s="4">
        <v>0.2</v>
      </c>
      <c r="BX333" s="4">
        <v>0</v>
      </c>
      <c r="BY333">
        <f t="shared" si="125"/>
        <v>0</v>
      </c>
      <c r="BZ333" s="4">
        <v>1.36</v>
      </c>
    </row>
    <row r="334" spans="1:78" x14ac:dyDescent="0.2">
      <c r="A334" s="4" t="s">
        <v>347</v>
      </c>
      <c r="B334" s="4" t="s">
        <v>11</v>
      </c>
      <c r="C334" s="4" t="s">
        <v>16</v>
      </c>
      <c r="D334" s="4" t="s">
        <v>12</v>
      </c>
      <c r="E334" s="4">
        <v>2258</v>
      </c>
      <c r="F334" s="4">
        <v>66</v>
      </c>
      <c r="G334" s="4">
        <v>1.41</v>
      </c>
      <c r="H334" s="4">
        <v>0.2</v>
      </c>
      <c r="I334" s="4">
        <v>5</v>
      </c>
      <c r="J334" s="4">
        <v>0</v>
      </c>
      <c r="K334" s="4">
        <v>0.56000000000000005</v>
      </c>
      <c r="L334">
        <f t="shared" si="105"/>
        <v>1</v>
      </c>
      <c r="M334">
        <f t="shared" si="106"/>
        <v>1</v>
      </c>
      <c r="N334">
        <f t="shared" si="107"/>
        <v>0</v>
      </c>
      <c r="O334">
        <f t="shared" si="108"/>
        <v>1</v>
      </c>
      <c r="Q334" s="4">
        <v>2258</v>
      </c>
      <c r="R334" s="4">
        <v>66</v>
      </c>
      <c r="S334" s="4">
        <v>0.2</v>
      </c>
      <c r="T334" s="4">
        <v>5</v>
      </c>
      <c r="U334" s="4">
        <v>0</v>
      </c>
      <c r="V334" s="4">
        <v>0.56000000000000005</v>
      </c>
      <c r="W334">
        <f t="shared" si="109"/>
        <v>1</v>
      </c>
      <c r="X334">
        <f t="shared" si="110"/>
        <v>1</v>
      </c>
      <c r="Y334">
        <f t="shared" si="111"/>
        <v>0</v>
      </c>
      <c r="Z334">
        <f t="shared" si="112"/>
        <v>1</v>
      </c>
      <c r="AA334" s="4">
        <v>1.41</v>
      </c>
      <c r="AC334" s="4">
        <v>66</v>
      </c>
      <c r="AD334" s="4">
        <v>0.2</v>
      </c>
      <c r="AE334" s="4">
        <v>5</v>
      </c>
      <c r="AF334" s="4">
        <v>0</v>
      </c>
      <c r="AG334" s="4">
        <v>0.56000000000000005</v>
      </c>
      <c r="AH334">
        <f t="shared" si="113"/>
        <v>1</v>
      </c>
      <c r="AI334">
        <f t="shared" si="114"/>
        <v>1</v>
      </c>
      <c r="AJ334">
        <f t="shared" si="115"/>
        <v>0</v>
      </c>
      <c r="AK334">
        <f t="shared" si="116"/>
        <v>1</v>
      </c>
      <c r="AL334" s="4">
        <v>1.41</v>
      </c>
      <c r="AN334" s="4">
        <v>66</v>
      </c>
      <c r="AO334" s="4">
        <v>0.2</v>
      </c>
      <c r="AP334" s="4">
        <v>5</v>
      </c>
      <c r="AQ334" s="4">
        <v>0</v>
      </c>
      <c r="AR334" s="4">
        <v>0.56000000000000005</v>
      </c>
      <c r="AS334">
        <f t="shared" si="117"/>
        <v>1</v>
      </c>
      <c r="AT334">
        <f t="shared" si="118"/>
        <v>0</v>
      </c>
      <c r="AU334">
        <f t="shared" si="119"/>
        <v>1</v>
      </c>
      <c r="AV334" s="4">
        <v>1.41</v>
      </c>
      <c r="AX334" s="4">
        <v>66</v>
      </c>
      <c r="AY334" s="4">
        <v>0.2</v>
      </c>
      <c r="AZ334" s="4">
        <v>5</v>
      </c>
      <c r="BA334" s="4">
        <v>0</v>
      </c>
      <c r="BB334" s="4">
        <v>0.56000000000000005</v>
      </c>
      <c r="BC334">
        <f t="shared" si="120"/>
        <v>1</v>
      </c>
      <c r="BD334">
        <f t="shared" si="121"/>
        <v>1</v>
      </c>
      <c r="BE334" s="4">
        <v>1.41</v>
      </c>
      <c r="BG334" s="4">
        <v>66</v>
      </c>
      <c r="BH334" s="4">
        <v>0.2</v>
      </c>
      <c r="BI334" s="4">
        <v>0</v>
      </c>
      <c r="BJ334" s="4">
        <v>0.56000000000000005</v>
      </c>
      <c r="BK334">
        <f t="shared" si="122"/>
        <v>1</v>
      </c>
      <c r="BL334">
        <f t="shared" si="123"/>
        <v>1</v>
      </c>
      <c r="BM334" s="4">
        <v>1.41</v>
      </c>
      <c r="BO334" s="4">
        <v>66</v>
      </c>
      <c r="BP334" s="4">
        <v>0.2</v>
      </c>
      <c r="BQ334" s="4">
        <v>0</v>
      </c>
      <c r="BR334" s="4">
        <v>0.56000000000000005</v>
      </c>
      <c r="BS334">
        <f t="shared" si="124"/>
        <v>1</v>
      </c>
      <c r="BT334" s="4">
        <v>1.41</v>
      </c>
      <c r="BV334" s="4">
        <v>66</v>
      </c>
      <c r="BW334" s="4">
        <v>0.2</v>
      </c>
      <c r="BX334" s="4">
        <v>0</v>
      </c>
      <c r="BY334">
        <f t="shared" si="125"/>
        <v>1</v>
      </c>
      <c r="BZ334" s="4">
        <v>1.41</v>
      </c>
    </row>
    <row r="335" spans="1:78" x14ac:dyDescent="0.2">
      <c r="A335" s="4" t="s">
        <v>348</v>
      </c>
      <c r="B335" s="4" t="s">
        <v>26</v>
      </c>
      <c r="C335" s="4" t="s">
        <v>19</v>
      </c>
      <c r="D335" s="4" t="s">
        <v>12</v>
      </c>
      <c r="E335" s="4">
        <v>1902</v>
      </c>
      <c r="F335" s="4">
        <v>55.6</v>
      </c>
      <c r="G335" s="4">
        <v>1.43</v>
      </c>
      <c r="H335" s="4">
        <v>0.19</v>
      </c>
      <c r="I335" s="4">
        <v>3</v>
      </c>
      <c r="J335" s="4">
        <v>0</v>
      </c>
      <c r="K335" s="4">
        <v>0</v>
      </c>
      <c r="L335">
        <f t="shared" si="105"/>
        <v>0</v>
      </c>
      <c r="M335">
        <f t="shared" si="106"/>
        <v>1</v>
      </c>
      <c r="N335">
        <f t="shared" si="107"/>
        <v>0</v>
      </c>
      <c r="O335">
        <f t="shared" si="108"/>
        <v>0</v>
      </c>
      <c r="Q335" s="4">
        <v>1902</v>
      </c>
      <c r="R335" s="4">
        <v>55.6</v>
      </c>
      <c r="S335" s="4">
        <v>0.19</v>
      </c>
      <c r="T335" s="4">
        <v>3</v>
      </c>
      <c r="U335" s="4">
        <v>0</v>
      </c>
      <c r="V335" s="4">
        <v>0</v>
      </c>
      <c r="W335">
        <f t="shared" si="109"/>
        <v>0</v>
      </c>
      <c r="X335">
        <f t="shared" si="110"/>
        <v>1</v>
      </c>
      <c r="Y335">
        <f t="shared" si="111"/>
        <v>0</v>
      </c>
      <c r="Z335">
        <f t="shared" si="112"/>
        <v>0</v>
      </c>
      <c r="AA335" s="4">
        <v>1.43</v>
      </c>
      <c r="AC335" s="4">
        <v>55.6</v>
      </c>
      <c r="AD335" s="4">
        <v>0.19</v>
      </c>
      <c r="AE335" s="4">
        <v>3</v>
      </c>
      <c r="AF335" s="4">
        <v>0</v>
      </c>
      <c r="AG335" s="4">
        <v>0</v>
      </c>
      <c r="AH335">
        <f t="shared" si="113"/>
        <v>0</v>
      </c>
      <c r="AI335">
        <f t="shared" si="114"/>
        <v>1</v>
      </c>
      <c r="AJ335">
        <f t="shared" si="115"/>
        <v>0</v>
      </c>
      <c r="AK335">
        <f t="shared" si="116"/>
        <v>0</v>
      </c>
      <c r="AL335" s="4">
        <v>1.43</v>
      </c>
      <c r="AN335" s="4">
        <v>55.6</v>
      </c>
      <c r="AO335" s="4">
        <v>0.19</v>
      </c>
      <c r="AP335" s="4">
        <v>3</v>
      </c>
      <c r="AQ335" s="4">
        <v>0</v>
      </c>
      <c r="AR335" s="4">
        <v>0</v>
      </c>
      <c r="AS335">
        <f t="shared" si="117"/>
        <v>0</v>
      </c>
      <c r="AT335">
        <f t="shared" si="118"/>
        <v>0</v>
      </c>
      <c r="AU335">
        <f t="shared" si="119"/>
        <v>0</v>
      </c>
      <c r="AV335" s="4">
        <v>1.43</v>
      </c>
      <c r="AX335" s="4">
        <v>55.6</v>
      </c>
      <c r="AY335" s="4">
        <v>0.19</v>
      </c>
      <c r="AZ335" s="4">
        <v>3</v>
      </c>
      <c r="BA335" s="4">
        <v>0</v>
      </c>
      <c r="BB335" s="4">
        <v>0</v>
      </c>
      <c r="BC335">
        <f t="shared" si="120"/>
        <v>0</v>
      </c>
      <c r="BD335">
        <f t="shared" si="121"/>
        <v>0</v>
      </c>
      <c r="BE335" s="4">
        <v>1.43</v>
      </c>
      <c r="BG335" s="4">
        <v>55.6</v>
      </c>
      <c r="BH335" s="4">
        <v>0.19</v>
      </c>
      <c r="BI335" s="4">
        <v>0</v>
      </c>
      <c r="BJ335" s="4">
        <v>0</v>
      </c>
      <c r="BK335">
        <f t="shared" si="122"/>
        <v>0</v>
      </c>
      <c r="BL335">
        <f t="shared" si="123"/>
        <v>0</v>
      </c>
      <c r="BM335" s="4">
        <v>1.43</v>
      </c>
      <c r="BO335" s="4">
        <v>55.6</v>
      </c>
      <c r="BP335" s="4">
        <v>0.19</v>
      </c>
      <c r="BQ335" s="4">
        <v>0</v>
      </c>
      <c r="BR335" s="4">
        <v>0</v>
      </c>
      <c r="BS335">
        <f t="shared" si="124"/>
        <v>0</v>
      </c>
      <c r="BT335" s="4">
        <v>1.43</v>
      </c>
      <c r="BV335" s="4">
        <v>55.6</v>
      </c>
      <c r="BW335" s="4">
        <v>0.19</v>
      </c>
      <c r="BX335" s="4">
        <v>0</v>
      </c>
      <c r="BY335">
        <f t="shared" si="125"/>
        <v>0</v>
      </c>
      <c r="BZ335" s="4">
        <v>1.43</v>
      </c>
    </row>
    <row r="336" spans="1:78" x14ac:dyDescent="0.2">
      <c r="A336" s="4" t="s">
        <v>349</v>
      </c>
      <c r="B336" s="4" t="s">
        <v>11</v>
      </c>
      <c r="C336" s="4" t="s">
        <v>24</v>
      </c>
      <c r="D336" s="4" t="s">
        <v>21</v>
      </c>
      <c r="E336" s="4">
        <v>938</v>
      </c>
      <c r="F336" s="4">
        <v>27.4</v>
      </c>
      <c r="G336" s="4">
        <v>1.22</v>
      </c>
      <c r="H336" s="4">
        <v>0.19</v>
      </c>
      <c r="I336" s="4">
        <v>2</v>
      </c>
      <c r="J336" s="4">
        <v>0</v>
      </c>
      <c r="K336" s="4">
        <v>0</v>
      </c>
      <c r="L336">
        <f t="shared" si="105"/>
        <v>1</v>
      </c>
      <c r="M336">
        <f t="shared" si="106"/>
        <v>0</v>
      </c>
      <c r="N336">
        <f t="shared" si="107"/>
        <v>1</v>
      </c>
      <c r="O336">
        <f t="shared" si="108"/>
        <v>0</v>
      </c>
      <c r="Q336" s="4">
        <v>938</v>
      </c>
      <c r="R336" s="4">
        <v>27.4</v>
      </c>
      <c r="S336" s="4">
        <v>0.19</v>
      </c>
      <c r="T336" s="4">
        <v>2</v>
      </c>
      <c r="U336" s="4">
        <v>0</v>
      </c>
      <c r="V336" s="4">
        <v>0</v>
      </c>
      <c r="W336">
        <f t="shared" si="109"/>
        <v>1</v>
      </c>
      <c r="X336">
        <f t="shared" si="110"/>
        <v>0</v>
      </c>
      <c r="Y336">
        <f t="shared" si="111"/>
        <v>1</v>
      </c>
      <c r="Z336">
        <f t="shared" si="112"/>
        <v>0</v>
      </c>
      <c r="AA336" s="4">
        <v>1.22</v>
      </c>
      <c r="AC336" s="4">
        <v>27.4</v>
      </c>
      <c r="AD336" s="4">
        <v>0.19</v>
      </c>
      <c r="AE336" s="4">
        <v>2</v>
      </c>
      <c r="AF336" s="4">
        <v>0</v>
      </c>
      <c r="AG336" s="4">
        <v>0</v>
      </c>
      <c r="AH336">
        <f t="shared" si="113"/>
        <v>1</v>
      </c>
      <c r="AI336">
        <f t="shared" si="114"/>
        <v>0</v>
      </c>
      <c r="AJ336">
        <f t="shared" si="115"/>
        <v>1</v>
      </c>
      <c r="AK336">
        <f t="shared" si="116"/>
        <v>0</v>
      </c>
      <c r="AL336" s="4">
        <v>1.22</v>
      </c>
      <c r="AN336" s="4">
        <v>27.4</v>
      </c>
      <c r="AO336" s="4">
        <v>0.19</v>
      </c>
      <c r="AP336" s="4">
        <v>2</v>
      </c>
      <c r="AQ336" s="4">
        <v>0</v>
      </c>
      <c r="AR336" s="4">
        <v>0</v>
      </c>
      <c r="AS336">
        <f t="shared" si="117"/>
        <v>1</v>
      </c>
      <c r="AT336">
        <f t="shared" si="118"/>
        <v>1</v>
      </c>
      <c r="AU336">
        <f t="shared" si="119"/>
        <v>0</v>
      </c>
      <c r="AV336" s="4">
        <v>1.22</v>
      </c>
      <c r="AX336" s="4">
        <v>27.4</v>
      </c>
      <c r="AY336" s="4">
        <v>0.19</v>
      </c>
      <c r="AZ336" s="4">
        <v>2</v>
      </c>
      <c r="BA336" s="4">
        <v>0</v>
      </c>
      <c r="BB336" s="4">
        <v>0</v>
      </c>
      <c r="BC336">
        <f t="shared" si="120"/>
        <v>1</v>
      </c>
      <c r="BD336">
        <f t="shared" si="121"/>
        <v>0</v>
      </c>
      <c r="BE336" s="4">
        <v>1.22</v>
      </c>
      <c r="BG336" s="4">
        <v>27.4</v>
      </c>
      <c r="BH336" s="4">
        <v>0.19</v>
      </c>
      <c r="BI336" s="4">
        <v>0</v>
      </c>
      <c r="BJ336" s="4">
        <v>0</v>
      </c>
      <c r="BK336">
        <f t="shared" si="122"/>
        <v>1</v>
      </c>
      <c r="BL336">
        <f t="shared" si="123"/>
        <v>0</v>
      </c>
      <c r="BM336" s="4">
        <v>1.22</v>
      </c>
      <c r="BO336" s="4">
        <v>27.4</v>
      </c>
      <c r="BP336" s="4">
        <v>0.19</v>
      </c>
      <c r="BQ336" s="4">
        <v>0</v>
      </c>
      <c r="BR336" s="4">
        <v>0</v>
      </c>
      <c r="BS336">
        <f t="shared" si="124"/>
        <v>1</v>
      </c>
      <c r="BT336" s="4">
        <v>1.22</v>
      </c>
      <c r="BV336" s="4">
        <v>27.4</v>
      </c>
      <c r="BW336" s="4">
        <v>0.19</v>
      </c>
      <c r="BX336" s="4">
        <v>0</v>
      </c>
      <c r="BY336">
        <f t="shared" si="125"/>
        <v>1</v>
      </c>
      <c r="BZ336" s="4">
        <v>1.22</v>
      </c>
    </row>
    <row r="337" spans="1:78" x14ac:dyDescent="0.2">
      <c r="A337" s="4" t="s">
        <v>350</v>
      </c>
      <c r="B337" s="4" t="s">
        <v>11</v>
      </c>
      <c r="C337" s="4" t="s">
        <v>24</v>
      </c>
      <c r="D337" s="4" t="s">
        <v>12</v>
      </c>
      <c r="E337" s="4">
        <v>3379</v>
      </c>
      <c r="F337" s="4">
        <v>98.8</v>
      </c>
      <c r="G337" s="4">
        <v>1.5</v>
      </c>
      <c r="H337" s="4">
        <v>0.19</v>
      </c>
      <c r="I337" s="4">
        <v>5</v>
      </c>
      <c r="J337" s="4">
        <v>0</v>
      </c>
      <c r="K337" s="4">
        <v>0.16</v>
      </c>
      <c r="L337">
        <f t="shared" si="105"/>
        <v>1</v>
      </c>
      <c r="M337">
        <f t="shared" si="106"/>
        <v>1</v>
      </c>
      <c r="N337">
        <f t="shared" si="107"/>
        <v>1</v>
      </c>
      <c r="O337">
        <f t="shared" si="108"/>
        <v>0</v>
      </c>
      <c r="Q337" s="4">
        <v>3379</v>
      </c>
      <c r="R337" s="4">
        <v>98.8</v>
      </c>
      <c r="S337" s="4">
        <v>0.19</v>
      </c>
      <c r="T337" s="4">
        <v>5</v>
      </c>
      <c r="U337" s="4">
        <v>0</v>
      </c>
      <c r="V337" s="4">
        <v>0.16</v>
      </c>
      <c r="W337">
        <f t="shared" si="109"/>
        <v>1</v>
      </c>
      <c r="X337">
        <f t="shared" si="110"/>
        <v>1</v>
      </c>
      <c r="Y337">
        <f t="shared" si="111"/>
        <v>1</v>
      </c>
      <c r="Z337">
        <f t="shared" si="112"/>
        <v>0</v>
      </c>
      <c r="AA337" s="4">
        <v>1.5</v>
      </c>
      <c r="AC337" s="4">
        <v>98.8</v>
      </c>
      <c r="AD337" s="4">
        <v>0.19</v>
      </c>
      <c r="AE337" s="4">
        <v>5</v>
      </c>
      <c r="AF337" s="4">
        <v>0</v>
      </c>
      <c r="AG337" s="4">
        <v>0.16</v>
      </c>
      <c r="AH337">
        <f t="shared" si="113"/>
        <v>1</v>
      </c>
      <c r="AI337">
        <f t="shared" si="114"/>
        <v>1</v>
      </c>
      <c r="AJ337">
        <f t="shared" si="115"/>
        <v>1</v>
      </c>
      <c r="AK337">
        <f t="shared" si="116"/>
        <v>0</v>
      </c>
      <c r="AL337" s="4">
        <v>1.5</v>
      </c>
      <c r="AN337" s="4">
        <v>98.8</v>
      </c>
      <c r="AO337" s="4">
        <v>0.19</v>
      </c>
      <c r="AP337" s="4">
        <v>5</v>
      </c>
      <c r="AQ337" s="4">
        <v>0</v>
      </c>
      <c r="AR337" s="4">
        <v>0.16</v>
      </c>
      <c r="AS337">
        <f t="shared" si="117"/>
        <v>1</v>
      </c>
      <c r="AT337">
        <f t="shared" si="118"/>
        <v>1</v>
      </c>
      <c r="AU337">
        <f t="shared" si="119"/>
        <v>0</v>
      </c>
      <c r="AV337" s="4">
        <v>1.5</v>
      </c>
      <c r="AX337" s="4">
        <v>98.8</v>
      </c>
      <c r="AY337" s="4">
        <v>0.19</v>
      </c>
      <c r="AZ337" s="4">
        <v>5</v>
      </c>
      <c r="BA337" s="4">
        <v>0</v>
      </c>
      <c r="BB337" s="4">
        <v>0.16</v>
      </c>
      <c r="BC337">
        <f t="shared" si="120"/>
        <v>1</v>
      </c>
      <c r="BD337">
        <f t="shared" si="121"/>
        <v>0</v>
      </c>
      <c r="BE337" s="4">
        <v>1.5</v>
      </c>
      <c r="BG337" s="4">
        <v>98.8</v>
      </c>
      <c r="BH337" s="4">
        <v>0.19</v>
      </c>
      <c r="BI337" s="4">
        <v>0</v>
      </c>
      <c r="BJ337" s="4">
        <v>0.16</v>
      </c>
      <c r="BK337">
        <f t="shared" si="122"/>
        <v>1</v>
      </c>
      <c r="BL337">
        <f t="shared" si="123"/>
        <v>0</v>
      </c>
      <c r="BM337" s="4">
        <v>1.5</v>
      </c>
      <c r="BO337" s="4">
        <v>98.8</v>
      </c>
      <c r="BP337" s="4">
        <v>0.19</v>
      </c>
      <c r="BQ337" s="4">
        <v>0</v>
      </c>
      <c r="BR337" s="4">
        <v>0.16</v>
      </c>
      <c r="BS337">
        <f t="shared" si="124"/>
        <v>1</v>
      </c>
      <c r="BT337" s="4">
        <v>1.5</v>
      </c>
      <c r="BV337" s="4">
        <v>98.8</v>
      </c>
      <c r="BW337" s="4">
        <v>0.19</v>
      </c>
      <c r="BX337" s="4">
        <v>0</v>
      </c>
      <c r="BY337">
        <f t="shared" si="125"/>
        <v>1</v>
      </c>
      <c r="BZ337" s="4">
        <v>1.5</v>
      </c>
    </row>
    <row r="338" spans="1:78" x14ac:dyDescent="0.2">
      <c r="A338" s="4" t="s">
        <v>351</v>
      </c>
      <c r="B338" s="4" t="s">
        <v>11</v>
      </c>
      <c r="C338" s="4" t="s">
        <v>24</v>
      </c>
      <c r="D338" s="4" t="s">
        <v>21</v>
      </c>
      <c r="E338" s="4">
        <v>1536</v>
      </c>
      <c r="F338" s="4">
        <v>44.9</v>
      </c>
      <c r="G338" s="4">
        <v>1.58</v>
      </c>
      <c r="H338" s="4">
        <v>0.18</v>
      </c>
      <c r="I338" s="4">
        <v>3</v>
      </c>
      <c r="J338" s="4">
        <v>0</v>
      </c>
      <c r="K338" s="4">
        <v>0</v>
      </c>
      <c r="L338">
        <f t="shared" si="105"/>
        <v>1</v>
      </c>
      <c r="M338">
        <f t="shared" si="106"/>
        <v>0</v>
      </c>
      <c r="N338">
        <f t="shared" si="107"/>
        <v>1</v>
      </c>
      <c r="O338">
        <f t="shared" si="108"/>
        <v>0</v>
      </c>
      <c r="Q338" s="4">
        <v>1536</v>
      </c>
      <c r="R338" s="4">
        <v>44.9</v>
      </c>
      <c r="S338" s="4">
        <v>0.18</v>
      </c>
      <c r="T338" s="4">
        <v>3</v>
      </c>
      <c r="U338" s="4">
        <v>0</v>
      </c>
      <c r="V338" s="4">
        <v>0</v>
      </c>
      <c r="W338">
        <f t="shared" si="109"/>
        <v>1</v>
      </c>
      <c r="X338">
        <f t="shared" si="110"/>
        <v>0</v>
      </c>
      <c r="Y338">
        <f t="shared" si="111"/>
        <v>1</v>
      </c>
      <c r="Z338">
        <f t="shared" si="112"/>
        <v>0</v>
      </c>
      <c r="AA338" s="4">
        <v>1.58</v>
      </c>
      <c r="AC338" s="4">
        <v>44.9</v>
      </c>
      <c r="AD338" s="4">
        <v>0.18</v>
      </c>
      <c r="AE338" s="4">
        <v>3</v>
      </c>
      <c r="AF338" s="4">
        <v>0</v>
      </c>
      <c r="AG338" s="4">
        <v>0</v>
      </c>
      <c r="AH338">
        <f t="shared" si="113"/>
        <v>1</v>
      </c>
      <c r="AI338">
        <f t="shared" si="114"/>
        <v>0</v>
      </c>
      <c r="AJ338">
        <f t="shared" si="115"/>
        <v>1</v>
      </c>
      <c r="AK338">
        <f t="shared" si="116"/>
        <v>0</v>
      </c>
      <c r="AL338" s="4">
        <v>1.58</v>
      </c>
      <c r="AN338" s="4">
        <v>44.9</v>
      </c>
      <c r="AO338" s="4">
        <v>0.18</v>
      </c>
      <c r="AP338" s="4">
        <v>3</v>
      </c>
      <c r="AQ338" s="4">
        <v>0</v>
      </c>
      <c r="AR338" s="4">
        <v>0</v>
      </c>
      <c r="AS338">
        <f t="shared" si="117"/>
        <v>1</v>
      </c>
      <c r="AT338">
        <f t="shared" si="118"/>
        <v>1</v>
      </c>
      <c r="AU338">
        <f t="shared" si="119"/>
        <v>0</v>
      </c>
      <c r="AV338" s="4">
        <v>1.58</v>
      </c>
      <c r="AX338" s="4">
        <v>44.9</v>
      </c>
      <c r="AY338" s="4">
        <v>0.18</v>
      </c>
      <c r="AZ338" s="4">
        <v>3</v>
      </c>
      <c r="BA338" s="4">
        <v>0</v>
      </c>
      <c r="BB338" s="4">
        <v>0</v>
      </c>
      <c r="BC338">
        <f t="shared" si="120"/>
        <v>1</v>
      </c>
      <c r="BD338">
        <f t="shared" si="121"/>
        <v>0</v>
      </c>
      <c r="BE338" s="4">
        <v>1.58</v>
      </c>
      <c r="BG338" s="4">
        <v>44.9</v>
      </c>
      <c r="BH338" s="4">
        <v>0.18</v>
      </c>
      <c r="BI338" s="4">
        <v>0</v>
      </c>
      <c r="BJ338" s="4">
        <v>0</v>
      </c>
      <c r="BK338">
        <f t="shared" si="122"/>
        <v>1</v>
      </c>
      <c r="BL338">
        <f t="shared" si="123"/>
        <v>0</v>
      </c>
      <c r="BM338" s="4">
        <v>1.58</v>
      </c>
      <c r="BO338" s="4">
        <v>44.9</v>
      </c>
      <c r="BP338" s="4">
        <v>0.18</v>
      </c>
      <c r="BQ338" s="4">
        <v>0</v>
      </c>
      <c r="BR338" s="4">
        <v>0</v>
      </c>
      <c r="BS338">
        <f t="shared" si="124"/>
        <v>1</v>
      </c>
      <c r="BT338" s="4">
        <v>1.58</v>
      </c>
      <c r="BV338" s="4">
        <v>44.9</v>
      </c>
      <c r="BW338" s="4">
        <v>0.18</v>
      </c>
      <c r="BX338" s="4">
        <v>0</v>
      </c>
      <c r="BY338">
        <f t="shared" si="125"/>
        <v>1</v>
      </c>
      <c r="BZ338" s="4">
        <v>1.58</v>
      </c>
    </row>
    <row r="339" spans="1:78" x14ac:dyDescent="0.2">
      <c r="A339" s="4" t="s">
        <v>352</v>
      </c>
      <c r="B339" s="4" t="s">
        <v>11</v>
      </c>
      <c r="C339" s="4" t="s">
        <v>24</v>
      </c>
      <c r="D339" s="4" t="s">
        <v>21</v>
      </c>
      <c r="E339" s="4">
        <v>1970</v>
      </c>
      <c r="F339" s="4">
        <v>57.6</v>
      </c>
      <c r="G339" s="4">
        <v>1.57</v>
      </c>
      <c r="H339" s="4">
        <v>0.18</v>
      </c>
      <c r="I339" s="4">
        <v>5</v>
      </c>
      <c r="J339" s="4">
        <v>0</v>
      </c>
      <c r="K339" s="4">
        <v>0.05</v>
      </c>
      <c r="L339">
        <f t="shared" si="105"/>
        <v>1</v>
      </c>
      <c r="M339">
        <f t="shared" si="106"/>
        <v>0</v>
      </c>
      <c r="N339">
        <f t="shared" si="107"/>
        <v>1</v>
      </c>
      <c r="O339">
        <f t="shared" si="108"/>
        <v>0</v>
      </c>
      <c r="Q339" s="4">
        <v>1970</v>
      </c>
      <c r="R339" s="4">
        <v>57.6</v>
      </c>
      <c r="S339" s="4">
        <v>0.18</v>
      </c>
      <c r="T339" s="4">
        <v>5</v>
      </c>
      <c r="U339" s="4">
        <v>0</v>
      </c>
      <c r="V339" s="4">
        <v>0.05</v>
      </c>
      <c r="W339">
        <f t="shared" si="109"/>
        <v>1</v>
      </c>
      <c r="X339">
        <f t="shared" si="110"/>
        <v>0</v>
      </c>
      <c r="Y339">
        <f t="shared" si="111"/>
        <v>1</v>
      </c>
      <c r="Z339">
        <f t="shared" si="112"/>
        <v>0</v>
      </c>
      <c r="AA339" s="4">
        <v>1.57</v>
      </c>
      <c r="AC339" s="4">
        <v>57.6</v>
      </c>
      <c r="AD339" s="4">
        <v>0.18</v>
      </c>
      <c r="AE339" s="4">
        <v>5</v>
      </c>
      <c r="AF339" s="4">
        <v>0</v>
      </c>
      <c r="AG339" s="4">
        <v>0.05</v>
      </c>
      <c r="AH339">
        <f t="shared" si="113"/>
        <v>1</v>
      </c>
      <c r="AI339">
        <f t="shared" si="114"/>
        <v>0</v>
      </c>
      <c r="AJ339">
        <f t="shared" si="115"/>
        <v>1</v>
      </c>
      <c r="AK339">
        <f t="shared" si="116"/>
        <v>0</v>
      </c>
      <c r="AL339" s="4">
        <v>1.57</v>
      </c>
      <c r="AN339" s="4">
        <v>57.6</v>
      </c>
      <c r="AO339" s="4">
        <v>0.18</v>
      </c>
      <c r="AP339" s="4">
        <v>5</v>
      </c>
      <c r="AQ339" s="4">
        <v>0</v>
      </c>
      <c r="AR339" s="4">
        <v>0.05</v>
      </c>
      <c r="AS339">
        <f t="shared" si="117"/>
        <v>1</v>
      </c>
      <c r="AT339">
        <f t="shared" si="118"/>
        <v>1</v>
      </c>
      <c r="AU339">
        <f t="shared" si="119"/>
        <v>0</v>
      </c>
      <c r="AV339" s="4">
        <v>1.57</v>
      </c>
      <c r="AX339" s="4">
        <v>57.6</v>
      </c>
      <c r="AY339" s="4">
        <v>0.18</v>
      </c>
      <c r="AZ339" s="4">
        <v>5</v>
      </c>
      <c r="BA339" s="4">
        <v>0</v>
      </c>
      <c r="BB339" s="4">
        <v>0.05</v>
      </c>
      <c r="BC339">
        <f t="shared" si="120"/>
        <v>1</v>
      </c>
      <c r="BD339">
        <f t="shared" si="121"/>
        <v>0</v>
      </c>
      <c r="BE339" s="4">
        <v>1.57</v>
      </c>
      <c r="BG339" s="4">
        <v>57.6</v>
      </c>
      <c r="BH339" s="4">
        <v>0.18</v>
      </c>
      <c r="BI339" s="4">
        <v>0</v>
      </c>
      <c r="BJ339" s="4">
        <v>0.05</v>
      </c>
      <c r="BK339">
        <f t="shared" si="122"/>
        <v>1</v>
      </c>
      <c r="BL339">
        <f t="shared" si="123"/>
        <v>0</v>
      </c>
      <c r="BM339" s="4">
        <v>1.57</v>
      </c>
      <c r="BO339" s="4">
        <v>57.6</v>
      </c>
      <c r="BP339" s="4">
        <v>0.18</v>
      </c>
      <c r="BQ339" s="4">
        <v>0</v>
      </c>
      <c r="BR339" s="4">
        <v>0.05</v>
      </c>
      <c r="BS339">
        <f t="shared" si="124"/>
        <v>1</v>
      </c>
      <c r="BT339" s="4">
        <v>1.57</v>
      </c>
      <c r="BV339" s="4">
        <v>57.6</v>
      </c>
      <c r="BW339" s="4">
        <v>0.18</v>
      </c>
      <c r="BX339" s="4">
        <v>0</v>
      </c>
      <c r="BY339">
        <f t="shared" si="125"/>
        <v>1</v>
      </c>
      <c r="BZ339" s="4">
        <v>1.57</v>
      </c>
    </row>
    <row r="340" spans="1:78" x14ac:dyDescent="0.2">
      <c r="A340" s="4" t="s">
        <v>353</v>
      </c>
      <c r="B340" s="4" t="s">
        <v>11</v>
      </c>
      <c r="C340" s="4" t="s">
        <v>19</v>
      </c>
      <c r="D340" s="4" t="s">
        <v>21</v>
      </c>
      <c r="E340" s="4">
        <v>512</v>
      </c>
      <c r="F340" s="4">
        <v>15</v>
      </c>
      <c r="G340" s="4">
        <v>0.91</v>
      </c>
      <c r="H340" s="4">
        <v>0.18</v>
      </c>
      <c r="I340" s="4">
        <v>2</v>
      </c>
      <c r="J340" s="4">
        <v>1</v>
      </c>
      <c r="K340" s="4">
        <v>0.18</v>
      </c>
      <c r="L340">
        <f t="shared" si="105"/>
        <v>1</v>
      </c>
      <c r="M340">
        <f t="shared" si="106"/>
        <v>0</v>
      </c>
      <c r="N340">
        <f t="shared" si="107"/>
        <v>0</v>
      </c>
      <c r="O340">
        <f t="shared" si="108"/>
        <v>0</v>
      </c>
      <c r="Q340" s="4">
        <v>512</v>
      </c>
      <c r="R340" s="4">
        <v>15</v>
      </c>
      <c r="S340" s="4">
        <v>0.18</v>
      </c>
      <c r="T340" s="4">
        <v>2</v>
      </c>
      <c r="U340" s="4">
        <v>1</v>
      </c>
      <c r="V340" s="4">
        <v>0.18</v>
      </c>
      <c r="W340">
        <f t="shared" si="109"/>
        <v>1</v>
      </c>
      <c r="X340">
        <f t="shared" si="110"/>
        <v>0</v>
      </c>
      <c r="Y340">
        <f t="shared" si="111"/>
        <v>0</v>
      </c>
      <c r="Z340">
        <f t="shared" si="112"/>
        <v>0</v>
      </c>
      <c r="AA340" s="4">
        <v>0.91</v>
      </c>
      <c r="AC340" s="4">
        <v>15</v>
      </c>
      <c r="AD340" s="4">
        <v>0.18</v>
      </c>
      <c r="AE340" s="4">
        <v>2</v>
      </c>
      <c r="AF340" s="4">
        <v>1</v>
      </c>
      <c r="AG340" s="4">
        <v>0.18</v>
      </c>
      <c r="AH340">
        <f t="shared" si="113"/>
        <v>1</v>
      </c>
      <c r="AI340">
        <f t="shared" si="114"/>
        <v>0</v>
      </c>
      <c r="AJ340">
        <f t="shared" si="115"/>
        <v>0</v>
      </c>
      <c r="AK340">
        <f t="shared" si="116"/>
        <v>0</v>
      </c>
      <c r="AL340" s="4">
        <v>0.91</v>
      </c>
      <c r="AN340" s="4">
        <v>15</v>
      </c>
      <c r="AO340" s="4">
        <v>0.18</v>
      </c>
      <c r="AP340" s="4">
        <v>2</v>
      </c>
      <c r="AQ340" s="4">
        <v>1</v>
      </c>
      <c r="AR340" s="4">
        <v>0.18</v>
      </c>
      <c r="AS340">
        <f t="shared" si="117"/>
        <v>1</v>
      </c>
      <c r="AT340">
        <f t="shared" si="118"/>
        <v>0</v>
      </c>
      <c r="AU340">
        <f t="shared" si="119"/>
        <v>0</v>
      </c>
      <c r="AV340" s="4">
        <v>0.91</v>
      </c>
      <c r="AX340" s="4">
        <v>15</v>
      </c>
      <c r="AY340" s="4">
        <v>0.18</v>
      </c>
      <c r="AZ340" s="4">
        <v>2</v>
      </c>
      <c r="BA340" s="4">
        <v>1</v>
      </c>
      <c r="BB340" s="4">
        <v>0.18</v>
      </c>
      <c r="BC340">
        <f t="shared" si="120"/>
        <v>1</v>
      </c>
      <c r="BD340">
        <f t="shared" si="121"/>
        <v>0</v>
      </c>
      <c r="BE340" s="4">
        <v>0.91</v>
      </c>
      <c r="BG340" s="4">
        <v>15</v>
      </c>
      <c r="BH340" s="4">
        <v>0.18</v>
      </c>
      <c r="BI340" s="4">
        <v>1</v>
      </c>
      <c r="BJ340" s="4">
        <v>0.18</v>
      </c>
      <c r="BK340">
        <f t="shared" si="122"/>
        <v>1</v>
      </c>
      <c r="BL340">
        <f t="shared" si="123"/>
        <v>0</v>
      </c>
      <c r="BM340" s="4">
        <v>0.91</v>
      </c>
      <c r="BO340" s="4">
        <v>15</v>
      </c>
      <c r="BP340" s="4">
        <v>0.18</v>
      </c>
      <c r="BQ340" s="4">
        <v>1</v>
      </c>
      <c r="BR340" s="4">
        <v>0.18</v>
      </c>
      <c r="BS340">
        <f t="shared" si="124"/>
        <v>1</v>
      </c>
      <c r="BT340" s="4">
        <v>0.91</v>
      </c>
      <c r="BV340" s="4">
        <v>15</v>
      </c>
      <c r="BW340" s="4">
        <v>0.18</v>
      </c>
      <c r="BX340" s="4">
        <v>1</v>
      </c>
      <c r="BY340">
        <f t="shared" si="125"/>
        <v>1</v>
      </c>
      <c r="BZ340" s="4">
        <v>0.91</v>
      </c>
    </row>
    <row r="341" spans="1:78" x14ac:dyDescent="0.2">
      <c r="A341" s="4" t="s">
        <v>354</v>
      </c>
      <c r="B341" s="4" t="s">
        <v>11</v>
      </c>
      <c r="C341" s="4" t="s">
        <v>19</v>
      </c>
      <c r="D341" s="4" t="s">
        <v>12</v>
      </c>
      <c r="E341" s="4">
        <v>994</v>
      </c>
      <c r="F341" s="4">
        <v>29.1</v>
      </c>
      <c r="G341" s="4">
        <v>1.77</v>
      </c>
      <c r="H341" s="4">
        <v>0.18</v>
      </c>
      <c r="I341" s="4">
        <v>3</v>
      </c>
      <c r="J341" s="4">
        <v>1</v>
      </c>
      <c r="K341" s="4">
        <v>0.18</v>
      </c>
      <c r="L341">
        <f t="shared" si="105"/>
        <v>1</v>
      </c>
      <c r="M341">
        <f t="shared" si="106"/>
        <v>1</v>
      </c>
      <c r="N341">
        <f t="shared" si="107"/>
        <v>0</v>
      </c>
      <c r="O341">
        <f t="shared" si="108"/>
        <v>0</v>
      </c>
      <c r="Q341" s="4">
        <v>994</v>
      </c>
      <c r="R341" s="4">
        <v>29.1</v>
      </c>
      <c r="S341" s="4">
        <v>0.18</v>
      </c>
      <c r="T341" s="4">
        <v>3</v>
      </c>
      <c r="U341" s="4">
        <v>1</v>
      </c>
      <c r="V341" s="4">
        <v>0.18</v>
      </c>
      <c r="W341">
        <f t="shared" si="109"/>
        <v>1</v>
      </c>
      <c r="X341">
        <f t="shared" si="110"/>
        <v>1</v>
      </c>
      <c r="Y341">
        <f t="shared" si="111"/>
        <v>0</v>
      </c>
      <c r="Z341">
        <f t="shared" si="112"/>
        <v>0</v>
      </c>
      <c r="AA341" s="4">
        <v>1.77</v>
      </c>
      <c r="AC341" s="4">
        <v>29.1</v>
      </c>
      <c r="AD341" s="4">
        <v>0.18</v>
      </c>
      <c r="AE341" s="4">
        <v>3</v>
      </c>
      <c r="AF341" s="4">
        <v>1</v>
      </c>
      <c r="AG341" s="4">
        <v>0.18</v>
      </c>
      <c r="AH341">
        <f t="shared" si="113"/>
        <v>1</v>
      </c>
      <c r="AI341">
        <f t="shared" si="114"/>
        <v>1</v>
      </c>
      <c r="AJ341">
        <f t="shared" si="115"/>
        <v>0</v>
      </c>
      <c r="AK341">
        <f t="shared" si="116"/>
        <v>0</v>
      </c>
      <c r="AL341" s="4">
        <v>1.77</v>
      </c>
      <c r="AN341" s="4">
        <v>29.1</v>
      </c>
      <c r="AO341" s="4">
        <v>0.18</v>
      </c>
      <c r="AP341" s="4">
        <v>3</v>
      </c>
      <c r="AQ341" s="4">
        <v>1</v>
      </c>
      <c r="AR341" s="4">
        <v>0.18</v>
      </c>
      <c r="AS341">
        <f t="shared" si="117"/>
        <v>1</v>
      </c>
      <c r="AT341">
        <f t="shared" si="118"/>
        <v>0</v>
      </c>
      <c r="AU341">
        <f t="shared" si="119"/>
        <v>0</v>
      </c>
      <c r="AV341" s="4">
        <v>1.77</v>
      </c>
      <c r="AX341" s="4">
        <v>29.1</v>
      </c>
      <c r="AY341" s="4">
        <v>0.18</v>
      </c>
      <c r="AZ341" s="4">
        <v>3</v>
      </c>
      <c r="BA341" s="4">
        <v>1</v>
      </c>
      <c r="BB341" s="4">
        <v>0.18</v>
      </c>
      <c r="BC341">
        <f t="shared" si="120"/>
        <v>1</v>
      </c>
      <c r="BD341">
        <f t="shared" si="121"/>
        <v>0</v>
      </c>
      <c r="BE341" s="4">
        <v>1.77</v>
      </c>
      <c r="BG341" s="4">
        <v>29.1</v>
      </c>
      <c r="BH341" s="4">
        <v>0.18</v>
      </c>
      <c r="BI341" s="4">
        <v>1</v>
      </c>
      <c r="BJ341" s="4">
        <v>0.18</v>
      </c>
      <c r="BK341">
        <f t="shared" si="122"/>
        <v>1</v>
      </c>
      <c r="BL341">
        <f t="shared" si="123"/>
        <v>0</v>
      </c>
      <c r="BM341" s="4">
        <v>1.77</v>
      </c>
      <c r="BO341" s="4">
        <v>29.1</v>
      </c>
      <c r="BP341" s="4">
        <v>0.18</v>
      </c>
      <c r="BQ341" s="4">
        <v>1</v>
      </c>
      <c r="BR341" s="4">
        <v>0.18</v>
      </c>
      <c r="BS341">
        <f t="shared" si="124"/>
        <v>1</v>
      </c>
      <c r="BT341" s="4">
        <v>1.77</v>
      </c>
      <c r="BV341" s="4">
        <v>29.1</v>
      </c>
      <c r="BW341" s="4">
        <v>0.18</v>
      </c>
      <c r="BX341" s="4">
        <v>1</v>
      </c>
      <c r="BY341">
        <f t="shared" si="125"/>
        <v>1</v>
      </c>
      <c r="BZ341" s="4">
        <v>1.77</v>
      </c>
    </row>
    <row r="342" spans="1:78" x14ac:dyDescent="0.2">
      <c r="A342" s="4" t="s">
        <v>355</v>
      </c>
      <c r="B342" s="4" t="s">
        <v>11</v>
      </c>
      <c r="C342" s="4" t="s">
        <v>19</v>
      </c>
      <c r="D342" s="4" t="s">
        <v>12</v>
      </c>
      <c r="E342" s="4">
        <v>1496</v>
      </c>
      <c r="F342" s="4">
        <v>43.7</v>
      </c>
      <c r="G342" s="4">
        <v>1.3</v>
      </c>
      <c r="H342" s="4">
        <v>0.18</v>
      </c>
      <c r="I342" s="4">
        <v>0</v>
      </c>
      <c r="J342" s="4">
        <v>0</v>
      </c>
      <c r="K342" s="4">
        <v>0.3</v>
      </c>
      <c r="L342">
        <f t="shared" si="105"/>
        <v>1</v>
      </c>
      <c r="M342">
        <f t="shared" si="106"/>
        <v>1</v>
      </c>
      <c r="N342">
        <f t="shared" si="107"/>
        <v>0</v>
      </c>
      <c r="O342">
        <f t="shared" si="108"/>
        <v>0</v>
      </c>
      <c r="Q342" s="4">
        <v>1496</v>
      </c>
      <c r="R342" s="4">
        <v>43.7</v>
      </c>
      <c r="S342" s="4">
        <v>0.18</v>
      </c>
      <c r="T342" s="4">
        <v>0</v>
      </c>
      <c r="U342" s="4">
        <v>0</v>
      </c>
      <c r="V342" s="4">
        <v>0.3</v>
      </c>
      <c r="W342">
        <f t="shared" si="109"/>
        <v>1</v>
      </c>
      <c r="X342">
        <f t="shared" si="110"/>
        <v>1</v>
      </c>
      <c r="Y342">
        <f t="shared" si="111"/>
        <v>0</v>
      </c>
      <c r="Z342">
        <f t="shared" si="112"/>
        <v>0</v>
      </c>
      <c r="AA342" s="4">
        <v>1.3</v>
      </c>
      <c r="AC342" s="4">
        <v>43.7</v>
      </c>
      <c r="AD342" s="4">
        <v>0.18</v>
      </c>
      <c r="AE342" s="4">
        <v>0</v>
      </c>
      <c r="AF342" s="4">
        <v>0</v>
      </c>
      <c r="AG342" s="4">
        <v>0.3</v>
      </c>
      <c r="AH342">
        <f t="shared" si="113"/>
        <v>1</v>
      </c>
      <c r="AI342">
        <f t="shared" si="114"/>
        <v>1</v>
      </c>
      <c r="AJ342">
        <f t="shared" si="115"/>
        <v>0</v>
      </c>
      <c r="AK342">
        <f t="shared" si="116"/>
        <v>0</v>
      </c>
      <c r="AL342" s="4">
        <v>1.3</v>
      </c>
      <c r="AN342" s="4">
        <v>43.7</v>
      </c>
      <c r="AO342" s="4">
        <v>0.18</v>
      </c>
      <c r="AP342" s="4">
        <v>0</v>
      </c>
      <c r="AQ342" s="4">
        <v>0</v>
      </c>
      <c r="AR342" s="4">
        <v>0.3</v>
      </c>
      <c r="AS342">
        <f t="shared" si="117"/>
        <v>1</v>
      </c>
      <c r="AT342">
        <f t="shared" si="118"/>
        <v>0</v>
      </c>
      <c r="AU342">
        <f t="shared" si="119"/>
        <v>0</v>
      </c>
      <c r="AV342" s="4">
        <v>1.3</v>
      </c>
      <c r="AX342" s="4">
        <v>43.7</v>
      </c>
      <c r="AY342" s="4">
        <v>0.18</v>
      </c>
      <c r="AZ342" s="4">
        <v>0</v>
      </c>
      <c r="BA342" s="4">
        <v>0</v>
      </c>
      <c r="BB342" s="4">
        <v>0.3</v>
      </c>
      <c r="BC342">
        <f t="shared" si="120"/>
        <v>1</v>
      </c>
      <c r="BD342">
        <f t="shared" si="121"/>
        <v>0</v>
      </c>
      <c r="BE342" s="4">
        <v>1.3</v>
      </c>
      <c r="BG342" s="4">
        <v>43.7</v>
      </c>
      <c r="BH342" s="4">
        <v>0.18</v>
      </c>
      <c r="BI342" s="4">
        <v>0</v>
      </c>
      <c r="BJ342" s="4">
        <v>0.3</v>
      </c>
      <c r="BK342">
        <f t="shared" si="122"/>
        <v>1</v>
      </c>
      <c r="BL342">
        <f t="shared" si="123"/>
        <v>0</v>
      </c>
      <c r="BM342" s="4">
        <v>1.3</v>
      </c>
      <c r="BO342" s="4">
        <v>43.7</v>
      </c>
      <c r="BP342" s="4">
        <v>0.18</v>
      </c>
      <c r="BQ342" s="4">
        <v>0</v>
      </c>
      <c r="BR342" s="4">
        <v>0.3</v>
      </c>
      <c r="BS342">
        <f t="shared" si="124"/>
        <v>1</v>
      </c>
      <c r="BT342" s="4">
        <v>1.3</v>
      </c>
      <c r="BV342" s="4">
        <v>43.7</v>
      </c>
      <c r="BW342" s="4">
        <v>0.18</v>
      </c>
      <c r="BX342" s="4">
        <v>0</v>
      </c>
      <c r="BY342">
        <f t="shared" si="125"/>
        <v>1</v>
      </c>
      <c r="BZ342" s="4">
        <v>1.3</v>
      </c>
    </row>
    <row r="343" spans="1:78" x14ac:dyDescent="0.2">
      <c r="A343" s="4" t="s">
        <v>356</v>
      </c>
      <c r="B343" s="4" t="s">
        <v>11</v>
      </c>
      <c r="C343" s="4" t="s">
        <v>16</v>
      </c>
      <c r="D343" s="4" t="s">
        <v>12</v>
      </c>
      <c r="E343" s="4">
        <v>1966</v>
      </c>
      <c r="F343" s="4">
        <v>57.5</v>
      </c>
      <c r="G343" s="4">
        <v>1.24</v>
      </c>
      <c r="H343" s="4">
        <v>0.18</v>
      </c>
      <c r="I343" s="4">
        <v>1</v>
      </c>
      <c r="J343" s="4">
        <v>0</v>
      </c>
      <c r="K343" s="4">
        <v>0.37</v>
      </c>
      <c r="L343">
        <f t="shared" si="105"/>
        <v>1</v>
      </c>
      <c r="M343">
        <f t="shared" si="106"/>
        <v>1</v>
      </c>
      <c r="N343">
        <f t="shared" si="107"/>
        <v>0</v>
      </c>
      <c r="O343">
        <f t="shared" si="108"/>
        <v>1</v>
      </c>
      <c r="Q343" s="4">
        <v>1966</v>
      </c>
      <c r="R343" s="4">
        <v>57.5</v>
      </c>
      <c r="S343" s="4">
        <v>0.18</v>
      </c>
      <c r="T343" s="4">
        <v>1</v>
      </c>
      <c r="U343" s="4">
        <v>0</v>
      </c>
      <c r="V343" s="4">
        <v>0.37</v>
      </c>
      <c r="W343">
        <f t="shared" si="109"/>
        <v>1</v>
      </c>
      <c r="X343">
        <f t="shared" si="110"/>
        <v>1</v>
      </c>
      <c r="Y343">
        <f t="shared" si="111"/>
        <v>0</v>
      </c>
      <c r="Z343">
        <f t="shared" si="112"/>
        <v>1</v>
      </c>
      <c r="AA343" s="4">
        <v>1.24</v>
      </c>
      <c r="AC343" s="4">
        <v>57.5</v>
      </c>
      <c r="AD343" s="4">
        <v>0.18</v>
      </c>
      <c r="AE343" s="4">
        <v>1</v>
      </c>
      <c r="AF343" s="4">
        <v>0</v>
      </c>
      <c r="AG343" s="4">
        <v>0.37</v>
      </c>
      <c r="AH343">
        <f t="shared" si="113"/>
        <v>1</v>
      </c>
      <c r="AI343">
        <f t="shared" si="114"/>
        <v>1</v>
      </c>
      <c r="AJ343">
        <f t="shared" si="115"/>
        <v>0</v>
      </c>
      <c r="AK343">
        <f t="shared" si="116"/>
        <v>1</v>
      </c>
      <c r="AL343" s="4">
        <v>1.24</v>
      </c>
      <c r="AN343" s="4">
        <v>57.5</v>
      </c>
      <c r="AO343" s="4">
        <v>0.18</v>
      </c>
      <c r="AP343" s="4">
        <v>1</v>
      </c>
      <c r="AQ343" s="4">
        <v>0</v>
      </c>
      <c r="AR343" s="4">
        <v>0.37</v>
      </c>
      <c r="AS343">
        <f t="shared" si="117"/>
        <v>1</v>
      </c>
      <c r="AT343">
        <f t="shared" si="118"/>
        <v>0</v>
      </c>
      <c r="AU343">
        <f t="shared" si="119"/>
        <v>1</v>
      </c>
      <c r="AV343" s="4">
        <v>1.24</v>
      </c>
      <c r="AX343" s="4">
        <v>57.5</v>
      </c>
      <c r="AY343" s="4">
        <v>0.18</v>
      </c>
      <c r="AZ343" s="4">
        <v>1</v>
      </c>
      <c r="BA343" s="4">
        <v>0</v>
      </c>
      <c r="BB343" s="4">
        <v>0.37</v>
      </c>
      <c r="BC343">
        <f t="shared" si="120"/>
        <v>1</v>
      </c>
      <c r="BD343">
        <f t="shared" si="121"/>
        <v>1</v>
      </c>
      <c r="BE343" s="4">
        <v>1.24</v>
      </c>
      <c r="BG343" s="4">
        <v>57.5</v>
      </c>
      <c r="BH343" s="4">
        <v>0.18</v>
      </c>
      <c r="BI343" s="4">
        <v>0</v>
      </c>
      <c r="BJ343" s="4">
        <v>0.37</v>
      </c>
      <c r="BK343">
        <f t="shared" si="122"/>
        <v>1</v>
      </c>
      <c r="BL343">
        <f t="shared" si="123"/>
        <v>1</v>
      </c>
      <c r="BM343" s="4">
        <v>1.24</v>
      </c>
      <c r="BO343" s="4">
        <v>57.5</v>
      </c>
      <c r="BP343" s="4">
        <v>0.18</v>
      </c>
      <c r="BQ343" s="4">
        <v>0</v>
      </c>
      <c r="BR343" s="4">
        <v>0.37</v>
      </c>
      <c r="BS343">
        <f t="shared" si="124"/>
        <v>1</v>
      </c>
      <c r="BT343" s="4">
        <v>1.24</v>
      </c>
      <c r="BV343" s="4">
        <v>57.5</v>
      </c>
      <c r="BW343" s="4">
        <v>0.18</v>
      </c>
      <c r="BX343" s="4">
        <v>0</v>
      </c>
      <c r="BY343">
        <f t="shared" si="125"/>
        <v>1</v>
      </c>
      <c r="BZ343" s="4">
        <v>1.24</v>
      </c>
    </row>
    <row r="344" spans="1:78" x14ac:dyDescent="0.2">
      <c r="A344" s="4" t="s">
        <v>357</v>
      </c>
      <c r="B344" s="4" t="s">
        <v>11</v>
      </c>
      <c r="C344" s="4" t="s">
        <v>19</v>
      </c>
      <c r="D344" s="4" t="s">
        <v>21</v>
      </c>
      <c r="E344" s="4">
        <v>544</v>
      </c>
      <c r="F344" s="4">
        <v>15.9</v>
      </c>
      <c r="G344" s="4">
        <v>1.95</v>
      </c>
      <c r="H344" s="4">
        <v>0.17</v>
      </c>
      <c r="I344" s="4">
        <v>3</v>
      </c>
      <c r="J344" s="4">
        <v>0</v>
      </c>
      <c r="K344" s="4">
        <v>0</v>
      </c>
      <c r="L344">
        <f t="shared" si="105"/>
        <v>1</v>
      </c>
      <c r="M344">
        <f t="shared" si="106"/>
        <v>0</v>
      </c>
      <c r="N344">
        <f t="shared" si="107"/>
        <v>0</v>
      </c>
      <c r="O344">
        <f t="shared" si="108"/>
        <v>0</v>
      </c>
      <c r="Q344" s="4">
        <v>544</v>
      </c>
      <c r="R344" s="4">
        <v>15.9</v>
      </c>
      <c r="S344" s="4">
        <v>0.17</v>
      </c>
      <c r="T344" s="4">
        <v>3</v>
      </c>
      <c r="U344" s="4">
        <v>0</v>
      </c>
      <c r="V344" s="4">
        <v>0</v>
      </c>
      <c r="W344">
        <f t="shared" si="109"/>
        <v>1</v>
      </c>
      <c r="X344">
        <f t="shared" si="110"/>
        <v>0</v>
      </c>
      <c r="Y344">
        <f t="shared" si="111"/>
        <v>0</v>
      </c>
      <c r="Z344">
        <f t="shared" si="112"/>
        <v>0</v>
      </c>
      <c r="AA344" s="4">
        <v>1.95</v>
      </c>
      <c r="AC344" s="4">
        <v>15.9</v>
      </c>
      <c r="AD344" s="4">
        <v>0.17</v>
      </c>
      <c r="AE344" s="4">
        <v>3</v>
      </c>
      <c r="AF344" s="4">
        <v>0</v>
      </c>
      <c r="AG344" s="4">
        <v>0</v>
      </c>
      <c r="AH344">
        <f t="shared" si="113"/>
        <v>1</v>
      </c>
      <c r="AI344">
        <f t="shared" si="114"/>
        <v>0</v>
      </c>
      <c r="AJ344">
        <f t="shared" si="115"/>
        <v>0</v>
      </c>
      <c r="AK344">
        <f t="shared" si="116"/>
        <v>0</v>
      </c>
      <c r="AL344" s="4">
        <v>1.95</v>
      </c>
      <c r="AN344" s="4">
        <v>15.9</v>
      </c>
      <c r="AO344" s="4">
        <v>0.17</v>
      </c>
      <c r="AP344" s="4">
        <v>3</v>
      </c>
      <c r="AQ344" s="4">
        <v>0</v>
      </c>
      <c r="AR344" s="4">
        <v>0</v>
      </c>
      <c r="AS344">
        <f t="shared" si="117"/>
        <v>1</v>
      </c>
      <c r="AT344">
        <f t="shared" si="118"/>
        <v>0</v>
      </c>
      <c r="AU344">
        <f t="shared" si="119"/>
        <v>0</v>
      </c>
      <c r="AV344" s="4">
        <v>1.95</v>
      </c>
      <c r="AX344" s="4">
        <v>15.9</v>
      </c>
      <c r="AY344" s="4">
        <v>0.17</v>
      </c>
      <c r="AZ344" s="4">
        <v>3</v>
      </c>
      <c r="BA344" s="4">
        <v>0</v>
      </c>
      <c r="BB344" s="4">
        <v>0</v>
      </c>
      <c r="BC344">
        <f t="shared" si="120"/>
        <v>1</v>
      </c>
      <c r="BD344">
        <f t="shared" si="121"/>
        <v>0</v>
      </c>
      <c r="BE344" s="4">
        <v>1.95</v>
      </c>
      <c r="BG344" s="4">
        <v>15.9</v>
      </c>
      <c r="BH344" s="4">
        <v>0.17</v>
      </c>
      <c r="BI344" s="4">
        <v>0</v>
      </c>
      <c r="BJ344" s="4">
        <v>0</v>
      </c>
      <c r="BK344">
        <f t="shared" si="122"/>
        <v>1</v>
      </c>
      <c r="BL344">
        <f t="shared" si="123"/>
        <v>0</v>
      </c>
      <c r="BM344" s="4">
        <v>1.95</v>
      </c>
      <c r="BO344" s="4">
        <v>15.9</v>
      </c>
      <c r="BP344" s="4">
        <v>0.17</v>
      </c>
      <c r="BQ344" s="4">
        <v>0</v>
      </c>
      <c r="BR344" s="4">
        <v>0</v>
      </c>
      <c r="BS344">
        <f t="shared" si="124"/>
        <v>1</v>
      </c>
      <c r="BT344" s="4">
        <v>1.95</v>
      </c>
      <c r="BV344" s="4">
        <v>15.9</v>
      </c>
      <c r="BW344" s="4">
        <v>0.17</v>
      </c>
      <c r="BX344" s="4">
        <v>0</v>
      </c>
      <c r="BY344">
        <f t="shared" si="125"/>
        <v>1</v>
      </c>
      <c r="BZ344" s="4">
        <v>1.95</v>
      </c>
    </row>
    <row r="345" spans="1:78" x14ac:dyDescent="0.2">
      <c r="A345" s="4" t="s">
        <v>358</v>
      </c>
      <c r="B345" s="4" t="s">
        <v>26</v>
      </c>
      <c r="C345" s="4" t="s">
        <v>24</v>
      </c>
      <c r="D345" s="4" t="s">
        <v>21</v>
      </c>
      <c r="E345" s="4">
        <v>1054</v>
      </c>
      <c r="F345" s="4">
        <v>30.8</v>
      </c>
      <c r="G345" s="4">
        <v>1.55</v>
      </c>
      <c r="H345" s="4">
        <v>0.17</v>
      </c>
      <c r="I345" s="4">
        <v>2</v>
      </c>
      <c r="J345" s="4">
        <v>0</v>
      </c>
      <c r="K345" s="4">
        <v>0</v>
      </c>
      <c r="L345">
        <f t="shared" si="105"/>
        <v>0</v>
      </c>
      <c r="M345">
        <f t="shared" si="106"/>
        <v>0</v>
      </c>
      <c r="N345">
        <f t="shared" si="107"/>
        <v>1</v>
      </c>
      <c r="O345">
        <f t="shared" si="108"/>
        <v>0</v>
      </c>
      <c r="Q345" s="4">
        <v>1054</v>
      </c>
      <c r="R345" s="4">
        <v>30.8</v>
      </c>
      <c r="S345" s="4">
        <v>0.17</v>
      </c>
      <c r="T345" s="4">
        <v>2</v>
      </c>
      <c r="U345" s="4">
        <v>0</v>
      </c>
      <c r="V345" s="4">
        <v>0</v>
      </c>
      <c r="W345">
        <f t="shared" si="109"/>
        <v>0</v>
      </c>
      <c r="X345">
        <f t="shared" si="110"/>
        <v>0</v>
      </c>
      <c r="Y345">
        <f t="shared" si="111"/>
        <v>1</v>
      </c>
      <c r="Z345">
        <f t="shared" si="112"/>
        <v>0</v>
      </c>
      <c r="AA345" s="4">
        <v>1.55</v>
      </c>
      <c r="AC345" s="4">
        <v>30.8</v>
      </c>
      <c r="AD345" s="4">
        <v>0.17</v>
      </c>
      <c r="AE345" s="4">
        <v>2</v>
      </c>
      <c r="AF345" s="4">
        <v>0</v>
      </c>
      <c r="AG345" s="4">
        <v>0</v>
      </c>
      <c r="AH345">
        <f t="shared" si="113"/>
        <v>0</v>
      </c>
      <c r="AI345">
        <f t="shared" si="114"/>
        <v>0</v>
      </c>
      <c r="AJ345">
        <f t="shared" si="115"/>
        <v>1</v>
      </c>
      <c r="AK345">
        <f t="shared" si="116"/>
        <v>0</v>
      </c>
      <c r="AL345" s="4">
        <v>1.55</v>
      </c>
      <c r="AN345" s="4">
        <v>30.8</v>
      </c>
      <c r="AO345" s="4">
        <v>0.17</v>
      </c>
      <c r="AP345" s="4">
        <v>2</v>
      </c>
      <c r="AQ345" s="4">
        <v>0</v>
      </c>
      <c r="AR345" s="4">
        <v>0</v>
      </c>
      <c r="AS345">
        <f t="shared" si="117"/>
        <v>0</v>
      </c>
      <c r="AT345">
        <f t="shared" si="118"/>
        <v>1</v>
      </c>
      <c r="AU345">
        <f t="shared" si="119"/>
        <v>0</v>
      </c>
      <c r="AV345" s="4">
        <v>1.55</v>
      </c>
      <c r="AX345" s="4">
        <v>30.8</v>
      </c>
      <c r="AY345" s="4">
        <v>0.17</v>
      </c>
      <c r="AZ345" s="4">
        <v>2</v>
      </c>
      <c r="BA345" s="4">
        <v>0</v>
      </c>
      <c r="BB345" s="4">
        <v>0</v>
      </c>
      <c r="BC345">
        <f t="shared" si="120"/>
        <v>0</v>
      </c>
      <c r="BD345">
        <f t="shared" si="121"/>
        <v>0</v>
      </c>
      <c r="BE345" s="4">
        <v>1.55</v>
      </c>
      <c r="BG345" s="4">
        <v>30.8</v>
      </c>
      <c r="BH345" s="4">
        <v>0.17</v>
      </c>
      <c r="BI345" s="4">
        <v>0</v>
      </c>
      <c r="BJ345" s="4">
        <v>0</v>
      </c>
      <c r="BK345">
        <f t="shared" si="122"/>
        <v>0</v>
      </c>
      <c r="BL345">
        <f t="shared" si="123"/>
        <v>0</v>
      </c>
      <c r="BM345" s="4">
        <v>1.55</v>
      </c>
      <c r="BO345" s="4">
        <v>30.8</v>
      </c>
      <c r="BP345" s="4">
        <v>0.17</v>
      </c>
      <c r="BQ345" s="4">
        <v>0</v>
      </c>
      <c r="BR345" s="4">
        <v>0</v>
      </c>
      <c r="BS345">
        <f t="shared" si="124"/>
        <v>0</v>
      </c>
      <c r="BT345" s="4">
        <v>1.55</v>
      </c>
      <c r="BV345" s="4">
        <v>30.8</v>
      </c>
      <c r="BW345" s="4">
        <v>0.17</v>
      </c>
      <c r="BX345" s="4">
        <v>0</v>
      </c>
      <c r="BY345">
        <f t="shared" si="125"/>
        <v>0</v>
      </c>
      <c r="BZ345" s="4">
        <v>1.55</v>
      </c>
    </row>
    <row r="346" spans="1:78" x14ac:dyDescent="0.2">
      <c r="A346" s="4" t="s">
        <v>359</v>
      </c>
      <c r="B346" s="4" t="s">
        <v>11</v>
      </c>
      <c r="C346" s="4" t="s">
        <v>24</v>
      </c>
      <c r="D346" s="4" t="s">
        <v>12</v>
      </c>
      <c r="E346" s="4">
        <v>1077</v>
      </c>
      <c r="F346" s="4">
        <v>31.5</v>
      </c>
      <c r="G346" s="4">
        <v>1.45</v>
      </c>
      <c r="H346" s="4">
        <v>0.17</v>
      </c>
      <c r="I346" s="4">
        <v>3</v>
      </c>
      <c r="J346" s="4">
        <v>0</v>
      </c>
      <c r="K346" s="4">
        <v>0.17</v>
      </c>
      <c r="L346">
        <f t="shared" si="105"/>
        <v>1</v>
      </c>
      <c r="M346">
        <f t="shared" si="106"/>
        <v>1</v>
      </c>
      <c r="N346">
        <f t="shared" si="107"/>
        <v>1</v>
      </c>
      <c r="O346">
        <f t="shared" si="108"/>
        <v>0</v>
      </c>
      <c r="Q346" s="4">
        <v>1077</v>
      </c>
      <c r="R346" s="4">
        <v>31.5</v>
      </c>
      <c r="S346" s="4">
        <v>0.17</v>
      </c>
      <c r="T346" s="4">
        <v>3</v>
      </c>
      <c r="U346" s="4">
        <v>0</v>
      </c>
      <c r="V346" s="4">
        <v>0.17</v>
      </c>
      <c r="W346">
        <f t="shared" si="109"/>
        <v>1</v>
      </c>
      <c r="X346">
        <f t="shared" si="110"/>
        <v>1</v>
      </c>
      <c r="Y346">
        <f t="shared" si="111"/>
        <v>1</v>
      </c>
      <c r="Z346">
        <f t="shared" si="112"/>
        <v>0</v>
      </c>
      <c r="AA346" s="4">
        <v>1.45</v>
      </c>
      <c r="AC346" s="4">
        <v>31.5</v>
      </c>
      <c r="AD346" s="4">
        <v>0.17</v>
      </c>
      <c r="AE346" s="4">
        <v>3</v>
      </c>
      <c r="AF346" s="4">
        <v>0</v>
      </c>
      <c r="AG346" s="4">
        <v>0.17</v>
      </c>
      <c r="AH346">
        <f t="shared" si="113"/>
        <v>1</v>
      </c>
      <c r="AI346">
        <f t="shared" si="114"/>
        <v>1</v>
      </c>
      <c r="AJ346">
        <f t="shared" si="115"/>
        <v>1</v>
      </c>
      <c r="AK346">
        <f t="shared" si="116"/>
        <v>0</v>
      </c>
      <c r="AL346" s="4">
        <v>1.45</v>
      </c>
      <c r="AN346" s="4">
        <v>31.5</v>
      </c>
      <c r="AO346" s="4">
        <v>0.17</v>
      </c>
      <c r="AP346" s="4">
        <v>3</v>
      </c>
      <c r="AQ346" s="4">
        <v>0</v>
      </c>
      <c r="AR346" s="4">
        <v>0.17</v>
      </c>
      <c r="AS346">
        <f t="shared" si="117"/>
        <v>1</v>
      </c>
      <c r="AT346">
        <f t="shared" si="118"/>
        <v>1</v>
      </c>
      <c r="AU346">
        <f t="shared" si="119"/>
        <v>0</v>
      </c>
      <c r="AV346" s="4">
        <v>1.45</v>
      </c>
      <c r="AX346" s="4">
        <v>31.5</v>
      </c>
      <c r="AY346" s="4">
        <v>0.17</v>
      </c>
      <c r="AZ346" s="4">
        <v>3</v>
      </c>
      <c r="BA346" s="4">
        <v>0</v>
      </c>
      <c r="BB346" s="4">
        <v>0.17</v>
      </c>
      <c r="BC346">
        <f t="shared" si="120"/>
        <v>1</v>
      </c>
      <c r="BD346">
        <f t="shared" si="121"/>
        <v>0</v>
      </c>
      <c r="BE346" s="4">
        <v>1.45</v>
      </c>
      <c r="BG346" s="4">
        <v>31.5</v>
      </c>
      <c r="BH346" s="4">
        <v>0.17</v>
      </c>
      <c r="BI346" s="4">
        <v>0</v>
      </c>
      <c r="BJ346" s="4">
        <v>0.17</v>
      </c>
      <c r="BK346">
        <f t="shared" si="122"/>
        <v>1</v>
      </c>
      <c r="BL346">
        <f t="shared" si="123"/>
        <v>0</v>
      </c>
      <c r="BM346" s="4">
        <v>1.45</v>
      </c>
      <c r="BO346" s="4">
        <v>31.5</v>
      </c>
      <c r="BP346" s="4">
        <v>0.17</v>
      </c>
      <c r="BQ346" s="4">
        <v>0</v>
      </c>
      <c r="BR346" s="4">
        <v>0.17</v>
      </c>
      <c r="BS346">
        <f t="shared" si="124"/>
        <v>1</v>
      </c>
      <c r="BT346" s="4">
        <v>1.45</v>
      </c>
      <c r="BV346" s="4">
        <v>31.5</v>
      </c>
      <c r="BW346" s="4">
        <v>0.17</v>
      </c>
      <c r="BX346" s="4">
        <v>0</v>
      </c>
      <c r="BY346">
        <f t="shared" si="125"/>
        <v>1</v>
      </c>
      <c r="BZ346" s="4">
        <v>1.45</v>
      </c>
    </row>
    <row r="347" spans="1:78" x14ac:dyDescent="0.2">
      <c r="A347" s="4" t="s">
        <v>360</v>
      </c>
      <c r="B347" s="4" t="s">
        <v>11</v>
      </c>
      <c r="C347" s="4" t="s">
        <v>19</v>
      </c>
      <c r="D347" s="4" t="s">
        <v>21</v>
      </c>
      <c r="E347" s="4">
        <v>1030</v>
      </c>
      <c r="F347" s="4">
        <v>30.1</v>
      </c>
      <c r="G347" s="4">
        <v>1.5</v>
      </c>
      <c r="H347" s="4">
        <v>0.17</v>
      </c>
      <c r="I347" s="4">
        <v>1</v>
      </c>
      <c r="J347" s="4">
        <v>0</v>
      </c>
      <c r="K347" s="4">
        <v>0.26</v>
      </c>
      <c r="L347">
        <f t="shared" si="105"/>
        <v>1</v>
      </c>
      <c r="M347">
        <f t="shared" si="106"/>
        <v>0</v>
      </c>
      <c r="N347">
        <f t="shared" si="107"/>
        <v>0</v>
      </c>
      <c r="O347">
        <f t="shared" si="108"/>
        <v>0</v>
      </c>
      <c r="Q347" s="4">
        <v>1030</v>
      </c>
      <c r="R347" s="4">
        <v>30.1</v>
      </c>
      <c r="S347" s="4">
        <v>0.17</v>
      </c>
      <c r="T347" s="4">
        <v>1</v>
      </c>
      <c r="U347" s="4">
        <v>0</v>
      </c>
      <c r="V347" s="4">
        <v>0.26</v>
      </c>
      <c r="W347">
        <f t="shared" si="109"/>
        <v>1</v>
      </c>
      <c r="X347">
        <f t="shared" si="110"/>
        <v>0</v>
      </c>
      <c r="Y347">
        <f t="shared" si="111"/>
        <v>0</v>
      </c>
      <c r="Z347">
        <f t="shared" si="112"/>
        <v>0</v>
      </c>
      <c r="AA347" s="4">
        <v>1.5</v>
      </c>
      <c r="AC347" s="4">
        <v>30.1</v>
      </c>
      <c r="AD347" s="4">
        <v>0.17</v>
      </c>
      <c r="AE347" s="4">
        <v>1</v>
      </c>
      <c r="AF347" s="4">
        <v>0</v>
      </c>
      <c r="AG347" s="4">
        <v>0.26</v>
      </c>
      <c r="AH347">
        <f t="shared" si="113"/>
        <v>1</v>
      </c>
      <c r="AI347">
        <f t="shared" si="114"/>
        <v>0</v>
      </c>
      <c r="AJ347">
        <f t="shared" si="115"/>
        <v>0</v>
      </c>
      <c r="AK347">
        <f t="shared" si="116"/>
        <v>0</v>
      </c>
      <c r="AL347" s="4">
        <v>1.5</v>
      </c>
      <c r="AN347" s="4">
        <v>30.1</v>
      </c>
      <c r="AO347" s="4">
        <v>0.17</v>
      </c>
      <c r="AP347" s="4">
        <v>1</v>
      </c>
      <c r="AQ347" s="4">
        <v>0</v>
      </c>
      <c r="AR347" s="4">
        <v>0.26</v>
      </c>
      <c r="AS347">
        <f t="shared" si="117"/>
        <v>1</v>
      </c>
      <c r="AT347">
        <f t="shared" si="118"/>
        <v>0</v>
      </c>
      <c r="AU347">
        <f t="shared" si="119"/>
        <v>0</v>
      </c>
      <c r="AV347" s="4">
        <v>1.5</v>
      </c>
      <c r="AX347" s="4">
        <v>30.1</v>
      </c>
      <c r="AY347" s="4">
        <v>0.17</v>
      </c>
      <c r="AZ347" s="4">
        <v>1</v>
      </c>
      <c r="BA347" s="4">
        <v>0</v>
      </c>
      <c r="BB347" s="4">
        <v>0.26</v>
      </c>
      <c r="BC347">
        <f t="shared" si="120"/>
        <v>1</v>
      </c>
      <c r="BD347">
        <f t="shared" si="121"/>
        <v>0</v>
      </c>
      <c r="BE347" s="4">
        <v>1.5</v>
      </c>
      <c r="BG347" s="4">
        <v>30.1</v>
      </c>
      <c r="BH347" s="4">
        <v>0.17</v>
      </c>
      <c r="BI347" s="4">
        <v>0</v>
      </c>
      <c r="BJ347" s="4">
        <v>0.26</v>
      </c>
      <c r="BK347">
        <f t="shared" si="122"/>
        <v>1</v>
      </c>
      <c r="BL347">
        <f t="shared" si="123"/>
        <v>0</v>
      </c>
      <c r="BM347" s="4">
        <v>1.5</v>
      </c>
      <c r="BO347" s="4">
        <v>30.1</v>
      </c>
      <c r="BP347" s="4">
        <v>0.17</v>
      </c>
      <c r="BQ347" s="4">
        <v>0</v>
      </c>
      <c r="BR347" s="4">
        <v>0.26</v>
      </c>
      <c r="BS347">
        <f t="shared" si="124"/>
        <v>1</v>
      </c>
      <c r="BT347" s="4">
        <v>1.5</v>
      </c>
      <c r="BV347" s="4">
        <v>30.1</v>
      </c>
      <c r="BW347" s="4">
        <v>0.17</v>
      </c>
      <c r="BX347" s="4">
        <v>0</v>
      </c>
      <c r="BY347">
        <f t="shared" si="125"/>
        <v>1</v>
      </c>
      <c r="BZ347" s="4">
        <v>1.5</v>
      </c>
    </row>
    <row r="348" spans="1:78" x14ac:dyDescent="0.2">
      <c r="A348" s="4" t="s">
        <v>361</v>
      </c>
      <c r="B348" s="4" t="s">
        <v>11</v>
      </c>
      <c r="C348" s="4" t="s">
        <v>16</v>
      </c>
      <c r="D348" s="4" t="s">
        <v>12</v>
      </c>
      <c r="E348" s="4">
        <v>1561</v>
      </c>
      <c r="F348" s="4">
        <v>45.6</v>
      </c>
      <c r="G348" s="4">
        <v>1.32</v>
      </c>
      <c r="H348" s="4">
        <v>0.17</v>
      </c>
      <c r="I348" s="4">
        <v>3</v>
      </c>
      <c r="J348" s="4">
        <v>0</v>
      </c>
      <c r="K348" s="4">
        <v>0.52</v>
      </c>
      <c r="L348">
        <f t="shared" si="105"/>
        <v>1</v>
      </c>
      <c r="M348">
        <f t="shared" si="106"/>
        <v>1</v>
      </c>
      <c r="N348">
        <f t="shared" si="107"/>
        <v>0</v>
      </c>
      <c r="O348">
        <f t="shared" si="108"/>
        <v>1</v>
      </c>
      <c r="Q348" s="4">
        <v>1561</v>
      </c>
      <c r="R348" s="4">
        <v>45.6</v>
      </c>
      <c r="S348" s="4">
        <v>0.17</v>
      </c>
      <c r="T348" s="4">
        <v>3</v>
      </c>
      <c r="U348" s="4">
        <v>0</v>
      </c>
      <c r="V348" s="4">
        <v>0.52</v>
      </c>
      <c r="W348">
        <f t="shared" si="109"/>
        <v>1</v>
      </c>
      <c r="X348">
        <f t="shared" si="110"/>
        <v>1</v>
      </c>
      <c r="Y348">
        <f t="shared" si="111"/>
        <v>0</v>
      </c>
      <c r="Z348">
        <f t="shared" si="112"/>
        <v>1</v>
      </c>
      <c r="AA348" s="4">
        <v>1.32</v>
      </c>
      <c r="AC348" s="4">
        <v>45.6</v>
      </c>
      <c r="AD348" s="4">
        <v>0.17</v>
      </c>
      <c r="AE348" s="4">
        <v>3</v>
      </c>
      <c r="AF348" s="4">
        <v>0</v>
      </c>
      <c r="AG348" s="4">
        <v>0.52</v>
      </c>
      <c r="AH348">
        <f t="shared" si="113"/>
        <v>1</v>
      </c>
      <c r="AI348">
        <f t="shared" si="114"/>
        <v>1</v>
      </c>
      <c r="AJ348">
        <f t="shared" si="115"/>
        <v>0</v>
      </c>
      <c r="AK348">
        <f t="shared" si="116"/>
        <v>1</v>
      </c>
      <c r="AL348" s="4">
        <v>1.32</v>
      </c>
      <c r="AN348" s="4">
        <v>45.6</v>
      </c>
      <c r="AO348" s="4">
        <v>0.17</v>
      </c>
      <c r="AP348" s="4">
        <v>3</v>
      </c>
      <c r="AQ348" s="4">
        <v>0</v>
      </c>
      <c r="AR348" s="4">
        <v>0.52</v>
      </c>
      <c r="AS348">
        <f t="shared" si="117"/>
        <v>1</v>
      </c>
      <c r="AT348">
        <f t="shared" si="118"/>
        <v>0</v>
      </c>
      <c r="AU348">
        <f t="shared" si="119"/>
        <v>1</v>
      </c>
      <c r="AV348" s="4">
        <v>1.32</v>
      </c>
      <c r="AX348" s="4">
        <v>45.6</v>
      </c>
      <c r="AY348" s="4">
        <v>0.17</v>
      </c>
      <c r="AZ348" s="4">
        <v>3</v>
      </c>
      <c r="BA348" s="4">
        <v>0</v>
      </c>
      <c r="BB348" s="4">
        <v>0.52</v>
      </c>
      <c r="BC348">
        <f t="shared" si="120"/>
        <v>1</v>
      </c>
      <c r="BD348">
        <f t="shared" si="121"/>
        <v>1</v>
      </c>
      <c r="BE348" s="4">
        <v>1.32</v>
      </c>
      <c r="BG348" s="4">
        <v>45.6</v>
      </c>
      <c r="BH348" s="4">
        <v>0.17</v>
      </c>
      <c r="BI348" s="4">
        <v>0</v>
      </c>
      <c r="BJ348" s="4">
        <v>0.52</v>
      </c>
      <c r="BK348">
        <f t="shared" si="122"/>
        <v>1</v>
      </c>
      <c r="BL348">
        <f t="shared" si="123"/>
        <v>1</v>
      </c>
      <c r="BM348" s="4">
        <v>1.32</v>
      </c>
      <c r="BO348" s="4">
        <v>45.6</v>
      </c>
      <c r="BP348" s="4">
        <v>0.17</v>
      </c>
      <c r="BQ348" s="4">
        <v>0</v>
      </c>
      <c r="BR348" s="4">
        <v>0.52</v>
      </c>
      <c r="BS348">
        <f t="shared" si="124"/>
        <v>1</v>
      </c>
      <c r="BT348" s="4">
        <v>1.32</v>
      </c>
      <c r="BV348" s="4">
        <v>45.6</v>
      </c>
      <c r="BW348" s="4">
        <v>0.17</v>
      </c>
      <c r="BX348" s="4">
        <v>0</v>
      </c>
      <c r="BY348">
        <f t="shared" si="125"/>
        <v>1</v>
      </c>
      <c r="BZ348" s="4">
        <v>1.32</v>
      </c>
    </row>
    <row r="349" spans="1:78" x14ac:dyDescent="0.2">
      <c r="A349" s="4" t="s">
        <v>362</v>
      </c>
      <c r="B349" s="4" t="s">
        <v>11</v>
      </c>
      <c r="C349" s="4" t="s">
        <v>24</v>
      </c>
      <c r="D349" s="4" t="s">
        <v>12</v>
      </c>
      <c r="E349" s="4">
        <v>1722</v>
      </c>
      <c r="F349" s="4">
        <v>50.4</v>
      </c>
      <c r="G349" s="4">
        <v>1.52</v>
      </c>
      <c r="H349" s="4">
        <v>0.16</v>
      </c>
      <c r="I349" s="4">
        <v>9</v>
      </c>
      <c r="J349" s="4">
        <v>2</v>
      </c>
      <c r="K349" s="4">
        <v>0.05</v>
      </c>
      <c r="L349">
        <f t="shared" si="105"/>
        <v>1</v>
      </c>
      <c r="M349">
        <f t="shared" si="106"/>
        <v>1</v>
      </c>
      <c r="N349">
        <f t="shared" si="107"/>
        <v>1</v>
      </c>
      <c r="O349">
        <f t="shared" si="108"/>
        <v>0</v>
      </c>
      <c r="Q349" s="4">
        <v>1722</v>
      </c>
      <c r="R349" s="4">
        <v>50.4</v>
      </c>
      <c r="S349" s="4">
        <v>0.16</v>
      </c>
      <c r="T349" s="4">
        <v>9</v>
      </c>
      <c r="U349" s="4">
        <v>2</v>
      </c>
      <c r="V349" s="4">
        <v>0.05</v>
      </c>
      <c r="W349">
        <f t="shared" si="109"/>
        <v>1</v>
      </c>
      <c r="X349">
        <f t="shared" si="110"/>
        <v>1</v>
      </c>
      <c r="Y349">
        <f t="shared" si="111"/>
        <v>1</v>
      </c>
      <c r="Z349">
        <f t="shared" si="112"/>
        <v>0</v>
      </c>
      <c r="AA349" s="4">
        <v>1.52</v>
      </c>
      <c r="AC349" s="4">
        <v>50.4</v>
      </c>
      <c r="AD349" s="4">
        <v>0.16</v>
      </c>
      <c r="AE349" s="4">
        <v>9</v>
      </c>
      <c r="AF349" s="4">
        <v>2</v>
      </c>
      <c r="AG349" s="4">
        <v>0.05</v>
      </c>
      <c r="AH349">
        <f t="shared" si="113"/>
        <v>1</v>
      </c>
      <c r="AI349">
        <f t="shared" si="114"/>
        <v>1</v>
      </c>
      <c r="AJ349">
        <f t="shared" si="115"/>
        <v>1</v>
      </c>
      <c r="AK349">
        <f t="shared" si="116"/>
        <v>0</v>
      </c>
      <c r="AL349" s="4">
        <v>1.52</v>
      </c>
      <c r="AN349" s="4">
        <v>50.4</v>
      </c>
      <c r="AO349" s="4">
        <v>0.16</v>
      </c>
      <c r="AP349" s="4">
        <v>9</v>
      </c>
      <c r="AQ349" s="4">
        <v>2</v>
      </c>
      <c r="AR349" s="4">
        <v>0.05</v>
      </c>
      <c r="AS349">
        <f t="shared" si="117"/>
        <v>1</v>
      </c>
      <c r="AT349">
        <f t="shared" si="118"/>
        <v>1</v>
      </c>
      <c r="AU349">
        <f t="shared" si="119"/>
        <v>0</v>
      </c>
      <c r="AV349" s="4">
        <v>1.52</v>
      </c>
      <c r="AX349" s="4">
        <v>50.4</v>
      </c>
      <c r="AY349" s="4">
        <v>0.16</v>
      </c>
      <c r="AZ349" s="4">
        <v>9</v>
      </c>
      <c r="BA349" s="4">
        <v>2</v>
      </c>
      <c r="BB349" s="4">
        <v>0.05</v>
      </c>
      <c r="BC349">
        <f t="shared" si="120"/>
        <v>1</v>
      </c>
      <c r="BD349">
        <f t="shared" si="121"/>
        <v>0</v>
      </c>
      <c r="BE349" s="4">
        <v>1.52</v>
      </c>
      <c r="BG349" s="4">
        <v>50.4</v>
      </c>
      <c r="BH349" s="4">
        <v>0.16</v>
      </c>
      <c r="BI349" s="4">
        <v>2</v>
      </c>
      <c r="BJ349" s="4">
        <v>0.05</v>
      </c>
      <c r="BK349">
        <f t="shared" si="122"/>
        <v>1</v>
      </c>
      <c r="BL349">
        <f t="shared" si="123"/>
        <v>0</v>
      </c>
      <c r="BM349" s="4">
        <v>1.52</v>
      </c>
      <c r="BO349" s="4">
        <v>50.4</v>
      </c>
      <c r="BP349" s="4">
        <v>0.16</v>
      </c>
      <c r="BQ349" s="4">
        <v>2</v>
      </c>
      <c r="BR349" s="4">
        <v>0.05</v>
      </c>
      <c r="BS349">
        <f t="shared" si="124"/>
        <v>1</v>
      </c>
      <c r="BT349" s="4">
        <v>1.52</v>
      </c>
      <c r="BV349" s="4">
        <v>50.4</v>
      </c>
      <c r="BW349" s="4">
        <v>0.16</v>
      </c>
      <c r="BX349" s="4">
        <v>2</v>
      </c>
      <c r="BY349">
        <f t="shared" si="125"/>
        <v>1</v>
      </c>
      <c r="BZ349" s="4">
        <v>1.52</v>
      </c>
    </row>
    <row r="350" spans="1:78" x14ac:dyDescent="0.2">
      <c r="A350" s="4" t="s">
        <v>363</v>
      </c>
      <c r="B350" s="4" t="s">
        <v>11</v>
      </c>
      <c r="C350" s="4" t="s">
        <v>19</v>
      </c>
      <c r="D350" s="4" t="s">
        <v>21</v>
      </c>
      <c r="E350" s="4">
        <v>2213</v>
      </c>
      <c r="F350" s="4">
        <v>64.7</v>
      </c>
      <c r="G350" s="4">
        <v>1.62</v>
      </c>
      <c r="H350" s="4">
        <v>0.16</v>
      </c>
      <c r="I350" s="4">
        <v>5</v>
      </c>
      <c r="J350" s="4">
        <v>0</v>
      </c>
      <c r="K350" s="4">
        <v>0.12</v>
      </c>
      <c r="L350">
        <f t="shared" si="105"/>
        <v>1</v>
      </c>
      <c r="M350">
        <f t="shared" si="106"/>
        <v>0</v>
      </c>
      <c r="N350">
        <f t="shared" si="107"/>
        <v>0</v>
      </c>
      <c r="O350">
        <f t="shared" si="108"/>
        <v>0</v>
      </c>
      <c r="Q350" s="4">
        <v>2213</v>
      </c>
      <c r="R350" s="4">
        <v>64.7</v>
      </c>
      <c r="S350" s="4">
        <v>0.16</v>
      </c>
      <c r="T350" s="4">
        <v>5</v>
      </c>
      <c r="U350" s="4">
        <v>0</v>
      </c>
      <c r="V350" s="4">
        <v>0.12</v>
      </c>
      <c r="W350">
        <f t="shared" si="109"/>
        <v>1</v>
      </c>
      <c r="X350">
        <f t="shared" si="110"/>
        <v>0</v>
      </c>
      <c r="Y350">
        <f t="shared" si="111"/>
        <v>0</v>
      </c>
      <c r="Z350">
        <f t="shared" si="112"/>
        <v>0</v>
      </c>
      <c r="AA350" s="4">
        <v>1.62</v>
      </c>
      <c r="AC350" s="4">
        <v>64.7</v>
      </c>
      <c r="AD350" s="4">
        <v>0.16</v>
      </c>
      <c r="AE350" s="4">
        <v>5</v>
      </c>
      <c r="AF350" s="4">
        <v>0</v>
      </c>
      <c r="AG350" s="4">
        <v>0.12</v>
      </c>
      <c r="AH350">
        <f t="shared" si="113"/>
        <v>1</v>
      </c>
      <c r="AI350">
        <f t="shared" si="114"/>
        <v>0</v>
      </c>
      <c r="AJ350">
        <f t="shared" si="115"/>
        <v>0</v>
      </c>
      <c r="AK350">
        <f t="shared" si="116"/>
        <v>0</v>
      </c>
      <c r="AL350" s="4">
        <v>1.62</v>
      </c>
      <c r="AN350" s="4">
        <v>64.7</v>
      </c>
      <c r="AO350" s="4">
        <v>0.16</v>
      </c>
      <c r="AP350" s="4">
        <v>5</v>
      </c>
      <c r="AQ350" s="4">
        <v>0</v>
      </c>
      <c r="AR350" s="4">
        <v>0.12</v>
      </c>
      <c r="AS350">
        <f t="shared" si="117"/>
        <v>1</v>
      </c>
      <c r="AT350">
        <f t="shared" si="118"/>
        <v>0</v>
      </c>
      <c r="AU350">
        <f t="shared" si="119"/>
        <v>0</v>
      </c>
      <c r="AV350" s="4">
        <v>1.62</v>
      </c>
      <c r="AX350" s="4">
        <v>64.7</v>
      </c>
      <c r="AY350" s="4">
        <v>0.16</v>
      </c>
      <c r="AZ350" s="4">
        <v>5</v>
      </c>
      <c r="BA350" s="4">
        <v>0</v>
      </c>
      <c r="BB350" s="4">
        <v>0.12</v>
      </c>
      <c r="BC350">
        <f t="shared" si="120"/>
        <v>1</v>
      </c>
      <c r="BD350">
        <f t="shared" si="121"/>
        <v>0</v>
      </c>
      <c r="BE350" s="4">
        <v>1.62</v>
      </c>
      <c r="BG350" s="4">
        <v>64.7</v>
      </c>
      <c r="BH350" s="4">
        <v>0.16</v>
      </c>
      <c r="BI350" s="4">
        <v>0</v>
      </c>
      <c r="BJ350" s="4">
        <v>0.12</v>
      </c>
      <c r="BK350">
        <f t="shared" si="122"/>
        <v>1</v>
      </c>
      <c r="BL350">
        <f t="shared" si="123"/>
        <v>0</v>
      </c>
      <c r="BM350" s="4">
        <v>1.62</v>
      </c>
      <c r="BO350" s="4">
        <v>64.7</v>
      </c>
      <c r="BP350" s="4">
        <v>0.16</v>
      </c>
      <c r="BQ350" s="4">
        <v>0</v>
      </c>
      <c r="BR350" s="4">
        <v>0.12</v>
      </c>
      <c r="BS350">
        <f t="shared" si="124"/>
        <v>1</v>
      </c>
      <c r="BT350" s="4">
        <v>1.62</v>
      </c>
      <c r="BV350" s="4">
        <v>64.7</v>
      </c>
      <c r="BW350" s="4">
        <v>0.16</v>
      </c>
      <c r="BX350" s="4">
        <v>0</v>
      </c>
      <c r="BY350">
        <f t="shared" si="125"/>
        <v>1</v>
      </c>
      <c r="BZ350" s="4">
        <v>1.62</v>
      </c>
    </row>
    <row r="351" spans="1:78" x14ac:dyDescent="0.2">
      <c r="A351" s="4" t="s">
        <v>364</v>
      </c>
      <c r="B351" s="4" t="s">
        <v>26</v>
      </c>
      <c r="C351" s="4" t="s">
        <v>19</v>
      </c>
      <c r="D351" s="4" t="s">
        <v>12</v>
      </c>
      <c r="E351" s="4">
        <v>2795</v>
      </c>
      <c r="F351" s="4">
        <v>81.7</v>
      </c>
      <c r="G351" s="4">
        <v>1.33</v>
      </c>
      <c r="H351" s="4">
        <v>0.16</v>
      </c>
      <c r="I351" s="4">
        <v>11</v>
      </c>
      <c r="J351" s="4">
        <v>1</v>
      </c>
      <c r="K351" s="4">
        <v>0.13</v>
      </c>
      <c r="L351">
        <f t="shared" si="105"/>
        <v>0</v>
      </c>
      <c r="M351">
        <f t="shared" si="106"/>
        <v>1</v>
      </c>
      <c r="N351">
        <f t="shared" si="107"/>
        <v>0</v>
      </c>
      <c r="O351">
        <f t="shared" si="108"/>
        <v>0</v>
      </c>
      <c r="Q351" s="4">
        <v>2795</v>
      </c>
      <c r="R351" s="4">
        <v>81.7</v>
      </c>
      <c r="S351" s="4">
        <v>0.16</v>
      </c>
      <c r="T351" s="4">
        <v>11</v>
      </c>
      <c r="U351" s="4">
        <v>1</v>
      </c>
      <c r="V351" s="4">
        <v>0.13</v>
      </c>
      <c r="W351">
        <f t="shared" si="109"/>
        <v>0</v>
      </c>
      <c r="X351">
        <f t="shared" si="110"/>
        <v>1</v>
      </c>
      <c r="Y351">
        <f t="shared" si="111"/>
        <v>0</v>
      </c>
      <c r="Z351">
        <f t="shared" si="112"/>
        <v>0</v>
      </c>
      <c r="AA351" s="4">
        <v>1.33</v>
      </c>
      <c r="AC351" s="4">
        <v>81.7</v>
      </c>
      <c r="AD351" s="4">
        <v>0.16</v>
      </c>
      <c r="AE351" s="4">
        <v>11</v>
      </c>
      <c r="AF351" s="4">
        <v>1</v>
      </c>
      <c r="AG351" s="4">
        <v>0.13</v>
      </c>
      <c r="AH351">
        <f t="shared" si="113"/>
        <v>0</v>
      </c>
      <c r="AI351">
        <f t="shared" si="114"/>
        <v>1</v>
      </c>
      <c r="AJ351">
        <f t="shared" si="115"/>
        <v>0</v>
      </c>
      <c r="AK351">
        <f t="shared" si="116"/>
        <v>0</v>
      </c>
      <c r="AL351" s="4">
        <v>1.33</v>
      </c>
      <c r="AN351" s="4">
        <v>81.7</v>
      </c>
      <c r="AO351" s="4">
        <v>0.16</v>
      </c>
      <c r="AP351" s="4">
        <v>11</v>
      </c>
      <c r="AQ351" s="4">
        <v>1</v>
      </c>
      <c r="AR351" s="4">
        <v>0.13</v>
      </c>
      <c r="AS351">
        <f t="shared" si="117"/>
        <v>0</v>
      </c>
      <c r="AT351">
        <f t="shared" si="118"/>
        <v>0</v>
      </c>
      <c r="AU351">
        <f t="shared" si="119"/>
        <v>0</v>
      </c>
      <c r="AV351" s="4">
        <v>1.33</v>
      </c>
      <c r="AX351" s="4">
        <v>81.7</v>
      </c>
      <c r="AY351" s="4">
        <v>0.16</v>
      </c>
      <c r="AZ351" s="4">
        <v>11</v>
      </c>
      <c r="BA351" s="4">
        <v>1</v>
      </c>
      <c r="BB351" s="4">
        <v>0.13</v>
      </c>
      <c r="BC351">
        <f t="shared" si="120"/>
        <v>0</v>
      </c>
      <c r="BD351">
        <f t="shared" si="121"/>
        <v>0</v>
      </c>
      <c r="BE351" s="4">
        <v>1.33</v>
      </c>
      <c r="BG351" s="4">
        <v>81.7</v>
      </c>
      <c r="BH351" s="4">
        <v>0.16</v>
      </c>
      <c r="BI351" s="4">
        <v>1</v>
      </c>
      <c r="BJ351" s="4">
        <v>0.13</v>
      </c>
      <c r="BK351">
        <f t="shared" si="122"/>
        <v>0</v>
      </c>
      <c r="BL351">
        <f t="shared" si="123"/>
        <v>0</v>
      </c>
      <c r="BM351" s="4">
        <v>1.33</v>
      </c>
      <c r="BO351" s="4">
        <v>81.7</v>
      </c>
      <c r="BP351" s="4">
        <v>0.16</v>
      </c>
      <c r="BQ351" s="4">
        <v>1</v>
      </c>
      <c r="BR351" s="4">
        <v>0.13</v>
      </c>
      <c r="BS351">
        <f t="shared" si="124"/>
        <v>0</v>
      </c>
      <c r="BT351" s="4">
        <v>1.33</v>
      </c>
      <c r="BV351" s="4">
        <v>81.7</v>
      </c>
      <c r="BW351" s="4">
        <v>0.16</v>
      </c>
      <c r="BX351" s="4">
        <v>1</v>
      </c>
      <c r="BY351">
        <f t="shared" si="125"/>
        <v>0</v>
      </c>
      <c r="BZ351" s="4">
        <v>1.33</v>
      </c>
    </row>
    <row r="352" spans="1:78" x14ac:dyDescent="0.2">
      <c r="A352" s="4" t="s">
        <v>365</v>
      </c>
      <c r="B352" s="4" t="s">
        <v>11</v>
      </c>
      <c r="C352" s="4" t="s">
        <v>19</v>
      </c>
      <c r="D352" s="4" t="s">
        <v>21</v>
      </c>
      <c r="E352" s="4">
        <v>1827</v>
      </c>
      <c r="F352" s="4">
        <v>53.4</v>
      </c>
      <c r="G352" s="4">
        <v>1.7</v>
      </c>
      <c r="H352" s="4">
        <v>0.15</v>
      </c>
      <c r="I352" s="4">
        <v>5</v>
      </c>
      <c r="J352" s="4">
        <v>0</v>
      </c>
      <c r="K352" s="4">
        <v>0</v>
      </c>
      <c r="L352">
        <f t="shared" si="105"/>
        <v>1</v>
      </c>
      <c r="M352">
        <f t="shared" si="106"/>
        <v>0</v>
      </c>
      <c r="N352">
        <f t="shared" si="107"/>
        <v>0</v>
      </c>
      <c r="O352">
        <f t="shared" si="108"/>
        <v>0</v>
      </c>
      <c r="Q352" s="4">
        <v>1827</v>
      </c>
      <c r="R352" s="4">
        <v>53.4</v>
      </c>
      <c r="S352" s="4">
        <v>0.15</v>
      </c>
      <c r="T352" s="4">
        <v>5</v>
      </c>
      <c r="U352" s="4">
        <v>0</v>
      </c>
      <c r="V352" s="4">
        <v>0</v>
      </c>
      <c r="W352">
        <f t="shared" si="109"/>
        <v>1</v>
      </c>
      <c r="X352">
        <f t="shared" si="110"/>
        <v>0</v>
      </c>
      <c r="Y352">
        <f t="shared" si="111"/>
        <v>0</v>
      </c>
      <c r="Z352">
        <f t="shared" si="112"/>
        <v>0</v>
      </c>
      <c r="AA352" s="4">
        <v>1.7</v>
      </c>
      <c r="AC352" s="4">
        <v>53.4</v>
      </c>
      <c r="AD352" s="4">
        <v>0.15</v>
      </c>
      <c r="AE352" s="4">
        <v>5</v>
      </c>
      <c r="AF352" s="4">
        <v>0</v>
      </c>
      <c r="AG352" s="4">
        <v>0</v>
      </c>
      <c r="AH352">
        <f t="shared" si="113"/>
        <v>1</v>
      </c>
      <c r="AI352">
        <f t="shared" si="114"/>
        <v>0</v>
      </c>
      <c r="AJ352">
        <f t="shared" si="115"/>
        <v>0</v>
      </c>
      <c r="AK352">
        <f t="shared" si="116"/>
        <v>0</v>
      </c>
      <c r="AL352" s="4">
        <v>1.7</v>
      </c>
      <c r="AN352" s="4">
        <v>53.4</v>
      </c>
      <c r="AO352" s="4">
        <v>0.15</v>
      </c>
      <c r="AP352" s="4">
        <v>5</v>
      </c>
      <c r="AQ352" s="4">
        <v>0</v>
      </c>
      <c r="AR352" s="4">
        <v>0</v>
      </c>
      <c r="AS352">
        <f t="shared" si="117"/>
        <v>1</v>
      </c>
      <c r="AT352">
        <f t="shared" si="118"/>
        <v>0</v>
      </c>
      <c r="AU352">
        <f t="shared" si="119"/>
        <v>0</v>
      </c>
      <c r="AV352" s="4">
        <v>1.7</v>
      </c>
      <c r="AX352" s="4">
        <v>53.4</v>
      </c>
      <c r="AY352" s="4">
        <v>0.15</v>
      </c>
      <c r="AZ352" s="4">
        <v>5</v>
      </c>
      <c r="BA352" s="4">
        <v>0</v>
      </c>
      <c r="BB352" s="4">
        <v>0</v>
      </c>
      <c r="BC352">
        <f t="shared" si="120"/>
        <v>1</v>
      </c>
      <c r="BD352">
        <f t="shared" si="121"/>
        <v>0</v>
      </c>
      <c r="BE352" s="4">
        <v>1.7</v>
      </c>
      <c r="BG352" s="4">
        <v>53.4</v>
      </c>
      <c r="BH352" s="4">
        <v>0.15</v>
      </c>
      <c r="BI352" s="4">
        <v>0</v>
      </c>
      <c r="BJ352" s="4">
        <v>0</v>
      </c>
      <c r="BK352">
        <f t="shared" si="122"/>
        <v>1</v>
      </c>
      <c r="BL352">
        <f t="shared" si="123"/>
        <v>0</v>
      </c>
      <c r="BM352" s="4">
        <v>1.7</v>
      </c>
      <c r="BO352" s="4">
        <v>53.4</v>
      </c>
      <c r="BP352" s="4">
        <v>0.15</v>
      </c>
      <c r="BQ352" s="4">
        <v>0</v>
      </c>
      <c r="BR352" s="4">
        <v>0</v>
      </c>
      <c r="BS352">
        <f t="shared" si="124"/>
        <v>1</v>
      </c>
      <c r="BT352" s="4">
        <v>1.7</v>
      </c>
      <c r="BV352" s="4">
        <v>53.4</v>
      </c>
      <c r="BW352" s="4">
        <v>0.15</v>
      </c>
      <c r="BX352" s="4">
        <v>0</v>
      </c>
      <c r="BY352">
        <f t="shared" si="125"/>
        <v>1</v>
      </c>
      <c r="BZ352" s="4">
        <v>1.7</v>
      </c>
    </row>
    <row r="353" spans="1:78" x14ac:dyDescent="0.2">
      <c r="A353" s="4" t="s">
        <v>366</v>
      </c>
      <c r="B353" s="4" t="s">
        <v>26</v>
      </c>
      <c r="C353" s="4" t="s">
        <v>19</v>
      </c>
      <c r="D353" s="4" t="s">
        <v>21</v>
      </c>
      <c r="E353" s="4">
        <v>1187</v>
      </c>
      <c r="F353" s="4">
        <v>34.700000000000003</v>
      </c>
      <c r="G353" s="4">
        <v>1.33</v>
      </c>
      <c r="H353" s="4">
        <v>0.15</v>
      </c>
      <c r="I353" s="4">
        <v>0</v>
      </c>
      <c r="J353" s="4">
        <v>0</v>
      </c>
      <c r="K353" s="4">
        <v>0.08</v>
      </c>
      <c r="L353">
        <f t="shared" si="105"/>
        <v>0</v>
      </c>
      <c r="M353">
        <f t="shared" si="106"/>
        <v>0</v>
      </c>
      <c r="N353">
        <f t="shared" si="107"/>
        <v>0</v>
      </c>
      <c r="O353">
        <f t="shared" si="108"/>
        <v>0</v>
      </c>
      <c r="Q353" s="4">
        <v>1187</v>
      </c>
      <c r="R353" s="4">
        <v>34.700000000000003</v>
      </c>
      <c r="S353" s="4">
        <v>0.15</v>
      </c>
      <c r="T353" s="4">
        <v>0</v>
      </c>
      <c r="U353" s="4">
        <v>0</v>
      </c>
      <c r="V353" s="4">
        <v>0.08</v>
      </c>
      <c r="W353">
        <f t="shared" si="109"/>
        <v>0</v>
      </c>
      <c r="X353">
        <f t="shared" si="110"/>
        <v>0</v>
      </c>
      <c r="Y353">
        <f t="shared" si="111"/>
        <v>0</v>
      </c>
      <c r="Z353">
        <f t="shared" si="112"/>
        <v>0</v>
      </c>
      <c r="AA353" s="4">
        <v>1.33</v>
      </c>
      <c r="AC353" s="4">
        <v>34.700000000000003</v>
      </c>
      <c r="AD353" s="4">
        <v>0.15</v>
      </c>
      <c r="AE353" s="4">
        <v>0</v>
      </c>
      <c r="AF353" s="4">
        <v>0</v>
      </c>
      <c r="AG353" s="4">
        <v>0.08</v>
      </c>
      <c r="AH353">
        <f t="shared" si="113"/>
        <v>0</v>
      </c>
      <c r="AI353">
        <f t="shared" si="114"/>
        <v>0</v>
      </c>
      <c r="AJ353">
        <f t="shared" si="115"/>
        <v>0</v>
      </c>
      <c r="AK353">
        <f t="shared" si="116"/>
        <v>0</v>
      </c>
      <c r="AL353" s="4">
        <v>1.33</v>
      </c>
      <c r="AN353" s="4">
        <v>34.700000000000003</v>
      </c>
      <c r="AO353" s="4">
        <v>0.15</v>
      </c>
      <c r="AP353" s="4">
        <v>0</v>
      </c>
      <c r="AQ353" s="4">
        <v>0</v>
      </c>
      <c r="AR353" s="4">
        <v>0.08</v>
      </c>
      <c r="AS353">
        <f t="shared" si="117"/>
        <v>0</v>
      </c>
      <c r="AT353">
        <f t="shared" si="118"/>
        <v>0</v>
      </c>
      <c r="AU353">
        <f t="shared" si="119"/>
        <v>0</v>
      </c>
      <c r="AV353" s="4">
        <v>1.33</v>
      </c>
      <c r="AX353" s="4">
        <v>34.700000000000003</v>
      </c>
      <c r="AY353" s="4">
        <v>0.15</v>
      </c>
      <c r="AZ353" s="4">
        <v>0</v>
      </c>
      <c r="BA353" s="4">
        <v>0</v>
      </c>
      <c r="BB353" s="4">
        <v>0.08</v>
      </c>
      <c r="BC353">
        <f t="shared" si="120"/>
        <v>0</v>
      </c>
      <c r="BD353">
        <f t="shared" si="121"/>
        <v>0</v>
      </c>
      <c r="BE353" s="4">
        <v>1.33</v>
      </c>
      <c r="BG353" s="4">
        <v>34.700000000000003</v>
      </c>
      <c r="BH353" s="4">
        <v>0.15</v>
      </c>
      <c r="BI353" s="4">
        <v>0</v>
      </c>
      <c r="BJ353" s="4">
        <v>0.08</v>
      </c>
      <c r="BK353">
        <f t="shared" si="122"/>
        <v>0</v>
      </c>
      <c r="BL353">
        <f t="shared" si="123"/>
        <v>0</v>
      </c>
      <c r="BM353" s="4">
        <v>1.33</v>
      </c>
      <c r="BO353" s="4">
        <v>34.700000000000003</v>
      </c>
      <c r="BP353" s="4">
        <v>0.15</v>
      </c>
      <c r="BQ353" s="4">
        <v>0</v>
      </c>
      <c r="BR353" s="4">
        <v>0.08</v>
      </c>
      <c r="BS353">
        <f t="shared" si="124"/>
        <v>0</v>
      </c>
      <c r="BT353" s="4">
        <v>1.33</v>
      </c>
      <c r="BV353" s="4">
        <v>34.700000000000003</v>
      </c>
      <c r="BW353" s="4">
        <v>0.15</v>
      </c>
      <c r="BX353" s="4">
        <v>0</v>
      </c>
      <c r="BY353">
        <f t="shared" si="125"/>
        <v>0</v>
      </c>
      <c r="BZ353" s="4">
        <v>1.33</v>
      </c>
    </row>
    <row r="354" spans="1:78" x14ac:dyDescent="0.2">
      <c r="A354" s="4" t="s">
        <v>367</v>
      </c>
      <c r="B354" s="4" t="s">
        <v>11</v>
      </c>
      <c r="C354" s="4" t="s">
        <v>24</v>
      </c>
      <c r="D354" s="4" t="s">
        <v>12</v>
      </c>
      <c r="E354" s="4">
        <v>1823</v>
      </c>
      <c r="F354" s="4">
        <v>53.3</v>
      </c>
      <c r="G354" s="4">
        <v>1.33</v>
      </c>
      <c r="H354" s="4">
        <v>0.15</v>
      </c>
      <c r="I354" s="4">
        <v>0</v>
      </c>
      <c r="J354" s="4">
        <v>0</v>
      </c>
      <c r="K354" s="4">
        <v>0.2</v>
      </c>
      <c r="L354">
        <f t="shared" si="105"/>
        <v>1</v>
      </c>
      <c r="M354">
        <f t="shared" si="106"/>
        <v>1</v>
      </c>
      <c r="N354">
        <f t="shared" si="107"/>
        <v>1</v>
      </c>
      <c r="O354">
        <f t="shared" si="108"/>
        <v>0</v>
      </c>
      <c r="Q354" s="4">
        <v>1823</v>
      </c>
      <c r="R354" s="4">
        <v>53.3</v>
      </c>
      <c r="S354" s="4">
        <v>0.15</v>
      </c>
      <c r="T354" s="4">
        <v>0</v>
      </c>
      <c r="U354" s="4">
        <v>0</v>
      </c>
      <c r="V354" s="4">
        <v>0.2</v>
      </c>
      <c r="W354">
        <f t="shared" si="109"/>
        <v>1</v>
      </c>
      <c r="X354">
        <f t="shared" si="110"/>
        <v>1</v>
      </c>
      <c r="Y354">
        <f t="shared" si="111"/>
        <v>1</v>
      </c>
      <c r="Z354">
        <f t="shared" si="112"/>
        <v>0</v>
      </c>
      <c r="AA354" s="4">
        <v>1.33</v>
      </c>
      <c r="AC354" s="4">
        <v>53.3</v>
      </c>
      <c r="AD354" s="4">
        <v>0.15</v>
      </c>
      <c r="AE354" s="4">
        <v>0</v>
      </c>
      <c r="AF354" s="4">
        <v>0</v>
      </c>
      <c r="AG354" s="4">
        <v>0.2</v>
      </c>
      <c r="AH354">
        <f t="shared" si="113"/>
        <v>1</v>
      </c>
      <c r="AI354">
        <f t="shared" si="114"/>
        <v>1</v>
      </c>
      <c r="AJ354">
        <f t="shared" si="115"/>
        <v>1</v>
      </c>
      <c r="AK354">
        <f t="shared" si="116"/>
        <v>0</v>
      </c>
      <c r="AL354" s="4">
        <v>1.33</v>
      </c>
      <c r="AN354" s="4">
        <v>53.3</v>
      </c>
      <c r="AO354" s="4">
        <v>0.15</v>
      </c>
      <c r="AP354" s="4">
        <v>0</v>
      </c>
      <c r="AQ354" s="4">
        <v>0</v>
      </c>
      <c r="AR354" s="4">
        <v>0.2</v>
      </c>
      <c r="AS354">
        <f t="shared" si="117"/>
        <v>1</v>
      </c>
      <c r="AT354">
        <f t="shared" si="118"/>
        <v>1</v>
      </c>
      <c r="AU354">
        <f t="shared" si="119"/>
        <v>0</v>
      </c>
      <c r="AV354" s="4">
        <v>1.33</v>
      </c>
      <c r="AX354" s="4">
        <v>53.3</v>
      </c>
      <c r="AY354" s="4">
        <v>0.15</v>
      </c>
      <c r="AZ354" s="4">
        <v>0</v>
      </c>
      <c r="BA354" s="4">
        <v>0</v>
      </c>
      <c r="BB354" s="4">
        <v>0.2</v>
      </c>
      <c r="BC354">
        <f t="shared" si="120"/>
        <v>1</v>
      </c>
      <c r="BD354">
        <f t="shared" si="121"/>
        <v>0</v>
      </c>
      <c r="BE354" s="4">
        <v>1.33</v>
      </c>
      <c r="BG354" s="4">
        <v>53.3</v>
      </c>
      <c r="BH354" s="4">
        <v>0.15</v>
      </c>
      <c r="BI354" s="4">
        <v>0</v>
      </c>
      <c r="BJ354" s="4">
        <v>0.2</v>
      </c>
      <c r="BK354">
        <f t="shared" si="122"/>
        <v>1</v>
      </c>
      <c r="BL354">
        <f t="shared" si="123"/>
        <v>0</v>
      </c>
      <c r="BM354" s="4">
        <v>1.33</v>
      </c>
      <c r="BO354" s="4">
        <v>53.3</v>
      </c>
      <c r="BP354" s="4">
        <v>0.15</v>
      </c>
      <c r="BQ354" s="4">
        <v>0</v>
      </c>
      <c r="BR354" s="4">
        <v>0.2</v>
      </c>
      <c r="BS354">
        <f t="shared" si="124"/>
        <v>1</v>
      </c>
      <c r="BT354" s="4">
        <v>1.33</v>
      </c>
      <c r="BV354" s="4">
        <v>53.3</v>
      </c>
      <c r="BW354" s="4">
        <v>0.15</v>
      </c>
      <c r="BX354" s="4">
        <v>0</v>
      </c>
      <c r="BY354">
        <f t="shared" si="125"/>
        <v>1</v>
      </c>
      <c r="BZ354" s="4">
        <v>1.33</v>
      </c>
    </row>
    <row r="355" spans="1:78" x14ac:dyDescent="0.2">
      <c r="A355" s="4" t="s">
        <v>368</v>
      </c>
      <c r="B355" s="4" t="s">
        <v>26</v>
      </c>
      <c r="C355" s="4" t="s">
        <v>19</v>
      </c>
      <c r="D355" s="4" t="s">
        <v>12</v>
      </c>
      <c r="E355" s="4">
        <v>2449</v>
      </c>
      <c r="F355" s="4">
        <v>71.599999999999994</v>
      </c>
      <c r="G355" s="4">
        <v>1.19</v>
      </c>
      <c r="H355" s="4">
        <v>0.15</v>
      </c>
      <c r="I355" s="4">
        <v>3</v>
      </c>
      <c r="J355" s="4">
        <v>0</v>
      </c>
      <c r="K355" s="4">
        <v>0.33</v>
      </c>
      <c r="L355">
        <f t="shared" si="105"/>
        <v>0</v>
      </c>
      <c r="M355">
        <f t="shared" si="106"/>
        <v>1</v>
      </c>
      <c r="N355">
        <f t="shared" si="107"/>
        <v>0</v>
      </c>
      <c r="O355">
        <f t="shared" si="108"/>
        <v>0</v>
      </c>
      <c r="Q355" s="4">
        <v>2449</v>
      </c>
      <c r="R355" s="4">
        <v>71.599999999999994</v>
      </c>
      <c r="S355" s="4">
        <v>0.15</v>
      </c>
      <c r="T355" s="4">
        <v>3</v>
      </c>
      <c r="U355" s="4">
        <v>0</v>
      </c>
      <c r="V355" s="4">
        <v>0.33</v>
      </c>
      <c r="W355">
        <f t="shared" si="109"/>
        <v>0</v>
      </c>
      <c r="X355">
        <f t="shared" si="110"/>
        <v>1</v>
      </c>
      <c r="Y355">
        <f t="shared" si="111"/>
        <v>0</v>
      </c>
      <c r="Z355">
        <f t="shared" si="112"/>
        <v>0</v>
      </c>
      <c r="AA355" s="4">
        <v>1.19</v>
      </c>
      <c r="AC355" s="4">
        <v>71.599999999999994</v>
      </c>
      <c r="AD355" s="4">
        <v>0.15</v>
      </c>
      <c r="AE355" s="4">
        <v>3</v>
      </c>
      <c r="AF355" s="4">
        <v>0</v>
      </c>
      <c r="AG355" s="4">
        <v>0.33</v>
      </c>
      <c r="AH355">
        <f t="shared" si="113"/>
        <v>0</v>
      </c>
      <c r="AI355">
        <f t="shared" si="114"/>
        <v>1</v>
      </c>
      <c r="AJ355">
        <f t="shared" si="115"/>
        <v>0</v>
      </c>
      <c r="AK355">
        <f t="shared" si="116"/>
        <v>0</v>
      </c>
      <c r="AL355" s="4">
        <v>1.19</v>
      </c>
      <c r="AN355" s="4">
        <v>71.599999999999994</v>
      </c>
      <c r="AO355" s="4">
        <v>0.15</v>
      </c>
      <c r="AP355" s="4">
        <v>3</v>
      </c>
      <c r="AQ355" s="4">
        <v>0</v>
      </c>
      <c r="AR355" s="4">
        <v>0.33</v>
      </c>
      <c r="AS355">
        <f t="shared" si="117"/>
        <v>0</v>
      </c>
      <c r="AT355">
        <f t="shared" si="118"/>
        <v>0</v>
      </c>
      <c r="AU355">
        <f t="shared" si="119"/>
        <v>0</v>
      </c>
      <c r="AV355" s="4">
        <v>1.19</v>
      </c>
      <c r="AX355" s="4">
        <v>71.599999999999994</v>
      </c>
      <c r="AY355" s="4">
        <v>0.15</v>
      </c>
      <c r="AZ355" s="4">
        <v>3</v>
      </c>
      <c r="BA355" s="4">
        <v>0</v>
      </c>
      <c r="BB355" s="4">
        <v>0.33</v>
      </c>
      <c r="BC355">
        <f t="shared" si="120"/>
        <v>0</v>
      </c>
      <c r="BD355">
        <f t="shared" si="121"/>
        <v>0</v>
      </c>
      <c r="BE355" s="4">
        <v>1.19</v>
      </c>
      <c r="BG355" s="4">
        <v>71.599999999999994</v>
      </c>
      <c r="BH355" s="4">
        <v>0.15</v>
      </c>
      <c r="BI355" s="4">
        <v>0</v>
      </c>
      <c r="BJ355" s="4">
        <v>0.33</v>
      </c>
      <c r="BK355">
        <f t="shared" si="122"/>
        <v>0</v>
      </c>
      <c r="BL355">
        <f t="shared" si="123"/>
        <v>0</v>
      </c>
      <c r="BM355" s="4">
        <v>1.19</v>
      </c>
      <c r="BO355" s="4">
        <v>71.599999999999994</v>
      </c>
      <c r="BP355" s="4">
        <v>0.15</v>
      </c>
      <c r="BQ355" s="4">
        <v>0</v>
      </c>
      <c r="BR355" s="4">
        <v>0.33</v>
      </c>
      <c r="BS355">
        <f t="shared" si="124"/>
        <v>0</v>
      </c>
      <c r="BT355" s="4">
        <v>1.19</v>
      </c>
      <c r="BV355" s="4">
        <v>71.599999999999994</v>
      </c>
      <c r="BW355" s="4">
        <v>0.15</v>
      </c>
      <c r="BX355" s="4">
        <v>0</v>
      </c>
      <c r="BY355">
        <f t="shared" si="125"/>
        <v>0</v>
      </c>
      <c r="BZ355" s="4">
        <v>1.19</v>
      </c>
    </row>
    <row r="356" spans="1:78" x14ac:dyDescent="0.2">
      <c r="A356" s="4" t="s">
        <v>369</v>
      </c>
      <c r="B356" s="4" t="s">
        <v>11</v>
      </c>
      <c r="C356" s="4" t="s">
        <v>19</v>
      </c>
      <c r="D356" s="4" t="s">
        <v>21</v>
      </c>
      <c r="E356" s="4">
        <v>644</v>
      </c>
      <c r="F356" s="4">
        <v>18.8</v>
      </c>
      <c r="G356" s="4">
        <v>1.61</v>
      </c>
      <c r="H356" s="4">
        <v>0.14000000000000001</v>
      </c>
      <c r="I356" s="4">
        <v>1</v>
      </c>
      <c r="J356" s="4">
        <v>0</v>
      </c>
      <c r="K356" s="4">
        <v>0</v>
      </c>
      <c r="L356">
        <f t="shared" si="105"/>
        <v>1</v>
      </c>
      <c r="M356">
        <f t="shared" si="106"/>
        <v>0</v>
      </c>
      <c r="N356">
        <f t="shared" si="107"/>
        <v>0</v>
      </c>
      <c r="O356">
        <f t="shared" si="108"/>
        <v>0</v>
      </c>
      <c r="Q356" s="4">
        <v>644</v>
      </c>
      <c r="R356" s="4">
        <v>18.8</v>
      </c>
      <c r="S356" s="4">
        <v>0.14000000000000001</v>
      </c>
      <c r="T356" s="4">
        <v>1</v>
      </c>
      <c r="U356" s="4">
        <v>0</v>
      </c>
      <c r="V356" s="4">
        <v>0</v>
      </c>
      <c r="W356">
        <f t="shared" si="109"/>
        <v>1</v>
      </c>
      <c r="X356">
        <f t="shared" si="110"/>
        <v>0</v>
      </c>
      <c r="Y356">
        <f t="shared" si="111"/>
        <v>0</v>
      </c>
      <c r="Z356">
        <f t="shared" si="112"/>
        <v>0</v>
      </c>
      <c r="AA356" s="4">
        <v>1.61</v>
      </c>
      <c r="AC356" s="4">
        <v>18.8</v>
      </c>
      <c r="AD356" s="4">
        <v>0.14000000000000001</v>
      </c>
      <c r="AE356" s="4">
        <v>1</v>
      </c>
      <c r="AF356" s="4">
        <v>0</v>
      </c>
      <c r="AG356" s="4">
        <v>0</v>
      </c>
      <c r="AH356">
        <f t="shared" si="113"/>
        <v>1</v>
      </c>
      <c r="AI356">
        <f t="shared" si="114"/>
        <v>0</v>
      </c>
      <c r="AJ356">
        <f t="shared" si="115"/>
        <v>0</v>
      </c>
      <c r="AK356">
        <f t="shared" si="116"/>
        <v>0</v>
      </c>
      <c r="AL356" s="4">
        <v>1.61</v>
      </c>
      <c r="AN356" s="4">
        <v>18.8</v>
      </c>
      <c r="AO356" s="4">
        <v>0.14000000000000001</v>
      </c>
      <c r="AP356" s="4">
        <v>1</v>
      </c>
      <c r="AQ356" s="4">
        <v>0</v>
      </c>
      <c r="AR356" s="4">
        <v>0</v>
      </c>
      <c r="AS356">
        <f t="shared" si="117"/>
        <v>1</v>
      </c>
      <c r="AT356">
        <f t="shared" si="118"/>
        <v>0</v>
      </c>
      <c r="AU356">
        <f t="shared" si="119"/>
        <v>0</v>
      </c>
      <c r="AV356" s="4">
        <v>1.61</v>
      </c>
      <c r="AX356" s="4">
        <v>18.8</v>
      </c>
      <c r="AY356" s="4">
        <v>0.14000000000000001</v>
      </c>
      <c r="AZ356" s="4">
        <v>1</v>
      </c>
      <c r="BA356" s="4">
        <v>0</v>
      </c>
      <c r="BB356" s="4">
        <v>0</v>
      </c>
      <c r="BC356">
        <f t="shared" si="120"/>
        <v>1</v>
      </c>
      <c r="BD356">
        <f t="shared" si="121"/>
        <v>0</v>
      </c>
      <c r="BE356" s="4">
        <v>1.61</v>
      </c>
      <c r="BG356" s="4">
        <v>18.8</v>
      </c>
      <c r="BH356" s="4">
        <v>0.14000000000000001</v>
      </c>
      <c r="BI356" s="4">
        <v>0</v>
      </c>
      <c r="BJ356" s="4">
        <v>0</v>
      </c>
      <c r="BK356">
        <f t="shared" si="122"/>
        <v>1</v>
      </c>
      <c r="BL356">
        <f t="shared" si="123"/>
        <v>0</v>
      </c>
      <c r="BM356" s="4">
        <v>1.61</v>
      </c>
      <c r="BO356" s="4">
        <v>18.8</v>
      </c>
      <c r="BP356" s="4">
        <v>0.14000000000000001</v>
      </c>
      <c r="BQ356" s="4">
        <v>0</v>
      </c>
      <c r="BR356" s="4">
        <v>0</v>
      </c>
      <c r="BS356">
        <f t="shared" si="124"/>
        <v>1</v>
      </c>
      <c r="BT356" s="4">
        <v>1.61</v>
      </c>
      <c r="BV356" s="4">
        <v>18.8</v>
      </c>
      <c r="BW356" s="4">
        <v>0.14000000000000001</v>
      </c>
      <c r="BX356" s="4">
        <v>0</v>
      </c>
      <c r="BY356">
        <f t="shared" si="125"/>
        <v>1</v>
      </c>
      <c r="BZ356" s="4">
        <v>1.61</v>
      </c>
    </row>
    <row r="357" spans="1:78" x14ac:dyDescent="0.2">
      <c r="A357" s="4" t="s">
        <v>370</v>
      </c>
      <c r="B357" s="4" t="s">
        <v>11</v>
      </c>
      <c r="C357" s="4" t="s">
        <v>24</v>
      </c>
      <c r="D357" s="4" t="s">
        <v>12</v>
      </c>
      <c r="E357" s="4">
        <v>3133</v>
      </c>
      <c r="F357" s="4">
        <v>91.6</v>
      </c>
      <c r="G357" s="4">
        <v>1.35</v>
      </c>
      <c r="H357" s="4">
        <v>0.14000000000000001</v>
      </c>
      <c r="I357" s="4">
        <v>6</v>
      </c>
      <c r="J357" s="4">
        <v>0</v>
      </c>
      <c r="K357" s="4">
        <v>0.03</v>
      </c>
      <c r="L357">
        <f t="shared" si="105"/>
        <v>1</v>
      </c>
      <c r="M357">
        <f t="shared" si="106"/>
        <v>1</v>
      </c>
      <c r="N357">
        <f t="shared" si="107"/>
        <v>1</v>
      </c>
      <c r="O357">
        <f t="shared" si="108"/>
        <v>0</v>
      </c>
      <c r="Q357" s="4">
        <v>3133</v>
      </c>
      <c r="R357" s="4">
        <v>91.6</v>
      </c>
      <c r="S357" s="4">
        <v>0.14000000000000001</v>
      </c>
      <c r="T357" s="4">
        <v>6</v>
      </c>
      <c r="U357" s="4">
        <v>0</v>
      </c>
      <c r="V357" s="4">
        <v>0.03</v>
      </c>
      <c r="W357">
        <f t="shared" si="109"/>
        <v>1</v>
      </c>
      <c r="X357">
        <f t="shared" si="110"/>
        <v>1</v>
      </c>
      <c r="Y357">
        <f t="shared" si="111"/>
        <v>1</v>
      </c>
      <c r="Z357">
        <f t="shared" si="112"/>
        <v>0</v>
      </c>
      <c r="AA357" s="4">
        <v>1.35</v>
      </c>
      <c r="AC357" s="4">
        <v>91.6</v>
      </c>
      <c r="AD357" s="4">
        <v>0.14000000000000001</v>
      </c>
      <c r="AE357" s="4">
        <v>6</v>
      </c>
      <c r="AF357" s="4">
        <v>0</v>
      </c>
      <c r="AG357" s="4">
        <v>0.03</v>
      </c>
      <c r="AH357">
        <f t="shared" si="113"/>
        <v>1</v>
      </c>
      <c r="AI357">
        <f t="shared" si="114"/>
        <v>1</v>
      </c>
      <c r="AJ357">
        <f t="shared" si="115"/>
        <v>1</v>
      </c>
      <c r="AK357">
        <f t="shared" si="116"/>
        <v>0</v>
      </c>
      <c r="AL357" s="4">
        <v>1.35</v>
      </c>
      <c r="AN357" s="4">
        <v>91.6</v>
      </c>
      <c r="AO357" s="4">
        <v>0.14000000000000001</v>
      </c>
      <c r="AP357" s="4">
        <v>6</v>
      </c>
      <c r="AQ357" s="4">
        <v>0</v>
      </c>
      <c r="AR357" s="4">
        <v>0.03</v>
      </c>
      <c r="AS357">
        <f t="shared" si="117"/>
        <v>1</v>
      </c>
      <c r="AT357">
        <f t="shared" si="118"/>
        <v>1</v>
      </c>
      <c r="AU357">
        <f t="shared" si="119"/>
        <v>0</v>
      </c>
      <c r="AV357" s="4">
        <v>1.35</v>
      </c>
      <c r="AX357" s="4">
        <v>91.6</v>
      </c>
      <c r="AY357" s="4">
        <v>0.14000000000000001</v>
      </c>
      <c r="AZ357" s="4">
        <v>6</v>
      </c>
      <c r="BA357" s="4">
        <v>0</v>
      </c>
      <c r="BB357" s="4">
        <v>0.03</v>
      </c>
      <c r="BC357">
        <f t="shared" si="120"/>
        <v>1</v>
      </c>
      <c r="BD357">
        <f t="shared" si="121"/>
        <v>0</v>
      </c>
      <c r="BE357" s="4">
        <v>1.35</v>
      </c>
      <c r="BG357" s="4">
        <v>91.6</v>
      </c>
      <c r="BH357" s="4">
        <v>0.14000000000000001</v>
      </c>
      <c r="BI357" s="4">
        <v>0</v>
      </c>
      <c r="BJ357" s="4">
        <v>0.03</v>
      </c>
      <c r="BK357">
        <f t="shared" si="122"/>
        <v>1</v>
      </c>
      <c r="BL357">
        <f t="shared" si="123"/>
        <v>0</v>
      </c>
      <c r="BM357" s="4">
        <v>1.35</v>
      </c>
      <c r="BO357" s="4">
        <v>91.6</v>
      </c>
      <c r="BP357" s="4">
        <v>0.14000000000000001</v>
      </c>
      <c r="BQ357" s="4">
        <v>0</v>
      </c>
      <c r="BR357" s="4">
        <v>0.03</v>
      </c>
      <c r="BS357">
        <f t="shared" si="124"/>
        <v>1</v>
      </c>
      <c r="BT357" s="4">
        <v>1.35</v>
      </c>
      <c r="BV357" s="4">
        <v>91.6</v>
      </c>
      <c r="BW357" s="4">
        <v>0.14000000000000001</v>
      </c>
      <c r="BX357" s="4">
        <v>0</v>
      </c>
      <c r="BY357">
        <f t="shared" si="125"/>
        <v>1</v>
      </c>
      <c r="BZ357" s="4">
        <v>1.35</v>
      </c>
    </row>
    <row r="358" spans="1:78" x14ac:dyDescent="0.2">
      <c r="A358" s="4" t="s">
        <v>371</v>
      </c>
      <c r="B358" s="4" t="s">
        <v>11</v>
      </c>
      <c r="C358" s="4" t="s">
        <v>24</v>
      </c>
      <c r="D358" s="4" t="s">
        <v>12</v>
      </c>
      <c r="E358" s="4">
        <v>3258</v>
      </c>
      <c r="F358" s="4">
        <v>95.3</v>
      </c>
      <c r="G358" s="4">
        <v>1.43</v>
      </c>
      <c r="H358" s="4">
        <v>0.14000000000000001</v>
      </c>
      <c r="I358" s="4">
        <v>8</v>
      </c>
      <c r="J358" s="4">
        <v>0</v>
      </c>
      <c r="K358" s="4">
        <v>0.06</v>
      </c>
      <c r="L358">
        <f t="shared" si="105"/>
        <v>1</v>
      </c>
      <c r="M358">
        <f t="shared" si="106"/>
        <v>1</v>
      </c>
      <c r="N358">
        <f t="shared" si="107"/>
        <v>1</v>
      </c>
      <c r="O358">
        <f t="shared" si="108"/>
        <v>0</v>
      </c>
      <c r="Q358" s="4">
        <v>3258</v>
      </c>
      <c r="R358" s="4">
        <v>95.3</v>
      </c>
      <c r="S358" s="4">
        <v>0.14000000000000001</v>
      </c>
      <c r="T358" s="4">
        <v>8</v>
      </c>
      <c r="U358" s="4">
        <v>0</v>
      </c>
      <c r="V358" s="4">
        <v>0.06</v>
      </c>
      <c r="W358">
        <f t="shared" si="109"/>
        <v>1</v>
      </c>
      <c r="X358">
        <f t="shared" si="110"/>
        <v>1</v>
      </c>
      <c r="Y358">
        <f t="shared" si="111"/>
        <v>1</v>
      </c>
      <c r="Z358">
        <f t="shared" si="112"/>
        <v>0</v>
      </c>
      <c r="AA358" s="4">
        <v>1.43</v>
      </c>
      <c r="AC358" s="4">
        <v>95.3</v>
      </c>
      <c r="AD358" s="4">
        <v>0.14000000000000001</v>
      </c>
      <c r="AE358" s="4">
        <v>8</v>
      </c>
      <c r="AF358" s="4">
        <v>0</v>
      </c>
      <c r="AG358" s="4">
        <v>0.06</v>
      </c>
      <c r="AH358">
        <f t="shared" si="113"/>
        <v>1</v>
      </c>
      <c r="AI358">
        <f t="shared" si="114"/>
        <v>1</v>
      </c>
      <c r="AJ358">
        <f t="shared" si="115"/>
        <v>1</v>
      </c>
      <c r="AK358">
        <f t="shared" si="116"/>
        <v>0</v>
      </c>
      <c r="AL358" s="4">
        <v>1.43</v>
      </c>
      <c r="AN358" s="4">
        <v>95.3</v>
      </c>
      <c r="AO358" s="4">
        <v>0.14000000000000001</v>
      </c>
      <c r="AP358" s="4">
        <v>8</v>
      </c>
      <c r="AQ358" s="4">
        <v>0</v>
      </c>
      <c r="AR358" s="4">
        <v>0.06</v>
      </c>
      <c r="AS358">
        <f t="shared" si="117"/>
        <v>1</v>
      </c>
      <c r="AT358">
        <f t="shared" si="118"/>
        <v>1</v>
      </c>
      <c r="AU358">
        <f t="shared" si="119"/>
        <v>0</v>
      </c>
      <c r="AV358" s="4">
        <v>1.43</v>
      </c>
      <c r="AX358" s="4">
        <v>95.3</v>
      </c>
      <c r="AY358" s="4">
        <v>0.14000000000000001</v>
      </c>
      <c r="AZ358" s="4">
        <v>8</v>
      </c>
      <c r="BA358" s="4">
        <v>0</v>
      </c>
      <c r="BB358" s="4">
        <v>0.06</v>
      </c>
      <c r="BC358">
        <f t="shared" si="120"/>
        <v>1</v>
      </c>
      <c r="BD358">
        <f t="shared" si="121"/>
        <v>0</v>
      </c>
      <c r="BE358" s="4">
        <v>1.43</v>
      </c>
      <c r="BG358" s="4">
        <v>95.3</v>
      </c>
      <c r="BH358" s="4">
        <v>0.14000000000000001</v>
      </c>
      <c r="BI358" s="4">
        <v>0</v>
      </c>
      <c r="BJ358" s="4">
        <v>0.06</v>
      </c>
      <c r="BK358">
        <f t="shared" si="122"/>
        <v>1</v>
      </c>
      <c r="BL358">
        <f t="shared" si="123"/>
        <v>0</v>
      </c>
      <c r="BM358" s="4">
        <v>1.43</v>
      </c>
      <c r="BO358" s="4">
        <v>95.3</v>
      </c>
      <c r="BP358" s="4">
        <v>0.14000000000000001</v>
      </c>
      <c r="BQ358" s="4">
        <v>0</v>
      </c>
      <c r="BR358" s="4">
        <v>0.06</v>
      </c>
      <c r="BS358">
        <f t="shared" si="124"/>
        <v>1</v>
      </c>
      <c r="BT358" s="4">
        <v>1.43</v>
      </c>
      <c r="BV358" s="4">
        <v>95.3</v>
      </c>
      <c r="BW358" s="4">
        <v>0.14000000000000001</v>
      </c>
      <c r="BX358" s="4">
        <v>0</v>
      </c>
      <c r="BY358">
        <f t="shared" si="125"/>
        <v>1</v>
      </c>
      <c r="BZ358" s="4">
        <v>1.43</v>
      </c>
    </row>
    <row r="359" spans="1:78" x14ac:dyDescent="0.2">
      <c r="A359" s="4" t="s">
        <v>372</v>
      </c>
      <c r="B359" s="4" t="s">
        <v>26</v>
      </c>
      <c r="C359" s="4" t="s">
        <v>19</v>
      </c>
      <c r="D359" s="4" t="s">
        <v>12</v>
      </c>
      <c r="E359" s="4">
        <v>1883</v>
      </c>
      <c r="F359" s="4">
        <v>55.1</v>
      </c>
      <c r="G359" s="4">
        <v>1.35</v>
      </c>
      <c r="H359" s="4">
        <v>0.14000000000000001</v>
      </c>
      <c r="I359" s="4">
        <v>7</v>
      </c>
      <c r="J359" s="4">
        <v>0</v>
      </c>
      <c r="K359" s="4">
        <v>0.1</v>
      </c>
      <c r="L359">
        <f t="shared" si="105"/>
        <v>0</v>
      </c>
      <c r="M359">
        <f t="shared" si="106"/>
        <v>1</v>
      </c>
      <c r="N359">
        <f t="shared" si="107"/>
        <v>0</v>
      </c>
      <c r="O359">
        <f t="shared" si="108"/>
        <v>0</v>
      </c>
      <c r="Q359" s="4">
        <v>1883</v>
      </c>
      <c r="R359" s="4">
        <v>55.1</v>
      </c>
      <c r="S359" s="4">
        <v>0.14000000000000001</v>
      </c>
      <c r="T359" s="4">
        <v>7</v>
      </c>
      <c r="U359" s="4">
        <v>0</v>
      </c>
      <c r="V359" s="4">
        <v>0.1</v>
      </c>
      <c r="W359">
        <f t="shared" si="109"/>
        <v>0</v>
      </c>
      <c r="X359">
        <f t="shared" si="110"/>
        <v>1</v>
      </c>
      <c r="Y359">
        <f t="shared" si="111"/>
        <v>0</v>
      </c>
      <c r="Z359">
        <f t="shared" si="112"/>
        <v>0</v>
      </c>
      <c r="AA359" s="4">
        <v>1.35</v>
      </c>
      <c r="AC359" s="4">
        <v>55.1</v>
      </c>
      <c r="AD359" s="4">
        <v>0.14000000000000001</v>
      </c>
      <c r="AE359" s="4">
        <v>7</v>
      </c>
      <c r="AF359" s="4">
        <v>0</v>
      </c>
      <c r="AG359" s="4">
        <v>0.1</v>
      </c>
      <c r="AH359">
        <f t="shared" si="113"/>
        <v>0</v>
      </c>
      <c r="AI359">
        <f t="shared" si="114"/>
        <v>1</v>
      </c>
      <c r="AJ359">
        <f t="shared" si="115"/>
        <v>0</v>
      </c>
      <c r="AK359">
        <f t="shared" si="116"/>
        <v>0</v>
      </c>
      <c r="AL359" s="4">
        <v>1.35</v>
      </c>
      <c r="AN359" s="4">
        <v>55.1</v>
      </c>
      <c r="AO359" s="4">
        <v>0.14000000000000001</v>
      </c>
      <c r="AP359" s="4">
        <v>7</v>
      </c>
      <c r="AQ359" s="4">
        <v>0</v>
      </c>
      <c r="AR359" s="4">
        <v>0.1</v>
      </c>
      <c r="AS359">
        <f t="shared" si="117"/>
        <v>0</v>
      </c>
      <c r="AT359">
        <f t="shared" si="118"/>
        <v>0</v>
      </c>
      <c r="AU359">
        <f t="shared" si="119"/>
        <v>0</v>
      </c>
      <c r="AV359" s="4">
        <v>1.35</v>
      </c>
      <c r="AX359" s="4">
        <v>55.1</v>
      </c>
      <c r="AY359" s="4">
        <v>0.14000000000000001</v>
      </c>
      <c r="AZ359" s="4">
        <v>7</v>
      </c>
      <c r="BA359" s="4">
        <v>0</v>
      </c>
      <c r="BB359" s="4">
        <v>0.1</v>
      </c>
      <c r="BC359">
        <f t="shared" si="120"/>
        <v>0</v>
      </c>
      <c r="BD359">
        <f t="shared" si="121"/>
        <v>0</v>
      </c>
      <c r="BE359" s="4">
        <v>1.35</v>
      </c>
      <c r="BG359" s="4">
        <v>55.1</v>
      </c>
      <c r="BH359" s="4">
        <v>0.14000000000000001</v>
      </c>
      <c r="BI359" s="4">
        <v>0</v>
      </c>
      <c r="BJ359" s="4">
        <v>0.1</v>
      </c>
      <c r="BK359">
        <f t="shared" si="122"/>
        <v>0</v>
      </c>
      <c r="BL359">
        <f t="shared" si="123"/>
        <v>0</v>
      </c>
      <c r="BM359" s="4">
        <v>1.35</v>
      </c>
      <c r="BO359" s="4">
        <v>55.1</v>
      </c>
      <c r="BP359" s="4">
        <v>0.14000000000000001</v>
      </c>
      <c r="BQ359" s="4">
        <v>0</v>
      </c>
      <c r="BR359" s="4">
        <v>0.1</v>
      </c>
      <c r="BS359">
        <f t="shared" si="124"/>
        <v>0</v>
      </c>
      <c r="BT359" s="4">
        <v>1.35</v>
      </c>
      <c r="BV359" s="4">
        <v>55.1</v>
      </c>
      <c r="BW359" s="4">
        <v>0.14000000000000001</v>
      </c>
      <c r="BX359" s="4">
        <v>0</v>
      </c>
      <c r="BY359">
        <f t="shared" si="125"/>
        <v>0</v>
      </c>
      <c r="BZ359" s="4">
        <v>1.35</v>
      </c>
    </row>
    <row r="360" spans="1:78" x14ac:dyDescent="0.2">
      <c r="A360" s="4" t="s">
        <v>373</v>
      </c>
      <c r="B360" s="4" t="s">
        <v>11</v>
      </c>
      <c r="C360" s="4" t="s">
        <v>24</v>
      </c>
      <c r="D360" s="4" t="s">
        <v>12</v>
      </c>
      <c r="E360" s="4">
        <v>1890</v>
      </c>
      <c r="F360" s="4">
        <v>55.3</v>
      </c>
      <c r="G360" s="4">
        <v>1.28</v>
      </c>
      <c r="H360" s="4">
        <v>0.14000000000000001</v>
      </c>
      <c r="I360" s="4">
        <v>4</v>
      </c>
      <c r="J360" s="4">
        <v>0</v>
      </c>
      <c r="K360" s="4">
        <v>0.14000000000000001</v>
      </c>
      <c r="L360">
        <f t="shared" si="105"/>
        <v>1</v>
      </c>
      <c r="M360">
        <f t="shared" si="106"/>
        <v>1</v>
      </c>
      <c r="N360">
        <f t="shared" si="107"/>
        <v>1</v>
      </c>
      <c r="O360">
        <f t="shared" si="108"/>
        <v>0</v>
      </c>
      <c r="Q360" s="4">
        <v>1890</v>
      </c>
      <c r="R360" s="4">
        <v>55.3</v>
      </c>
      <c r="S360" s="4">
        <v>0.14000000000000001</v>
      </c>
      <c r="T360" s="4">
        <v>4</v>
      </c>
      <c r="U360" s="4">
        <v>0</v>
      </c>
      <c r="V360" s="4">
        <v>0.14000000000000001</v>
      </c>
      <c r="W360">
        <f t="shared" si="109"/>
        <v>1</v>
      </c>
      <c r="X360">
        <f t="shared" si="110"/>
        <v>1</v>
      </c>
      <c r="Y360">
        <f t="shared" si="111"/>
        <v>1</v>
      </c>
      <c r="Z360">
        <f t="shared" si="112"/>
        <v>0</v>
      </c>
      <c r="AA360" s="4">
        <v>1.28</v>
      </c>
      <c r="AC360" s="4">
        <v>55.3</v>
      </c>
      <c r="AD360" s="4">
        <v>0.14000000000000001</v>
      </c>
      <c r="AE360" s="4">
        <v>4</v>
      </c>
      <c r="AF360" s="4">
        <v>0</v>
      </c>
      <c r="AG360" s="4">
        <v>0.14000000000000001</v>
      </c>
      <c r="AH360">
        <f t="shared" si="113"/>
        <v>1</v>
      </c>
      <c r="AI360">
        <f t="shared" si="114"/>
        <v>1</v>
      </c>
      <c r="AJ360">
        <f t="shared" si="115"/>
        <v>1</v>
      </c>
      <c r="AK360">
        <f t="shared" si="116"/>
        <v>0</v>
      </c>
      <c r="AL360" s="4">
        <v>1.28</v>
      </c>
      <c r="AN360" s="4">
        <v>55.3</v>
      </c>
      <c r="AO360" s="4">
        <v>0.14000000000000001</v>
      </c>
      <c r="AP360" s="4">
        <v>4</v>
      </c>
      <c r="AQ360" s="4">
        <v>0</v>
      </c>
      <c r="AR360" s="4">
        <v>0.14000000000000001</v>
      </c>
      <c r="AS360">
        <f t="shared" si="117"/>
        <v>1</v>
      </c>
      <c r="AT360">
        <f t="shared" si="118"/>
        <v>1</v>
      </c>
      <c r="AU360">
        <f t="shared" si="119"/>
        <v>0</v>
      </c>
      <c r="AV360" s="4">
        <v>1.28</v>
      </c>
      <c r="AX360" s="4">
        <v>55.3</v>
      </c>
      <c r="AY360" s="4">
        <v>0.14000000000000001</v>
      </c>
      <c r="AZ360" s="4">
        <v>4</v>
      </c>
      <c r="BA360" s="4">
        <v>0</v>
      </c>
      <c r="BB360" s="4">
        <v>0.14000000000000001</v>
      </c>
      <c r="BC360">
        <f t="shared" si="120"/>
        <v>1</v>
      </c>
      <c r="BD360">
        <f t="shared" si="121"/>
        <v>0</v>
      </c>
      <c r="BE360" s="4">
        <v>1.28</v>
      </c>
      <c r="BG360" s="4">
        <v>55.3</v>
      </c>
      <c r="BH360" s="4">
        <v>0.14000000000000001</v>
      </c>
      <c r="BI360" s="4">
        <v>0</v>
      </c>
      <c r="BJ360" s="4">
        <v>0.14000000000000001</v>
      </c>
      <c r="BK360">
        <f t="shared" si="122"/>
        <v>1</v>
      </c>
      <c r="BL360">
        <f t="shared" si="123"/>
        <v>0</v>
      </c>
      <c r="BM360" s="4">
        <v>1.28</v>
      </c>
      <c r="BO360" s="4">
        <v>55.3</v>
      </c>
      <c r="BP360" s="4">
        <v>0.14000000000000001</v>
      </c>
      <c r="BQ360" s="4">
        <v>0</v>
      </c>
      <c r="BR360" s="4">
        <v>0.14000000000000001</v>
      </c>
      <c r="BS360">
        <f t="shared" si="124"/>
        <v>1</v>
      </c>
      <c r="BT360" s="4">
        <v>1.28</v>
      </c>
      <c r="BV360" s="4">
        <v>55.3</v>
      </c>
      <c r="BW360" s="4">
        <v>0.14000000000000001</v>
      </c>
      <c r="BX360" s="4">
        <v>0</v>
      </c>
      <c r="BY360">
        <f t="shared" si="125"/>
        <v>1</v>
      </c>
      <c r="BZ360" s="4">
        <v>1.28</v>
      </c>
    </row>
    <row r="361" spans="1:78" x14ac:dyDescent="0.2">
      <c r="A361" s="4" t="s">
        <v>374</v>
      </c>
      <c r="B361" s="4" t="s">
        <v>26</v>
      </c>
      <c r="C361" s="4" t="s">
        <v>19</v>
      </c>
      <c r="D361" s="4" t="s">
        <v>12</v>
      </c>
      <c r="E361" s="4">
        <v>2658</v>
      </c>
      <c r="F361" s="4">
        <v>77.7</v>
      </c>
      <c r="G361" s="4">
        <v>1.54</v>
      </c>
      <c r="H361" s="4">
        <v>0.14000000000000001</v>
      </c>
      <c r="I361" s="4">
        <v>7</v>
      </c>
      <c r="J361" s="4">
        <v>0</v>
      </c>
      <c r="K361" s="4">
        <v>0.2</v>
      </c>
      <c r="L361">
        <f t="shared" si="105"/>
        <v>0</v>
      </c>
      <c r="M361">
        <f t="shared" si="106"/>
        <v>1</v>
      </c>
      <c r="N361">
        <f t="shared" si="107"/>
        <v>0</v>
      </c>
      <c r="O361">
        <f t="shared" si="108"/>
        <v>0</v>
      </c>
      <c r="Q361" s="4">
        <v>2658</v>
      </c>
      <c r="R361" s="4">
        <v>77.7</v>
      </c>
      <c r="S361" s="4">
        <v>0.14000000000000001</v>
      </c>
      <c r="T361" s="4">
        <v>7</v>
      </c>
      <c r="U361" s="4">
        <v>0</v>
      </c>
      <c r="V361" s="4">
        <v>0.2</v>
      </c>
      <c r="W361">
        <f t="shared" si="109"/>
        <v>0</v>
      </c>
      <c r="X361">
        <f t="shared" si="110"/>
        <v>1</v>
      </c>
      <c r="Y361">
        <f t="shared" si="111"/>
        <v>0</v>
      </c>
      <c r="Z361">
        <f t="shared" si="112"/>
        <v>0</v>
      </c>
      <c r="AA361" s="4">
        <v>1.54</v>
      </c>
      <c r="AC361" s="4">
        <v>77.7</v>
      </c>
      <c r="AD361" s="4">
        <v>0.14000000000000001</v>
      </c>
      <c r="AE361" s="4">
        <v>7</v>
      </c>
      <c r="AF361" s="4">
        <v>0</v>
      </c>
      <c r="AG361" s="4">
        <v>0.2</v>
      </c>
      <c r="AH361">
        <f t="shared" si="113"/>
        <v>0</v>
      </c>
      <c r="AI361">
        <f t="shared" si="114"/>
        <v>1</v>
      </c>
      <c r="AJ361">
        <f t="shared" si="115"/>
        <v>0</v>
      </c>
      <c r="AK361">
        <f t="shared" si="116"/>
        <v>0</v>
      </c>
      <c r="AL361" s="4">
        <v>1.54</v>
      </c>
      <c r="AN361" s="4">
        <v>77.7</v>
      </c>
      <c r="AO361" s="4">
        <v>0.14000000000000001</v>
      </c>
      <c r="AP361" s="4">
        <v>7</v>
      </c>
      <c r="AQ361" s="4">
        <v>0</v>
      </c>
      <c r="AR361" s="4">
        <v>0.2</v>
      </c>
      <c r="AS361">
        <f t="shared" si="117"/>
        <v>0</v>
      </c>
      <c r="AT361">
        <f t="shared" si="118"/>
        <v>0</v>
      </c>
      <c r="AU361">
        <f t="shared" si="119"/>
        <v>0</v>
      </c>
      <c r="AV361" s="4">
        <v>1.54</v>
      </c>
      <c r="AX361" s="4">
        <v>77.7</v>
      </c>
      <c r="AY361" s="4">
        <v>0.14000000000000001</v>
      </c>
      <c r="AZ361" s="4">
        <v>7</v>
      </c>
      <c r="BA361" s="4">
        <v>0</v>
      </c>
      <c r="BB361" s="4">
        <v>0.2</v>
      </c>
      <c r="BC361">
        <f t="shared" si="120"/>
        <v>0</v>
      </c>
      <c r="BD361">
        <f t="shared" si="121"/>
        <v>0</v>
      </c>
      <c r="BE361" s="4">
        <v>1.54</v>
      </c>
      <c r="BG361" s="4">
        <v>77.7</v>
      </c>
      <c r="BH361" s="4">
        <v>0.14000000000000001</v>
      </c>
      <c r="BI361" s="4">
        <v>0</v>
      </c>
      <c r="BJ361" s="4">
        <v>0.2</v>
      </c>
      <c r="BK361">
        <f t="shared" si="122"/>
        <v>0</v>
      </c>
      <c r="BL361">
        <f t="shared" si="123"/>
        <v>0</v>
      </c>
      <c r="BM361" s="4">
        <v>1.54</v>
      </c>
      <c r="BO361" s="4">
        <v>77.7</v>
      </c>
      <c r="BP361" s="4">
        <v>0.14000000000000001</v>
      </c>
      <c r="BQ361" s="4">
        <v>0</v>
      </c>
      <c r="BR361" s="4">
        <v>0.2</v>
      </c>
      <c r="BS361">
        <f t="shared" si="124"/>
        <v>0</v>
      </c>
      <c r="BT361" s="4">
        <v>1.54</v>
      </c>
      <c r="BV361" s="4">
        <v>77.7</v>
      </c>
      <c r="BW361" s="4">
        <v>0.14000000000000001</v>
      </c>
      <c r="BX361" s="4">
        <v>0</v>
      </c>
      <c r="BY361">
        <f t="shared" si="125"/>
        <v>0</v>
      </c>
      <c r="BZ361" s="4">
        <v>1.54</v>
      </c>
    </row>
    <row r="362" spans="1:78" x14ac:dyDescent="0.2">
      <c r="A362" s="4" t="s">
        <v>375</v>
      </c>
      <c r="B362" s="4" t="s">
        <v>11</v>
      </c>
      <c r="C362" s="4" t="s">
        <v>16</v>
      </c>
      <c r="D362" s="4" t="s">
        <v>12</v>
      </c>
      <c r="E362" s="4">
        <v>626</v>
      </c>
      <c r="F362" s="4">
        <v>18.3</v>
      </c>
      <c r="G362" s="4">
        <v>1.79</v>
      </c>
      <c r="H362" s="4">
        <v>0.14000000000000001</v>
      </c>
      <c r="I362" s="4">
        <v>3</v>
      </c>
      <c r="J362" s="4">
        <v>0</v>
      </c>
      <c r="K362" s="4">
        <v>0.43</v>
      </c>
      <c r="L362">
        <f t="shared" si="105"/>
        <v>1</v>
      </c>
      <c r="M362">
        <f t="shared" si="106"/>
        <v>1</v>
      </c>
      <c r="N362">
        <f t="shared" si="107"/>
        <v>0</v>
      </c>
      <c r="O362">
        <f t="shared" si="108"/>
        <v>1</v>
      </c>
      <c r="Q362" s="4">
        <v>626</v>
      </c>
      <c r="R362" s="4">
        <v>18.3</v>
      </c>
      <c r="S362" s="4">
        <v>0.14000000000000001</v>
      </c>
      <c r="T362" s="4">
        <v>3</v>
      </c>
      <c r="U362" s="4">
        <v>0</v>
      </c>
      <c r="V362" s="4">
        <v>0.43</v>
      </c>
      <c r="W362">
        <f t="shared" si="109"/>
        <v>1</v>
      </c>
      <c r="X362">
        <f t="shared" si="110"/>
        <v>1</v>
      </c>
      <c r="Y362">
        <f t="shared" si="111"/>
        <v>0</v>
      </c>
      <c r="Z362">
        <f t="shared" si="112"/>
        <v>1</v>
      </c>
      <c r="AA362" s="4">
        <v>1.79</v>
      </c>
      <c r="AC362" s="4">
        <v>18.3</v>
      </c>
      <c r="AD362" s="4">
        <v>0.14000000000000001</v>
      </c>
      <c r="AE362" s="4">
        <v>3</v>
      </c>
      <c r="AF362" s="4">
        <v>0</v>
      </c>
      <c r="AG362" s="4">
        <v>0.43</v>
      </c>
      <c r="AH362">
        <f t="shared" si="113"/>
        <v>1</v>
      </c>
      <c r="AI362">
        <f t="shared" si="114"/>
        <v>1</v>
      </c>
      <c r="AJ362">
        <f t="shared" si="115"/>
        <v>0</v>
      </c>
      <c r="AK362">
        <f t="shared" si="116"/>
        <v>1</v>
      </c>
      <c r="AL362" s="4">
        <v>1.79</v>
      </c>
      <c r="AN362" s="4">
        <v>18.3</v>
      </c>
      <c r="AO362" s="4">
        <v>0.14000000000000001</v>
      </c>
      <c r="AP362" s="4">
        <v>3</v>
      </c>
      <c r="AQ362" s="4">
        <v>0</v>
      </c>
      <c r="AR362" s="4">
        <v>0.43</v>
      </c>
      <c r="AS362">
        <f t="shared" si="117"/>
        <v>1</v>
      </c>
      <c r="AT362">
        <f t="shared" si="118"/>
        <v>0</v>
      </c>
      <c r="AU362">
        <f t="shared" si="119"/>
        <v>1</v>
      </c>
      <c r="AV362" s="4">
        <v>1.79</v>
      </c>
      <c r="AX362" s="4">
        <v>18.3</v>
      </c>
      <c r="AY362" s="4">
        <v>0.14000000000000001</v>
      </c>
      <c r="AZ362" s="4">
        <v>3</v>
      </c>
      <c r="BA362" s="4">
        <v>0</v>
      </c>
      <c r="BB362" s="4">
        <v>0.43</v>
      </c>
      <c r="BC362">
        <f t="shared" si="120"/>
        <v>1</v>
      </c>
      <c r="BD362">
        <f t="shared" si="121"/>
        <v>1</v>
      </c>
      <c r="BE362" s="4">
        <v>1.79</v>
      </c>
      <c r="BG362" s="4">
        <v>18.3</v>
      </c>
      <c r="BH362" s="4">
        <v>0.14000000000000001</v>
      </c>
      <c r="BI362" s="4">
        <v>0</v>
      </c>
      <c r="BJ362" s="4">
        <v>0.43</v>
      </c>
      <c r="BK362">
        <f t="shared" si="122"/>
        <v>1</v>
      </c>
      <c r="BL362">
        <f t="shared" si="123"/>
        <v>1</v>
      </c>
      <c r="BM362" s="4">
        <v>1.79</v>
      </c>
      <c r="BO362" s="4">
        <v>18.3</v>
      </c>
      <c r="BP362" s="4">
        <v>0.14000000000000001</v>
      </c>
      <c r="BQ362" s="4">
        <v>0</v>
      </c>
      <c r="BR362" s="4">
        <v>0.43</v>
      </c>
      <c r="BS362">
        <f t="shared" si="124"/>
        <v>1</v>
      </c>
      <c r="BT362" s="4">
        <v>1.79</v>
      </c>
      <c r="BV362" s="4">
        <v>18.3</v>
      </c>
      <c r="BW362" s="4">
        <v>0.14000000000000001</v>
      </c>
      <c r="BX362" s="4">
        <v>0</v>
      </c>
      <c r="BY362">
        <f t="shared" si="125"/>
        <v>1</v>
      </c>
      <c r="BZ362" s="4">
        <v>1.79</v>
      </c>
    </row>
    <row r="363" spans="1:78" x14ac:dyDescent="0.2">
      <c r="A363" s="4" t="s">
        <v>376</v>
      </c>
      <c r="B363" s="4" t="s">
        <v>11</v>
      </c>
      <c r="C363" s="4" t="s">
        <v>19</v>
      </c>
      <c r="D363" s="4" t="s">
        <v>12</v>
      </c>
      <c r="E363" s="4">
        <v>3280</v>
      </c>
      <c r="F363" s="4">
        <v>95.9</v>
      </c>
      <c r="G363" s="4">
        <v>1.68</v>
      </c>
      <c r="H363" s="4">
        <v>0.14000000000000001</v>
      </c>
      <c r="I363" s="4">
        <v>7</v>
      </c>
      <c r="J363" s="4">
        <v>0</v>
      </c>
      <c r="K363" s="4">
        <v>0.44</v>
      </c>
      <c r="L363">
        <f t="shared" si="105"/>
        <v>1</v>
      </c>
      <c r="M363">
        <f t="shared" si="106"/>
        <v>1</v>
      </c>
      <c r="N363">
        <f t="shared" si="107"/>
        <v>0</v>
      </c>
      <c r="O363">
        <f t="shared" si="108"/>
        <v>0</v>
      </c>
      <c r="Q363" s="4">
        <v>3280</v>
      </c>
      <c r="R363" s="4">
        <v>95.9</v>
      </c>
      <c r="S363" s="4">
        <v>0.14000000000000001</v>
      </c>
      <c r="T363" s="4">
        <v>7</v>
      </c>
      <c r="U363" s="4">
        <v>0</v>
      </c>
      <c r="V363" s="4">
        <v>0.44</v>
      </c>
      <c r="W363">
        <f t="shared" si="109"/>
        <v>1</v>
      </c>
      <c r="X363">
        <f t="shared" si="110"/>
        <v>1</v>
      </c>
      <c r="Y363">
        <f t="shared" si="111"/>
        <v>0</v>
      </c>
      <c r="Z363">
        <f t="shared" si="112"/>
        <v>0</v>
      </c>
      <c r="AA363" s="4">
        <v>1.68</v>
      </c>
      <c r="AC363" s="4">
        <v>95.9</v>
      </c>
      <c r="AD363" s="4">
        <v>0.14000000000000001</v>
      </c>
      <c r="AE363" s="4">
        <v>7</v>
      </c>
      <c r="AF363" s="4">
        <v>0</v>
      </c>
      <c r="AG363" s="4">
        <v>0.44</v>
      </c>
      <c r="AH363">
        <f t="shared" si="113"/>
        <v>1</v>
      </c>
      <c r="AI363">
        <f t="shared" si="114"/>
        <v>1</v>
      </c>
      <c r="AJ363">
        <f t="shared" si="115"/>
        <v>0</v>
      </c>
      <c r="AK363">
        <f t="shared" si="116"/>
        <v>0</v>
      </c>
      <c r="AL363" s="4">
        <v>1.68</v>
      </c>
      <c r="AN363" s="4">
        <v>95.9</v>
      </c>
      <c r="AO363" s="4">
        <v>0.14000000000000001</v>
      </c>
      <c r="AP363" s="4">
        <v>7</v>
      </c>
      <c r="AQ363" s="4">
        <v>0</v>
      </c>
      <c r="AR363" s="4">
        <v>0.44</v>
      </c>
      <c r="AS363">
        <f t="shared" si="117"/>
        <v>1</v>
      </c>
      <c r="AT363">
        <f t="shared" si="118"/>
        <v>0</v>
      </c>
      <c r="AU363">
        <f t="shared" si="119"/>
        <v>0</v>
      </c>
      <c r="AV363" s="4">
        <v>1.68</v>
      </c>
      <c r="AX363" s="4">
        <v>95.9</v>
      </c>
      <c r="AY363" s="4">
        <v>0.14000000000000001</v>
      </c>
      <c r="AZ363" s="4">
        <v>7</v>
      </c>
      <c r="BA363" s="4">
        <v>0</v>
      </c>
      <c r="BB363" s="4">
        <v>0.44</v>
      </c>
      <c r="BC363">
        <f t="shared" si="120"/>
        <v>1</v>
      </c>
      <c r="BD363">
        <f t="shared" si="121"/>
        <v>0</v>
      </c>
      <c r="BE363" s="4">
        <v>1.68</v>
      </c>
      <c r="BG363" s="4">
        <v>95.9</v>
      </c>
      <c r="BH363" s="4">
        <v>0.14000000000000001</v>
      </c>
      <c r="BI363" s="4">
        <v>0</v>
      </c>
      <c r="BJ363" s="4">
        <v>0.44</v>
      </c>
      <c r="BK363">
        <f t="shared" si="122"/>
        <v>1</v>
      </c>
      <c r="BL363">
        <f t="shared" si="123"/>
        <v>0</v>
      </c>
      <c r="BM363" s="4">
        <v>1.68</v>
      </c>
      <c r="BO363" s="4">
        <v>95.9</v>
      </c>
      <c r="BP363" s="4">
        <v>0.14000000000000001</v>
      </c>
      <c r="BQ363" s="4">
        <v>0</v>
      </c>
      <c r="BR363" s="4">
        <v>0.44</v>
      </c>
      <c r="BS363">
        <f t="shared" si="124"/>
        <v>1</v>
      </c>
      <c r="BT363" s="4">
        <v>1.68</v>
      </c>
      <c r="BV363" s="4">
        <v>95.9</v>
      </c>
      <c r="BW363" s="4">
        <v>0.14000000000000001</v>
      </c>
      <c r="BX363" s="4">
        <v>0</v>
      </c>
      <c r="BY363">
        <f t="shared" si="125"/>
        <v>1</v>
      </c>
      <c r="BZ363" s="4">
        <v>1.68</v>
      </c>
    </row>
    <row r="364" spans="1:78" x14ac:dyDescent="0.2">
      <c r="A364" s="4" t="s">
        <v>128</v>
      </c>
      <c r="B364" s="4" t="s">
        <v>11</v>
      </c>
      <c r="C364" s="4" t="s">
        <v>16</v>
      </c>
      <c r="D364" s="4" t="s">
        <v>12</v>
      </c>
      <c r="E364" s="4">
        <v>656</v>
      </c>
      <c r="F364" s="4">
        <v>19.2</v>
      </c>
      <c r="G364" s="4">
        <v>2.0499999999999998</v>
      </c>
      <c r="H364" s="4">
        <v>0.14000000000000001</v>
      </c>
      <c r="I364" s="4">
        <v>0</v>
      </c>
      <c r="J364" s="4">
        <v>0</v>
      </c>
      <c r="K364" s="4">
        <v>0.69</v>
      </c>
      <c r="L364">
        <f t="shared" si="105"/>
        <v>1</v>
      </c>
      <c r="M364">
        <f t="shared" si="106"/>
        <v>1</v>
      </c>
      <c r="N364">
        <f t="shared" si="107"/>
        <v>0</v>
      </c>
      <c r="O364">
        <f t="shared" si="108"/>
        <v>1</v>
      </c>
      <c r="Q364" s="4">
        <v>656</v>
      </c>
      <c r="R364" s="4">
        <v>19.2</v>
      </c>
      <c r="S364" s="4">
        <v>0.14000000000000001</v>
      </c>
      <c r="T364" s="4">
        <v>0</v>
      </c>
      <c r="U364" s="4">
        <v>0</v>
      </c>
      <c r="V364" s="4">
        <v>0.69</v>
      </c>
      <c r="W364">
        <f t="shared" si="109"/>
        <v>1</v>
      </c>
      <c r="X364">
        <f t="shared" si="110"/>
        <v>1</v>
      </c>
      <c r="Y364">
        <f t="shared" si="111"/>
        <v>0</v>
      </c>
      <c r="Z364">
        <f t="shared" si="112"/>
        <v>1</v>
      </c>
      <c r="AA364" s="4">
        <v>2.0499999999999998</v>
      </c>
      <c r="AC364" s="4">
        <v>19.2</v>
      </c>
      <c r="AD364" s="4">
        <v>0.14000000000000001</v>
      </c>
      <c r="AE364" s="4">
        <v>0</v>
      </c>
      <c r="AF364" s="4">
        <v>0</v>
      </c>
      <c r="AG364" s="4">
        <v>0.69</v>
      </c>
      <c r="AH364">
        <f t="shared" si="113"/>
        <v>1</v>
      </c>
      <c r="AI364">
        <f t="shared" si="114"/>
        <v>1</v>
      </c>
      <c r="AJ364">
        <f t="shared" si="115"/>
        <v>0</v>
      </c>
      <c r="AK364">
        <f t="shared" si="116"/>
        <v>1</v>
      </c>
      <c r="AL364" s="4">
        <v>2.0499999999999998</v>
      </c>
      <c r="AN364" s="4">
        <v>19.2</v>
      </c>
      <c r="AO364" s="4">
        <v>0.14000000000000001</v>
      </c>
      <c r="AP364" s="4">
        <v>0</v>
      </c>
      <c r="AQ364" s="4">
        <v>0</v>
      </c>
      <c r="AR364" s="4">
        <v>0.69</v>
      </c>
      <c r="AS364">
        <f t="shared" si="117"/>
        <v>1</v>
      </c>
      <c r="AT364">
        <f t="shared" si="118"/>
        <v>0</v>
      </c>
      <c r="AU364">
        <f t="shared" si="119"/>
        <v>1</v>
      </c>
      <c r="AV364" s="4">
        <v>2.0499999999999998</v>
      </c>
      <c r="AX364" s="4">
        <v>19.2</v>
      </c>
      <c r="AY364" s="4">
        <v>0.14000000000000001</v>
      </c>
      <c r="AZ364" s="4">
        <v>0</v>
      </c>
      <c r="BA364" s="4">
        <v>0</v>
      </c>
      <c r="BB364" s="4">
        <v>0.69</v>
      </c>
      <c r="BC364">
        <f t="shared" si="120"/>
        <v>1</v>
      </c>
      <c r="BD364">
        <f t="shared" si="121"/>
        <v>1</v>
      </c>
      <c r="BE364" s="4">
        <v>2.0499999999999998</v>
      </c>
      <c r="BG364" s="4">
        <v>19.2</v>
      </c>
      <c r="BH364" s="4">
        <v>0.14000000000000001</v>
      </c>
      <c r="BI364" s="4">
        <v>0</v>
      </c>
      <c r="BJ364" s="4">
        <v>0.69</v>
      </c>
      <c r="BK364">
        <f t="shared" si="122"/>
        <v>1</v>
      </c>
      <c r="BL364">
        <f t="shared" si="123"/>
        <v>1</v>
      </c>
      <c r="BM364" s="4">
        <v>2.0499999999999998</v>
      </c>
      <c r="BO364" s="4">
        <v>19.2</v>
      </c>
      <c r="BP364" s="4">
        <v>0.14000000000000001</v>
      </c>
      <c r="BQ364" s="4">
        <v>0</v>
      </c>
      <c r="BR364" s="4">
        <v>0.69</v>
      </c>
      <c r="BS364">
        <f t="shared" si="124"/>
        <v>1</v>
      </c>
      <c r="BT364" s="4">
        <v>2.0499999999999998</v>
      </c>
      <c r="BV364" s="4">
        <v>19.2</v>
      </c>
      <c r="BW364" s="4">
        <v>0.14000000000000001</v>
      </c>
      <c r="BX364" s="4">
        <v>0</v>
      </c>
      <c r="BY364">
        <f t="shared" si="125"/>
        <v>1</v>
      </c>
      <c r="BZ364" s="4">
        <v>2.0499999999999998</v>
      </c>
    </row>
    <row r="365" spans="1:78" x14ac:dyDescent="0.2">
      <c r="A365" s="4" t="s">
        <v>377</v>
      </c>
      <c r="B365" s="4" t="s">
        <v>11</v>
      </c>
      <c r="C365" s="4" t="s">
        <v>24</v>
      </c>
      <c r="D365" s="4" t="s">
        <v>21</v>
      </c>
      <c r="E365" s="4">
        <v>1377</v>
      </c>
      <c r="F365" s="4">
        <v>40.299999999999997</v>
      </c>
      <c r="G365" s="4">
        <v>1.64</v>
      </c>
      <c r="H365" s="4">
        <v>0.13</v>
      </c>
      <c r="I365" s="4">
        <v>2</v>
      </c>
      <c r="J365" s="4">
        <v>1</v>
      </c>
      <c r="K365" s="4">
        <v>0</v>
      </c>
      <c r="L365">
        <f t="shared" si="105"/>
        <v>1</v>
      </c>
      <c r="M365">
        <f t="shared" si="106"/>
        <v>0</v>
      </c>
      <c r="N365">
        <f t="shared" si="107"/>
        <v>1</v>
      </c>
      <c r="O365">
        <f t="shared" si="108"/>
        <v>0</v>
      </c>
      <c r="Q365" s="4">
        <v>1377</v>
      </c>
      <c r="R365" s="4">
        <v>40.299999999999997</v>
      </c>
      <c r="S365" s="4">
        <v>0.13</v>
      </c>
      <c r="T365" s="4">
        <v>2</v>
      </c>
      <c r="U365" s="4">
        <v>1</v>
      </c>
      <c r="V365" s="4">
        <v>0</v>
      </c>
      <c r="W365">
        <f t="shared" si="109"/>
        <v>1</v>
      </c>
      <c r="X365">
        <f t="shared" si="110"/>
        <v>0</v>
      </c>
      <c r="Y365">
        <f t="shared" si="111"/>
        <v>1</v>
      </c>
      <c r="Z365">
        <f t="shared" si="112"/>
        <v>0</v>
      </c>
      <c r="AA365" s="4">
        <v>1.64</v>
      </c>
      <c r="AC365" s="4">
        <v>40.299999999999997</v>
      </c>
      <c r="AD365" s="4">
        <v>0.13</v>
      </c>
      <c r="AE365" s="4">
        <v>2</v>
      </c>
      <c r="AF365" s="4">
        <v>1</v>
      </c>
      <c r="AG365" s="4">
        <v>0</v>
      </c>
      <c r="AH365">
        <f t="shared" si="113"/>
        <v>1</v>
      </c>
      <c r="AI365">
        <f t="shared" si="114"/>
        <v>0</v>
      </c>
      <c r="AJ365">
        <f t="shared" si="115"/>
        <v>1</v>
      </c>
      <c r="AK365">
        <f t="shared" si="116"/>
        <v>0</v>
      </c>
      <c r="AL365" s="4">
        <v>1.64</v>
      </c>
      <c r="AN365" s="4">
        <v>40.299999999999997</v>
      </c>
      <c r="AO365" s="4">
        <v>0.13</v>
      </c>
      <c r="AP365" s="4">
        <v>2</v>
      </c>
      <c r="AQ365" s="4">
        <v>1</v>
      </c>
      <c r="AR365" s="4">
        <v>0</v>
      </c>
      <c r="AS365">
        <f t="shared" si="117"/>
        <v>1</v>
      </c>
      <c r="AT365">
        <f t="shared" si="118"/>
        <v>1</v>
      </c>
      <c r="AU365">
        <f t="shared" si="119"/>
        <v>0</v>
      </c>
      <c r="AV365" s="4">
        <v>1.64</v>
      </c>
      <c r="AX365" s="4">
        <v>40.299999999999997</v>
      </c>
      <c r="AY365" s="4">
        <v>0.13</v>
      </c>
      <c r="AZ365" s="4">
        <v>2</v>
      </c>
      <c r="BA365" s="4">
        <v>1</v>
      </c>
      <c r="BB365" s="4">
        <v>0</v>
      </c>
      <c r="BC365">
        <f t="shared" si="120"/>
        <v>1</v>
      </c>
      <c r="BD365">
        <f t="shared" si="121"/>
        <v>0</v>
      </c>
      <c r="BE365" s="4">
        <v>1.64</v>
      </c>
      <c r="BG365" s="4">
        <v>40.299999999999997</v>
      </c>
      <c r="BH365" s="4">
        <v>0.13</v>
      </c>
      <c r="BI365" s="4">
        <v>1</v>
      </c>
      <c r="BJ365" s="4">
        <v>0</v>
      </c>
      <c r="BK365">
        <f t="shared" si="122"/>
        <v>1</v>
      </c>
      <c r="BL365">
        <f t="shared" si="123"/>
        <v>0</v>
      </c>
      <c r="BM365" s="4">
        <v>1.64</v>
      </c>
      <c r="BO365" s="4">
        <v>40.299999999999997</v>
      </c>
      <c r="BP365" s="4">
        <v>0.13</v>
      </c>
      <c r="BQ365" s="4">
        <v>1</v>
      </c>
      <c r="BR365" s="4">
        <v>0</v>
      </c>
      <c r="BS365">
        <f t="shared" si="124"/>
        <v>1</v>
      </c>
      <c r="BT365" s="4">
        <v>1.64</v>
      </c>
      <c r="BV365" s="4">
        <v>40.299999999999997</v>
      </c>
      <c r="BW365" s="4">
        <v>0.13</v>
      </c>
      <c r="BX365" s="4">
        <v>1</v>
      </c>
      <c r="BY365">
        <f t="shared" si="125"/>
        <v>1</v>
      </c>
      <c r="BZ365" s="4">
        <v>1.64</v>
      </c>
    </row>
    <row r="366" spans="1:78" x14ac:dyDescent="0.2">
      <c r="A366" s="4" t="s">
        <v>378</v>
      </c>
      <c r="B366" s="4" t="s">
        <v>11</v>
      </c>
      <c r="C366" s="4" t="s">
        <v>24</v>
      </c>
      <c r="D366" s="4" t="s">
        <v>12</v>
      </c>
      <c r="E366" s="4">
        <v>695</v>
      </c>
      <c r="F366" s="4">
        <v>20.3</v>
      </c>
      <c r="G366" s="4">
        <v>2.06</v>
      </c>
      <c r="H366" s="4">
        <v>0.13</v>
      </c>
      <c r="I366" s="4">
        <v>1</v>
      </c>
      <c r="J366" s="4">
        <v>0</v>
      </c>
      <c r="K366" s="4">
        <v>0</v>
      </c>
      <c r="L366">
        <f t="shared" si="105"/>
        <v>1</v>
      </c>
      <c r="M366">
        <f t="shared" si="106"/>
        <v>1</v>
      </c>
      <c r="N366">
        <f t="shared" si="107"/>
        <v>1</v>
      </c>
      <c r="O366">
        <f t="shared" si="108"/>
        <v>0</v>
      </c>
      <c r="Q366" s="4">
        <v>695</v>
      </c>
      <c r="R366" s="4">
        <v>20.3</v>
      </c>
      <c r="S366" s="4">
        <v>0.13</v>
      </c>
      <c r="T366" s="4">
        <v>1</v>
      </c>
      <c r="U366" s="4">
        <v>0</v>
      </c>
      <c r="V366" s="4">
        <v>0</v>
      </c>
      <c r="W366">
        <f t="shared" si="109"/>
        <v>1</v>
      </c>
      <c r="X366">
        <f t="shared" si="110"/>
        <v>1</v>
      </c>
      <c r="Y366">
        <f t="shared" si="111"/>
        <v>1</v>
      </c>
      <c r="Z366">
        <f t="shared" si="112"/>
        <v>0</v>
      </c>
      <c r="AA366" s="4">
        <v>2.06</v>
      </c>
      <c r="AC366" s="4">
        <v>20.3</v>
      </c>
      <c r="AD366" s="4">
        <v>0.13</v>
      </c>
      <c r="AE366" s="4">
        <v>1</v>
      </c>
      <c r="AF366" s="4">
        <v>0</v>
      </c>
      <c r="AG366" s="4">
        <v>0</v>
      </c>
      <c r="AH366">
        <f t="shared" si="113"/>
        <v>1</v>
      </c>
      <c r="AI366">
        <f t="shared" si="114"/>
        <v>1</v>
      </c>
      <c r="AJ366">
        <f t="shared" si="115"/>
        <v>1</v>
      </c>
      <c r="AK366">
        <f t="shared" si="116"/>
        <v>0</v>
      </c>
      <c r="AL366" s="4">
        <v>2.06</v>
      </c>
      <c r="AN366" s="4">
        <v>20.3</v>
      </c>
      <c r="AO366" s="4">
        <v>0.13</v>
      </c>
      <c r="AP366" s="4">
        <v>1</v>
      </c>
      <c r="AQ366" s="4">
        <v>0</v>
      </c>
      <c r="AR366" s="4">
        <v>0</v>
      </c>
      <c r="AS366">
        <f t="shared" si="117"/>
        <v>1</v>
      </c>
      <c r="AT366">
        <f t="shared" si="118"/>
        <v>1</v>
      </c>
      <c r="AU366">
        <f t="shared" si="119"/>
        <v>0</v>
      </c>
      <c r="AV366" s="4">
        <v>2.06</v>
      </c>
      <c r="AX366" s="4">
        <v>20.3</v>
      </c>
      <c r="AY366" s="4">
        <v>0.13</v>
      </c>
      <c r="AZ366" s="4">
        <v>1</v>
      </c>
      <c r="BA366" s="4">
        <v>0</v>
      </c>
      <c r="BB366" s="4">
        <v>0</v>
      </c>
      <c r="BC366">
        <f t="shared" si="120"/>
        <v>1</v>
      </c>
      <c r="BD366">
        <f t="shared" si="121"/>
        <v>0</v>
      </c>
      <c r="BE366" s="4">
        <v>2.06</v>
      </c>
      <c r="BG366" s="4">
        <v>20.3</v>
      </c>
      <c r="BH366" s="4">
        <v>0.13</v>
      </c>
      <c r="BI366" s="4">
        <v>0</v>
      </c>
      <c r="BJ366" s="4">
        <v>0</v>
      </c>
      <c r="BK366">
        <f t="shared" si="122"/>
        <v>1</v>
      </c>
      <c r="BL366">
        <f t="shared" si="123"/>
        <v>0</v>
      </c>
      <c r="BM366" s="4">
        <v>2.06</v>
      </c>
      <c r="BO366" s="4">
        <v>20.3</v>
      </c>
      <c r="BP366" s="4">
        <v>0.13</v>
      </c>
      <c r="BQ366" s="4">
        <v>0</v>
      </c>
      <c r="BR366" s="4">
        <v>0</v>
      </c>
      <c r="BS366">
        <f t="shared" si="124"/>
        <v>1</v>
      </c>
      <c r="BT366" s="4">
        <v>2.06</v>
      </c>
      <c r="BV366" s="4">
        <v>20.3</v>
      </c>
      <c r="BW366" s="4">
        <v>0.13</v>
      </c>
      <c r="BX366" s="4">
        <v>0</v>
      </c>
      <c r="BY366">
        <f t="shared" si="125"/>
        <v>1</v>
      </c>
      <c r="BZ366" s="4">
        <v>2.06</v>
      </c>
    </row>
    <row r="367" spans="1:78" x14ac:dyDescent="0.2">
      <c r="A367" s="4" t="s">
        <v>379</v>
      </c>
      <c r="B367" s="4" t="s">
        <v>11</v>
      </c>
      <c r="C367" s="4" t="s">
        <v>19</v>
      </c>
      <c r="D367" s="4" t="s">
        <v>21</v>
      </c>
      <c r="E367" s="4">
        <v>717</v>
      </c>
      <c r="F367" s="4">
        <v>21</v>
      </c>
      <c r="G367" s="4">
        <v>1.83</v>
      </c>
      <c r="H367" s="4">
        <v>0.13</v>
      </c>
      <c r="I367" s="4">
        <v>1</v>
      </c>
      <c r="J367" s="4">
        <v>0</v>
      </c>
      <c r="K367" s="4">
        <v>0</v>
      </c>
      <c r="L367">
        <f t="shared" si="105"/>
        <v>1</v>
      </c>
      <c r="M367">
        <f t="shared" si="106"/>
        <v>0</v>
      </c>
      <c r="N367">
        <f t="shared" si="107"/>
        <v>0</v>
      </c>
      <c r="O367">
        <f t="shared" si="108"/>
        <v>0</v>
      </c>
      <c r="Q367" s="4">
        <v>717</v>
      </c>
      <c r="R367" s="4">
        <v>21</v>
      </c>
      <c r="S367" s="4">
        <v>0.13</v>
      </c>
      <c r="T367" s="4">
        <v>1</v>
      </c>
      <c r="U367" s="4">
        <v>0</v>
      </c>
      <c r="V367" s="4">
        <v>0</v>
      </c>
      <c r="W367">
        <f t="shared" si="109"/>
        <v>1</v>
      </c>
      <c r="X367">
        <f t="shared" si="110"/>
        <v>0</v>
      </c>
      <c r="Y367">
        <f t="shared" si="111"/>
        <v>0</v>
      </c>
      <c r="Z367">
        <f t="shared" si="112"/>
        <v>0</v>
      </c>
      <c r="AA367" s="4">
        <v>1.83</v>
      </c>
      <c r="AC367" s="4">
        <v>21</v>
      </c>
      <c r="AD367" s="4">
        <v>0.13</v>
      </c>
      <c r="AE367" s="4">
        <v>1</v>
      </c>
      <c r="AF367" s="4">
        <v>0</v>
      </c>
      <c r="AG367" s="4">
        <v>0</v>
      </c>
      <c r="AH367">
        <f t="shared" si="113"/>
        <v>1</v>
      </c>
      <c r="AI367">
        <f t="shared" si="114"/>
        <v>0</v>
      </c>
      <c r="AJ367">
        <f t="shared" si="115"/>
        <v>0</v>
      </c>
      <c r="AK367">
        <f t="shared" si="116"/>
        <v>0</v>
      </c>
      <c r="AL367" s="4">
        <v>1.83</v>
      </c>
      <c r="AN367" s="4">
        <v>21</v>
      </c>
      <c r="AO367" s="4">
        <v>0.13</v>
      </c>
      <c r="AP367" s="4">
        <v>1</v>
      </c>
      <c r="AQ367" s="4">
        <v>0</v>
      </c>
      <c r="AR367" s="4">
        <v>0</v>
      </c>
      <c r="AS367">
        <f t="shared" si="117"/>
        <v>1</v>
      </c>
      <c r="AT367">
        <f t="shared" si="118"/>
        <v>0</v>
      </c>
      <c r="AU367">
        <f t="shared" si="119"/>
        <v>0</v>
      </c>
      <c r="AV367" s="4">
        <v>1.83</v>
      </c>
      <c r="AX367" s="4">
        <v>21</v>
      </c>
      <c r="AY367" s="4">
        <v>0.13</v>
      </c>
      <c r="AZ367" s="4">
        <v>1</v>
      </c>
      <c r="BA367" s="4">
        <v>0</v>
      </c>
      <c r="BB367" s="4">
        <v>0</v>
      </c>
      <c r="BC367">
        <f t="shared" si="120"/>
        <v>1</v>
      </c>
      <c r="BD367">
        <f t="shared" si="121"/>
        <v>0</v>
      </c>
      <c r="BE367" s="4">
        <v>1.83</v>
      </c>
      <c r="BG367" s="4">
        <v>21</v>
      </c>
      <c r="BH367" s="4">
        <v>0.13</v>
      </c>
      <c r="BI367" s="4">
        <v>0</v>
      </c>
      <c r="BJ367" s="4">
        <v>0</v>
      </c>
      <c r="BK367">
        <f t="shared" si="122"/>
        <v>1</v>
      </c>
      <c r="BL367">
        <f t="shared" si="123"/>
        <v>0</v>
      </c>
      <c r="BM367" s="4">
        <v>1.83</v>
      </c>
      <c r="BO367" s="4">
        <v>21</v>
      </c>
      <c r="BP367" s="4">
        <v>0.13</v>
      </c>
      <c r="BQ367" s="4">
        <v>0</v>
      </c>
      <c r="BR367" s="4">
        <v>0</v>
      </c>
      <c r="BS367">
        <f t="shared" si="124"/>
        <v>1</v>
      </c>
      <c r="BT367" s="4">
        <v>1.83</v>
      </c>
      <c r="BV367" s="4">
        <v>21</v>
      </c>
      <c r="BW367" s="4">
        <v>0.13</v>
      </c>
      <c r="BX367" s="4">
        <v>0</v>
      </c>
      <c r="BY367">
        <f t="shared" si="125"/>
        <v>1</v>
      </c>
      <c r="BZ367" s="4">
        <v>1.83</v>
      </c>
    </row>
    <row r="368" spans="1:78" x14ac:dyDescent="0.2">
      <c r="A368" s="4" t="s">
        <v>380</v>
      </c>
      <c r="B368" s="4" t="s">
        <v>11</v>
      </c>
      <c r="C368" s="4" t="s">
        <v>24</v>
      </c>
      <c r="D368" s="4" t="s">
        <v>12</v>
      </c>
      <c r="E368" s="4">
        <v>2838</v>
      </c>
      <c r="F368" s="4">
        <v>83</v>
      </c>
      <c r="G368" s="4">
        <v>1.36</v>
      </c>
      <c r="H368" s="4">
        <v>0.13</v>
      </c>
      <c r="I368" s="4">
        <v>10</v>
      </c>
      <c r="J368" s="4">
        <v>0</v>
      </c>
      <c r="K368" s="4">
        <v>0.03</v>
      </c>
      <c r="L368">
        <f t="shared" si="105"/>
        <v>1</v>
      </c>
      <c r="M368">
        <f t="shared" si="106"/>
        <v>1</v>
      </c>
      <c r="N368">
        <f t="shared" si="107"/>
        <v>1</v>
      </c>
      <c r="O368">
        <f t="shared" si="108"/>
        <v>0</v>
      </c>
      <c r="Q368" s="4">
        <v>2838</v>
      </c>
      <c r="R368" s="4">
        <v>83</v>
      </c>
      <c r="S368" s="4">
        <v>0.13</v>
      </c>
      <c r="T368" s="4">
        <v>10</v>
      </c>
      <c r="U368" s="4">
        <v>0</v>
      </c>
      <c r="V368" s="4">
        <v>0.03</v>
      </c>
      <c r="W368">
        <f t="shared" si="109"/>
        <v>1</v>
      </c>
      <c r="X368">
        <f t="shared" si="110"/>
        <v>1</v>
      </c>
      <c r="Y368">
        <f t="shared" si="111"/>
        <v>1</v>
      </c>
      <c r="Z368">
        <f t="shared" si="112"/>
        <v>0</v>
      </c>
      <c r="AA368" s="4">
        <v>1.36</v>
      </c>
      <c r="AC368" s="4">
        <v>83</v>
      </c>
      <c r="AD368" s="4">
        <v>0.13</v>
      </c>
      <c r="AE368" s="4">
        <v>10</v>
      </c>
      <c r="AF368" s="4">
        <v>0</v>
      </c>
      <c r="AG368" s="4">
        <v>0.03</v>
      </c>
      <c r="AH368">
        <f t="shared" si="113"/>
        <v>1</v>
      </c>
      <c r="AI368">
        <f t="shared" si="114"/>
        <v>1</v>
      </c>
      <c r="AJ368">
        <f t="shared" si="115"/>
        <v>1</v>
      </c>
      <c r="AK368">
        <f t="shared" si="116"/>
        <v>0</v>
      </c>
      <c r="AL368" s="4">
        <v>1.36</v>
      </c>
      <c r="AN368" s="4">
        <v>83</v>
      </c>
      <c r="AO368" s="4">
        <v>0.13</v>
      </c>
      <c r="AP368" s="4">
        <v>10</v>
      </c>
      <c r="AQ368" s="4">
        <v>0</v>
      </c>
      <c r="AR368" s="4">
        <v>0.03</v>
      </c>
      <c r="AS368">
        <f t="shared" si="117"/>
        <v>1</v>
      </c>
      <c r="AT368">
        <f t="shared" si="118"/>
        <v>1</v>
      </c>
      <c r="AU368">
        <f t="shared" si="119"/>
        <v>0</v>
      </c>
      <c r="AV368" s="4">
        <v>1.36</v>
      </c>
      <c r="AX368" s="4">
        <v>83</v>
      </c>
      <c r="AY368" s="4">
        <v>0.13</v>
      </c>
      <c r="AZ368" s="4">
        <v>10</v>
      </c>
      <c r="BA368" s="4">
        <v>0</v>
      </c>
      <c r="BB368" s="4">
        <v>0.03</v>
      </c>
      <c r="BC368">
        <f t="shared" si="120"/>
        <v>1</v>
      </c>
      <c r="BD368">
        <f t="shared" si="121"/>
        <v>0</v>
      </c>
      <c r="BE368" s="4">
        <v>1.36</v>
      </c>
      <c r="BG368" s="4">
        <v>83</v>
      </c>
      <c r="BH368" s="4">
        <v>0.13</v>
      </c>
      <c r="BI368" s="4">
        <v>0</v>
      </c>
      <c r="BJ368" s="4">
        <v>0.03</v>
      </c>
      <c r="BK368">
        <f t="shared" si="122"/>
        <v>1</v>
      </c>
      <c r="BL368">
        <f t="shared" si="123"/>
        <v>0</v>
      </c>
      <c r="BM368" s="4">
        <v>1.36</v>
      </c>
      <c r="BO368" s="4">
        <v>83</v>
      </c>
      <c r="BP368" s="4">
        <v>0.13</v>
      </c>
      <c r="BQ368" s="4">
        <v>0</v>
      </c>
      <c r="BR368" s="4">
        <v>0.03</v>
      </c>
      <c r="BS368">
        <f t="shared" si="124"/>
        <v>1</v>
      </c>
      <c r="BT368" s="4">
        <v>1.36</v>
      </c>
      <c r="BV368" s="4">
        <v>83</v>
      </c>
      <c r="BW368" s="4">
        <v>0.13</v>
      </c>
      <c r="BX368" s="4">
        <v>0</v>
      </c>
      <c r="BY368">
        <f t="shared" si="125"/>
        <v>1</v>
      </c>
      <c r="BZ368" s="4">
        <v>1.36</v>
      </c>
    </row>
    <row r="369" spans="1:78" x14ac:dyDescent="0.2">
      <c r="A369" s="4" t="s">
        <v>381</v>
      </c>
      <c r="B369" s="4" t="s">
        <v>11</v>
      </c>
      <c r="C369" s="4" t="s">
        <v>19</v>
      </c>
      <c r="D369" s="4" t="s">
        <v>21</v>
      </c>
      <c r="E369" s="4">
        <v>1430</v>
      </c>
      <c r="F369" s="4">
        <v>41.8</v>
      </c>
      <c r="G369" s="4">
        <v>1.45</v>
      </c>
      <c r="H369" s="4">
        <v>0.13</v>
      </c>
      <c r="I369" s="4">
        <v>3</v>
      </c>
      <c r="J369" s="4">
        <v>0</v>
      </c>
      <c r="K369" s="4">
        <v>0.13</v>
      </c>
      <c r="L369">
        <f t="shared" si="105"/>
        <v>1</v>
      </c>
      <c r="M369">
        <f t="shared" si="106"/>
        <v>0</v>
      </c>
      <c r="N369">
        <f t="shared" si="107"/>
        <v>0</v>
      </c>
      <c r="O369">
        <f t="shared" si="108"/>
        <v>0</v>
      </c>
      <c r="Q369" s="4">
        <v>1430</v>
      </c>
      <c r="R369" s="4">
        <v>41.8</v>
      </c>
      <c r="S369" s="4">
        <v>0.13</v>
      </c>
      <c r="T369" s="4">
        <v>3</v>
      </c>
      <c r="U369" s="4">
        <v>0</v>
      </c>
      <c r="V369" s="4">
        <v>0.13</v>
      </c>
      <c r="W369">
        <f t="shared" si="109"/>
        <v>1</v>
      </c>
      <c r="X369">
        <f t="shared" si="110"/>
        <v>0</v>
      </c>
      <c r="Y369">
        <f t="shared" si="111"/>
        <v>0</v>
      </c>
      <c r="Z369">
        <f t="shared" si="112"/>
        <v>0</v>
      </c>
      <c r="AA369" s="4">
        <v>1.45</v>
      </c>
      <c r="AC369" s="4">
        <v>41.8</v>
      </c>
      <c r="AD369" s="4">
        <v>0.13</v>
      </c>
      <c r="AE369" s="4">
        <v>3</v>
      </c>
      <c r="AF369" s="4">
        <v>0</v>
      </c>
      <c r="AG369" s="4">
        <v>0.13</v>
      </c>
      <c r="AH369">
        <f t="shared" si="113"/>
        <v>1</v>
      </c>
      <c r="AI369">
        <f t="shared" si="114"/>
        <v>0</v>
      </c>
      <c r="AJ369">
        <f t="shared" si="115"/>
        <v>0</v>
      </c>
      <c r="AK369">
        <f t="shared" si="116"/>
        <v>0</v>
      </c>
      <c r="AL369" s="4">
        <v>1.45</v>
      </c>
      <c r="AN369" s="4">
        <v>41.8</v>
      </c>
      <c r="AO369" s="4">
        <v>0.13</v>
      </c>
      <c r="AP369" s="4">
        <v>3</v>
      </c>
      <c r="AQ369" s="4">
        <v>0</v>
      </c>
      <c r="AR369" s="4">
        <v>0.13</v>
      </c>
      <c r="AS369">
        <f t="shared" si="117"/>
        <v>1</v>
      </c>
      <c r="AT369">
        <f t="shared" si="118"/>
        <v>0</v>
      </c>
      <c r="AU369">
        <f t="shared" si="119"/>
        <v>0</v>
      </c>
      <c r="AV369" s="4">
        <v>1.45</v>
      </c>
      <c r="AX369" s="4">
        <v>41.8</v>
      </c>
      <c r="AY369" s="4">
        <v>0.13</v>
      </c>
      <c r="AZ369" s="4">
        <v>3</v>
      </c>
      <c r="BA369" s="4">
        <v>0</v>
      </c>
      <c r="BB369" s="4">
        <v>0.13</v>
      </c>
      <c r="BC369">
        <f t="shared" si="120"/>
        <v>1</v>
      </c>
      <c r="BD369">
        <f t="shared" si="121"/>
        <v>0</v>
      </c>
      <c r="BE369" s="4">
        <v>1.45</v>
      </c>
      <c r="BG369" s="4">
        <v>41.8</v>
      </c>
      <c r="BH369" s="4">
        <v>0.13</v>
      </c>
      <c r="BI369" s="4">
        <v>0</v>
      </c>
      <c r="BJ369" s="4">
        <v>0.13</v>
      </c>
      <c r="BK369">
        <f t="shared" si="122"/>
        <v>1</v>
      </c>
      <c r="BL369">
        <f t="shared" si="123"/>
        <v>0</v>
      </c>
      <c r="BM369" s="4">
        <v>1.45</v>
      </c>
      <c r="BO369" s="4">
        <v>41.8</v>
      </c>
      <c r="BP369" s="4">
        <v>0.13</v>
      </c>
      <c r="BQ369" s="4">
        <v>0</v>
      </c>
      <c r="BR369" s="4">
        <v>0.13</v>
      </c>
      <c r="BS369">
        <f t="shared" si="124"/>
        <v>1</v>
      </c>
      <c r="BT369" s="4">
        <v>1.45</v>
      </c>
      <c r="BV369" s="4">
        <v>41.8</v>
      </c>
      <c r="BW369" s="4">
        <v>0.13</v>
      </c>
      <c r="BX369" s="4">
        <v>0</v>
      </c>
      <c r="BY369">
        <f t="shared" si="125"/>
        <v>1</v>
      </c>
      <c r="BZ369" s="4">
        <v>1.45</v>
      </c>
    </row>
    <row r="370" spans="1:78" x14ac:dyDescent="0.2">
      <c r="A370" s="4" t="s">
        <v>382</v>
      </c>
      <c r="B370" s="4" t="s">
        <v>11</v>
      </c>
      <c r="C370" s="4" t="s">
        <v>24</v>
      </c>
      <c r="D370" s="4" t="s">
        <v>12</v>
      </c>
      <c r="E370" s="4">
        <v>680</v>
      </c>
      <c r="F370" s="4">
        <v>19.899999999999999</v>
      </c>
      <c r="G370" s="4">
        <v>1.5</v>
      </c>
      <c r="H370" s="4">
        <v>0.13</v>
      </c>
      <c r="I370" s="4">
        <v>1</v>
      </c>
      <c r="J370" s="4">
        <v>0</v>
      </c>
      <c r="K370" s="4">
        <v>0.13</v>
      </c>
      <c r="L370">
        <f t="shared" si="105"/>
        <v>1</v>
      </c>
      <c r="M370">
        <f t="shared" si="106"/>
        <v>1</v>
      </c>
      <c r="N370">
        <f t="shared" si="107"/>
        <v>1</v>
      </c>
      <c r="O370">
        <f t="shared" si="108"/>
        <v>0</v>
      </c>
      <c r="Q370" s="4">
        <v>680</v>
      </c>
      <c r="R370" s="4">
        <v>19.899999999999999</v>
      </c>
      <c r="S370" s="4">
        <v>0.13</v>
      </c>
      <c r="T370" s="4">
        <v>1</v>
      </c>
      <c r="U370" s="4">
        <v>0</v>
      </c>
      <c r="V370" s="4">
        <v>0.13</v>
      </c>
      <c r="W370">
        <f t="shared" si="109"/>
        <v>1</v>
      </c>
      <c r="X370">
        <f t="shared" si="110"/>
        <v>1</v>
      </c>
      <c r="Y370">
        <f t="shared" si="111"/>
        <v>1</v>
      </c>
      <c r="Z370">
        <f t="shared" si="112"/>
        <v>0</v>
      </c>
      <c r="AA370" s="4">
        <v>1.5</v>
      </c>
      <c r="AC370" s="4">
        <v>19.899999999999999</v>
      </c>
      <c r="AD370" s="4">
        <v>0.13</v>
      </c>
      <c r="AE370" s="4">
        <v>1</v>
      </c>
      <c r="AF370" s="4">
        <v>0</v>
      </c>
      <c r="AG370" s="4">
        <v>0.13</v>
      </c>
      <c r="AH370">
        <f t="shared" si="113"/>
        <v>1</v>
      </c>
      <c r="AI370">
        <f t="shared" si="114"/>
        <v>1</v>
      </c>
      <c r="AJ370">
        <f t="shared" si="115"/>
        <v>1</v>
      </c>
      <c r="AK370">
        <f t="shared" si="116"/>
        <v>0</v>
      </c>
      <c r="AL370" s="4">
        <v>1.5</v>
      </c>
      <c r="AN370" s="4">
        <v>19.899999999999999</v>
      </c>
      <c r="AO370" s="4">
        <v>0.13</v>
      </c>
      <c r="AP370" s="4">
        <v>1</v>
      </c>
      <c r="AQ370" s="4">
        <v>0</v>
      </c>
      <c r="AR370" s="4">
        <v>0.13</v>
      </c>
      <c r="AS370">
        <f t="shared" si="117"/>
        <v>1</v>
      </c>
      <c r="AT370">
        <f t="shared" si="118"/>
        <v>1</v>
      </c>
      <c r="AU370">
        <f t="shared" si="119"/>
        <v>0</v>
      </c>
      <c r="AV370" s="4">
        <v>1.5</v>
      </c>
      <c r="AX370" s="4">
        <v>19.899999999999999</v>
      </c>
      <c r="AY370" s="4">
        <v>0.13</v>
      </c>
      <c r="AZ370" s="4">
        <v>1</v>
      </c>
      <c r="BA370" s="4">
        <v>0</v>
      </c>
      <c r="BB370" s="4">
        <v>0.13</v>
      </c>
      <c r="BC370">
        <f t="shared" si="120"/>
        <v>1</v>
      </c>
      <c r="BD370">
        <f t="shared" si="121"/>
        <v>0</v>
      </c>
      <c r="BE370" s="4">
        <v>1.5</v>
      </c>
      <c r="BG370" s="4">
        <v>19.899999999999999</v>
      </c>
      <c r="BH370" s="4">
        <v>0.13</v>
      </c>
      <c r="BI370" s="4">
        <v>0</v>
      </c>
      <c r="BJ370" s="4">
        <v>0.13</v>
      </c>
      <c r="BK370">
        <f t="shared" si="122"/>
        <v>1</v>
      </c>
      <c r="BL370">
        <f t="shared" si="123"/>
        <v>0</v>
      </c>
      <c r="BM370" s="4">
        <v>1.5</v>
      </c>
      <c r="BO370" s="4">
        <v>19.899999999999999</v>
      </c>
      <c r="BP370" s="4">
        <v>0.13</v>
      </c>
      <c r="BQ370" s="4">
        <v>0</v>
      </c>
      <c r="BR370" s="4">
        <v>0.13</v>
      </c>
      <c r="BS370">
        <f t="shared" si="124"/>
        <v>1</v>
      </c>
      <c r="BT370" s="4">
        <v>1.5</v>
      </c>
      <c r="BV370" s="4">
        <v>19.899999999999999</v>
      </c>
      <c r="BW370" s="4">
        <v>0.13</v>
      </c>
      <c r="BX370" s="4">
        <v>0</v>
      </c>
      <c r="BY370">
        <f t="shared" si="125"/>
        <v>1</v>
      </c>
      <c r="BZ370" s="4">
        <v>1.5</v>
      </c>
    </row>
    <row r="371" spans="1:78" x14ac:dyDescent="0.2">
      <c r="A371" s="4" t="s">
        <v>383</v>
      </c>
      <c r="B371" s="4" t="s">
        <v>11</v>
      </c>
      <c r="C371" s="4" t="s">
        <v>19</v>
      </c>
      <c r="D371" s="4" t="s">
        <v>21</v>
      </c>
      <c r="E371" s="4">
        <v>1434</v>
      </c>
      <c r="F371" s="4">
        <v>41.9</v>
      </c>
      <c r="G371" s="4">
        <v>1.69</v>
      </c>
      <c r="H371" s="4">
        <v>0.13</v>
      </c>
      <c r="I371" s="4">
        <v>2</v>
      </c>
      <c r="J371" s="4">
        <v>1</v>
      </c>
      <c r="K371" s="4">
        <v>0.25</v>
      </c>
      <c r="L371">
        <f t="shared" si="105"/>
        <v>1</v>
      </c>
      <c r="M371">
        <f t="shared" si="106"/>
        <v>0</v>
      </c>
      <c r="N371">
        <f t="shared" si="107"/>
        <v>0</v>
      </c>
      <c r="O371">
        <f t="shared" si="108"/>
        <v>0</v>
      </c>
      <c r="Q371" s="4">
        <v>1434</v>
      </c>
      <c r="R371" s="4">
        <v>41.9</v>
      </c>
      <c r="S371" s="4">
        <v>0.13</v>
      </c>
      <c r="T371" s="4">
        <v>2</v>
      </c>
      <c r="U371" s="4">
        <v>1</v>
      </c>
      <c r="V371" s="4">
        <v>0.25</v>
      </c>
      <c r="W371">
        <f t="shared" si="109"/>
        <v>1</v>
      </c>
      <c r="X371">
        <f t="shared" si="110"/>
        <v>0</v>
      </c>
      <c r="Y371">
        <f t="shared" si="111"/>
        <v>0</v>
      </c>
      <c r="Z371">
        <f t="shared" si="112"/>
        <v>0</v>
      </c>
      <c r="AA371" s="4">
        <v>1.69</v>
      </c>
      <c r="AC371" s="4">
        <v>41.9</v>
      </c>
      <c r="AD371" s="4">
        <v>0.13</v>
      </c>
      <c r="AE371" s="4">
        <v>2</v>
      </c>
      <c r="AF371" s="4">
        <v>1</v>
      </c>
      <c r="AG371" s="4">
        <v>0.25</v>
      </c>
      <c r="AH371">
        <f t="shared" si="113"/>
        <v>1</v>
      </c>
      <c r="AI371">
        <f t="shared" si="114"/>
        <v>0</v>
      </c>
      <c r="AJ371">
        <f t="shared" si="115"/>
        <v>0</v>
      </c>
      <c r="AK371">
        <f t="shared" si="116"/>
        <v>0</v>
      </c>
      <c r="AL371" s="4">
        <v>1.69</v>
      </c>
      <c r="AN371" s="4">
        <v>41.9</v>
      </c>
      <c r="AO371" s="4">
        <v>0.13</v>
      </c>
      <c r="AP371" s="4">
        <v>2</v>
      </c>
      <c r="AQ371" s="4">
        <v>1</v>
      </c>
      <c r="AR371" s="4">
        <v>0.25</v>
      </c>
      <c r="AS371">
        <f t="shared" si="117"/>
        <v>1</v>
      </c>
      <c r="AT371">
        <f t="shared" si="118"/>
        <v>0</v>
      </c>
      <c r="AU371">
        <f t="shared" si="119"/>
        <v>0</v>
      </c>
      <c r="AV371" s="4">
        <v>1.69</v>
      </c>
      <c r="AX371" s="4">
        <v>41.9</v>
      </c>
      <c r="AY371" s="4">
        <v>0.13</v>
      </c>
      <c r="AZ371" s="4">
        <v>2</v>
      </c>
      <c r="BA371" s="4">
        <v>1</v>
      </c>
      <c r="BB371" s="4">
        <v>0.25</v>
      </c>
      <c r="BC371">
        <f t="shared" si="120"/>
        <v>1</v>
      </c>
      <c r="BD371">
        <f t="shared" si="121"/>
        <v>0</v>
      </c>
      <c r="BE371" s="4">
        <v>1.69</v>
      </c>
      <c r="BG371" s="4">
        <v>41.9</v>
      </c>
      <c r="BH371" s="4">
        <v>0.13</v>
      </c>
      <c r="BI371" s="4">
        <v>1</v>
      </c>
      <c r="BJ371" s="4">
        <v>0.25</v>
      </c>
      <c r="BK371">
        <f t="shared" si="122"/>
        <v>1</v>
      </c>
      <c r="BL371">
        <f t="shared" si="123"/>
        <v>0</v>
      </c>
      <c r="BM371" s="4">
        <v>1.69</v>
      </c>
      <c r="BO371" s="4">
        <v>41.9</v>
      </c>
      <c r="BP371" s="4">
        <v>0.13</v>
      </c>
      <c r="BQ371" s="4">
        <v>1</v>
      </c>
      <c r="BR371" s="4">
        <v>0.25</v>
      </c>
      <c r="BS371">
        <f t="shared" si="124"/>
        <v>1</v>
      </c>
      <c r="BT371" s="4">
        <v>1.69</v>
      </c>
      <c r="BV371" s="4">
        <v>41.9</v>
      </c>
      <c r="BW371" s="4">
        <v>0.13</v>
      </c>
      <c r="BX371" s="4">
        <v>1</v>
      </c>
      <c r="BY371">
        <f t="shared" si="125"/>
        <v>1</v>
      </c>
      <c r="BZ371" s="4">
        <v>1.69</v>
      </c>
    </row>
    <row r="372" spans="1:78" x14ac:dyDescent="0.2">
      <c r="A372" s="4" t="s">
        <v>384</v>
      </c>
      <c r="B372" s="4" t="s">
        <v>11</v>
      </c>
      <c r="C372" s="4" t="s">
        <v>16</v>
      </c>
      <c r="D372" s="4" t="s">
        <v>21</v>
      </c>
      <c r="E372" s="4">
        <v>2065</v>
      </c>
      <c r="F372" s="4">
        <v>60.4</v>
      </c>
      <c r="G372" s="4">
        <v>1.4</v>
      </c>
      <c r="H372" s="4">
        <v>0.13</v>
      </c>
      <c r="I372" s="4">
        <v>5</v>
      </c>
      <c r="J372" s="4">
        <v>0</v>
      </c>
      <c r="K372" s="4">
        <v>0.61</v>
      </c>
      <c r="L372">
        <f t="shared" si="105"/>
        <v>1</v>
      </c>
      <c r="M372">
        <f t="shared" si="106"/>
        <v>0</v>
      </c>
      <c r="N372">
        <f t="shared" si="107"/>
        <v>0</v>
      </c>
      <c r="O372">
        <f t="shared" si="108"/>
        <v>1</v>
      </c>
      <c r="Q372" s="4">
        <v>2065</v>
      </c>
      <c r="R372" s="4">
        <v>60.4</v>
      </c>
      <c r="S372" s="4">
        <v>0.13</v>
      </c>
      <c r="T372" s="4">
        <v>5</v>
      </c>
      <c r="U372" s="4">
        <v>0</v>
      </c>
      <c r="V372" s="4">
        <v>0.61</v>
      </c>
      <c r="W372">
        <f t="shared" si="109"/>
        <v>1</v>
      </c>
      <c r="X372">
        <f t="shared" si="110"/>
        <v>0</v>
      </c>
      <c r="Y372">
        <f t="shared" si="111"/>
        <v>0</v>
      </c>
      <c r="Z372">
        <f t="shared" si="112"/>
        <v>1</v>
      </c>
      <c r="AA372" s="4">
        <v>1.4</v>
      </c>
      <c r="AC372" s="4">
        <v>60.4</v>
      </c>
      <c r="AD372" s="4">
        <v>0.13</v>
      </c>
      <c r="AE372" s="4">
        <v>5</v>
      </c>
      <c r="AF372" s="4">
        <v>0</v>
      </c>
      <c r="AG372" s="4">
        <v>0.61</v>
      </c>
      <c r="AH372">
        <f t="shared" si="113"/>
        <v>1</v>
      </c>
      <c r="AI372">
        <f t="shared" si="114"/>
        <v>0</v>
      </c>
      <c r="AJ372">
        <f t="shared" si="115"/>
        <v>0</v>
      </c>
      <c r="AK372">
        <f t="shared" si="116"/>
        <v>1</v>
      </c>
      <c r="AL372" s="4">
        <v>1.4</v>
      </c>
      <c r="AN372" s="4">
        <v>60.4</v>
      </c>
      <c r="AO372" s="4">
        <v>0.13</v>
      </c>
      <c r="AP372" s="4">
        <v>5</v>
      </c>
      <c r="AQ372" s="4">
        <v>0</v>
      </c>
      <c r="AR372" s="4">
        <v>0.61</v>
      </c>
      <c r="AS372">
        <f t="shared" si="117"/>
        <v>1</v>
      </c>
      <c r="AT372">
        <f t="shared" si="118"/>
        <v>0</v>
      </c>
      <c r="AU372">
        <f t="shared" si="119"/>
        <v>1</v>
      </c>
      <c r="AV372" s="4">
        <v>1.4</v>
      </c>
      <c r="AX372" s="4">
        <v>60.4</v>
      </c>
      <c r="AY372" s="4">
        <v>0.13</v>
      </c>
      <c r="AZ372" s="4">
        <v>5</v>
      </c>
      <c r="BA372" s="4">
        <v>0</v>
      </c>
      <c r="BB372" s="4">
        <v>0.61</v>
      </c>
      <c r="BC372">
        <f t="shared" si="120"/>
        <v>1</v>
      </c>
      <c r="BD372">
        <f t="shared" si="121"/>
        <v>1</v>
      </c>
      <c r="BE372" s="4">
        <v>1.4</v>
      </c>
      <c r="BG372" s="4">
        <v>60.4</v>
      </c>
      <c r="BH372" s="4">
        <v>0.13</v>
      </c>
      <c r="BI372" s="4">
        <v>0</v>
      </c>
      <c r="BJ372" s="4">
        <v>0.61</v>
      </c>
      <c r="BK372">
        <f t="shared" si="122"/>
        <v>1</v>
      </c>
      <c r="BL372">
        <f t="shared" si="123"/>
        <v>1</v>
      </c>
      <c r="BM372" s="4">
        <v>1.4</v>
      </c>
      <c r="BO372" s="4">
        <v>60.4</v>
      </c>
      <c r="BP372" s="4">
        <v>0.13</v>
      </c>
      <c r="BQ372" s="4">
        <v>0</v>
      </c>
      <c r="BR372" s="4">
        <v>0.61</v>
      </c>
      <c r="BS372">
        <f t="shared" si="124"/>
        <v>1</v>
      </c>
      <c r="BT372" s="4">
        <v>1.4</v>
      </c>
      <c r="BV372" s="4">
        <v>60.4</v>
      </c>
      <c r="BW372" s="4">
        <v>0.13</v>
      </c>
      <c r="BX372" s="4">
        <v>0</v>
      </c>
      <c r="BY372">
        <f t="shared" si="125"/>
        <v>1</v>
      </c>
      <c r="BZ372" s="4">
        <v>1.4</v>
      </c>
    </row>
    <row r="373" spans="1:78" x14ac:dyDescent="0.2">
      <c r="A373" s="4" t="s">
        <v>385</v>
      </c>
      <c r="B373" s="4" t="s">
        <v>11</v>
      </c>
      <c r="C373" s="4" t="s">
        <v>24</v>
      </c>
      <c r="D373" s="4" t="s">
        <v>21</v>
      </c>
      <c r="E373" s="4">
        <v>1473</v>
      </c>
      <c r="F373" s="4">
        <v>43.1</v>
      </c>
      <c r="G373" s="4">
        <v>1.35</v>
      </c>
      <c r="H373" s="4">
        <v>0.12</v>
      </c>
      <c r="I373" s="4">
        <v>5</v>
      </c>
      <c r="J373" s="4">
        <v>0</v>
      </c>
      <c r="K373" s="4">
        <v>0</v>
      </c>
      <c r="L373">
        <f t="shared" si="105"/>
        <v>1</v>
      </c>
      <c r="M373">
        <f t="shared" si="106"/>
        <v>0</v>
      </c>
      <c r="N373">
        <f t="shared" si="107"/>
        <v>1</v>
      </c>
      <c r="O373">
        <f t="shared" si="108"/>
        <v>0</v>
      </c>
      <c r="Q373" s="4">
        <v>1473</v>
      </c>
      <c r="R373" s="4">
        <v>43.1</v>
      </c>
      <c r="S373" s="4">
        <v>0.12</v>
      </c>
      <c r="T373" s="4">
        <v>5</v>
      </c>
      <c r="U373" s="4">
        <v>0</v>
      </c>
      <c r="V373" s="4">
        <v>0</v>
      </c>
      <c r="W373">
        <f t="shared" si="109"/>
        <v>1</v>
      </c>
      <c r="X373">
        <f t="shared" si="110"/>
        <v>0</v>
      </c>
      <c r="Y373">
        <f t="shared" si="111"/>
        <v>1</v>
      </c>
      <c r="Z373">
        <f t="shared" si="112"/>
        <v>0</v>
      </c>
      <c r="AA373" s="4">
        <v>1.35</v>
      </c>
      <c r="AC373" s="4">
        <v>43.1</v>
      </c>
      <c r="AD373" s="4">
        <v>0.12</v>
      </c>
      <c r="AE373" s="4">
        <v>5</v>
      </c>
      <c r="AF373" s="4">
        <v>0</v>
      </c>
      <c r="AG373" s="4">
        <v>0</v>
      </c>
      <c r="AH373">
        <f t="shared" si="113"/>
        <v>1</v>
      </c>
      <c r="AI373">
        <f t="shared" si="114"/>
        <v>0</v>
      </c>
      <c r="AJ373">
        <f t="shared" si="115"/>
        <v>1</v>
      </c>
      <c r="AK373">
        <f t="shared" si="116"/>
        <v>0</v>
      </c>
      <c r="AL373" s="4">
        <v>1.35</v>
      </c>
      <c r="AN373" s="4">
        <v>43.1</v>
      </c>
      <c r="AO373" s="4">
        <v>0.12</v>
      </c>
      <c r="AP373" s="4">
        <v>5</v>
      </c>
      <c r="AQ373" s="4">
        <v>0</v>
      </c>
      <c r="AR373" s="4">
        <v>0</v>
      </c>
      <c r="AS373">
        <f t="shared" si="117"/>
        <v>1</v>
      </c>
      <c r="AT373">
        <f t="shared" si="118"/>
        <v>1</v>
      </c>
      <c r="AU373">
        <f t="shared" si="119"/>
        <v>0</v>
      </c>
      <c r="AV373" s="4">
        <v>1.35</v>
      </c>
      <c r="AX373" s="4">
        <v>43.1</v>
      </c>
      <c r="AY373" s="4">
        <v>0.12</v>
      </c>
      <c r="AZ373" s="4">
        <v>5</v>
      </c>
      <c r="BA373" s="4">
        <v>0</v>
      </c>
      <c r="BB373" s="4">
        <v>0</v>
      </c>
      <c r="BC373">
        <f t="shared" si="120"/>
        <v>1</v>
      </c>
      <c r="BD373">
        <f t="shared" si="121"/>
        <v>0</v>
      </c>
      <c r="BE373" s="4">
        <v>1.35</v>
      </c>
      <c r="BG373" s="4">
        <v>43.1</v>
      </c>
      <c r="BH373" s="4">
        <v>0.12</v>
      </c>
      <c r="BI373" s="4">
        <v>0</v>
      </c>
      <c r="BJ373" s="4">
        <v>0</v>
      </c>
      <c r="BK373">
        <f t="shared" si="122"/>
        <v>1</v>
      </c>
      <c r="BL373">
        <f t="shared" si="123"/>
        <v>0</v>
      </c>
      <c r="BM373" s="4">
        <v>1.35</v>
      </c>
      <c r="BO373" s="4">
        <v>43.1</v>
      </c>
      <c r="BP373" s="4">
        <v>0.12</v>
      </c>
      <c r="BQ373" s="4">
        <v>0</v>
      </c>
      <c r="BR373" s="4">
        <v>0</v>
      </c>
      <c r="BS373">
        <f t="shared" si="124"/>
        <v>1</v>
      </c>
      <c r="BT373" s="4">
        <v>1.35</v>
      </c>
      <c r="BV373" s="4">
        <v>43.1</v>
      </c>
      <c r="BW373" s="4">
        <v>0.12</v>
      </c>
      <c r="BX373" s="4">
        <v>0</v>
      </c>
      <c r="BY373">
        <f t="shared" si="125"/>
        <v>1</v>
      </c>
      <c r="BZ373" s="4">
        <v>1.35</v>
      </c>
    </row>
    <row r="374" spans="1:78" x14ac:dyDescent="0.2">
      <c r="A374" s="4" t="s">
        <v>386</v>
      </c>
      <c r="B374" s="4" t="s">
        <v>11</v>
      </c>
      <c r="C374" s="4" t="s">
        <v>24</v>
      </c>
      <c r="D374" s="4" t="s">
        <v>12</v>
      </c>
      <c r="E374" s="4">
        <v>2317</v>
      </c>
      <c r="F374" s="4">
        <v>67.7</v>
      </c>
      <c r="G374" s="4">
        <v>1.48</v>
      </c>
      <c r="H374" s="4">
        <v>0.12</v>
      </c>
      <c r="I374" s="4">
        <v>10</v>
      </c>
      <c r="J374" s="4">
        <v>0</v>
      </c>
      <c r="K374" s="4">
        <v>0.04</v>
      </c>
      <c r="L374">
        <f t="shared" si="105"/>
        <v>1</v>
      </c>
      <c r="M374">
        <f t="shared" si="106"/>
        <v>1</v>
      </c>
      <c r="N374">
        <f t="shared" si="107"/>
        <v>1</v>
      </c>
      <c r="O374">
        <f t="shared" si="108"/>
        <v>0</v>
      </c>
      <c r="Q374" s="4">
        <v>2317</v>
      </c>
      <c r="R374" s="4">
        <v>67.7</v>
      </c>
      <c r="S374" s="4">
        <v>0.12</v>
      </c>
      <c r="T374" s="4">
        <v>10</v>
      </c>
      <c r="U374" s="4">
        <v>0</v>
      </c>
      <c r="V374" s="4">
        <v>0.04</v>
      </c>
      <c r="W374">
        <f t="shared" si="109"/>
        <v>1</v>
      </c>
      <c r="X374">
        <f t="shared" si="110"/>
        <v>1</v>
      </c>
      <c r="Y374">
        <f t="shared" si="111"/>
        <v>1</v>
      </c>
      <c r="Z374">
        <f t="shared" si="112"/>
        <v>0</v>
      </c>
      <c r="AA374" s="4">
        <v>1.48</v>
      </c>
      <c r="AC374" s="4">
        <v>67.7</v>
      </c>
      <c r="AD374" s="4">
        <v>0.12</v>
      </c>
      <c r="AE374" s="4">
        <v>10</v>
      </c>
      <c r="AF374" s="4">
        <v>0</v>
      </c>
      <c r="AG374" s="4">
        <v>0.04</v>
      </c>
      <c r="AH374">
        <f t="shared" si="113"/>
        <v>1</v>
      </c>
      <c r="AI374">
        <f t="shared" si="114"/>
        <v>1</v>
      </c>
      <c r="AJ374">
        <f t="shared" si="115"/>
        <v>1</v>
      </c>
      <c r="AK374">
        <f t="shared" si="116"/>
        <v>0</v>
      </c>
      <c r="AL374" s="4">
        <v>1.48</v>
      </c>
      <c r="AN374" s="4">
        <v>67.7</v>
      </c>
      <c r="AO374" s="4">
        <v>0.12</v>
      </c>
      <c r="AP374" s="4">
        <v>10</v>
      </c>
      <c r="AQ374" s="4">
        <v>0</v>
      </c>
      <c r="AR374" s="4">
        <v>0.04</v>
      </c>
      <c r="AS374">
        <f t="shared" si="117"/>
        <v>1</v>
      </c>
      <c r="AT374">
        <f t="shared" si="118"/>
        <v>1</v>
      </c>
      <c r="AU374">
        <f t="shared" si="119"/>
        <v>0</v>
      </c>
      <c r="AV374" s="4">
        <v>1.48</v>
      </c>
      <c r="AX374" s="4">
        <v>67.7</v>
      </c>
      <c r="AY374" s="4">
        <v>0.12</v>
      </c>
      <c r="AZ374" s="4">
        <v>10</v>
      </c>
      <c r="BA374" s="4">
        <v>0</v>
      </c>
      <c r="BB374" s="4">
        <v>0.04</v>
      </c>
      <c r="BC374">
        <f t="shared" si="120"/>
        <v>1</v>
      </c>
      <c r="BD374">
        <f t="shared" si="121"/>
        <v>0</v>
      </c>
      <c r="BE374" s="4">
        <v>1.48</v>
      </c>
      <c r="BG374" s="4">
        <v>67.7</v>
      </c>
      <c r="BH374" s="4">
        <v>0.12</v>
      </c>
      <c r="BI374" s="4">
        <v>0</v>
      </c>
      <c r="BJ374" s="4">
        <v>0.04</v>
      </c>
      <c r="BK374">
        <f t="shared" si="122"/>
        <v>1</v>
      </c>
      <c r="BL374">
        <f t="shared" si="123"/>
        <v>0</v>
      </c>
      <c r="BM374" s="4">
        <v>1.48</v>
      </c>
      <c r="BO374" s="4">
        <v>67.7</v>
      </c>
      <c r="BP374" s="4">
        <v>0.12</v>
      </c>
      <c r="BQ374" s="4">
        <v>0</v>
      </c>
      <c r="BR374" s="4">
        <v>0.04</v>
      </c>
      <c r="BS374">
        <f t="shared" si="124"/>
        <v>1</v>
      </c>
      <c r="BT374" s="4">
        <v>1.48</v>
      </c>
      <c r="BV374" s="4">
        <v>67.7</v>
      </c>
      <c r="BW374" s="4">
        <v>0.12</v>
      </c>
      <c r="BX374" s="4">
        <v>0</v>
      </c>
      <c r="BY374">
        <f t="shared" si="125"/>
        <v>1</v>
      </c>
      <c r="BZ374" s="4">
        <v>1.48</v>
      </c>
    </row>
    <row r="375" spans="1:78" x14ac:dyDescent="0.2">
      <c r="A375" s="4" t="s">
        <v>387</v>
      </c>
      <c r="B375" s="4" t="s">
        <v>11</v>
      </c>
      <c r="C375" s="4" t="s">
        <v>19</v>
      </c>
      <c r="D375" s="4" t="s">
        <v>21</v>
      </c>
      <c r="E375" s="4">
        <v>731</v>
      </c>
      <c r="F375" s="4">
        <v>21.4</v>
      </c>
      <c r="G375" s="4">
        <v>1.31</v>
      </c>
      <c r="H375" s="4">
        <v>0.12</v>
      </c>
      <c r="I375" s="4">
        <v>2</v>
      </c>
      <c r="J375" s="4">
        <v>0</v>
      </c>
      <c r="K375" s="4">
        <v>0.37</v>
      </c>
      <c r="L375">
        <f t="shared" si="105"/>
        <v>1</v>
      </c>
      <c r="M375">
        <f t="shared" si="106"/>
        <v>0</v>
      </c>
      <c r="N375">
        <f t="shared" si="107"/>
        <v>0</v>
      </c>
      <c r="O375">
        <f t="shared" si="108"/>
        <v>0</v>
      </c>
      <c r="Q375" s="4">
        <v>731</v>
      </c>
      <c r="R375" s="4">
        <v>21.4</v>
      </c>
      <c r="S375" s="4">
        <v>0.12</v>
      </c>
      <c r="T375" s="4">
        <v>2</v>
      </c>
      <c r="U375" s="4">
        <v>0</v>
      </c>
      <c r="V375" s="4">
        <v>0.37</v>
      </c>
      <c r="W375">
        <f t="shared" si="109"/>
        <v>1</v>
      </c>
      <c r="X375">
        <f t="shared" si="110"/>
        <v>0</v>
      </c>
      <c r="Y375">
        <f t="shared" si="111"/>
        <v>0</v>
      </c>
      <c r="Z375">
        <f t="shared" si="112"/>
        <v>0</v>
      </c>
      <c r="AA375" s="4">
        <v>1.31</v>
      </c>
      <c r="AC375" s="4">
        <v>21.4</v>
      </c>
      <c r="AD375" s="4">
        <v>0.12</v>
      </c>
      <c r="AE375" s="4">
        <v>2</v>
      </c>
      <c r="AF375" s="4">
        <v>0</v>
      </c>
      <c r="AG375" s="4">
        <v>0.37</v>
      </c>
      <c r="AH375">
        <f t="shared" si="113"/>
        <v>1</v>
      </c>
      <c r="AI375">
        <f t="shared" si="114"/>
        <v>0</v>
      </c>
      <c r="AJ375">
        <f t="shared" si="115"/>
        <v>0</v>
      </c>
      <c r="AK375">
        <f t="shared" si="116"/>
        <v>0</v>
      </c>
      <c r="AL375" s="4">
        <v>1.31</v>
      </c>
      <c r="AN375" s="4">
        <v>21.4</v>
      </c>
      <c r="AO375" s="4">
        <v>0.12</v>
      </c>
      <c r="AP375" s="4">
        <v>2</v>
      </c>
      <c r="AQ375" s="4">
        <v>0</v>
      </c>
      <c r="AR375" s="4">
        <v>0.37</v>
      </c>
      <c r="AS375">
        <f t="shared" si="117"/>
        <v>1</v>
      </c>
      <c r="AT375">
        <f t="shared" si="118"/>
        <v>0</v>
      </c>
      <c r="AU375">
        <f t="shared" si="119"/>
        <v>0</v>
      </c>
      <c r="AV375" s="4">
        <v>1.31</v>
      </c>
      <c r="AX375" s="4">
        <v>21.4</v>
      </c>
      <c r="AY375" s="4">
        <v>0.12</v>
      </c>
      <c r="AZ375" s="4">
        <v>2</v>
      </c>
      <c r="BA375" s="4">
        <v>0</v>
      </c>
      <c r="BB375" s="4">
        <v>0.37</v>
      </c>
      <c r="BC375">
        <f t="shared" si="120"/>
        <v>1</v>
      </c>
      <c r="BD375">
        <f t="shared" si="121"/>
        <v>0</v>
      </c>
      <c r="BE375" s="4">
        <v>1.31</v>
      </c>
      <c r="BG375" s="4">
        <v>21.4</v>
      </c>
      <c r="BH375" s="4">
        <v>0.12</v>
      </c>
      <c r="BI375" s="4">
        <v>0</v>
      </c>
      <c r="BJ375" s="4">
        <v>0.37</v>
      </c>
      <c r="BK375">
        <f t="shared" si="122"/>
        <v>1</v>
      </c>
      <c r="BL375">
        <f t="shared" si="123"/>
        <v>0</v>
      </c>
      <c r="BM375" s="4">
        <v>1.31</v>
      </c>
      <c r="BO375" s="4">
        <v>21.4</v>
      </c>
      <c r="BP375" s="4">
        <v>0.12</v>
      </c>
      <c r="BQ375" s="4">
        <v>0</v>
      </c>
      <c r="BR375" s="4">
        <v>0.37</v>
      </c>
      <c r="BS375">
        <f t="shared" si="124"/>
        <v>1</v>
      </c>
      <c r="BT375" s="4">
        <v>1.31</v>
      </c>
      <c r="BV375" s="4">
        <v>21.4</v>
      </c>
      <c r="BW375" s="4">
        <v>0.12</v>
      </c>
      <c r="BX375" s="4">
        <v>0</v>
      </c>
      <c r="BY375">
        <f t="shared" si="125"/>
        <v>1</v>
      </c>
      <c r="BZ375" s="4">
        <v>1.31</v>
      </c>
    </row>
    <row r="376" spans="1:78" x14ac:dyDescent="0.2">
      <c r="A376" s="4" t="s">
        <v>388</v>
      </c>
      <c r="B376" s="4" t="s">
        <v>26</v>
      </c>
      <c r="C376" s="4" t="s">
        <v>19</v>
      </c>
      <c r="D376" s="4" t="s">
        <v>12</v>
      </c>
      <c r="E376" s="4">
        <v>1535</v>
      </c>
      <c r="F376" s="4">
        <v>44.9</v>
      </c>
      <c r="G376" s="4">
        <v>1.37</v>
      </c>
      <c r="H376" s="4">
        <v>0.12</v>
      </c>
      <c r="I376" s="4">
        <v>3</v>
      </c>
      <c r="J376" s="4">
        <v>0</v>
      </c>
      <c r="K376" s="4">
        <v>0.41</v>
      </c>
      <c r="L376">
        <f t="shared" si="105"/>
        <v>0</v>
      </c>
      <c r="M376">
        <f t="shared" si="106"/>
        <v>1</v>
      </c>
      <c r="N376">
        <f t="shared" si="107"/>
        <v>0</v>
      </c>
      <c r="O376">
        <f t="shared" si="108"/>
        <v>0</v>
      </c>
      <c r="Q376" s="4">
        <v>1535</v>
      </c>
      <c r="R376" s="4">
        <v>44.9</v>
      </c>
      <c r="S376" s="4">
        <v>0.12</v>
      </c>
      <c r="T376" s="4">
        <v>3</v>
      </c>
      <c r="U376" s="4">
        <v>0</v>
      </c>
      <c r="V376" s="4">
        <v>0.41</v>
      </c>
      <c r="W376">
        <f t="shared" si="109"/>
        <v>0</v>
      </c>
      <c r="X376">
        <f t="shared" si="110"/>
        <v>1</v>
      </c>
      <c r="Y376">
        <f t="shared" si="111"/>
        <v>0</v>
      </c>
      <c r="Z376">
        <f t="shared" si="112"/>
        <v>0</v>
      </c>
      <c r="AA376" s="4">
        <v>1.37</v>
      </c>
      <c r="AC376" s="4">
        <v>44.9</v>
      </c>
      <c r="AD376" s="4">
        <v>0.12</v>
      </c>
      <c r="AE376" s="4">
        <v>3</v>
      </c>
      <c r="AF376" s="4">
        <v>0</v>
      </c>
      <c r="AG376" s="4">
        <v>0.41</v>
      </c>
      <c r="AH376">
        <f t="shared" si="113"/>
        <v>0</v>
      </c>
      <c r="AI376">
        <f t="shared" si="114"/>
        <v>1</v>
      </c>
      <c r="AJ376">
        <f t="shared" si="115"/>
        <v>0</v>
      </c>
      <c r="AK376">
        <f t="shared" si="116"/>
        <v>0</v>
      </c>
      <c r="AL376" s="4">
        <v>1.37</v>
      </c>
      <c r="AN376" s="4">
        <v>44.9</v>
      </c>
      <c r="AO376" s="4">
        <v>0.12</v>
      </c>
      <c r="AP376" s="4">
        <v>3</v>
      </c>
      <c r="AQ376" s="4">
        <v>0</v>
      </c>
      <c r="AR376" s="4">
        <v>0.41</v>
      </c>
      <c r="AS376">
        <f t="shared" si="117"/>
        <v>0</v>
      </c>
      <c r="AT376">
        <f t="shared" si="118"/>
        <v>0</v>
      </c>
      <c r="AU376">
        <f t="shared" si="119"/>
        <v>0</v>
      </c>
      <c r="AV376" s="4">
        <v>1.37</v>
      </c>
      <c r="AX376" s="4">
        <v>44.9</v>
      </c>
      <c r="AY376" s="4">
        <v>0.12</v>
      </c>
      <c r="AZ376" s="4">
        <v>3</v>
      </c>
      <c r="BA376" s="4">
        <v>0</v>
      </c>
      <c r="BB376" s="4">
        <v>0.41</v>
      </c>
      <c r="BC376">
        <f t="shared" si="120"/>
        <v>0</v>
      </c>
      <c r="BD376">
        <f t="shared" si="121"/>
        <v>0</v>
      </c>
      <c r="BE376" s="4">
        <v>1.37</v>
      </c>
      <c r="BG376" s="4">
        <v>44.9</v>
      </c>
      <c r="BH376" s="4">
        <v>0.12</v>
      </c>
      <c r="BI376" s="4">
        <v>0</v>
      </c>
      <c r="BJ376" s="4">
        <v>0.41</v>
      </c>
      <c r="BK376">
        <f t="shared" si="122"/>
        <v>0</v>
      </c>
      <c r="BL376">
        <f t="shared" si="123"/>
        <v>0</v>
      </c>
      <c r="BM376" s="4">
        <v>1.37</v>
      </c>
      <c r="BO376" s="4">
        <v>44.9</v>
      </c>
      <c r="BP376" s="4">
        <v>0.12</v>
      </c>
      <c r="BQ376" s="4">
        <v>0</v>
      </c>
      <c r="BR376" s="4">
        <v>0.41</v>
      </c>
      <c r="BS376">
        <f t="shared" si="124"/>
        <v>0</v>
      </c>
      <c r="BT376" s="4">
        <v>1.37</v>
      </c>
      <c r="BV376" s="4">
        <v>44.9</v>
      </c>
      <c r="BW376" s="4">
        <v>0.12</v>
      </c>
      <c r="BX376" s="4">
        <v>0</v>
      </c>
      <c r="BY376">
        <f t="shared" si="125"/>
        <v>0</v>
      </c>
      <c r="BZ376" s="4">
        <v>1.37</v>
      </c>
    </row>
    <row r="377" spans="1:78" x14ac:dyDescent="0.2">
      <c r="A377" s="4" t="s">
        <v>389</v>
      </c>
      <c r="B377" s="4" t="s">
        <v>11</v>
      </c>
      <c r="C377" s="4" t="s">
        <v>19</v>
      </c>
      <c r="D377" s="4" t="s">
        <v>12</v>
      </c>
      <c r="E377" s="4">
        <v>1449</v>
      </c>
      <c r="F377" s="4">
        <v>42.4</v>
      </c>
      <c r="G377" s="4">
        <v>1.73</v>
      </c>
      <c r="H377" s="4">
        <v>0.12</v>
      </c>
      <c r="I377" s="4">
        <v>5</v>
      </c>
      <c r="J377" s="4">
        <v>0</v>
      </c>
      <c r="K377" s="4">
        <v>0.5</v>
      </c>
      <c r="L377">
        <f t="shared" si="105"/>
        <v>1</v>
      </c>
      <c r="M377">
        <f t="shared" si="106"/>
        <v>1</v>
      </c>
      <c r="N377">
        <f t="shared" si="107"/>
        <v>0</v>
      </c>
      <c r="O377">
        <f t="shared" si="108"/>
        <v>0</v>
      </c>
      <c r="Q377" s="4">
        <v>1449</v>
      </c>
      <c r="R377" s="4">
        <v>42.4</v>
      </c>
      <c r="S377" s="4">
        <v>0.12</v>
      </c>
      <c r="T377" s="4">
        <v>5</v>
      </c>
      <c r="U377" s="4">
        <v>0</v>
      </c>
      <c r="V377" s="4">
        <v>0.5</v>
      </c>
      <c r="W377">
        <f t="shared" si="109"/>
        <v>1</v>
      </c>
      <c r="X377">
        <f t="shared" si="110"/>
        <v>1</v>
      </c>
      <c r="Y377">
        <f t="shared" si="111"/>
        <v>0</v>
      </c>
      <c r="Z377">
        <f t="shared" si="112"/>
        <v>0</v>
      </c>
      <c r="AA377" s="4">
        <v>1.73</v>
      </c>
      <c r="AC377" s="4">
        <v>42.4</v>
      </c>
      <c r="AD377" s="4">
        <v>0.12</v>
      </c>
      <c r="AE377" s="4">
        <v>5</v>
      </c>
      <c r="AF377" s="4">
        <v>0</v>
      </c>
      <c r="AG377" s="4">
        <v>0.5</v>
      </c>
      <c r="AH377">
        <f t="shared" si="113"/>
        <v>1</v>
      </c>
      <c r="AI377">
        <f t="shared" si="114"/>
        <v>1</v>
      </c>
      <c r="AJ377">
        <f t="shared" si="115"/>
        <v>0</v>
      </c>
      <c r="AK377">
        <f t="shared" si="116"/>
        <v>0</v>
      </c>
      <c r="AL377" s="4">
        <v>1.73</v>
      </c>
      <c r="AN377" s="4">
        <v>42.4</v>
      </c>
      <c r="AO377" s="4">
        <v>0.12</v>
      </c>
      <c r="AP377" s="4">
        <v>5</v>
      </c>
      <c r="AQ377" s="4">
        <v>0</v>
      </c>
      <c r="AR377" s="4">
        <v>0.5</v>
      </c>
      <c r="AS377">
        <f t="shared" si="117"/>
        <v>1</v>
      </c>
      <c r="AT377">
        <f t="shared" si="118"/>
        <v>0</v>
      </c>
      <c r="AU377">
        <f t="shared" si="119"/>
        <v>0</v>
      </c>
      <c r="AV377" s="4">
        <v>1.73</v>
      </c>
      <c r="AX377" s="4">
        <v>42.4</v>
      </c>
      <c r="AY377" s="4">
        <v>0.12</v>
      </c>
      <c r="AZ377" s="4">
        <v>5</v>
      </c>
      <c r="BA377" s="4">
        <v>0</v>
      </c>
      <c r="BB377" s="4">
        <v>0.5</v>
      </c>
      <c r="BC377">
        <f t="shared" si="120"/>
        <v>1</v>
      </c>
      <c r="BD377">
        <f t="shared" si="121"/>
        <v>0</v>
      </c>
      <c r="BE377" s="4">
        <v>1.73</v>
      </c>
      <c r="BG377" s="4">
        <v>42.4</v>
      </c>
      <c r="BH377" s="4">
        <v>0.12</v>
      </c>
      <c r="BI377" s="4">
        <v>0</v>
      </c>
      <c r="BJ377" s="4">
        <v>0.5</v>
      </c>
      <c r="BK377">
        <f t="shared" si="122"/>
        <v>1</v>
      </c>
      <c r="BL377">
        <f t="shared" si="123"/>
        <v>0</v>
      </c>
      <c r="BM377" s="4">
        <v>1.73</v>
      </c>
      <c r="BO377" s="4">
        <v>42.4</v>
      </c>
      <c r="BP377" s="4">
        <v>0.12</v>
      </c>
      <c r="BQ377" s="4">
        <v>0</v>
      </c>
      <c r="BR377" s="4">
        <v>0.5</v>
      </c>
      <c r="BS377">
        <f t="shared" si="124"/>
        <v>1</v>
      </c>
      <c r="BT377" s="4">
        <v>1.73</v>
      </c>
      <c r="BV377" s="4">
        <v>42.4</v>
      </c>
      <c r="BW377" s="4">
        <v>0.12</v>
      </c>
      <c r="BX377" s="4">
        <v>0</v>
      </c>
      <c r="BY377">
        <f t="shared" si="125"/>
        <v>1</v>
      </c>
      <c r="BZ377" s="4">
        <v>1.73</v>
      </c>
    </row>
    <row r="378" spans="1:78" x14ac:dyDescent="0.2">
      <c r="A378" s="4" t="s">
        <v>390</v>
      </c>
      <c r="B378" s="4" t="s">
        <v>11</v>
      </c>
      <c r="C378" s="4" t="s">
        <v>24</v>
      </c>
      <c r="D378" s="4" t="s">
        <v>21</v>
      </c>
      <c r="E378" s="4">
        <v>2472</v>
      </c>
      <c r="F378" s="4">
        <v>72.3</v>
      </c>
      <c r="G378" s="4">
        <v>1.45</v>
      </c>
      <c r="H378" s="4">
        <v>0.11</v>
      </c>
      <c r="I378" s="4">
        <v>4</v>
      </c>
      <c r="J378" s="4">
        <v>1</v>
      </c>
      <c r="K378" s="4">
        <v>0</v>
      </c>
      <c r="L378">
        <f t="shared" si="105"/>
        <v>1</v>
      </c>
      <c r="M378">
        <f t="shared" si="106"/>
        <v>0</v>
      </c>
      <c r="N378">
        <f t="shared" si="107"/>
        <v>1</v>
      </c>
      <c r="O378">
        <f t="shared" si="108"/>
        <v>0</v>
      </c>
      <c r="Q378" s="4">
        <v>2472</v>
      </c>
      <c r="R378" s="4">
        <v>72.3</v>
      </c>
      <c r="S378" s="4">
        <v>0.11</v>
      </c>
      <c r="T378" s="4">
        <v>4</v>
      </c>
      <c r="U378" s="4">
        <v>1</v>
      </c>
      <c r="V378" s="4">
        <v>0</v>
      </c>
      <c r="W378">
        <f t="shared" si="109"/>
        <v>1</v>
      </c>
      <c r="X378">
        <f t="shared" si="110"/>
        <v>0</v>
      </c>
      <c r="Y378">
        <f t="shared" si="111"/>
        <v>1</v>
      </c>
      <c r="Z378">
        <f t="shared" si="112"/>
        <v>0</v>
      </c>
      <c r="AA378" s="4">
        <v>1.45</v>
      </c>
      <c r="AC378" s="4">
        <v>72.3</v>
      </c>
      <c r="AD378" s="4">
        <v>0.11</v>
      </c>
      <c r="AE378" s="4">
        <v>4</v>
      </c>
      <c r="AF378" s="4">
        <v>1</v>
      </c>
      <c r="AG378" s="4">
        <v>0</v>
      </c>
      <c r="AH378">
        <f t="shared" si="113"/>
        <v>1</v>
      </c>
      <c r="AI378">
        <f t="shared" si="114"/>
        <v>0</v>
      </c>
      <c r="AJ378">
        <f t="shared" si="115"/>
        <v>1</v>
      </c>
      <c r="AK378">
        <f t="shared" si="116"/>
        <v>0</v>
      </c>
      <c r="AL378" s="4">
        <v>1.45</v>
      </c>
      <c r="AN378" s="4">
        <v>72.3</v>
      </c>
      <c r="AO378" s="4">
        <v>0.11</v>
      </c>
      <c r="AP378" s="4">
        <v>4</v>
      </c>
      <c r="AQ378" s="4">
        <v>1</v>
      </c>
      <c r="AR378" s="4">
        <v>0</v>
      </c>
      <c r="AS378">
        <f t="shared" si="117"/>
        <v>1</v>
      </c>
      <c r="AT378">
        <f t="shared" si="118"/>
        <v>1</v>
      </c>
      <c r="AU378">
        <f t="shared" si="119"/>
        <v>0</v>
      </c>
      <c r="AV378" s="4">
        <v>1.45</v>
      </c>
      <c r="AX378" s="4">
        <v>72.3</v>
      </c>
      <c r="AY378" s="4">
        <v>0.11</v>
      </c>
      <c r="AZ378" s="4">
        <v>4</v>
      </c>
      <c r="BA378" s="4">
        <v>1</v>
      </c>
      <c r="BB378" s="4">
        <v>0</v>
      </c>
      <c r="BC378">
        <f t="shared" si="120"/>
        <v>1</v>
      </c>
      <c r="BD378">
        <f t="shared" si="121"/>
        <v>0</v>
      </c>
      <c r="BE378" s="4">
        <v>1.45</v>
      </c>
      <c r="BG378" s="4">
        <v>72.3</v>
      </c>
      <c r="BH378" s="4">
        <v>0.11</v>
      </c>
      <c r="BI378" s="4">
        <v>1</v>
      </c>
      <c r="BJ378" s="4">
        <v>0</v>
      </c>
      <c r="BK378">
        <f t="shared" si="122"/>
        <v>1</v>
      </c>
      <c r="BL378">
        <f t="shared" si="123"/>
        <v>0</v>
      </c>
      <c r="BM378" s="4">
        <v>1.45</v>
      </c>
      <c r="BO378" s="4">
        <v>72.3</v>
      </c>
      <c r="BP378" s="4">
        <v>0.11</v>
      </c>
      <c r="BQ378" s="4">
        <v>1</v>
      </c>
      <c r="BR378" s="4">
        <v>0</v>
      </c>
      <c r="BS378">
        <f t="shared" si="124"/>
        <v>1</v>
      </c>
      <c r="BT378" s="4">
        <v>1.45</v>
      </c>
      <c r="BV378" s="4">
        <v>72.3</v>
      </c>
      <c r="BW378" s="4">
        <v>0.11</v>
      </c>
      <c r="BX378" s="4">
        <v>1</v>
      </c>
      <c r="BY378">
        <f t="shared" si="125"/>
        <v>1</v>
      </c>
      <c r="BZ378" s="4">
        <v>1.45</v>
      </c>
    </row>
    <row r="379" spans="1:78" x14ac:dyDescent="0.2">
      <c r="A379" s="4" t="s">
        <v>391</v>
      </c>
      <c r="B379" s="4" t="s">
        <v>11</v>
      </c>
      <c r="C379" s="4" t="s">
        <v>24</v>
      </c>
      <c r="D379" s="4" t="s">
        <v>12</v>
      </c>
      <c r="E379" s="4">
        <v>1605</v>
      </c>
      <c r="F379" s="4">
        <v>46.9</v>
      </c>
      <c r="G379" s="4">
        <v>1.7</v>
      </c>
      <c r="H379" s="4">
        <v>0.11</v>
      </c>
      <c r="I379" s="4">
        <v>2</v>
      </c>
      <c r="J379" s="4">
        <v>0</v>
      </c>
      <c r="K379" s="4">
        <v>0.06</v>
      </c>
      <c r="L379">
        <f t="shared" si="105"/>
        <v>1</v>
      </c>
      <c r="M379">
        <f t="shared" si="106"/>
        <v>1</v>
      </c>
      <c r="N379">
        <f t="shared" si="107"/>
        <v>1</v>
      </c>
      <c r="O379">
        <f t="shared" si="108"/>
        <v>0</v>
      </c>
      <c r="Q379" s="4">
        <v>1605</v>
      </c>
      <c r="R379" s="4">
        <v>46.9</v>
      </c>
      <c r="S379" s="4">
        <v>0.11</v>
      </c>
      <c r="T379" s="4">
        <v>2</v>
      </c>
      <c r="U379" s="4">
        <v>0</v>
      </c>
      <c r="V379" s="4">
        <v>0.06</v>
      </c>
      <c r="W379">
        <f t="shared" si="109"/>
        <v>1</v>
      </c>
      <c r="X379">
        <f t="shared" si="110"/>
        <v>1</v>
      </c>
      <c r="Y379">
        <f t="shared" si="111"/>
        <v>1</v>
      </c>
      <c r="Z379">
        <f t="shared" si="112"/>
        <v>0</v>
      </c>
      <c r="AA379" s="4">
        <v>1.7</v>
      </c>
      <c r="AC379" s="4">
        <v>46.9</v>
      </c>
      <c r="AD379" s="4">
        <v>0.11</v>
      </c>
      <c r="AE379" s="4">
        <v>2</v>
      </c>
      <c r="AF379" s="4">
        <v>0</v>
      </c>
      <c r="AG379" s="4">
        <v>0.06</v>
      </c>
      <c r="AH379">
        <f t="shared" si="113"/>
        <v>1</v>
      </c>
      <c r="AI379">
        <f t="shared" si="114"/>
        <v>1</v>
      </c>
      <c r="AJ379">
        <f t="shared" si="115"/>
        <v>1</v>
      </c>
      <c r="AK379">
        <f t="shared" si="116"/>
        <v>0</v>
      </c>
      <c r="AL379" s="4">
        <v>1.7</v>
      </c>
      <c r="AN379" s="4">
        <v>46.9</v>
      </c>
      <c r="AO379" s="4">
        <v>0.11</v>
      </c>
      <c r="AP379" s="4">
        <v>2</v>
      </c>
      <c r="AQ379" s="4">
        <v>0</v>
      </c>
      <c r="AR379" s="4">
        <v>0.06</v>
      </c>
      <c r="AS379">
        <f t="shared" si="117"/>
        <v>1</v>
      </c>
      <c r="AT379">
        <f t="shared" si="118"/>
        <v>1</v>
      </c>
      <c r="AU379">
        <f t="shared" si="119"/>
        <v>0</v>
      </c>
      <c r="AV379" s="4">
        <v>1.7</v>
      </c>
      <c r="AX379" s="4">
        <v>46.9</v>
      </c>
      <c r="AY379" s="4">
        <v>0.11</v>
      </c>
      <c r="AZ379" s="4">
        <v>2</v>
      </c>
      <c r="BA379" s="4">
        <v>0</v>
      </c>
      <c r="BB379" s="4">
        <v>0.06</v>
      </c>
      <c r="BC379">
        <f t="shared" si="120"/>
        <v>1</v>
      </c>
      <c r="BD379">
        <f t="shared" si="121"/>
        <v>0</v>
      </c>
      <c r="BE379" s="4">
        <v>1.7</v>
      </c>
      <c r="BG379" s="4">
        <v>46.9</v>
      </c>
      <c r="BH379" s="4">
        <v>0.11</v>
      </c>
      <c r="BI379" s="4">
        <v>0</v>
      </c>
      <c r="BJ379" s="4">
        <v>0.06</v>
      </c>
      <c r="BK379">
        <f t="shared" si="122"/>
        <v>1</v>
      </c>
      <c r="BL379">
        <f t="shared" si="123"/>
        <v>0</v>
      </c>
      <c r="BM379" s="4">
        <v>1.7</v>
      </c>
      <c r="BO379" s="4">
        <v>46.9</v>
      </c>
      <c r="BP379" s="4">
        <v>0.11</v>
      </c>
      <c r="BQ379" s="4">
        <v>0</v>
      </c>
      <c r="BR379" s="4">
        <v>0.06</v>
      </c>
      <c r="BS379">
        <f t="shared" si="124"/>
        <v>1</v>
      </c>
      <c r="BT379" s="4">
        <v>1.7</v>
      </c>
      <c r="BV379" s="4">
        <v>46.9</v>
      </c>
      <c r="BW379" s="4">
        <v>0.11</v>
      </c>
      <c r="BX379" s="4">
        <v>0</v>
      </c>
      <c r="BY379">
        <f t="shared" si="125"/>
        <v>1</v>
      </c>
      <c r="BZ379" s="4">
        <v>1.7</v>
      </c>
    </row>
    <row r="380" spans="1:78" x14ac:dyDescent="0.2">
      <c r="A380" s="4" t="s">
        <v>392</v>
      </c>
      <c r="B380" s="4" t="s">
        <v>11</v>
      </c>
      <c r="C380" s="4" t="s">
        <v>24</v>
      </c>
      <c r="D380" s="4" t="s">
        <v>12</v>
      </c>
      <c r="E380" s="4">
        <v>802</v>
      </c>
      <c r="F380" s="4">
        <v>23.5</v>
      </c>
      <c r="G380" s="4">
        <v>1.08</v>
      </c>
      <c r="H380" s="4">
        <v>0.11</v>
      </c>
      <c r="I380" s="4">
        <v>2</v>
      </c>
      <c r="J380" s="4">
        <v>0</v>
      </c>
      <c r="K380" s="4">
        <v>0.11</v>
      </c>
      <c r="L380">
        <f t="shared" si="105"/>
        <v>1</v>
      </c>
      <c r="M380">
        <f t="shared" si="106"/>
        <v>1</v>
      </c>
      <c r="N380">
        <f t="shared" si="107"/>
        <v>1</v>
      </c>
      <c r="O380">
        <f t="shared" si="108"/>
        <v>0</v>
      </c>
      <c r="Q380" s="4">
        <v>802</v>
      </c>
      <c r="R380" s="4">
        <v>23.5</v>
      </c>
      <c r="S380" s="4">
        <v>0.11</v>
      </c>
      <c r="T380" s="4">
        <v>2</v>
      </c>
      <c r="U380" s="4">
        <v>0</v>
      </c>
      <c r="V380" s="4">
        <v>0.11</v>
      </c>
      <c r="W380">
        <f t="shared" si="109"/>
        <v>1</v>
      </c>
      <c r="X380">
        <f t="shared" si="110"/>
        <v>1</v>
      </c>
      <c r="Y380">
        <f t="shared" si="111"/>
        <v>1</v>
      </c>
      <c r="Z380">
        <f t="shared" si="112"/>
        <v>0</v>
      </c>
      <c r="AA380" s="4">
        <v>1.08</v>
      </c>
      <c r="AC380" s="4">
        <v>23.5</v>
      </c>
      <c r="AD380" s="4">
        <v>0.11</v>
      </c>
      <c r="AE380" s="4">
        <v>2</v>
      </c>
      <c r="AF380" s="4">
        <v>0</v>
      </c>
      <c r="AG380" s="4">
        <v>0.11</v>
      </c>
      <c r="AH380">
        <f t="shared" si="113"/>
        <v>1</v>
      </c>
      <c r="AI380">
        <f t="shared" si="114"/>
        <v>1</v>
      </c>
      <c r="AJ380">
        <f t="shared" si="115"/>
        <v>1</v>
      </c>
      <c r="AK380">
        <f t="shared" si="116"/>
        <v>0</v>
      </c>
      <c r="AL380" s="4">
        <v>1.08</v>
      </c>
      <c r="AN380" s="4">
        <v>23.5</v>
      </c>
      <c r="AO380" s="4">
        <v>0.11</v>
      </c>
      <c r="AP380" s="4">
        <v>2</v>
      </c>
      <c r="AQ380" s="4">
        <v>0</v>
      </c>
      <c r="AR380" s="4">
        <v>0.11</v>
      </c>
      <c r="AS380">
        <f t="shared" si="117"/>
        <v>1</v>
      </c>
      <c r="AT380">
        <f t="shared" si="118"/>
        <v>1</v>
      </c>
      <c r="AU380">
        <f t="shared" si="119"/>
        <v>0</v>
      </c>
      <c r="AV380" s="4">
        <v>1.08</v>
      </c>
      <c r="AX380" s="4">
        <v>23.5</v>
      </c>
      <c r="AY380" s="4">
        <v>0.11</v>
      </c>
      <c r="AZ380" s="4">
        <v>2</v>
      </c>
      <c r="BA380" s="4">
        <v>0</v>
      </c>
      <c r="BB380" s="4">
        <v>0.11</v>
      </c>
      <c r="BC380">
        <f t="shared" si="120"/>
        <v>1</v>
      </c>
      <c r="BD380">
        <f t="shared" si="121"/>
        <v>0</v>
      </c>
      <c r="BE380" s="4">
        <v>1.08</v>
      </c>
      <c r="BG380" s="4">
        <v>23.5</v>
      </c>
      <c r="BH380" s="4">
        <v>0.11</v>
      </c>
      <c r="BI380" s="4">
        <v>0</v>
      </c>
      <c r="BJ380" s="4">
        <v>0.11</v>
      </c>
      <c r="BK380">
        <f t="shared" si="122"/>
        <v>1</v>
      </c>
      <c r="BL380">
        <f t="shared" si="123"/>
        <v>0</v>
      </c>
      <c r="BM380" s="4">
        <v>1.08</v>
      </c>
      <c r="BO380" s="4">
        <v>23.5</v>
      </c>
      <c r="BP380" s="4">
        <v>0.11</v>
      </c>
      <c r="BQ380" s="4">
        <v>0</v>
      </c>
      <c r="BR380" s="4">
        <v>0.11</v>
      </c>
      <c r="BS380">
        <f t="shared" si="124"/>
        <v>1</v>
      </c>
      <c r="BT380" s="4">
        <v>1.08</v>
      </c>
      <c r="BV380" s="4">
        <v>23.5</v>
      </c>
      <c r="BW380" s="4">
        <v>0.11</v>
      </c>
      <c r="BX380" s="4">
        <v>0</v>
      </c>
      <c r="BY380">
        <f t="shared" si="125"/>
        <v>1</v>
      </c>
      <c r="BZ380" s="4">
        <v>1.08</v>
      </c>
    </row>
    <row r="381" spans="1:78" x14ac:dyDescent="0.2">
      <c r="A381" s="4" t="s">
        <v>393</v>
      </c>
      <c r="B381" s="4" t="s">
        <v>11</v>
      </c>
      <c r="C381" s="4" t="s">
        <v>16</v>
      </c>
      <c r="D381" s="4" t="s">
        <v>21</v>
      </c>
      <c r="E381" s="4">
        <v>1672</v>
      </c>
      <c r="F381" s="4">
        <v>48.9</v>
      </c>
      <c r="G381" s="4">
        <v>1.22</v>
      </c>
      <c r="H381" s="4">
        <v>0.11</v>
      </c>
      <c r="I381" s="4">
        <v>1</v>
      </c>
      <c r="J381" s="4">
        <v>0</v>
      </c>
      <c r="K381" s="4">
        <v>0.27</v>
      </c>
      <c r="L381">
        <f t="shared" si="105"/>
        <v>1</v>
      </c>
      <c r="M381">
        <f t="shared" si="106"/>
        <v>0</v>
      </c>
      <c r="N381">
        <f t="shared" si="107"/>
        <v>0</v>
      </c>
      <c r="O381">
        <f t="shared" si="108"/>
        <v>1</v>
      </c>
      <c r="Q381" s="4">
        <v>1672</v>
      </c>
      <c r="R381" s="4">
        <v>48.9</v>
      </c>
      <c r="S381" s="4">
        <v>0.11</v>
      </c>
      <c r="T381" s="4">
        <v>1</v>
      </c>
      <c r="U381" s="4">
        <v>0</v>
      </c>
      <c r="V381" s="4">
        <v>0.27</v>
      </c>
      <c r="W381">
        <f t="shared" si="109"/>
        <v>1</v>
      </c>
      <c r="X381">
        <f t="shared" si="110"/>
        <v>0</v>
      </c>
      <c r="Y381">
        <f t="shared" si="111"/>
        <v>0</v>
      </c>
      <c r="Z381">
        <f t="shared" si="112"/>
        <v>1</v>
      </c>
      <c r="AA381" s="4">
        <v>1.22</v>
      </c>
      <c r="AC381" s="4">
        <v>48.9</v>
      </c>
      <c r="AD381" s="4">
        <v>0.11</v>
      </c>
      <c r="AE381" s="4">
        <v>1</v>
      </c>
      <c r="AF381" s="4">
        <v>0</v>
      </c>
      <c r="AG381" s="4">
        <v>0.27</v>
      </c>
      <c r="AH381">
        <f t="shared" si="113"/>
        <v>1</v>
      </c>
      <c r="AI381">
        <f t="shared" si="114"/>
        <v>0</v>
      </c>
      <c r="AJ381">
        <f t="shared" si="115"/>
        <v>0</v>
      </c>
      <c r="AK381">
        <f t="shared" si="116"/>
        <v>1</v>
      </c>
      <c r="AL381" s="4">
        <v>1.22</v>
      </c>
      <c r="AN381" s="4">
        <v>48.9</v>
      </c>
      <c r="AO381" s="4">
        <v>0.11</v>
      </c>
      <c r="AP381" s="4">
        <v>1</v>
      </c>
      <c r="AQ381" s="4">
        <v>0</v>
      </c>
      <c r="AR381" s="4">
        <v>0.27</v>
      </c>
      <c r="AS381">
        <f t="shared" si="117"/>
        <v>1</v>
      </c>
      <c r="AT381">
        <f t="shared" si="118"/>
        <v>0</v>
      </c>
      <c r="AU381">
        <f t="shared" si="119"/>
        <v>1</v>
      </c>
      <c r="AV381" s="4">
        <v>1.22</v>
      </c>
      <c r="AX381" s="4">
        <v>48.9</v>
      </c>
      <c r="AY381" s="4">
        <v>0.11</v>
      </c>
      <c r="AZ381" s="4">
        <v>1</v>
      </c>
      <c r="BA381" s="4">
        <v>0</v>
      </c>
      <c r="BB381" s="4">
        <v>0.27</v>
      </c>
      <c r="BC381">
        <f t="shared" si="120"/>
        <v>1</v>
      </c>
      <c r="BD381">
        <f t="shared" si="121"/>
        <v>1</v>
      </c>
      <c r="BE381" s="4">
        <v>1.22</v>
      </c>
      <c r="BG381" s="4">
        <v>48.9</v>
      </c>
      <c r="BH381" s="4">
        <v>0.11</v>
      </c>
      <c r="BI381" s="4">
        <v>0</v>
      </c>
      <c r="BJ381" s="4">
        <v>0.27</v>
      </c>
      <c r="BK381">
        <f t="shared" si="122"/>
        <v>1</v>
      </c>
      <c r="BL381">
        <f t="shared" si="123"/>
        <v>1</v>
      </c>
      <c r="BM381" s="4">
        <v>1.22</v>
      </c>
      <c r="BO381" s="4">
        <v>48.9</v>
      </c>
      <c r="BP381" s="4">
        <v>0.11</v>
      </c>
      <c r="BQ381" s="4">
        <v>0</v>
      </c>
      <c r="BR381" s="4">
        <v>0.27</v>
      </c>
      <c r="BS381">
        <f t="shared" si="124"/>
        <v>1</v>
      </c>
      <c r="BT381" s="4">
        <v>1.22</v>
      </c>
      <c r="BV381" s="4">
        <v>48.9</v>
      </c>
      <c r="BW381" s="4">
        <v>0.11</v>
      </c>
      <c r="BX381" s="4">
        <v>0</v>
      </c>
      <c r="BY381">
        <f t="shared" si="125"/>
        <v>1</v>
      </c>
      <c r="BZ381" s="4">
        <v>1.22</v>
      </c>
    </row>
    <row r="382" spans="1:78" x14ac:dyDescent="0.2">
      <c r="A382" s="4" t="s">
        <v>394</v>
      </c>
      <c r="B382" s="4" t="s">
        <v>11</v>
      </c>
      <c r="C382" s="4" t="s">
        <v>19</v>
      </c>
      <c r="D382" s="4" t="s">
        <v>21</v>
      </c>
      <c r="E382" s="4">
        <v>2460</v>
      </c>
      <c r="F382" s="4">
        <v>71.900000000000006</v>
      </c>
      <c r="G382" s="4">
        <v>1.5</v>
      </c>
      <c r="H382" s="4">
        <v>0.11</v>
      </c>
      <c r="I382" s="4">
        <v>9</v>
      </c>
      <c r="J382" s="4">
        <v>0</v>
      </c>
      <c r="K382" s="4">
        <v>0.28999999999999998</v>
      </c>
      <c r="L382">
        <f t="shared" si="105"/>
        <v>1</v>
      </c>
      <c r="M382">
        <f t="shared" si="106"/>
        <v>0</v>
      </c>
      <c r="N382">
        <f t="shared" si="107"/>
        <v>0</v>
      </c>
      <c r="O382">
        <f t="shared" si="108"/>
        <v>0</v>
      </c>
      <c r="Q382" s="4">
        <v>2460</v>
      </c>
      <c r="R382" s="4">
        <v>71.900000000000006</v>
      </c>
      <c r="S382" s="4">
        <v>0.11</v>
      </c>
      <c r="T382" s="4">
        <v>9</v>
      </c>
      <c r="U382" s="4">
        <v>0</v>
      </c>
      <c r="V382" s="4">
        <v>0.28999999999999998</v>
      </c>
      <c r="W382">
        <f t="shared" si="109"/>
        <v>1</v>
      </c>
      <c r="X382">
        <f t="shared" si="110"/>
        <v>0</v>
      </c>
      <c r="Y382">
        <f t="shared" si="111"/>
        <v>0</v>
      </c>
      <c r="Z382">
        <f t="shared" si="112"/>
        <v>0</v>
      </c>
      <c r="AA382" s="4">
        <v>1.5</v>
      </c>
      <c r="AC382" s="4">
        <v>71.900000000000006</v>
      </c>
      <c r="AD382" s="4">
        <v>0.11</v>
      </c>
      <c r="AE382" s="4">
        <v>9</v>
      </c>
      <c r="AF382" s="4">
        <v>0</v>
      </c>
      <c r="AG382" s="4">
        <v>0.28999999999999998</v>
      </c>
      <c r="AH382">
        <f t="shared" si="113"/>
        <v>1</v>
      </c>
      <c r="AI382">
        <f t="shared" si="114"/>
        <v>0</v>
      </c>
      <c r="AJ382">
        <f t="shared" si="115"/>
        <v>0</v>
      </c>
      <c r="AK382">
        <f t="shared" si="116"/>
        <v>0</v>
      </c>
      <c r="AL382" s="4">
        <v>1.5</v>
      </c>
      <c r="AN382" s="4">
        <v>71.900000000000006</v>
      </c>
      <c r="AO382" s="4">
        <v>0.11</v>
      </c>
      <c r="AP382" s="4">
        <v>9</v>
      </c>
      <c r="AQ382" s="4">
        <v>0</v>
      </c>
      <c r="AR382" s="4">
        <v>0.28999999999999998</v>
      </c>
      <c r="AS382">
        <f t="shared" si="117"/>
        <v>1</v>
      </c>
      <c r="AT382">
        <f t="shared" si="118"/>
        <v>0</v>
      </c>
      <c r="AU382">
        <f t="shared" si="119"/>
        <v>0</v>
      </c>
      <c r="AV382" s="4">
        <v>1.5</v>
      </c>
      <c r="AX382" s="4">
        <v>71.900000000000006</v>
      </c>
      <c r="AY382" s="4">
        <v>0.11</v>
      </c>
      <c r="AZ382" s="4">
        <v>9</v>
      </c>
      <c r="BA382" s="4">
        <v>0</v>
      </c>
      <c r="BB382" s="4">
        <v>0.28999999999999998</v>
      </c>
      <c r="BC382">
        <f t="shared" si="120"/>
        <v>1</v>
      </c>
      <c r="BD382">
        <f t="shared" si="121"/>
        <v>0</v>
      </c>
      <c r="BE382" s="4">
        <v>1.5</v>
      </c>
      <c r="BG382" s="4">
        <v>71.900000000000006</v>
      </c>
      <c r="BH382" s="4">
        <v>0.11</v>
      </c>
      <c r="BI382" s="4">
        <v>0</v>
      </c>
      <c r="BJ382" s="4">
        <v>0.28999999999999998</v>
      </c>
      <c r="BK382">
        <f t="shared" si="122"/>
        <v>1</v>
      </c>
      <c r="BL382">
        <f t="shared" si="123"/>
        <v>0</v>
      </c>
      <c r="BM382" s="4">
        <v>1.5</v>
      </c>
      <c r="BO382" s="4">
        <v>71.900000000000006</v>
      </c>
      <c r="BP382" s="4">
        <v>0.11</v>
      </c>
      <c r="BQ382" s="4">
        <v>0</v>
      </c>
      <c r="BR382" s="4">
        <v>0.28999999999999998</v>
      </c>
      <c r="BS382">
        <f t="shared" si="124"/>
        <v>1</v>
      </c>
      <c r="BT382" s="4">
        <v>1.5</v>
      </c>
      <c r="BV382" s="4">
        <v>71.900000000000006</v>
      </c>
      <c r="BW382" s="4">
        <v>0.11</v>
      </c>
      <c r="BX382" s="4">
        <v>0</v>
      </c>
      <c r="BY382">
        <f t="shared" si="125"/>
        <v>1</v>
      </c>
      <c r="BZ382" s="4">
        <v>1.5</v>
      </c>
    </row>
    <row r="383" spans="1:78" x14ac:dyDescent="0.2">
      <c r="A383" s="4" t="s">
        <v>395</v>
      </c>
      <c r="B383" s="4" t="s">
        <v>11</v>
      </c>
      <c r="C383" s="4" t="s">
        <v>19</v>
      </c>
      <c r="D383" s="4" t="s">
        <v>12</v>
      </c>
      <c r="E383" s="4">
        <v>1758</v>
      </c>
      <c r="F383" s="4">
        <v>51.4</v>
      </c>
      <c r="G383" s="4">
        <v>1.96</v>
      </c>
      <c r="H383" s="4">
        <v>0.1</v>
      </c>
      <c r="I383" s="4">
        <v>3</v>
      </c>
      <c r="J383" s="4">
        <v>0</v>
      </c>
      <c r="K383" s="4">
        <v>0.1</v>
      </c>
      <c r="L383">
        <f t="shared" si="105"/>
        <v>1</v>
      </c>
      <c r="M383">
        <f t="shared" si="106"/>
        <v>1</v>
      </c>
      <c r="N383">
        <f t="shared" si="107"/>
        <v>0</v>
      </c>
      <c r="O383">
        <f t="shared" si="108"/>
        <v>0</v>
      </c>
      <c r="Q383" s="4">
        <v>1758</v>
      </c>
      <c r="R383" s="4">
        <v>51.4</v>
      </c>
      <c r="S383" s="4">
        <v>0.1</v>
      </c>
      <c r="T383" s="4">
        <v>3</v>
      </c>
      <c r="U383" s="4">
        <v>0</v>
      </c>
      <c r="V383" s="4">
        <v>0.1</v>
      </c>
      <c r="W383">
        <f t="shared" si="109"/>
        <v>1</v>
      </c>
      <c r="X383">
        <f t="shared" si="110"/>
        <v>1</v>
      </c>
      <c r="Y383">
        <f t="shared" si="111"/>
        <v>0</v>
      </c>
      <c r="Z383">
        <f t="shared" si="112"/>
        <v>0</v>
      </c>
      <c r="AA383" s="4">
        <v>1.96</v>
      </c>
      <c r="AC383" s="4">
        <v>51.4</v>
      </c>
      <c r="AD383" s="4">
        <v>0.1</v>
      </c>
      <c r="AE383" s="4">
        <v>3</v>
      </c>
      <c r="AF383" s="4">
        <v>0</v>
      </c>
      <c r="AG383" s="4">
        <v>0.1</v>
      </c>
      <c r="AH383">
        <f t="shared" si="113"/>
        <v>1</v>
      </c>
      <c r="AI383">
        <f t="shared" si="114"/>
        <v>1</v>
      </c>
      <c r="AJ383">
        <f t="shared" si="115"/>
        <v>0</v>
      </c>
      <c r="AK383">
        <f t="shared" si="116"/>
        <v>0</v>
      </c>
      <c r="AL383" s="4">
        <v>1.96</v>
      </c>
      <c r="AN383" s="4">
        <v>51.4</v>
      </c>
      <c r="AO383" s="4">
        <v>0.1</v>
      </c>
      <c r="AP383" s="4">
        <v>3</v>
      </c>
      <c r="AQ383" s="4">
        <v>0</v>
      </c>
      <c r="AR383" s="4">
        <v>0.1</v>
      </c>
      <c r="AS383">
        <f t="shared" si="117"/>
        <v>1</v>
      </c>
      <c r="AT383">
        <f t="shared" si="118"/>
        <v>0</v>
      </c>
      <c r="AU383">
        <f t="shared" si="119"/>
        <v>0</v>
      </c>
      <c r="AV383" s="4">
        <v>1.96</v>
      </c>
      <c r="AX383" s="4">
        <v>51.4</v>
      </c>
      <c r="AY383" s="4">
        <v>0.1</v>
      </c>
      <c r="AZ383" s="4">
        <v>3</v>
      </c>
      <c r="BA383" s="4">
        <v>0</v>
      </c>
      <c r="BB383" s="4">
        <v>0.1</v>
      </c>
      <c r="BC383">
        <f t="shared" si="120"/>
        <v>1</v>
      </c>
      <c r="BD383">
        <f t="shared" si="121"/>
        <v>0</v>
      </c>
      <c r="BE383" s="4">
        <v>1.96</v>
      </c>
      <c r="BG383" s="4">
        <v>51.4</v>
      </c>
      <c r="BH383" s="4">
        <v>0.1</v>
      </c>
      <c r="BI383" s="4">
        <v>0</v>
      </c>
      <c r="BJ383" s="4">
        <v>0.1</v>
      </c>
      <c r="BK383">
        <f t="shared" si="122"/>
        <v>1</v>
      </c>
      <c r="BL383">
        <f t="shared" si="123"/>
        <v>0</v>
      </c>
      <c r="BM383" s="4">
        <v>1.96</v>
      </c>
      <c r="BO383" s="4">
        <v>51.4</v>
      </c>
      <c r="BP383" s="4">
        <v>0.1</v>
      </c>
      <c r="BQ383" s="4">
        <v>0</v>
      </c>
      <c r="BR383" s="4">
        <v>0.1</v>
      </c>
      <c r="BS383">
        <f t="shared" si="124"/>
        <v>1</v>
      </c>
      <c r="BT383" s="4">
        <v>1.96</v>
      </c>
      <c r="BV383" s="4">
        <v>51.4</v>
      </c>
      <c r="BW383" s="4">
        <v>0.1</v>
      </c>
      <c r="BX383" s="4">
        <v>0</v>
      </c>
      <c r="BY383">
        <f t="shared" si="125"/>
        <v>1</v>
      </c>
      <c r="BZ383" s="4">
        <v>1.96</v>
      </c>
    </row>
    <row r="384" spans="1:78" x14ac:dyDescent="0.2">
      <c r="A384" s="4" t="s">
        <v>396</v>
      </c>
      <c r="B384" s="4" t="s">
        <v>11</v>
      </c>
      <c r="C384" s="4" t="s">
        <v>19</v>
      </c>
      <c r="D384" s="4" t="s">
        <v>21</v>
      </c>
      <c r="E384" s="4">
        <v>1811</v>
      </c>
      <c r="F384" s="4">
        <v>53</v>
      </c>
      <c r="G384" s="4">
        <v>1.5</v>
      </c>
      <c r="H384" s="4">
        <v>0.1</v>
      </c>
      <c r="I384" s="4">
        <v>5</v>
      </c>
      <c r="J384" s="4">
        <v>0</v>
      </c>
      <c r="K384" s="4">
        <v>0.1</v>
      </c>
      <c r="L384">
        <f t="shared" si="105"/>
        <v>1</v>
      </c>
      <c r="M384">
        <f t="shared" si="106"/>
        <v>0</v>
      </c>
      <c r="N384">
        <f t="shared" si="107"/>
        <v>0</v>
      </c>
      <c r="O384">
        <f t="shared" si="108"/>
        <v>0</v>
      </c>
      <c r="Q384" s="4">
        <v>1811</v>
      </c>
      <c r="R384" s="4">
        <v>53</v>
      </c>
      <c r="S384" s="4">
        <v>0.1</v>
      </c>
      <c r="T384" s="4">
        <v>5</v>
      </c>
      <c r="U384" s="4">
        <v>0</v>
      </c>
      <c r="V384" s="4">
        <v>0.1</v>
      </c>
      <c r="W384">
        <f t="shared" si="109"/>
        <v>1</v>
      </c>
      <c r="X384">
        <f t="shared" si="110"/>
        <v>0</v>
      </c>
      <c r="Y384">
        <f t="shared" si="111"/>
        <v>0</v>
      </c>
      <c r="Z384">
        <f t="shared" si="112"/>
        <v>0</v>
      </c>
      <c r="AA384" s="4">
        <v>1.5</v>
      </c>
      <c r="AC384" s="4">
        <v>53</v>
      </c>
      <c r="AD384" s="4">
        <v>0.1</v>
      </c>
      <c r="AE384" s="4">
        <v>5</v>
      </c>
      <c r="AF384" s="4">
        <v>0</v>
      </c>
      <c r="AG384" s="4">
        <v>0.1</v>
      </c>
      <c r="AH384">
        <f t="shared" si="113"/>
        <v>1</v>
      </c>
      <c r="AI384">
        <f t="shared" si="114"/>
        <v>0</v>
      </c>
      <c r="AJ384">
        <f t="shared" si="115"/>
        <v>0</v>
      </c>
      <c r="AK384">
        <f t="shared" si="116"/>
        <v>0</v>
      </c>
      <c r="AL384" s="4">
        <v>1.5</v>
      </c>
      <c r="AN384" s="4">
        <v>53</v>
      </c>
      <c r="AO384" s="4">
        <v>0.1</v>
      </c>
      <c r="AP384" s="4">
        <v>5</v>
      </c>
      <c r="AQ384" s="4">
        <v>0</v>
      </c>
      <c r="AR384" s="4">
        <v>0.1</v>
      </c>
      <c r="AS384">
        <f t="shared" si="117"/>
        <v>1</v>
      </c>
      <c r="AT384">
        <f t="shared" si="118"/>
        <v>0</v>
      </c>
      <c r="AU384">
        <f t="shared" si="119"/>
        <v>0</v>
      </c>
      <c r="AV384" s="4">
        <v>1.5</v>
      </c>
      <c r="AX384" s="4">
        <v>53</v>
      </c>
      <c r="AY384" s="4">
        <v>0.1</v>
      </c>
      <c r="AZ384" s="4">
        <v>5</v>
      </c>
      <c r="BA384" s="4">
        <v>0</v>
      </c>
      <c r="BB384" s="4">
        <v>0.1</v>
      </c>
      <c r="BC384">
        <f t="shared" si="120"/>
        <v>1</v>
      </c>
      <c r="BD384">
        <f t="shared" si="121"/>
        <v>0</v>
      </c>
      <c r="BE384" s="4">
        <v>1.5</v>
      </c>
      <c r="BG384" s="4">
        <v>53</v>
      </c>
      <c r="BH384" s="4">
        <v>0.1</v>
      </c>
      <c r="BI384" s="4">
        <v>0</v>
      </c>
      <c r="BJ384" s="4">
        <v>0.1</v>
      </c>
      <c r="BK384">
        <f t="shared" si="122"/>
        <v>1</v>
      </c>
      <c r="BL384">
        <f t="shared" si="123"/>
        <v>0</v>
      </c>
      <c r="BM384" s="4">
        <v>1.5</v>
      </c>
      <c r="BO384" s="4">
        <v>53</v>
      </c>
      <c r="BP384" s="4">
        <v>0.1</v>
      </c>
      <c r="BQ384" s="4">
        <v>0</v>
      </c>
      <c r="BR384" s="4">
        <v>0.1</v>
      </c>
      <c r="BS384">
        <f t="shared" si="124"/>
        <v>1</v>
      </c>
      <c r="BT384" s="4">
        <v>1.5</v>
      </c>
      <c r="BV384" s="4">
        <v>53</v>
      </c>
      <c r="BW384" s="4">
        <v>0.1</v>
      </c>
      <c r="BX384" s="4">
        <v>0</v>
      </c>
      <c r="BY384">
        <f t="shared" si="125"/>
        <v>1</v>
      </c>
      <c r="BZ384" s="4">
        <v>1.5</v>
      </c>
    </row>
    <row r="385" spans="1:78" x14ac:dyDescent="0.2">
      <c r="A385" s="4" t="s">
        <v>397</v>
      </c>
      <c r="B385" s="4" t="s">
        <v>26</v>
      </c>
      <c r="C385" s="4" t="s">
        <v>16</v>
      </c>
      <c r="D385" s="4" t="s">
        <v>12</v>
      </c>
      <c r="E385" s="4">
        <v>2742</v>
      </c>
      <c r="F385" s="4">
        <v>80.2</v>
      </c>
      <c r="G385" s="4">
        <v>1.47</v>
      </c>
      <c r="H385" s="4">
        <v>0.1</v>
      </c>
      <c r="I385" s="4">
        <v>2</v>
      </c>
      <c r="J385" s="4">
        <v>0</v>
      </c>
      <c r="K385" s="4">
        <v>0.23</v>
      </c>
      <c r="L385">
        <f t="shared" si="105"/>
        <v>0</v>
      </c>
      <c r="M385">
        <f t="shared" si="106"/>
        <v>1</v>
      </c>
      <c r="N385">
        <f t="shared" si="107"/>
        <v>0</v>
      </c>
      <c r="O385">
        <f t="shared" si="108"/>
        <v>1</v>
      </c>
      <c r="Q385" s="4">
        <v>2742</v>
      </c>
      <c r="R385" s="4">
        <v>80.2</v>
      </c>
      <c r="S385" s="4">
        <v>0.1</v>
      </c>
      <c r="T385" s="4">
        <v>2</v>
      </c>
      <c r="U385" s="4">
        <v>0</v>
      </c>
      <c r="V385" s="4">
        <v>0.23</v>
      </c>
      <c r="W385">
        <f t="shared" si="109"/>
        <v>0</v>
      </c>
      <c r="X385">
        <f t="shared" si="110"/>
        <v>1</v>
      </c>
      <c r="Y385">
        <f t="shared" si="111"/>
        <v>0</v>
      </c>
      <c r="Z385">
        <f t="shared" si="112"/>
        <v>1</v>
      </c>
      <c r="AA385" s="4">
        <v>1.47</v>
      </c>
      <c r="AC385" s="4">
        <v>80.2</v>
      </c>
      <c r="AD385" s="4">
        <v>0.1</v>
      </c>
      <c r="AE385" s="4">
        <v>2</v>
      </c>
      <c r="AF385" s="4">
        <v>0</v>
      </c>
      <c r="AG385" s="4">
        <v>0.23</v>
      </c>
      <c r="AH385">
        <f t="shared" si="113"/>
        <v>0</v>
      </c>
      <c r="AI385">
        <f t="shared" si="114"/>
        <v>1</v>
      </c>
      <c r="AJ385">
        <f t="shared" si="115"/>
        <v>0</v>
      </c>
      <c r="AK385">
        <f t="shared" si="116"/>
        <v>1</v>
      </c>
      <c r="AL385" s="4">
        <v>1.47</v>
      </c>
      <c r="AN385" s="4">
        <v>80.2</v>
      </c>
      <c r="AO385" s="4">
        <v>0.1</v>
      </c>
      <c r="AP385" s="4">
        <v>2</v>
      </c>
      <c r="AQ385" s="4">
        <v>0</v>
      </c>
      <c r="AR385" s="4">
        <v>0.23</v>
      </c>
      <c r="AS385">
        <f t="shared" si="117"/>
        <v>0</v>
      </c>
      <c r="AT385">
        <f t="shared" si="118"/>
        <v>0</v>
      </c>
      <c r="AU385">
        <f t="shared" si="119"/>
        <v>1</v>
      </c>
      <c r="AV385" s="4">
        <v>1.47</v>
      </c>
      <c r="AX385" s="4">
        <v>80.2</v>
      </c>
      <c r="AY385" s="4">
        <v>0.1</v>
      </c>
      <c r="AZ385" s="4">
        <v>2</v>
      </c>
      <c r="BA385" s="4">
        <v>0</v>
      </c>
      <c r="BB385" s="4">
        <v>0.23</v>
      </c>
      <c r="BC385">
        <f t="shared" si="120"/>
        <v>0</v>
      </c>
      <c r="BD385">
        <f t="shared" si="121"/>
        <v>1</v>
      </c>
      <c r="BE385" s="4">
        <v>1.47</v>
      </c>
      <c r="BG385" s="4">
        <v>80.2</v>
      </c>
      <c r="BH385" s="4">
        <v>0.1</v>
      </c>
      <c r="BI385" s="4">
        <v>0</v>
      </c>
      <c r="BJ385" s="4">
        <v>0.23</v>
      </c>
      <c r="BK385">
        <f t="shared" si="122"/>
        <v>0</v>
      </c>
      <c r="BL385">
        <f t="shared" si="123"/>
        <v>1</v>
      </c>
      <c r="BM385" s="4">
        <v>1.47</v>
      </c>
      <c r="BO385" s="4">
        <v>80.2</v>
      </c>
      <c r="BP385" s="4">
        <v>0.1</v>
      </c>
      <c r="BQ385" s="4">
        <v>0</v>
      </c>
      <c r="BR385" s="4">
        <v>0.23</v>
      </c>
      <c r="BS385">
        <f t="shared" si="124"/>
        <v>0</v>
      </c>
      <c r="BT385" s="4">
        <v>1.47</v>
      </c>
      <c r="BV385" s="4">
        <v>80.2</v>
      </c>
      <c r="BW385" s="4">
        <v>0.1</v>
      </c>
      <c r="BX385" s="4">
        <v>0</v>
      </c>
      <c r="BY385">
        <f t="shared" si="125"/>
        <v>0</v>
      </c>
      <c r="BZ385" s="4">
        <v>1.47</v>
      </c>
    </row>
    <row r="386" spans="1:78" x14ac:dyDescent="0.2">
      <c r="A386" s="4" t="s">
        <v>398</v>
      </c>
      <c r="B386" s="4" t="s">
        <v>11</v>
      </c>
      <c r="C386" s="4" t="s">
        <v>19</v>
      </c>
      <c r="D386" s="4" t="s">
        <v>21</v>
      </c>
      <c r="E386" s="4">
        <v>1735</v>
      </c>
      <c r="F386" s="4">
        <v>50.7</v>
      </c>
      <c r="G386" s="4">
        <v>1.52</v>
      </c>
      <c r="H386" s="4">
        <v>0.1</v>
      </c>
      <c r="I386" s="4">
        <v>0</v>
      </c>
      <c r="J386" s="4">
        <v>1</v>
      </c>
      <c r="K386" s="4">
        <v>0.26</v>
      </c>
      <c r="L386">
        <f t="shared" si="105"/>
        <v>1</v>
      </c>
      <c r="M386">
        <f t="shared" si="106"/>
        <v>0</v>
      </c>
      <c r="N386">
        <f t="shared" si="107"/>
        <v>0</v>
      </c>
      <c r="O386">
        <f t="shared" si="108"/>
        <v>0</v>
      </c>
      <c r="Q386" s="4">
        <v>1735</v>
      </c>
      <c r="R386" s="4">
        <v>50.7</v>
      </c>
      <c r="S386" s="4">
        <v>0.1</v>
      </c>
      <c r="T386" s="4">
        <v>0</v>
      </c>
      <c r="U386" s="4">
        <v>1</v>
      </c>
      <c r="V386" s="4">
        <v>0.26</v>
      </c>
      <c r="W386">
        <f t="shared" si="109"/>
        <v>1</v>
      </c>
      <c r="X386">
        <f t="shared" si="110"/>
        <v>0</v>
      </c>
      <c r="Y386">
        <f t="shared" si="111"/>
        <v>0</v>
      </c>
      <c r="Z386">
        <f t="shared" si="112"/>
        <v>0</v>
      </c>
      <c r="AA386" s="4">
        <v>1.52</v>
      </c>
      <c r="AC386" s="4">
        <v>50.7</v>
      </c>
      <c r="AD386" s="4">
        <v>0.1</v>
      </c>
      <c r="AE386" s="4">
        <v>0</v>
      </c>
      <c r="AF386" s="4">
        <v>1</v>
      </c>
      <c r="AG386" s="4">
        <v>0.26</v>
      </c>
      <c r="AH386">
        <f t="shared" si="113"/>
        <v>1</v>
      </c>
      <c r="AI386">
        <f t="shared" si="114"/>
        <v>0</v>
      </c>
      <c r="AJ386">
        <f t="shared" si="115"/>
        <v>0</v>
      </c>
      <c r="AK386">
        <f t="shared" si="116"/>
        <v>0</v>
      </c>
      <c r="AL386" s="4">
        <v>1.52</v>
      </c>
      <c r="AN386" s="4">
        <v>50.7</v>
      </c>
      <c r="AO386" s="4">
        <v>0.1</v>
      </c>
      <c r="AP386" s="4">
        <v>0</v>
      </c>
      <c r="AQ386" s="4">
        <v>1</v>
      </c>
      <c r="AR386" s="4">
        <v>0.26</v>
      </c>
      <c r="AS386">
        <f t="shared" si="117"/>
        <v>1</v>
      </c>
      <c r="AT386">
        <f t="shared" si="118"/>
        <v>0</v>
      </c>
      <c r="AU386">
        <f t="shared" si="119"/>
        <v>0</v>
      </c>
      <c r="AV386" s="4">
        <v>1.52</v>
      </c>
      <c r="AX386" s="4">
        <v>50.7</v>
      </c>
      <c r="AY386" s="4">
        <v>0.1</v>
      </c>
      <c r="AZ386" s="4">
        <v>0</v>
      </c>
      <c r="BA386" s="4">
        <v>1</v>
      </c>
      <c r="BB386" s="4">
        <v>0.26</v>
      </c>
      <c r="BC386">
        <f t="shared" si="120"/>
        <v>1</v>
      </c>
      <c r="BD386">
        <f t="shared" si="121"/>
        <v>0</v>
      </c>
      <c r="BE386" s="4">
        <v>1.52</v>
      </c>
      <c r="BG386" s="4">
        <v>50.7</v>
      </c>
      <c r="BH386" s="4">
        <v>0.1</v>
      </c>
      <c r="BI386" s="4">
        <v>1</v>
      </c>
      <c r="BJ386" s="4">
        <v>0.26</v>
      </c>
      <c r="BK386">
        <f t="shared" si="122"/>
        <v>1</v>
      </c>
      <c r="BL386">
        <f t="shared" si="123"/>
        <v>0</v>
      </c>
      <c r="BM386" s="4">
        <v>1.52</v>
      </c>
      <c r="BO386" s="4">
        <v>50.7</v>
      </c>
      <c r="BP386" s="4">
        <v>0.1</v>
      </c>
      <c r="BQ386" s="4">
        <v>1</v>
      </c>
      <c r="BR386" s="4">
        <v>0.26</v>
      </c>
      <c r="BS386">
        <f t="shared" si="124"/>
        <v>1</v>
      </c>
      <c r="BT386" s="4">
        <v>1.52</v>
      </c>
      <c r="BV386" s="4">
        <v>50.7</v>
      </c>
      <c r="BW386" s="4">
        <v>0.1</v>
      </c>
      <c r="BX386" s="4">
        <v>1</v>
      </c>
      <c r="BY386">
        <f t="shared" si="125"/>
        <v>1</v>
      </c>
      <c r="BZ386" s="4">
        <v>1.52</v>
      </c>
    </row>
    <row r="387" spans="1:78" x14ac:dyDescent="0.2">
      <c r="A387" s="4" t="s">
        <v>399</v>
      </c>
      <c r="B387" s="4" t="s">
        <v>11</v>
      </c>
      <c r="C387" s="4" t="s">
        <v>16</v>
      </c>
      <c r="D387" s="4" t="s">
        <v>21</v>
      </c>
      <c r="E387" s="4">
        <v>1725</v>
      </c>
      <c r="F387" s="4">
        <v>50.4</v>
      </c>
      <c r="G387" s="4">
        <v>1.37</v>
      </c>
      <c r="H387" s="4">
        <v>0.1</v>
      </c>
      <c r="I387" s="4">
        <v>6</v>
      </c>
      <c r="J387" s="4">
        <v>0</v>
      </c>
      <c r="K387" s="4">
        <v>0.31</v>
      </c>
      <c r="L387">
        <f t="shared" ref="L387:L450" si="126">IF(B387 = "European", 1, 0)</f>
        <v>1</v>
      </c>
      <c r="M387">
        <f t="shared" ref="M387:M450" si="127">IF(D387="England",1,0)</f>
        <v>0</v>
      </c>
      <c r="N387">
        <f t="shared" ref="N387:N450" si="128">IF(C387="D",1,0)</f>
        <v>0</v>
      </c>
      <c r="O387">
        <f t="shared" ref="O387:O450" si="129">IF(C387 = "F",1,0)</f>
        <v>1</v>
      </c>
      <c r="Q387" s="4">
        <v>1725</v>
      </c>
      <c r="R387" s="4">
        <v>50.4</v>
      </c>
      <c r="S387" s="4">
        <v>0.1</v>
      </c>
      <c r="T387" s="4">
        <v>6</v>
      </c>
      <c r="U387" s="4">
        <v>0</v>
      </c>
      <c r="V387" s="4">
        <v>0.31</v>
      </c>
      <c r="W387">
        <f t="shared" ref="W387:W450" si="130">IF(B387 = "European", 1, 0)</f>
        <v>1</v>
      </c>
      <c r="X387">
        <f t="shared" ref="X387:X450" si="131">IF(D387="England",1,0)</f>
        <v>0</v>
      </c>
      <c r="Y387">
        <f t="shared" ref="Y387:Y450" si="132">IF(C387="D",1,0)</f>
        <v>0</v>
      </c>
      <c r="Z387">
        <f t="shared" ref="Z387:Z450" si="133">IF(C387 = "F",1,0)</f>
        <v>1</v>
      </c>
      <c r="AA387" s="4">
        <v>1.37</v>
      </c>
      <c r="AC387" s="4">
        <v>50.4</v>
      </c>
      <c r="AD387" s="4">
        <v>0.1</v>
      </c>
      <c r="AE387" s="4">
        <v>6</v>
      </c>
      <c r="AF387" s="4">
        <v>0</v>
      </c>
      <c r="AG387" s="4">
        <v>0.31</v>
      </c>
      <c r="AH387">
        <f t="shared" ref="AH387:AH450" si="134">IF(B387 = "European", 1, 0)</f>
        <v>1</v>
      </c>
      <c r="AI387">
        <f t="shared" ref="AI387:AI450" si="135">IF(D387="England",1,0)</f>
        <v>0</v>
      </c>
      <c r="AJ387">
        <f t="shared" ref="AJ387:AJ450" si="136">IF(C387="D",1,0)</f>
        <v>0</v>
      </c>
      <c r="AK387">
        <f t="shared" ref="AK387:AK450" si="137">IF(C387 = "F",1,0)</f>
        <v>1</v>
      </c>
      <c r="AL387" s="4">
        <v>1.37</v>
      </c>
      <c r="AN387" s="4">
        <v>50.4</v>
      </c>
      <c r="AO387" s="4">
        <v>0.1</v>
      </c>
      <c r="AP387" s="4">
        <v>6</v>
      </c>
      <c r="AQ387" s="4">
        <v>0</v>
      </c>
      <c r="AR387" s="4">
        <v>0.31</v>
      </c>
      <c r="AS387">
        <f t="shared" ref="AS387:AS450" si="138">IF(B387 = "European", 1, 0)</f>
        <v>1</v>
      </c>
      <c r="AT387">
        <f t="shared" ref="AT387:AT450" si="139">IF(C387="D",1,0)</f>
        <v>0</v>
      </c>
      <c r="AU387">
        <f t="shared" ref="AU387:AU450" si="140">IF(C387 = "F",1,0)</f>
        <v>1</v>
      </c>
      <c r="AV387" s="4">
        <v>1.37</v>
      </c>
      <c r="AX387" s="4">
        <v>50.4</v>
      </c>
      <c r="AY387" s="4">
        <v>0.1</v>
      </c>
      <c r="AZ387" s="4">
        <v>6</v>
      </c>
      <c r="BA387" s="4">
        <v>0</v>
      </c>
      <c r="BB387" s="4">
        <v>0.31</v>
      </c>
      <c r="BC387">
        <f t="shared" ref="BC387:BC450" si="141">IF(B387 = "European", 1, 0)</f>
        <v>1</v>
      </c>
      <c r="BD387">
        <f t="shared" ref="BD387:BD450" si="142">IF(C387 = "F",1,0)</f>
        <v>1</v>
      </c>
      <c r="BE387" s="4">
        <v>1.37</v>
      </c>
      <c r="BG387" s="4">
        <v>50.4</v>
      </c>
      <c r="BH387" s="4">
        <v>0.1</v>
      </c>
      <c r="BI387" s="4">
        <v>0</v>
      </c>
      <c r="BJ387" s="4">
        <v>0.31</v>
      </c>
      <c r="BK387">
        <f t="shared" ref="BK387:BK450" si="143">IF(B387 = "European", 1, 0)</f>
        <v>1</v>
      </c>
      <c r="BL387">
        <f t="shared" ref="BL387:BL450" si="144">IF(C387 = "F",1,0)</f>
        <v>1</v>
      </c>
      <c r="BM387" s="4">
        <v>1.37</v>
      </c>
      <c r="BO387" s="4">
        <v>50.4</v>
      </c>
      <c r="BP387" s="4">
        <v>0.1</v>
      </c>
      <c r="BQ387" s="4">
        <v>0</v>
      </c>
      <c r="BR387" s="4">
        <v>0.31</v>
      </c>
      <c r="BS387">
        <f t="shared" ref="BS387:BS450" si="145">IF(B387 = "European", 1, 0)</f>
        <v>1</v>
      </c>
      <c r="BT387" s="4">
        <v>1.37</v>
      </c>
      <c r="BV387" s="4">
        <v>50.4</v>
      </c>
      <c r="BW387" s="4">
        <v>0.1</v>
      </c>
      <c r="BX387" s="4">
        <v>0</v>
      </c>
      <c r="BY387">
        <f t="shared" ref="BY387:BY450" si="146">IF(B387 = "European", 1, 0)</f>
        <v>1</v>
      </c>
      <c r="BZ387" s="4">
        <v>1.37</v>
      </c>
    </row>
    <row r="388" spans="1:78" x14ac:dyDescent="0.2">
      <c r="A388" s="4" t="s">
        <v>400</v>
      </c>
      <c r="B388" s="4" t="s">
        <v>11</v>
      </c>
      <c r="C388" s="4" t="s">
        <v>16</v>
      </c>
      <c r="D388" s="4" t="s">
        <v>21</v>
      </c>
      <c r="E388" s="4">
        <v>1851</v>
      </c>
      <c r="F388" s="4">
        <v>54.1</v>
      </c>
      <c r="G388" s="4">
        <v>1.66</v>
      </c>
      <c r="H388" s="4">
        <v>0.1</v>
      </c>
      <c r="I388" s="4">
        <v>5</v>
      </c>
      <c r="J388" s="4">
        <v>0</v>
      </c>
      <c r="K388" s="4">
        <v>0.57999999999999996</v>
      </c>
      <c r="L388">
        <f t="shared" si="126"/>
        <v>1</v>
      </c>
      <c r="M388">
        <f t="shared" si="127"/>
        <v>0</v>
      </c>
      <c r="N388">
        <f t="shared" si="128"/>
        <v>0</v>
      </c>
      <c r="O388">
        <f t="shared" si="129"/>
        <v>1</v>
      </c>
      <c r="Q388" s="4">
        <v>1851</v>
      </c>
      <c r="R388" s="4">
        <v>54.1</v>
      </c>
      <c r="S388" s="4">
        <v>0.1</v>
      </c>
      <c r="T388" s="4">
        <v>5</v>
      </c>
      <c r="U388" s="4">
        <v>0</v>
      </c>
      <c r="V388" s="4">
        <v>0.57999999999999996</v>
      </c>
      <c r="W388">
        <f t="shared" si="130"/>
        <v>1</v>
      </c>
      <c r="X388">
        <f t="shared" si="131"/>
        <v>0</v>
      </c>
      <c r="Y388">
        <f t="shared" si="132"/>
        <v>0</v>
      </c>
      <c r="Z388">
        <f t="shared" si="133"/>
        <v>1</v>
      </c>
      <c r="AA388" s="4">
        <v>1.66</v>
      </c>
      <c r="AC388" s="4">
        <v>54.1</v>
      </c>
      <c r="AD388" s="4">
        <v>0.1</v>
      </c>
      <c r="AE388" s="4">
        <v>5</v>
      </c>
      <c r="AF388" s="4">
        <v>0</v>
      </c>
      <c r="AG388" s="4">
        <v>0.57999999999999996</v>
      </c>
      <c r="AH388">
        <f t="shared" si="134"/>
        <v>1</v>
      </c>
      <c r="AI388">
        <f t="shared" si="135"/>
        <v>0</v>
      </c>
      <c r="AJ388">
        <f t="shared" si="136"/>
        <v>0</v>
      </c>
      <c r="AK388">
        <f t="shared" si="137"/>
        <v>1</v>
      </c>
      <c r="AL388" s="4">
        <v>1.66</v>
      </c>
      <c r="AN388" s="4">
        <v>54.1</v>
      </c>
      <c r="AO388" s="4">
        <v>0.1</v>
      </c>
      <c r="AP388" s="4">
        <v>5</v>
      </c>
      <c r="AQ388" s="4">
        <v>0</v>
      </c>
      <c r="AR388" s="4">
        <v>0.57999999999999996</v>
      </c>
      <c r="AS388">
        <f t="shared" si="138"/>
        <v>1</v>
      </c>
      <c r="AT388">
        <f t="shared" si="139"/>
        <v>0</v>
      </c>
      <c r="AU388">
        <f t="shared" si="140"/>
        <v>1</v>
      </c>
      <c r="AV388" s="4">
        <v>1.66</v>
      </c>
      <c r="AX388" s="4">
        <v>54.1</v>
      </c>
      <c r="AY388" s="4">
        <v>0.1</v>
      </c>
      <c r="AZ388" s="4">
        <v>5</v>
      </c>
      <c r="BA388" s="4">
        <v>0</v>
      </c>
      <c r="BB388" s="4">
        <v>0.57999999999999996</v>
      </c>
      <c r="BC388">
        <f t="shared" si="141"/>
        <v>1</v>
      </c>
      <c r="BD388">
        <f t="shared" si="142"/>
        <v>1</v>
      </c>
      <c r="BE388" s="4">
        <v>1.66</v>
      </c>
      <c r="BG388" s="4">
        <v>54.1</v>
      </c>
      <c r="BH388" s="4">
        <v>0.1</v>
      </c>
      <c r="BI388" s="4">
        <v>0</v>
      </c>
      <c r="BJ388" s="4">
        <v>0.57999999999999996</v>
      </c>
      <c r="BK388">
        <f t="shared" si="143"/>
        <v>1</v>
      </c>
      <c r="BL388">
        <f t="shared" si="144"/>
        <v>1</v>
      </c>
      <c r="BM388" s="4">
        <v>1.66</v>
      </c>
      <c r="BO388" s="4">
        <v>54.1</v>
      </c>
      <c r="BP388" s="4">
        <v>0.1</v>
      </c>
      <c r="BQ388" s="4">
        <v>0</v>
      </c>
      <c r="BR388" s="4">
        <v>0.57999999999999996</v>
      </c>
      <c r="BS388">
        <f t="shared" si="145"/>
        <v>1</v>
      </c>
      <c r="BT388" s="4">
        <v>1.66</v>
      </c>
      <c r="BV388" s="4">
        <v>54.1</v>
      </c>
      <c r="BW388" s="4">
        <v>0.1</v>
      </c>
      <c r="BX388" s="4">
        <v>0</v>
      </c>
      <c r="BY388">
        <f t="shared" si="146"/>
        <v>1</v>
      </c>
      <c r="BZ388" s="4">
        <v>1.66</v>
      </c>
    </row>
    <row r="389" spans="1:78" x14ac:dyDescent="0.2">
      <c r="A389" s="4" t="s">
        <v>401</v>
      </c>
      <c r="B389" s="4" t="s">
        <v>26</v>
      </c>
      <c r="C389" s="4" t="s">
        <v>24</v>
      </c>
      <c r="D389" s="4" t="s">
        <v>12</v>
      </c>
      <c r="E389" s="4">
        <v>1966</v>
      </c>
      <c r="F389" s="4">
        <v>57.5</v>
      </c>
      <c r="G389" s="4">
        <v>1.6</v>
      </c>
      <c r="H389" s="4">
        <v>0.09</v>
      </c>
      <c r="I389" s="4">
        <v>7</v>
      </c>
      <c r="J389" s="4">
        <v>1</v>
      </c>
      <c r="K389" s="4">
        <v>0.05</v>
      </c>
      <c r="L389">
        <f t="shared" si="126"/>
        <v>0</v>
      </c>
      <c r="M389">
        <f t="shared" si="127"/>
        <v>1</v>
      </c>
      <c r="N389">
        <f t="shared" si="128"/>
        <v>1</v>
      </c>
      <c r="O389">
        <f t="shared" si="129"/>
        <v>0</v>
      </c>
      <c r="Q389" s="4">
        <v>1966</v>
      </c>
      <c r="R389" s="4">
        <v>57.5</v>
      </c>
      <c r="S389" s="4">
        <v>0.09</v>
      </c>
      <c r="T389" s="4">
        <v>7</v>
      </c>
      <c r="U389" s="4">
        <v>1</v>
      </c>
      <c r="V389" s="4">
        <v>0.05</v>
      </c>
      <c r="W389">
        <f t="shared" si="130"/>
        <v>0</v>
      </c>
      <c r="X389">
        <f t="shared" si="131"/>
        <v>1</v>
      </c>
      <c r="Y389">
        <f t="shared" si="132"/>
        <v>1</v>
      </c>
      <c r="Z389">
        <f t="shared" si="133"/>
        <v>0</v>
      </c>
      <c r="AA389" s="4">
        <v>1.6</v>
      </c>
      <c r="AC389" s="4">
        <v>57.5</v>
      </c>
      <c r="AD389" s="4">
        <v>0.09</v>
      </c>
      <c r="AE389" s="4">
        <v>7</v>
      </c>
      <c r="AF389" s="4">
        <v>1</v>
      </c>
      <c r="AG389" s="4">
        <v>0.05</v>
      </c>
      <c r="AH389">
        <f t="shared" si="134"/>
        <v>0</v>
      </c>
      <c r="AI389">
        <f t="shared" si="135"/>
        <v>1</v>
      </c>
      <c r="AJ389">
        <f t="shared" si="136"/>
        <v>1</v>
      </c>
      <c r="AK389">
        <f t="shared" si="137"/>
        <v>0</v>
      </c>
      <c r="AL389" s="4">
        <v>1.6</v>
      </c>
      <c r="AN389" s="4">
        <v>57.5</v>
      </c>
      <c r="AO389" s="4">
        <v>0.09</v>
      </c>
      <c r="AP389" s="4">
        <v>7</v>
      </c>
      <c r="AQ389" s="4">
        <v>1</v>
      </c>
      <c r="AR389" s="4">
        <v>0.05</v>
      </c>
      <c r="AS389">
        <f t="shared" si="138"/>
        <v>0</v>
      </c>
      <c r="AT389">
        <f t="shared" si="139"/>
        <v>1</v>
      </c>
      <c r="AU389">
        <f t="shared" si="140"/>
        <v>0</v>
      </c>
      <c r="AV389" s="4">
        <v>1.6</v>
      </c>
      <c r="AX389" s="4">
        <v>57.5</v>
      </c>
      <c r="AY389" s="4">
        <v>0.09</v>
      </c>
      <c r="AZ389" s="4">
        <v>7</v>
      </c>
      <c r="BA389" s="4">
        <v>1</v>
      </c>
      <c r="BB389" s="4">
        <v>0.05</v>
      </c>
      <c r="BC389">
        <f t="shared" si="141"/>
        <v>0</v>
      </c>
      <c r="BD389">
        <f t="shared" si="142"/>
        <v>0</v>
      </c>
      <c r="BE389" s="4">
        <v>1.6</v>
      </c>
      <c r="BG389" s="4">
        <v>57.5</v>
      </c>
      <c r="BH389" s="4">
        <v>0.09</v>
      </c>
      <c r="BI389" s="4">
        <v>1</v>
      </c>
      <c r="BJ389" s="4">
        <v>0.05</v>
      </c>
      <c r="BK389">
        <f t="shared" si="143"/>
        <v>0</v>
      </c>
      <c r="BL389">
        <f t="shared" si="144"/>
        <v>0</v>
      </c>
      <c r="BM389" s="4">
        <v>1.6</v>
      </c>
      <c r="BO389" s="4">
        <v>57.5</v>
      </c>
      <c r="BP389" s="4">
        <v>0.09</v>
      </c>
      <c r="BQ389" s="4">
        <v>1</v>
      </c>
      <c r="BR389" s="4">
        <v>0.05</v>
      </c>
      <c r="BS389">
        <f t="shared" si="145"/>
        <v>0</v>
      </c>
      <c r="BT389" s="4">
        <v>1.6</v>
      </c>
      <c r="BV389" s="4">
        <v>57.5</v>
      </c>
      <c r="BW389" s="4">
        <v>0.09</v>
      </c>
      <c r="BX389" s="4">
        <v>1</v>
      </c>
      <c r="BY389">
        <f t="shared" si="146"/>
        <v>0</v>
      </c>
      <c r="BZ389" s="4">
        <v>1.6</v>
      </c>
    </row>
    <row r="390" spans="1:78" x14ac:dyDescent="0.2">
      <c r="A390" s="4" t="s">
        <v>402</v>
      </c>
      <c r="B390" s="4" t="s">
        <v>26</v>
      </c>
      <c r="C390" s="4" t="s">
        <v>16</v>
      </c>
      <c r="D390" s="4" t="s">
        <v>21</v>
      </c>
      <c r="E390" s="4">
        <v>987</v>
      </c>
      <c r="F390" s="4">
        <v>28.9</v>
      </c>
      <c r="G390" s="4">
        <v>1.57</v>
      </c>
      <c r="H390" s="4">
        <v>0.09</v>
      </c>
      <c r="I390" s="4">
        <v>5</v>
      </c>
      <c r="J390" s="4">
        <v>0</v>
      </c>
      <c r="K390" s="4">
        <v>0.27</v>
      </c>
      <c r="L390">
        <f t="shared" si="126"/>
        <v>0</v>
      </c>
      <c r="M390">
        <f t="shared" si="127"/>
        <v>0</v>
      </c>
      <c r="N390">
        <f t="shared" si="128"/>
        <v>0</v>
      </c>
      <c r="O390">
        <f t="shared" si="129"/>
        <v>1</v>
      </c>
      <c r="Q390" s="4">
        <v>987</v>
      </c>
      <c r="R390" s="4">
        <v>28.9</v>
      </c>
      <c r="S390" s="4">
        <v>0.09</v>
      </c>
      <c r="T390" s="4">
        <v>5</v>
      </c>
      <c r="U390" s="4">
        <v>0</v>
      </c>
      <c r="V390" s="4">
        <v>0.27</v>
      </c>
      <c r="W390">
        <f t="shared" si="130"/>
        <v>0</v>
      </c>
      <c r="X390">
        <f t="shared" si="131"/>
        <v>0</v>
      </c>
      <c r="Y390">
        <f t="shared" si="132"/>
        <v>0</v>
      </c>
      <c r="Z390">
        <f t="shared" si="133"/>
        <v>1</v>
      </c>
      <c r="AA390" s="4">
        <v>1.57</v>
      </c>
      <c r="AC390" s="4">
        <v>28.9</v>
      </c>
      <c r="AD390" s="4">
        <v>0.09</v>
      </c>
      <c r="AE390" s="4">
        <v>5</v>
      </c>
      <c r="AF390" s="4">
        <v>0</v>
      </c>
      <c r="AG390" s="4">
        <v>0.27</v>
      </c>
      <c r="AH390">
        <f t="shared" si="134"/>
        <v>0</v>
      </c>
      <c r="AI390">
        <f t="shared" si="135"/>
        <v>0</v>
      </c>
      <c r="AJ390">
        <f t="shared" si="136"/>
        <v>0</v>
      </c>
      <c r="AK390">
        <f t="shared" si="137"/>
        <v>1</v>
      </c>
      <c r="AL390" s="4">
        <v>1.57</v>
      </c>
      <c r="AN390" s="4">
        <v>28.9</v>
      </c>
      <c r="AO390" s="4">
        <v>0.09</v>
      </c>
      <c r="AP390" s="4">
        <v>5</v>
      </c>
      <c r="AQ390" s="4">
        <v>0</v>
      </c>
      <c r="AR390" s="4">
        <v>0.27</v>
      </c>
      <c r="AS390">
        <f t="shared" si="138"/>
        <v>0</v>
      </c>
      <c r="AT390">
        <f t="shared" si="139"/>
        <v>0</v>
      </c>
      <c r="AU390">
        <f t="shared" si="140"/>
        <v>1</v>
      </c>
      <c r="AV390" s="4">
        <v>1.57</v>
      </c>
      <c r="AX390" s="4">
        <v>28.9</v>
      </c>
      <c r="AY390" s="4">
        <v>0.09</v>
      </c>
      <c r="AZ390" s="4">
        <v>5</v>
      </c>
      <c r="BA390" s="4">
        <v>0</v>
      </c>
      <c r="BB390" s="4">
        <v>0.27</v>
      </c>
      <c r="BC390">
        <f t="shared" si="141"/>
        <v>0</v>
      </c>
      <c r="BD390">
        <f t="shared" si="142"/>
        <v>1</v>
      </c>
      <c r="BE390" s="4">
        <v>1.57</v>
      </c>
      <c r="BG390" s="4">
        <v>28.9</v>
      </c>
      <c r="BH390" s="4">
        <v>0.09</v>
      </c>
      <c r="BI390" s="4">
        <v>0</v>
      </c>
      <c r="BJ390" s="4">
        <v>0.27</v>
      </c>
      <c r="BK390">
        <f t="shared" si="143"/>
        <v>0</v>
      </c>
      <c r="BL390">
        <f t="shared" si="144"/>
        <v>1</v>
      </c>
      <c r="BM390" s="4">
        <v>1.57</v>
      </c>
      <c r="BO390" s="4">
        <v>28.9</v>
      </c>
      <c r="BP390" s="4">
        <v>0.09</v>
      </c>
      <c r="BQ390" s="4">
        <v>0</v>
      </c>
      <c r="BR390" s="4">
        <v>0.27</v>
      </c>
      <c r="BS390">
        <f t="shared" si="145"/>
        <v>0</v>
      </c>
      <c r="BT390" s="4">
        <v>1.57</v>
      </c>
      <c r="BV390" s="4">
        <v>28.9</v>
      </c>
      <c r="BW390" s="4">
        <v>0.09</v>
      </c>
      <c r="BX390" s="4">
        <v>0</v>
      </c>
      <c r="BY390">
        <f t="shared" si="146"/>
        <v>0</v>
      </c>
      <c r="BZ390" s="4">
        <v>1.57</v>
      </c>
    </row>
    <row r="391" spans="1:78" x14ac:dyDescent="0.2">
      <c r="A391" s="4" t="s">
        <v>403</v>
      </c>
      <c r="B391" s="4" t="s">
        <v>11</v>
      </c>
      <c r="C391" s="4" t="s">
        <v>16</v>
      </c>
      <c r="D391" s="4" t="s">
        <v>12</v>
      </c>
      <c r="E391" s="4">
        <v>1902</v>
      </c>
      <c r="F391" s="4">
        <v>55.6</v>
      </c>
      <c r="G391" s="4">
        <v>1.24</v>
      </c>
      <c r="H391" s="4">
        <v>0.09</v>
      </c>
      <c r="I391" s="4">
        <v>0</v>
      </c>
      <c r="J391" s="4">
        <v>0</v>
      </c>
      <c r="K391" s="4">
        <v>0.52</v>
      </c>
      <c r="L391">
        <f t="shared" si="126"/>
        <v>1</v>
      </c>
      <c r="M391">
        <f t="shared" si="127"/>
        <v>1</v>
      </c>
      <c r="N391">
        <f t="shared" si="128"/>
        <v>0</v>
      </c>
      <c r="O391">
        <f t="shared" si="129"/>
        <v>1</v>
      </c>
      <c r="Q391" s="4">
        <v>1902</v>
      </c>
      <c r="R391" s="4">
        <v>55.6</v>
      </c>
      <c r="S391" s="4">
        <v>0.09</v>
      </c>
      <c r="T391" s="4">
        <v>0</v>
      </c>
      <c r="U391" s="4">
        <v>0</v>
      </c>
      <c r="V391" s="4">
        <v>0.52</v>
      </c>
      <c r="W391">
        <f t="shared" si="130"/>
        <v>1</v>
      </c>
      <c r="X391">
        <f t="shared" si="131"/>
        <v>1</v>
      </c>
      <c r="Y391">
        <f t="shared" si="132"/>
        <v>0</v>
      </c>
      <c r="Z391">
        <f t="shared" si="133"/>
        <v>1</v>
      </c>
      <c r="AA391" s="4">
        <v>1.24</v>
      </c>
      <c r="AC391" s="4">
        <v>55.6</v>
      </c>
      <c r="AD391" s="4">
        <v>0.09</v>
      </c>
      <c r="AE391" s="4">
        <v>0</v>
      </c>
      <c r="AF391" s="4">
        <v>0</v>
      </c>
      <c r="AG391" s="4">
        <v>0.52</v>
      </c>
      <c r="AH391">
        <f t="shared" si="134"/>
        <v>1</v>
      </c>
      <c r="AI391">
        <f t="shared" si="135"/>
        <v>1</v>
      </c>
      <c r="AJ391">
        <f t="shared" si="136"/>
        <v>0</v>
      </c>
      <c r="AK391">
        <f t="shared" si="137"/>
        <v>1</v>
      </c>
      <c r="AL391" s="4">
        <v>1.24</v>
      </c>
      <c r="AN391" s="4">
        <v>55.6</v>
      </c>
      <c r="AO391" s="4">
        <v>0.09</v>
      </c>
      <c r="AP391" s="4">
        <v>0</v>
      </c>
      <c r="AQ391" s="4">
        <v>0</v>
      </c>
      <c r="AR391" s="4">
        <v>0.52</v>
      </c>
      <c r="AS391">
        <f t="shared" si="138"/>
        <v>1</v>
      </c>
      <c r="AT391">
        <f t="shared" si="139"/>
        <v>0</v>
      </c>
      <c r="AU391">
        <f t="shared" si="140"/>
        <v>1</v>
      </c>
      <c r="AV391" s="4">
        <v>1.24</v>
      </c>
      <c r="AX391" s="4">
        <v>55.6</v>
      </c>
      <c r="AY391" s="4">
        <v>0.09</v>
      </c>
      <c r="AZ391" s="4">
        <v>0</v>
      </c>
      <c r="BA391" s="4">
        <v>0</v>
      </c>
      <c r="BB391" s="4">
        <v>0.52</v>
      </c>
      <c r="BC391">
        <f t="shared" si="141"/>
        <v>1</v>
      </c>
      <c r="BD391">
        <f t="shared" si="142"/>
        <v>1</v>
      </c>
      <c r="BE391" s="4">
        <v>1.24</v>
      </c>
      <c r="BG391" s="4">
        <v>55.6</v>
      </c>
      <c r="BH391" s="4">
        <v>0.09</v>
      </c>
      <c r="BI391" s="4">
        <v>0</v>
      </c>
      <c r="BJ391" s="4">
        <v>0.52</v>
      </c>
      <c r="BK391">
        <f t="shared" si="143"/>
        <v>1</v>
      </c>
      <c r="BL391">
        <f t="shared" si="144"/>
        <v>1</v>
      </c>
      <c r="BM391" s="4">
        <v>1.24</v>
      </c>
      <c r="BO391" s="4">
        <v>55.6</v>
      </c>
      <c r="BP391" s="4">
        <v>0.09</v>
      </c>
      <c r="BQ391" s="4">
        <v>0</v>
      </c>
      <c r="BR391" s="4">
        <v>0.52</v>
      </c>
      <c r="BS391">
        <f t="shared" si="145"/>
        <v>1</v>
      </c>
      <c r="BT391" s="4">
        <v>1.24</v>
      </c>
      <c r="BV391" s="4">
        <v>55.6</v>
      </c>
      <c r="BW391" s="4">
        <v>0.09</v>
      </c>
      <c r="BX391" s="4">
        <v>0</v>
      </c>
      <c r="BY391">
        <f t="shared" si="146"/>
        <v>1</v>
      </c>
      <c r="BZ391" s="4">
        <v>1.24</v>
      </c>
    </row>
    <row r="392" spans="1:78" x14ac:dyDescent="0.2">
      <c r="A392" s="4" t="s">
        <v>404</v>
      </c>
      <c r="B392" s="4" t="s">
        <v>26</v>
      </c>
      <c r="C392" s="4" t="s">
        <v>16</v>
      </c>
      <c r="D392" s="4" t="s">
        <v>12</v>
      </c>
      <c r="E392" s="4">
        <v>1964</v>
      </c>
      <c r="F392" s="4">
        <v>57.4</v>
      </c>
      <c r="G392" s="4">
        <v>1.19</v>
      </c>
      <c r="H392" s="4">
        <v>0.09</v>
      </c>
      <c r="I392" s="4">
        <v>5</v>
      </c>
      <c r="J392" s="4">
        <v>0</v>
      </c>
      <c r="K392" s="4">
        <v>0.69</v>
      </c>
      <c r="L392">
        <f t="shared" si="126"/>
        <v>0</v>
      </c>
      <c r="M392">
        <f t="shared" si="127"/>
        <v>1</v>
      </c>
      <c r="N392">
        <f t="shared" si="128"/>
        <v>0</v>
      </c>
      <c r="O392">
        <f t="shared" si="129"/>
        <v>1</v>
      </c>
      <c r="Q392" s="4">
        <v>1964</v>
      </c>
      <c r="R392" s="4">
        <v>57.4</v>
      </c>
      <c r="S392" s="4">
        <v>0.09</v>
      </c>
      <c r="T392" s="4">
        <v>5</v>
      </c>
      <c r="U392" s="4">
        <v>0</v>
      </c>
      <c r="V392" s="4">
        <v>0.69</v>
      </c>
      <c r="W392">
        <f t="shared" si="130"/>
        <v>0</v>
      </c>
      <c r="X392">
        <f t="shared" si="131"/>
        <v>1</v>
      </c>
      <c r="Y392">
        <f t="shared" si="132"/>
        <v>0</v>
      </c>
      <c r="Z392">
        <f t="shared" si="133"/>
        <v>1</v>
      </c>
      <c r="AA392" s="4">
        <v>1.19</v>
      </c>
      <c r="AC392" s="4">
        <v>57.4</v>
      </c>
      <c r="AD392" s="4">
        <v>0.09</v>
      </c>
      <c r="AE392" s="4">
        <v>5</v>
      </c>
      <c r="AF392" s="4">
        <v>0</v>
      </c>
      <c r="AG392" s="4">
        <v>0.69</v>
      </c>
      <c r="AH392">
        <f t="shared" si="134"/>
        <v>0</v>
      </c>
      <c r="AI392">
        <f t="shared" si="135"/>
        <v>1</v>
      </c>
      <c r="AJ392">
        <f t="shared" si="136"/>
        <v>0</v>
      </c>
      <c r="AK392">
        <f t="shared" si="137"/>
        <v>1</v>
      </c>
      <c r="AL392" s="4">
        <v>1.19</v>
      </c>
      <c r="AN392" s="4">
        <v>57.4</v>
      </c>
      <c r="AO392" s="4">
        <v>0.09</v>
      </c>
      <c r="AP392" s="4">
        <v>5</v>
      </c>
      <c r="AQ392" s="4">
        <v>0</v>
      </c>
      <c r="AR392" s="4">
        <v>0.69</v>
      </c>
      <c r="AS392">
        <f t="shared" si="138"/>
        <v>0</v>
      </c>
      <c r="AT392">
        <f t="shared" si="139"/>
        <v>0</v>
      </c>
      <c r="AU392">
        <f t="shared" si="140"/>
        <v>1</v>
      </c>
      <c r="AV392" s="4">
        <v>1.19</v>
      </c>
      <c r="AX392" s="4">
        <v>57.4</v>
      </c>
      <c r="AY392" s="4">
        <v>0.09</v>
      </c>
      <c r="AZ392" s="4">
        <v>5</v>
      </c>
      <c r="BA392" s="4">
        <v>0</v>
      </c>
      <c r="BB392" s="4">
        <v>0.69</v>
      </c>
      <c r="BC392">
        <f t="shared" si="141"/>
        <v>0</v>
      </c>
      <c r="BD392">
        <f t="shared" si="142"/>
        <v>1</v>
      </c>
      <c r="BE392" s="4">
        <v>1.19</v>
      </c>
      <c r="BG392" s="4">
        <v>57.4</v>
      </c>
      <c r="BH392" s="4">
        <v>0.09</v>
      </c>
      <c r="BI392" s="4">
        <v>0</v>
      </c>
      <c r="BJ392" s="4">
        <v>0.69</v>
      </c>
      <c r="BK392">
        <f t="shared" si="143"/>
        <v>0</v>
      </c>
      <c r="BL392">
        <f t="shared" si="144"/>
        <v>1</v>
      </c>
      <c r="BM392" s="4">
        <v>1.19</v>
      </c>
      <c r="BO392" s="4">
        <v>57.4</v>
      </c>
      <c r="BP392" s="4">
        <v>0.09</v>
      </c>
      <c r="BQ392" s="4">
        <v>0</v>
      </c>
      <c r="BR392" s="4">
        <v>0.69</v>
      </c>
      <c r="BS392">
        <f t="shared" si="145"/>
        <v>0</v>
      </c>
      <c r="BT392" s="4">
        <v>1.19</v>
      </c>
      <c r="BV392" s="4">
        <v>57.4</v>
      </c>
      <c r="BW392" s="4">
        <v>0.09</v>
      </c>
      <c r="BX392" s="4">
        <v>0</v>
      </c>
      <c r="BY392">
        <f t="shared" si="146"/>
        <v>0</v>
      </c>
      <c r="BZ392" s="4">
        <v>1.19</v>
      </c>
    </row>
    <row r="393" spans="1:78" x14ac:dyDescent="0.2">
      <c r="A393" s="4" t="s">
        <v>405</v>
      </c>
      <c r="B393" s="4" t="s">
        <v>11</v>
      </c>
      <c r="C393" s="4" t="s">
        <v>16</v>
      </c>
      <c r="D393" s="4" t="s">
        <v>12</v>
      </c>
      <c r="E393" s="4">
        <v>1107</v>
      </c>
      <c r="F393" s="4">
        <v>32.4</v>
      </c>
      <c r="G393" s="4">
        <v>1.32</v>
      </c>
      <c r="H393" s="4">
        <v>0.08</v>
      </c>
      <c r="I393" s="4">
        <v>4</v>
      </c>
      <c r="J393" s="4">
        <v>0</v>
      </c>
      <c r="K393" s="4">
        <v>0.08</v>
      </c>
      <c r="L393">
        <f t="shared" si="126"/>
        <v>1</v>
      </c>
      <c r="M393">
        <f t="shared" si="127"/>
        <v>1</v>
      </c>
      <c r="N393">
        <f t="shared" si="128"/>
        <v>0</v>
      </c>
      <c r="O393">
        <f t="shared" si="129"/>
        <v>1</v>
      </c>
      <c r="Q393" s="4">
        <v>1107</v>
      </c>
      <c r="R393" s="4">
        <v>32.4</v>
      </c>
      <c r="S393" s="4">
        <v>0.08</v>
      </c>
      <c r="T393" s="4">
        <v>4</v>
      </c>
      <c r="U393" s="4">
        <v>0</v>
      </c>
      <c r="V393" s="4">
        <v>0.08</v>
      </c>
      <c r="W393">
        <f t="shared" si="130"/>
        <v>1</v>
      </c>
      <c r="X393">
        <f t="shared" si="131"/>
        <v>1</v>
      </c>
      <c r="Y393">
        <f t="shared" si="132"/>
        <v>0</v>
      </c>
      <c r="Z393">
        <f t="shared" si="133"/>
        <v>1</v>
      </c>
      <c r="AA393" s="4">
        <v>1.32</v>
      </c>
      <c r="AC393" s="4">
        <v>32.4</v>
      </c>
      <c r="AD393" s="4">
        <v>0.08</v>
      </c>
      <c r="AE393" s="4">
        <v>4</v>
      </c>
      <c r="AF393" s="4">
        <v>0</v>
      </c>
      <c r="AG393" s="4">
        <v>0.08</v>
      </c>
      <c r="AH393">
        <f t="shared" si="134"/>
        <v>1</v>
      </c>
      <c r="AI393">
        <f t="shared" si="135"/>
        <v>1</v>
      </c>
      <c r="AJ393">
        <f t="shared" si="136"/>
        <v>0</v>
      </c>
      <c r="AK393">
        <f t="shared" si="137"/>
        <v>1</v>
      </c>
      <c r="AL393" s="4">
        <v>1.32</v>
      </c>
      <c r="AN393" s="4">
        <v>32.4</v>
      </c>
      <c r="AO393" s="4">
        <v>0.08</v>
      </c>
      <c r="AP393" s="4">
        <v>4</v>
      </c>
      <c r="AQ393" s="4">
        <v>0</v>
      </c>
      <c r="AR393" s="4">
        <v>0.08</v>
      </c>
      <c r="AS393">
        <f t="shared" si="138"/>
        <v>1</v>
      </c>
      <c r="AT393">
        <f t="shared" si="139"/>
        <v>0</v>
      </c>
      <c r="AU393">
        <f t="shared" si="140"/>
        <v>1</v>
      </c>
      <c r="AV393" s="4">
        <v>1.32</v>
      </c>
      <c r="AX393" s="4">
        <v>32.4</v>
      </c>
      <c r="AY393" s="4">
        <v>0.08</v>
      </c>
      <c r="AZ393" s="4">
        <v>4</v>
      </c>
      <c r="BA393" s="4">
        <v>0</v>
      </c>
      <c r="BB393" s="4">
        <v>0.08</v>
      </c>
      <c r="BC393">
        <f t="shared" si="141"/>
        <v>1</v>
      </c>
      <c r="BD393">
        <f t="shared" si="142"/>
        <v>1</v>
      </c>
      <c r="BE393" s="4">
        <v>1.32</v>
      </c>
      <c r="BG393" s="4">
        <v>32.4</v>
      </c>
      <c r="BH393" s="4">
        <v>0.08</v>
      </c>
      <c r="BI393" s="4">
        <v>0</v>
      </c>
      <c r="BJ393" s="4">
        <v>0.08</v>
      </c>
      <c r="BK393">
        <f t="shared" si="143"/>
        <v>1</v>
      </c>
      <c r="BL393">
        <f t="shared" si="144"/>
        <v>1</v>
      </c>
      <c r="BM393" s="4">
        <v>1.32</v>
      </c>
      <c r="BO393" s="4">
        <v>32.4</v>
      </c>
      <c r="BP393" s="4">
        <v>0.08</v>
      </c>
      <c r="BQ393" s="4">
        <v>0</v>
      </c>
      <c r="BR393" s="4">
        <v>0.08</v>
      </c>
      <c r="BS393">
        <f t="shared" si="145"/>
        <v>1</v>
      </c>
      <c r="BT393" s="4">
        <v>1.32</v>
      </c>
      <c r="BV393" s="4">
        <v>32.4</v>
      </c>
      <c r="BW393" s="4">
        <v>0.08</v>
      </c>
      <c r="BX393" s="4">
        <v>0</v>
      </c>
      <c r="BY393">
        <f t="shared" si="146"/>
        <v>1</v>
      </c>
      <c r="BZ393" s="4">
        <v>1.32</v>
      </c>
    </row>
    <row r="394" spans="1:78" x14ac:dyDescent="0.2">
      <c r="A394" s="4" t="s">
        <v>406</v>
      </c>
      <c r="B394" s="4" t="s">
        <v>11</v>
      </c>
      <c r="C394" s="4" t="s">
        <v>24</v>
      </c>
      <c r="D394" s="4" t="s">
        <v>12</v>
      </c>
      <c r="E394" s="4">
        <v>1170</v>
      </c>
      <c r="F394" s="4">
        <v>34.200000000000003</v>
      </c>
      <c r="G394" s="4">
        <v>1.62</v>
      </c>
      <c r="H394" s="4">
        <v>0.08</v>
      </c>
      <c r="I394" s="4">
        <v>0</v>
      </c>
      <c r="J394" s="4">
        <v>0</v>
      </c>
      <c r="K394" s="4">
        <v>0.08</v>
      </c>
      <c r="L394">
        <f t="shared" si="126"/>
        <v>1</v>
      </c>
      <c r="M394">
        <f t="shared" si="127"/>
        <v>1</v>
      </c>
      <c r="N394">
        <f t="shared" si="128"/>
        <v>1</v>
      </c>
      <c r="O394">
        <f t="shared" si="129"/>
        <v>0</v>
      </c>
      <c r="Q394" s="4">
        <v>1170</v>
      </c>
      <c r="R394" s="4">
        <v>34.200000000000003</v>
      </c>
      <c r="S394" s="4">
        <v>0.08</v>
      </c>
      <c r="T394" s="4">
        <v>0</v>
      </c>
      <c r="U394" s="4">
        <v>0</v>
      </c>
      <c r="V394" s="4">
        <v>0.08</v>
      </c>
      <c r="W394">
        <f t="shared" si="130"/>
        <v>1</v>
      </c>
      <c r="X394">
        <f t="shared" si="131"/>
        <v>1</v>
      </c>
      <c r="Y394">
        <f t="shared" si="132"/>
        <v>1</v>
      </c>
      <c r="Z394">
        <f t="shared" si="133"/>
        <v>0</v>
      </c>
      <c r="AA394" s="4">
        <v>1.62</v>
      </c>
      <c r="AC394" s="4">
        <v>34.200000000000003</v>
      </c>
      <c r="AD394" s="4">
        <v>0.08</v>
      </c>
      <c r="AE394" s="4">
        <v>0</v>
      </c>
      <c r="AF394" s="4">
        <v>0</v>
      </c>
      <c r="AG394" s="4">
        <v>0.08</v>
      </c>
      <c r="AH394">
        <f t="shared" si="134"/>
        <v>1</v>
      </c>
      <c r="AI394">
        <f t="shared" si="135"/>
        <v>1</v>
      </c>
      <c r="AJ394">
        <f t="shared" si="136"/>
        <v>1</v>
      </c>
      <c r="AK394">
        <f t="shared" si="137"/>
        <v>0</v>
      </c>
      <c r="AL394" s="4">
        <v>1.62</v>
      </c>
      <c r="AN394" s="4">
        <v>34.200000000000003</v>
      </c>
      <c r="AO394" s="4">
        <v>0.08</v>
      </c>
      <c r="AP394" s="4">
        <v>0</v>
      </c>
      <c r="AQ394" s="4">
        <v>0</v>
      </c>
      <c r="AR394" s="4">
        <v>0.08</v>
      </c>
      <c r="AS394">
        <f t="shared" si="138"/>
        <v>1</v>
      </c>
      <c r="AT394">
        <f t="shared" si="139"/>
        <v>1</v>
      </c>
      <c r="AU394">
        <f t="shared" si="140"/>
        <v>0</v>
      </c>
      <c r="AV394" s="4">
        <v>1.62</v>
      </c>
      <c r="AX394" s="4">
        <v>34.200000000000003</v>
      </c>
      <c r="AY394" s="4">
        <v>0.08</v>
      </c>
      <c r="AZ394" s="4">
        <v>0</v>
      </c>
      <c r="BA394" s="4">
        <v>0</v>
      </c>
      <c r="BB394" s="4">
        <v>0.08</v>
      </c>
      <c r="BC394">
        <f t="shared" si="141"/>
        <v>1</v>
      </c>
      <c r="BD394">
        <f t="shared" si="142"/>
        <v>0</v>
      </c>
      <c r="BE394" s="4">
        <v>1.62</v>
      </c>
      <c r="BG394" s="4">
        <v>34.200000000000003</v>
      </c>
      <c r="BH394" s="4">
        <v>0.08</v>
      </c>
      <c r="BI394" s="4">
        <v>0</v>
      </c>
      <c r="BJ394" s="4">
        <v>0.08</v>
      </c>
      <c r="BK394">
        <f t="shared" si="143"/>
        <v>1</v>
      </c>
      <c r="BL394">
        <f t="shared" si="144"/>
        <v>0</v>
      </c>
      <c r="BM394" s="4">
        <v>1.62</v>
      </c>
      <c r="BO394" s="4">
        <v>34.200000000000003</v>
      </c>
      <c r="BP394" s="4">
        <v>0.08</v>
      </c>
      <c r="BQ394" s="4">
        <v>0</v>
      </c>
      <c r="BR394" s="4">
        <v>0.08</v>
      </c>
      <c r="BS394">
        <f t="shared" si="145"/>
        <v>1</v>
      </c>
      <c r="BT394" s="4">
        <v>1.62</v>
      </c>
      <c r="BV394" s="4">
        <v>34.200000000000003</v>
      </c>
      <c r="BW394" s="4">
        <v>0.08</v>
      </c>
      <c r="BX394" s="4">
        <v>0</v>
      </c>
      <c r="BY394">
        <f t="shared" si="146"/>
        <v>1</v>
      </c>
      <c r="BZ394" s="4">
        <v>1.62</v>
      </c>
    </row>
    <row r="395" spans="1:78" x14ac:dyDescent="0.2">
      <c r="A395" s="4" t="s">
        <v>407</v>
      </c>
      <c r="B395" s="4" t="s">
        <v>26</v>
      </c>
      <c r="C395" s="4" t="s">
        <v>24</v>
      </c>
      <c r="D395" s="4" t="s">
        <v>12</v>
      </c>
      <c r="E395" s="4">
        <v>3288</v>
      </c>
      <c r="F395" s="4">
        <v>96.1</v>
      </c>
      <c r="G395" s="4">
        <v>1.54</v>
      </c>
      <c r="H395" s="4">
        <v>0.08</v>
      </c>
      <c r="I395" s="4">
        <v>8</v>
      </c>
      <c r="J395" s="4">
        <v>0</v>
      </c>
      <c r="K395" s="4">
        <v>0.14000000000000001</v>
      </c>
      <c r="L395">
        <f t="shared" si="126"/>
        <v>0</v>
      </c>
      <c r="M395">
        <f t="shared" si="127"/>
        <v>1</v>
      </c>
      <c r="N395">
        <f t="shared" si="128"/>
        <v>1</v>
      </c>
      <c r="O395">
        <f t="shared" si="129"/>
        <v>0</v>
      </c>
      <c r="Q395" s="4">
        <v>3288</v>
      </c>
      <c r="R395" s="4">
        <v>96.1</v>
      </c>
      <c r="S395" s="4">
        <v>0.08</v>
      </c>
      <c r="T395" s="4">
        <v>8</v>
      </c>
      <c r="U395" s="4">
        <v>0</v>
      </c>
      <c r="V395" s="4">
        <v>0.14000000000000001</v>
      </c>
      <c r="W395">
        <f t="shared" si="130"/>
        <v>0</v>
      </c>
      <c r="X395">
        <f t="shared" si="131"/>
        <v>1</v>
      </c>
      <c r="Y395">
        <f t="shared" si="132"/>
        <v>1</v>
      </c>
      <c r="Z395">
        <f t="shared" si="133"/>
        <v>0</v>
      </c>
      <c r="AA395" s="4">
        <v>1.54</v>
      </c>
      <c r="AC395" s="4">
        <v>96.1</v>
      </c>
      <c r="AD395" s="4">
        <v>0.08</v>
      </c>
      <c r="AE395" s="4">
        <v>8</v>
      </c>
      <c r="AF395" s="4">
        <v>0</v>
      </c>
      <c r="AG395" s="4">
        <v>0.14000000000000001</v>
      </c>
      <c r="AH395">
        <f t="shared" si="134"/>
        <v>0</v>
      </c>
      <c r="AI395">
        <f t="shared" si="135"/>
        <v>1</v>
      </c>
      <c r="AJ395">
        <f t="shared" si="136"/>
        <v>1</v>
      </c>
      <c r="AK395">
        <f t="shared" si="137"/>
        <v>0</v>
      </c>
      <c r="AL395" s="4">
        <v>1.54</v>
      </c>
      <c r="AN395" s="4">
        <v>96.1</v>
      </c>
      <c r="AO395" s="4">
        <v>0.08</v>
      </c>
      <c r="AP395" s="4">
        <v>8</v>
      </c>
      <c r="AQ395" s="4">
        <v>0</v>
      </c>
      <c r="AR395" s="4">
        <v>0.14000000000000001</v>
      </c>
      <c r="AS395">
        <f t="shared" si="138"/>
        <v>0</v>
      </c>
      <c r="AT395">
        <f t="shared" si="139"/>
        <v>1</v>
      </c>
      <c r="AU395">
        <f t="shared" si="140"/>
        <v>0</v>
      </c>
      <c r="AV395" s="4">
        <v>1.54</v>
      </c>
      <c r="AX395" s="4">
        <v>96.1</v>
      </c>
      <c r="AY395" s="4">
        <v>0.08</v>
      </c>
      <c r="AZ395" s="4">
        <v>8</v>
      </c>
      <c r="BA395" s="4">
        <v>0</v>
      </c>
      <c r="BB395" s="4">
        <v>0.14000000000000001</v>
      </c>
      <c r="BC395">
        <f t="shared" si="141"/>
        <v>0</v>
      </c>
      <c r="BD395">
        <f t="shared" si="142"/>
        <v>0</v>
      </c>
      <c r="BE395" s="4">
        <v>1.54</v>
      </c>
      <c r="BG395" s="4">
        <v>96.1</v>
      </c>
      <c r="BH395" s="4">
        <v>0.08</v>
      </c>
      <c r="BI395" s="4">
        <v>0</v>
      </c>
      <c r="BJ395" s="4">
        <v>0.14000000000000001</v>
      </c>
      <c r="BK395">
        <f t="shared" si="143"/>
        <v>0</v>
      </c>
      <c r="BL395">
        <f t="shared" si="144"/>
        <v>0</v>
      </c>
      <c r="BM395" s="4">
        <v>1.54</v>
      </c>
      <c r="BO395" s="4">
        <v>96.1</v>
      </c>
      <c r="BP395" s="4">
        <v>0.08</v>
      </c>
      <c r="BQ395" s="4">
        <v>0</v>
      </c>
      <c r="BR395" s="4">
        <v>0.14000000000000001</v>
      </c>
      <c r="BS395">
        <f t="shared" si="145"/>
        <v>0</v>
      </c>
      <c r="BT395" s="4">
        <v>1.54</v>
      </c>
      <c r="BV395" s="4">
        <v>96.1</v>
      </c>
      <c r="BW395" s="4">
        <v>0.08</v>
      </c>
      <c r="BX395" s="4">
        <v>0</v>
      </c>
      <c r="BY395">
        <f t="shared" si="146"/>
        <v>0</v>
      </c>
      <c r="BZ395" s="4">
        <v>1.54</v>
      </c>
    </row>
    <row r="396" spans="1:78" x14ac:dyDescent="0.2">
      <c r="A396" s="4" t="s">
        <v>408</v>
      </c>
      <c r="B396" s="4" t="s">
        <v>11</v>
      </c>
      <c r="C396" s="4" t="s">
        <v>19</v>
      </c>
      <c r="D396" s="4" t="s">
        <v>12</v>
      </c>
      <c r="E396" s="4">
        <v>2247</v>
      </c>
      <c r="F396" s="4">
        <v>65.7</v>
      </c>
      <c r="G396" s="4">
        <v>1.47</v>
      </c>
      <c r="H396" s="4">
        <v>0.08</v>
      </c>
      <c r="I396" s="4">
        <v>3</v>
      </c>
      <c r="J396" s="4">
        <v>0</v>
      </c>
      <c r="K396" s="4">
        <v>0.16</v>
      </c>
      <c r="L396">
        <f t="shared" si="126"/>
        <v>1</v>
      </c>
      <c r="M396">
        <f t="shared" si="127"/>
        <v>1</v>
      </c>
      <c r="N396">
        <f t="shared" si="128"/>
        <v>0</v>
      </c>
      <c r="O396">
        <f t="shared" si="129"/>
        <v>0</v>
      </c>
      <c r="Q396" s="4">
        <v>2247</v>
      </c>
      <c r="R396" s="4">
        <v>65.7</v>
      </c>
      <c r="S396" s="4">
        <v>0.08</v>
      </c>
      <c r="T396" s="4">
        <v>3</v>
      </c>
      <c r="U396" s="4">
        <v>0</v>
      </c>
      <c r="V396" s="4">
        <v>0.16</v>
      </c>
      <c r="W396">
        <f t="shared" si="130"/>
        <v>1</v>
      </c>
      <c r="X396">
        <f t="shared" si="131"/>
        <v>1</v>
      </c>
      <c r="Y396">
        <f t="shared" si="132"/>
        <v>0</v>
      </c>
      <c r="Z396">
        <f t="shared" si="133"/>
        <v>0</v>
      </c>
      <c r="AA396" s="4">
        <v>1.47</v>
      </c>
      <c r="AC396" s="4">
        <v>65.7</v>
      </c>
      <c r="AD396" s="4">
        <v>0.08</v>
      </c>
      <c r="AE396" s="4">
        <v>3</v>
      </c>
      <c r="AF396" s="4">
        <v>0</v>
      </c>
      <c r="AG396" s="4">
        <v>0.16</v>
      </c>
      <c r="AH396">
        <f t="shared" si="134"/>
        <v>1</v>
      </c>
      <c r="AI396">
        <f t="shared" si="135"/>
        <v>1</v>
      </c>
      <c r="AJ396">
        <f t="shared" si="136"/>
        <v>0</v>
      </c>
      <c r="AK396">
        <f t="shared" si="137"/>
        <v>0</v>
      </c>
      <c r="AL396" s="4">
        <v>1.47</v>
      </c>
      <c r="AN396" s="4">
        <v>65.7</v>
      </c>
      <c r="AO396" s="4">
        <v>0.08</v>
      </c>
      <c r="AP396" s="4">
        <v>3</v>
      </c>
      <c r="AQ396" s="4">
        <v>0</v>
      </c>
      <c r="AR396" s="4">
        <v>0.16</v>
      </c>
      <c r="AS396">
        <f t="shared" si="138"/>
        <v>1</v>
      </c>
      <c r="AT396">
        <f t="shared" si="139"/>
        <v>0</v>
      </c>
      <c r="AU396">
        <f t="shared" si="140"/>
        <v>0</v>
      </c>
      <c r="AV396" s="4">
        <v>1.47</v>
      </c>
      <c r="AX396" s="4">
        <v>65.7</v>
      </c>
      <c r="AY396" s="4">
        <v>0.08</v>
      </c>
      <c r="AZ396" s="4">
        <v>3</v>
      </c>
      <c r="BA396" s="4">
        <v>0</v>
      </c>
      <c r="BB396" s="4">
        <v>0.16</v>
      </c>
      <c r="BC396">
        <f t="shared" si="141"/>
        <v>1</v>
      </c>
      <c r="BD396">
        <f t="shared" si="142"/>
        <v>0</v>
      </c>
      <c r="BE396" s="4">
        <v>1.47</v>
      </c>
      <c r="BG396" s="4">
        <v>65.7</v>
      </c>
      <c r="BH396" s="4">
        <v>0.08</v>
      </c>
      <c r="BI396" s="4">
        <v>0</v>
      </c>
      <c r="BJ396" s="4">
        <v>0.16</v>
      </c>
      <c r="BK396">
        <f t="shared" si="143"/>
        <v>1</v>
      </c>
      <c r="BL396">
        <f t="shared" si="144"/>
        <v>0</v>
      </c>
      <c r="BM396" s="4">
        <v>1.47</v>
      </c>
      <c r="BO396" s="4">
        <v>65.7</v>
      </c>
      <c r="BP396" s="4">
        <v>0.08</v>
      </c>
      <c r="BQ396" s="4">
        <v>0</v>
      </c>
      <c r="BR396" s="4">
        <v>0.16</v>
      </c>
      <c r="BS396">
        <f t="shared" si="145"/>
        <v>1</v>
      </c>
      <c r="BT396" s="4">
        <v>1.47</v>
      </c>
      <c r="BV396" s="4">
        <v>65.7</v>
      </c>
      <c r="BW396" s="4">
        <v>0.08</v>
      </c>
      <c r="BX396" s="4">
        <v>0</v>
      </c>
      <c r="BY396">
        <f t="shared" si="146"/>
        <v>1</v>
      </c>
      <c r="BZ396" s="4">
        <v>1.47</v>
      </c>
    </row>
    <row r="397" spans="1:78" x14ac:dyDescent="0.2">
      <c r="A397" s="4" t="s">
        <v>409</v>
      </c>
      <c r="B397" s="4" t="s">
        <v>26</v>
      </c>
      <c r="C397" s="4" t="s">
        <v>19</v>
      </c>
      <c r="D397" s="4" t="s">
        <v>12</v>
      </c>
      <c r="E397" s="4">
        <v>1094</v>
      </c>
      <c r="F397" s="4">
        <v>32</v>
      </c>
      <c r="G397" s="4">
        <v>1.48</v>
      </c>
      <c r="H397" s="4">
        <v>0.08</v>
      </c>
      <c r="I397" s="4">
        <v>2</v>
      </c>
      <c r="J397" s="4">
        <v>0</v>
      </c>
      <c r="K397" s="4">
        <v>0.33</v>
      </c>
      <c r="L397">
        <f t="shared" si="126"/>
        <v>0</v>
      </c>
      <c r="M397">
        <f t="shared" si="127"/>
        <v>1</v>
      </c>
      <c r="N397">
        <f t="shared" si="128"/>
        <v>0</v>
      </c>
      <c r="O397">
        <f t="shared" si="129"/>
        <v>0</v>
      </c>
      <c r="Q397" s="4">
        <v>1094</v>
      </c>
      <c r="R397" s="4">
        <v>32</v>
      </c>
      <c r="S397" s="4">
        <v>0.08</v>
      </c>
      <c r="T397" s="4">
        <v>2</v>
      </c>
      <c r="U397" s="4">
        <v>0</v>
      </c>
      <c r="V397" s="4">
        <v>0.33</v>
      </c>
      <c r="W397">
        <f t="shared" si="130"/>
        <v>0</v>
      </c>
      <c r="X397">
        <f t="shared" si="131"/>
        <v>1</v>
      </c>
      <c r="Y397">
        <f t="shared" si="132"/>
        <v>0</v>
      </c>
      <c r="Z397">
        <f t="shared" si="133"/>
        <v>0</v>
      </c>
      <c r="AA397" s="4">
        <v>1.48</v>
      </c>
      <c r="AC397" s="4">
        <v>32</v>
      </c>
      <c r="AD397" s="4">
        <v>0.08</v>
      </c>
      <c r="AE397" s="4">
        <v>2</v>
      </c>
      <c r="AF397" s="4">
        <v>0</v>
      </c>
      <c r="AG397" s="4">
        <v>0.33</v>
      </c>
      <c r="AH397">
        <f t="shared" si="134"/>
        <v>0</v>
      </c>
      <c r="AI397">
        <f t="shared" si="135"/>
        <v>1</v>
      </c>
      <c r="AJ397">
        <f t="shared" si="136"/>
        <v>0</v>
      </c>
      <c r="AK397">
        <f t="shared" si="137"/>
        <v>0</v>
      </c>
      <c r="AL397" s="4">
        <v>1.48</v>
      </c>
      <c r="AN397" s="4">
        <v>32</v>
      </c>
      <c r="AO397" s="4">
        <v>0.08</v>
      </c>
      <c r="AP397" s="4">
        <v>2</v>
      </c>
      <c r="AQ397" s="4">
        <v>0</v>
      </c>
      <c r="AR397" s="4">
        <v>0.33</v>
      </c>
      <c r="AS397">
        <f t="shared" si="138"/>
        <v>0</v>
      </c>
      <c r="AT397">
        <f t="shared" si="139"/>
        <v>0</v>
      </c>
      <c r="AU397">
        <f t="shared" si="140"/>
        <v>0</v>
      </c>
      <c r="AV397" s="4">
        <v>1.48</v>
      </c>
      <c r="AX397" s="4">
        <v>32</v>
      </c>
      <c r="AY397" s="4">
        <v>0.08</v>
      </c>
      <c r="AZ397" s="4">
        <v>2</v>
      </c>
      <c r="BA397" s="4">
        <v>0</v>
      </c>
      <c r="BB397" s="4">
        <v>0.33</v>
      </c>
      <c r="BC397">
        <f t="shared" si="141"/>
        <v>0</v>
      </c>
      <c r="BD397">
        <f t="shared" si="142"/>
        <v>0</v>
      </c>
      <c r="BE397" s="4">
        <v>1.48</v>
      </c>
      <c r="BG397" s="4">
        <v>32</v>
      </c>
      <c r="BH397" s="4">
        <v>0.08</v>
      </c>
      <c r="BI397" s="4">
        <v>0</v>
      </c>
      <c r="BJ397" s="4">
        <v>0.33</v>
      </c>
      <c r="BK397">
        <f t="shared" si="143"/>
        <v>0</v>
      </c>
      <c r="BL397">
        <f t="shared" si="144"/>
        <v>0</v>
      </c>
      <c r="BM397" s="4">
        <v>1.48</v>
      </c>
      <c r="BO397" s="4">
        <v>32</v>
      </c>
      <c r="BP397" s="4">
        <v>0.08</v>
      </c>
      <c r="BQ397" s="4">
        <v>0</v>
      </c>
      <c r="BR397" s="4">
        <v>0.33</v>
      </c>
      <c r="BS397">
        <f t="shared" si="145"/>
        <v>0</v>
      </c>
      <c r="BT397" s="4">
        <v>1.48</v>
      </c>
      <c r="BV397" s="4">
        <v>32</v>
      </c>
      <c r="BW397" s="4">
        <v>0.08</v>
      </c>
      <c r="BX397" s="4">
        <v>0</v>
      </c>
      <c r="BY397">
        <f t="shared" si="146"/>
        <v>0</v>
      </c>
      <c r="BZ397" s="4">
        <v>1.48</v>
      </c>
    </row>
    <row r="398" spans="1:78" x14ac:dyDescent="0.2">
      <c r="A398" s="4" t="s">
        <v>410</v>
      </c>
      <c r="B398" s="4" t="s">
        <v>26</v>
      </c>
      <c r="C398" s="4" t="s">
        <v>19</v>
      </c>
      <c r="D398" s="4" t="s">
        <v>12</v>
      </c>
      <c r="E398" s="4">
        <v>2174</v>
      </c>
      <c r="F398" s="4">
        <v>63.6</v>
      </c>
      <c r="G398" s="4">
        <v>1.18</v>
      </c>
      <c r="H398" s="4">
        <v>0.08</v>
      </c>
      <c r="I398" s="4">
        <v>2</v>
      </c>
      <c r="J398" s="4">
        <v>0</v>
      </c>
      <c r="K398" s="4">
        <v>0.41</v>
      </c>
      <c r="L398">
        <f t="shared" si="126"/>
        <v>0</v>
      </c>
      <c r="M398">
        <f t="shared" si="127"/>
        <v>1</v>
      </c>
      <c r="N398">
        <f t="shared" si="128"/>
        <v>0</v>
      </c>
      <c r="O398">
        <f t="shared" si="129"/>
        <v>0</v>
      </c>
      <c r="Q398" s="4">
        <v>2174</v>
      </c>
      <c r="R398" s="4">
        <v>63.6</v>
      </c>
      <c r="S398" s="4">
        <v>0.08</v>
      </c>
      <c r="T398" s="4">
        <v>2</v>
      </c>
      <c r="U398" s="4">
        <v>0</v>
      </c>
      <c r="V398" s="4">
        <v>0.41</v>
      </c>
      <c r="W398">
        <f t="shared" si="130"/>
        <v>0</v>
      </c>
      <c r="X398">
        <f t="shared" si="131"/>
        <v>1</v>
      </c>
      <c r="Y398">
        <f t="shared" si="132"/>
        <v>0</v>
      </c>
      <c r="Z398">
        <f t="shared" si="133"/>
        <v>0</v>
      </c>
      <c r="AA398" s="4">
        <v>1.18</v>
      </c>
      <c r="AC398" s="4">
        <v>63.6</v>
      </c>
      <c r="AD398" s="4">
        <v>0.08</v>
      </c>
      <c r="AE398" s="4">
        <v>2</v>
      </c>
      <c r="AF398" s="4">
        <v>0</v>
      </c>
      <c r="AG398" s="4">
        <v>0.41</v>
      </c>
      <c r="AH398">
        <f t="shared" si="134"/>
        <v>0</v>
      </c>
      <c r="AI398">
        <f t="shared" si="135"/>
        <v>1</v>
      </c>
      <c r="AJ398">
        <f t="shared" si="136"/>
        <v>0</v>
      </c>
      <c r="AK398">
        <f t="shared" si="137"/>
        <v>0</v>
      </c>
      <c r="AL398" s="4">
        <v>1.18</v>
      </c>
      <c r="AN398" s="4">
        <v>63.6</v>
      </c>
      <c r="AO398" s="4">
        <v>0.08</v>
      </c>
      <c r="AP398" s="4">
        <v>2</v>
      </c>
      <c r="AQ398" s="4">
        <v>0</v>
      </c>
      <c r="AR398" s="4">
        <v>0.41</v>
      </c>
      <c r="AS398">
        <f t="shared" si="138"/>
        <v>0</v>
      </c>
      <c r="AT398">
        <f t="shared" si="139"/>
        <v>0</v>
      </c>
      <c r="AU398">
        <f t="shared" si="140"/>
        <v>0</v>
      </c>
      <c r="AV398" s="4">
        <v>1.18</v>
      </c>
      <c r="AX398" s="4">
        <v>63.6</v>
      </c>
      <c r="AY398" s="4">
        <v>0.08</v>
      </c>
      <c r="AZ398" s="4">
        <v>2</v>
      </c>
      <c r="BA398" s="4">
        <v>0</v>
      </c>
      <c r="BB398" s="4">
        <v>0.41</v>
      </c>
      <c r="BC398">
        <f t="shared" si="141"/>
        <v>0</v>
      </c>
      <c r="BD398">
        <f t="shared" si="142"/>
        <v>0</v>
      </c>
      <c r="BE398" s="4">
        <v>1.18</v>
      </c>
      <c r="BG398" s="4">
        <v>63.6</v>
      </c>
      <c r="BH398" s="4">
        <v>0.08</v>
      </c>
      <c r="BI398" s="4">
        <v>0</v>
      </c>
      <c r="BJ398" s="4">
        <v>0.41</v>
      </c>
      <c r="BK398">
        <f t="shared" si="143"/>
        <v>0</v>
      </c>
      <c r="BL398">
        <f t="shared" si="144"/>
        <v>0</v>
      </c>
      <c r="BM398" s="4">
        <v>1.18</v>
      </c>
      <c r="BO398" s="4">
        <v>63.6</v>
      </c>
      <c r="BP398" s="4">
        <v>0.08</v>
      </c>
      <c r="BQ398" s="4">
        <v>0</v>
      </c>
      <c r="BR398" s="4">
        <v>0.41</v>
      </c>
      <c r="BS398">
        <f t="shared" si="145"/>
        <v>0</v>
      </c>
      <c r="BT398" s="4">
        <v>1.18</v>
      </c>
      <c r="BV398" s="4">
        <v>63.6</v>
      </c>
      <c r="BW398" s="4">
        <v>0.08</v>
      </c>
      <c r="BX398" s="4">
        <v>0</v>
      </c>
      <c r="BY398">
        <f t="shared" si="146"/>
        <v>0</v>
      </c>
      <c r="BZ398" s="4">
        <v>1.18</v>
      </c>
    </row>
    <row r="399" spans="1:78" x14ac:dyDescent="0.2">
      <c r="A399" s="4" t="s">
        <v>411</v>
      </c>
      <c r="B399" s="4" t="s">
        <v>11</v>
      </c>
      <c r="C399" s="4" t="s">
        <v>16</v>
      </c>
      <c r="D399" s="4" t="s">
        <v>21</v>
      </c>
      <c r="E399" s="4">
        <v>2257</v>
      </c>
      <c r="F399" s="4">
        <v>66</v>
      </c>
      <c r="G399" s="4">
        <v>1.34</v>
      </c>
      <c r="H399" s="4">
        <v>0.08</v>
      </c>
      <c r="I399" s="4">
        <v>8</v>
      </c>
      <c r="J399" s="4">
        <v>0</v>
      </c>
      <c r="K399" s="4">
        <v>0.44</v>
      </c>
      <c r="L399">
        <f t="shared" si="126"/>
        <v>1</v>
      </c>
      <c r="M399">
        <f t="shared" si="127"/>
        <v>0</v>
      </c>
      <c r="N399">
        <f t="shared" si="128"/>
        <v>0</v>
      </c>
      <c r="O399">
        <f t="shared" si="129"/>
        <v>1</v>
      </c>
      <c r="Q399" s="4">
        <v>2257</v>
      </c>
      <c r="R399" s="4">
        <v>66</v>
      </c>
      <c r="S399" s="4">
        <v>0.08</v>
      </c>
      <c r="T399" s="4">
        <v>8</v>
      </c>
      <c r="U399" s="4">
        <v>0</v>
      </c>
      <c r="V399" s="4">
        <v>0.44</v>
      </c>
      <c r="W399">
        <f t="shared" si="130"/>
        <v>1</v>
      </c>
      <c r="X399">
        <f t="shared" si="131"/>
        <v>0</v>
      </c>
      <c r="Y399">
        <f t="shared" si="132"/>
        <v>0</v>
      </c>
      <c r="Z399">
        <f t="shared" si="133"/>
        <v>1</v>
      </c>
      <c r="AA399" s="4">
        <v>1.34</v>
      </c>
      <c r="AC399" s="4">
        <v>66</v>
      </c>
      <c r="AD399" s="4">
        <v>0.08</v>
      </c>
      <c r="AE399" s="4">
        <v>8</v>
      </c>
      <c r="AF399" s="4">
        <v>0</v>
      </c>
      <c r="AG399" s="4">
        <v>0.44</v>
      </c>
      <c r="AH399">
        <f t="shared" si="134"/>
        <v>1</v>
      </c>
      <c r="AI399">
        <f t="shared" si="135"/>
        <v>0</v>
      </c>
      <c r="AJ399">
        <f t="shared" si="136"/>
        <v>0</v>
      </c>
      <c r="AK399">
        <f t="shared" si="137"/>
        <v>1</v>
      </c>
      <c r="AL399" s="4">
        <v>1.34</v>
      </c>
      <c r="AN399" s="4">
        <v>66</v>
      </c>
      <c r="AO399" s="4">
        <v>0.08</v>
      </c>
      <c r="AP399" s="4">
        <v>8</v>
      </c>
      <c r="AQ399" s="4">
        <v>0</v>
      </c>
      <c r="AR399" s="4">
        <v>0.44</v>
      </c>
      <c r="AS399">
        <f t="shared" si="138"/>
        <v>1</v>
      </c>
      <c r="AT399">
        <f t="shared" si="139"/>
        <v>0</v>
      </c>
      <c r="AU399">
        <f t="shared" si="140"/>
        <v>1</v>
      </c>
      <c r="AV399" s="4">
        <v>1.34</v>
      </c>
      <c r="AX399" s="4">
        <v>66</v>
      </c>
      <c r="AY399" s="4">
        <v>0.08</v>
      </c>
      <c r="AZ399" s="4">
        <v>8</v>
      </c>
      <c r="BA399" s="4">
        <v>0</v>
      </c>
      <c r="BB399" s="4">
        <v>0.44</v>
      </c>
      <c r="BC399">
        <f t="shared" si="141"/>
        <v>1</v>
      </c>
      <c r="BD399">
        <f t="shared" si="142"/>
        <v>1</v>
      </c>
      <c r="BE399" s="4">
        <v>1.34</v>
      </c>
      <c r="BG399" s="4">
        <v>66</v>
      </c>
      <c r="BH399" s="4">
        <v>0.08</v>
      </c>
      <c r="BI399" s="4">
        <v>0</v>
      </c>
      <c r="BJ399" s="4">
        <v>0.44</v>
      </c>
      <c r="BK399">
        <f t="shared" si="143"/>
        <v>1</v>
      </c>
      <c r="BL399">
        <f t="shared" si="144"/>
        <v>1</v>
      </c>
      <c r="BM399" s="4">
        <v>1.34</v>
      </c>
      <c r="BO399" s="4">
        <v>66</v>
      </c>
      <c r="BP399" s="4">
        <v>0.08</v>
      </c>
      <c r="BQ399" s="4">
        <v>0</v>
      </c>
      <c r="BR399" s="4">
        <v>0.44</v>
      </c>
      <c r="BS399">
        <f t="shared" si="145"/>
        <v>1</v>
      </c>
      <c r="BT399" s="4">
        <v>1.34</v>
      </c>
      <c r="BV399" s="4">
        <v>66</v>
      </c>
      <c r="BW399" s="4">
        <v>0.08</v>
      </c>
      <c r="BX399" s="4">
        <v>0</v>
      </c>
      <c r="BY399">
        <f t="shared" si="146"/>
        <v>1</v>
      </c>
      <c r="BZ399" s="4">
        <v>1.34</v>
      </c>
    </row>
    <row r="400" spans="1:78" x14ac:dyDescent="0.2">
      <c r="A400" s="4" t="s">
        <v>412</v>
      </c>
      <c r="B400" s="4" t="s">
        <v>26</v>
      </c>
      <c r="C400" s="4" t="s">
        <v>16</v>
      </c>
      <c r="D400" s="4" t="s">
        <v>12</v>
      </c>
      <c r="E400" s="4">
        <v>1165</v>
      </c>
      <c r="F400" s="4">
        <v>34.1</v>
      </c>
      <c r="G400" s="4">
        <v>1.44</v>
      </c>
      <c r="H400" s="4">
        <v>0.08</v>
      </c>
      <c r="I400" s="4">
        <v>1</v>
      </c>
      <c r="J400" s="4">
        <v>0</v>
      </c>
      <c r="K400" s="4">
        <v>0.46</v>
      </c>
      <c r="L400">
        <f t="shared" si="126"/>
        <v>0</v>
      </c>
      <c r="M400">
        <f t="shared" si="127"/>
        <v>1</v>
      </c>
      <c r="N400">
        <f t="shared" si="128"/>
        <v>0</v>
      </c>
      <c r="O400">
        <f t="shared" si="129"/>
        <v>1</v>
      </c>
      <c r="Q400" s="4">
        <v>1165</v>
      </c>
      <c r="R400" s="4">
        <v>34.1</v>
      </c>
      <c r="S400" s="4">
        <v>0.08</v>
      </c>
      <c r="T400" s="4">
        <v>1</v>
      </c>
      <c r="U400" s="4">
        <v>0</v>
      </c>
      <c r="V400" s="4">
        <v>0.46</v>
      </c>
      <c r="W400">
        <f t="shared" si="130"/>
        <v>0</v>
      </c>
      <c r="X400">
        <f t="shared" si="131"/>
        <v>1</v>
      </c>
      <c r="Y400">
        <f t="shared" si="132"/>
        <v>0</v>
      </c>
      <c r="Z400">
        <f t="shared" si="133"/>
        <v>1</v>
      </c>
      <c r="AA400" s="4">
        <v>1.44</v>
      </c>
      <c r="AC400" s="4">
        <v>34.1</v>
      </c>
      <c r="AD400" s="4">
        <v>0.08</v>
      </c>
      <c r="AE400" s="4">
        <v>1</v>
      </c>
      <c r="AF400" s="4">
        <v>0</v>
      </c>
      <c r="AG400" s="4">
        <v>0.46</v>
      </c>
      <c r="AH400">
        <f t="shared" si="134"/>
        <v>0</v>
      </c>
      <c r="AI400">
        <f t="shared" si="135"/>
        <v>1</v>
      </c>
      <c r="AJ400">
        <f t="shared" si="136"/>
        <v>0</v>
      </c>
      <c r="AK400">
        <f t="shared" si="137"/>
        <v>1</v>
      </c>
      <c r="AL400" s="4">
        <v>1.44</v>
      </c>
      <c r="AN400" s="4">
        <v>34.1</v>
      </c>
      <c r="AO400" s="4">
        <v>0.08</v>
      </c>
      <c r="AP400" s="4">
        <v>1</v>
      </c>
      <c r="AQ400" s="4">
        <v>0</v>
      </c>
      <c r="AR400" s="4">
        <v>0.46</v>
      </c>
      <c r="AS400">
        <f t="shared" si="138"/>
        <v>0</v>
      </c>
      <c r="AT400">
        <f t="shared" si="139"/>
        <v>0</v>
      </c>
      <c r="AU400">
        <f t="shared" si="140"/>
        <v>1</v>
      </c>
      <c r="AV400" s="4">
        <v>1.44</v>
      </c>
      <c r="AX400" s="4">
        <v>34.1</v>
      </c>
      <c r="AY400" s="4">
        <v>0.08</v>
      </c>
      <c r="AZ400" s="4">
        <v>1</v>
      </c>
      <c r="BA400" s="4">
        <v>0</v>
      </c>
      <c r="BB400" s="4">
        <v>0.46</v>
      </c>
      <c r="BC400">
        <f t="shared" si="141"/>
        <v>0</v>
      </c>
      <c r="BD400">
        <f t="shared" si="142"/>
        <v>1</v>
      </c>
      <c r="BE400" s="4">
        <v>1.44</v>
      </c>
      <c r="BG400" s="4">
        <v>34.1</v>
      </c>
      <c r="BH400" s="4">
        <v>0.08</v>
      </c>
      <c r="BI400" s="4">
        <v>0</v>
      </c>
      <c r="BJ400" s="4">
        <v>0.46</v>
      </c>
      <c r="BK400">
        <f t="shared" si="143"/>
        <v>0</v>
      </c>
      <c r="BL400">
        <f t="shared" si="144"/>
        <v>1</v>
      </c>
      <c r="BM400" s="4">
        <v>1.44</v>
      </c>
      <c r="BO400" s="4">
        <v>34.1</v>
      </c>
      <c r="BP400" s="4">
        <v>0.08</v>
      </c>
      <c r="BQ400" s="4">
        <v>0</v>
      </c>
      <c r="BR400" s="4">
        <v>0.46</v>
      </c>
      <c r="BS400">
        <f t="shared" si="145"/>
        <v>0</v>
      </c>
      <c r="BT400" s="4">
        <v>1.44</v>
      </c>
      <c r="BV400" s="4">
        <v>34.1</v>
      </c>
      <c r="BW400" s="4">
        <v>0.08</v>
      </c>
      <c r="BX400" s="4">
        <v>0</v>
      </c>
      <c r="BY400">
        <f t="shared" si="146"/>
        <v>0</v>
      </c>
      <c r="BZ400" s="4">
        <v>1.44</v>
      </c>
    </row>
    <row r="401" spans="1:78" x14ac:dyDescent="0.2">
      <c r="A401" s="4" t="s">
        <v>413</v>
      </c>
      <c r="B401" s="4" t="s">
        <v>11</v>
      </c>
      <c r="C401" s="4" t="s">
        <v>16</v>
      </c>
      <c r="D401" s="4" t="s">
        <v>21</v>
      </c>
      <c r="E401" s="4">
        <v>1148</v>
      </c>
      <c r="F401" s="4">
        <v>33.6</v>
      </c>
      <c r="G401" s="4">
        <v>1.34</v>
      </c>
      <c r="H401" s="4">
        <v>0.08</v>
      </c>
      <c r="I401" s="4">
        <v>6</v>
      </c>
      <c r="J401" s="4">
        <v>1</v>
      </c>
      <c r="K401" s="4">
        <v>0.47</v>
      </c>
      <c r="L401">
        <f t="shared" si="126"/>
        <v>1</v>
      </c>
      <c r="M401">
        <f t="shared" si="127"/>
        <v>0</v>
      </c>
      <c r="N401">
        <f t="shared" si="128"/>
        <v>0</v>
      </c>
      <c r="O401">
        <f t="shared" si="129"/>
        <v>1</v>
      </c>
      <c r="Q401" s="4">
        <v>1148</v>
      </c>
      <c r="R401" s="4">
        <v>33.6</v>
      </c>
      <c r="S401" s="4">
        <v>0.08</v>
      </c>
      <c r="T401" s="4">
        <v>6</v>
      </c>
      <c r="U401" s="4">
        <v>1</v>
      </c>
      <c r="V401" s="4">
        <v>0.47</v>
      </c>
      <c r="W401">
        <f t="shared" si="130"/>
        <v>1</v>
      </c>
      <c r="X401">
        <f t="shared" si="131"/>
        <v>0</v>
      </c>
      <c r="Y401">
        <f t="shared" si="132"/>
        <v>0</v>
      </c>
      <c r="Z401">
        <f t="shared" si="133"/>
        <v>1</v>
      </c>
      <c r="AA401" s="4">
        <v>1.34</v>
      </c>
      <c r="AC401" s="4">
        <v>33.6</v>
      </c>
      <c r="AD401" s="4">
        <v>0.08</v>
      </c>
      <c r="AE401" s="4">
        <v>6</v>
      </c>
      <c r="AF401" s="4">
        <v>1</v>
      </c>
      <c r="AG401" s="4">
        <v>0.47</v>
      </c>
      <c r="AH401">
        <f t="shared" si="134"/>
        <v>1</v>
      </c>
      <c r="AI401">
        <f t="shared" si="135"/>
        <v>0</v>
      </c>
      <c r="AJ401">
        <f t="shared" si="136"/>
        <v>0</v>
      </c>
      <c r="AK401">
        <f t="shared" si="137"/>
        <v>1</v>
      </c>
      <c r="AL401" s="4">
        <v>1.34</v>
      </c>
      <c r="AN401" s="4">
        <v>33.6</v>
      </c>
      <c r="AO401" s="4">
        <v>0.08</v>
      </c>
      <c r="AP401" s="4">
        <v>6</v>
      </c>
      <c r="AQ401" s="4">
        <v>1</v>
      </c>
      <c r="AR401" s="4">
        <v>0.47</v>
      </c>
      <c r="AS401">
        <f t="shared" si="138"/>
        <v>1</v>
      </c>
      <c r="AT401">
        <f t="shared" si="139"/>
        <v>0</v>
      </c>
      <c r="AU401">
        <f t="shared" si="140"/>
        <v>1</v>
      </c>
      <c r="AV401" s="4">
        <v>1.34</v>
      </c>
      <c r="AX401" s="4">
        <v>33.6</v>
      </c>
      <c r="AY401" s="4">
        <v>0.08</v>
      </c>
      <c r="AZ401" s="4">
        <v>6</v>
      </c>
      <c r="BA401" s="4">
        <v>1</v>
      </c>
      <c r="BB401" s="4">
        <v>0.47</v>
      </c>
      <c r="BC401">
        <f t="shared" si="141"/>
        <v>1</v>
      </c>
      <c r="BD401">
        <f t="shared" si="142"/>
        <v>1</v>
      </c>
      <c r="BE401" s="4">
        <v>1.34</v>
      </c>
      <c r="BG401" s="4">
        <v>33.6</v>
      </c>
      <c r="BH401" s="4">
        <v>0.08</v>
      </c>
      <c r="BI401" s="4">
        <v>1</v>
      </c>
      <c r="BJ401" s="4">
        <v>0.47</v>
      </c>
      <c r="BK401">
        <f t="shared" si="143"/>
        <v>1</v>
      </c>
      <c r="BL401">
        <f t="shared" si="144"/>
        <v>1</v>
      </c>
      <c r="BM401" s="4">
        <v>1.34</v>
      </c>
      <c r="BO401" s="4">
        <v>33.6</v>
      </c>
      <c r="BP401" s="4">
        <v>0.08</v>
      </c>
      <c r="BQ401" s="4">
        <v>1</v>
      </c>
      <c r="BR401" s="4">
        <v>0.47</v>
      </c>
      <c r="BS401">
        <f t="shared" si="145"/>
        <v>1</v>
      </c>
      <c r="BT401" s="4">
        <v>1.34</v>
      </c>
      <c r="BV401" s="4">
        <v>33.6</v>
      </c>
      <c r="BW401" s="4">
        <v>0.08</v>
      </c>
      <c r="BX401" s="4">
        <v>1</v>
      </c>
      <c r="BY401">
        <f t="shared" si="146"/>
        <v>1</v>
      </c>
      <c r="BZ401" s="4">
        <v>1.34</v>
      </c>
    </row>
    <row r="402" spans="1:78" x14ac:dyDescent="0.2">
      <c r="A402" s="4" t="s">
        <v>414</v>
      </c>
      <c r="B402" s="4" t="s">
        <v>26</v>
      </c>
      <c r="C402" s="4" t="s">
        <v>16</v>
      </c>
      <c r="D402" s="4" t="s">
        <v>12</v>
      </c>
      <c r="E402" s="4">
        <v>3282</v>
      </c>
      <c r="F402" s="4">
        <v>96</v>
      </c>
      <c r="G402" s="4">
        <v>1.39</v>
      </c>
      <c r="H402" s="4">
        <v>0.08</v>
      </c>
      <c r="I402" s="4">
        <v>7</v>
      </c>
      <c r="J402" s="4">
        <v>0</v>
      </c>
      <c r="K402" s="4">
        <v>0.63</v>
      </c>
      <c r="L402">
        <f t="shared" si="126"/>
        <v>0</v>
      </c>
      <c r="M402">
        <f t="shared" si="127"/>
        <v>1</v>
      </c>
      <c r="N402">
        <f t="shared" si="128"/>
        <v>0</v>
      </c>
      <c r="O402">
        <f t="shared" si="129"/>
        <v>1</v>
      </c>
      <c r="Q402" s="4">
        <v>3282</v>
      </c>
      <c r="R402" s="4">
        <v>96</v>
      </c>
      <c r="S402" s="4">
        <v>0.08</v>
      </c>
      <c r="T402" s="4">
        <v>7</v>
      </c>
      <c r="U402" s="4">
        <v>0</v>
      </c>
      <c r="V402" s="4">
        <v>0.63</v>
      </c>
      <c r="W402">
        <f t="shared" si="130"/>
        <v>0</v>
      </c>
      <c r="X402">
        <f t="shared" si="131"/>
        <v>1</v>
      </c>
      <c r="Y402">
        <f t="shared" si="132"/>
        <v>0</v>
      </c>
      <c r="Z402">
        <f t="shared" si="133"/>
        <v>1</v>
      </c>
      <c r="AA402" s="4">
        <v>1.39</v>
      </c>
      <c r="AC402" s="4">
        <v>96</v>
      </c>
      <c r="AD402" s="4">
        <v>0.08</v>
      </c>
      <c r="AE402" s="4">
        <v>7</v>
      </c>
      <c r="AF402" s="4">
        <v>0</v>
      </c>
      <c r="AG402" s="4">
        <v>0.63</v>
      </c>
      <c r="AH402">
        <f t="shared" si="134"/>
        <v>0</v>
      </c>
      <c r="AI402">
        <f t="shared" si="135"/>
        <v>1</v>
      </c>
      <c r="AJ402">
        <f t="shared" si="136"/>
        <v>0</v>
      </c>
      <c r="AK402">
        <f t="shared" si="137"/>
        <v>1</v>
      </c>
      <c r="AL402" s="4">
        <v>1.39</v>
      </c>
      <c r="AN402" s="4">
        <v>96</v>
      </c>
      <c r="AO402" s="4">
        <v>0.08</v>
      </c>
      <c r="AP402" s="4">
        <v>7</v>
      </c>
      <c r="AQ402" s="4">
        <v>0</v>
      </c>
      <c r="AR402" s="4">
        <v>0.63</v>
      </c>
      <c r="AS402">
        <f t="shared" si="138"/>
        <v>0</v>
      </c>
      <c r="AT402">
        <f t="shared" si="139"/>
        <v>0</v>
      </c>
      <c r="AU402">
        <f t="shared" si="140"/>
        <v>1</v>
      </c>
      <c r="AV402" s="4">
        <v>1.39</v>
      </c>
      <c r="AX402" s="4">
        <v>96</v>
      </c>
      <c r="AY402" s="4">
        <v>0.08</v>
      </c>
      <c r="AZ402" s="4">
        <v>7</v>
      </c>
      <c r="BA402" s="4">
        <v>0</v>
      </c>
      <c r="BB402" s="4">
        <v>0.63</v>
      </c>
      <c r="BC402">
        <f t="shared" si="141"/>
        <v>0</v>
      </c>
      <c r="BD402">
        <f t="shared" si="142"/>
        <v>1</v>
      </c>
      <c r="BE402" s="4">
        <v>1.39</v>
      </c>
      <c r="BG402" s="4">
        <v>96</v>
      </c>
      <c r="BH402" s="4">
        <v>0.08</v>
      </c>
      <c r="BI402" s="4">
        <v>0</v>
      </c>
      <c r="BJ402" s="4">
        <v>0.63</v>
      </c>
      <c r="BK402">
        <f t="shared" si="143"/>
        <v>0</v>
      </c>
      <c r="BL402">
        <f t="shared" si="144"/>
        <v>1</v>
      </c>
      <c r="BM402" s="4">
        <v>1.39</v>
      </c>
      <c r="BO402" s="4">
        <v>96</v>
      </c>
      <c r="BP402" s="4">
        <v>0.08</v>
      </c>
      <c r="BQ402" s="4">
        <v>0</v>
      </c>
      <c r="BR402" s="4">
        <v>0.63</v>
      </c>
      <c r="BS402">
        <f t="shared" si="145"/>
        <v>0</v>
      </c>
      <c r="BT402" s="4">
        <v>1.39</v>
      </c>
      <c r="BV402" s="4">
        <v>96</v>
      </c>
      <c r="BW402" s="4">
        <v>0.08</v>
      </c>
      <c r="BX402" s="4">
        <v>0</v>
      </c>
      <c r="BY402">
        <f t="shared" si="146"/>
        <v>0</v>
      </c>
      <c r="BZ402" s="4">
        <v>1.39</v>
      </c>
    </row>
    <row r="403" spans="1:78" x14ac:dyDescent="0.2">
      <c r="A403" s="4" t="s">
        <v>415</v>
      </c>
      <c r="B403" s="4" t="s">
        <v>11</v>
      </c>
      <c r="C403" s="4" t="s">
        <v>24</v>
      </c>
      <c r="D403" s="4" t="s">
        <v>12</v>
      </c>
      <c r="E403" s="4">
        <v>2763</v>
      </c>
      <c r="F403" s="4">
        <v>80.8</v>
      </c>
      <c r="G403" s="4">
        <v>1.34</v>
      </c>
      <c r="H403" s="4">
        <v>7.0000000000000007E-2</v>
      </c>
      <c r="I403" s="4">
        <v>2</v>
      </c>
      <c r="J403" s="4">
        <v>0</v>
      </c>
      <c r="K403" s="4">
        <v>7.0000000000000007E-2</v>
      </c>
      <c r="L403">
        <f t="shared" si="126"/>
        <v>1</v>
      </c>
      <c r="M403">
        <f t="shared" si="127"/>
        <v>1</v>
      </c>
      <c r="N403">
        <f t="shared" si="128"/>
        <v>1</v>
      </c>
      <c r="O403">
        <f t="shared" si="129"/>
        <v>0</v>
      </c>
      <c r="Q403" s="4">
        <v>2763</v>
      </c>
      <c r="R403" s="4">
        <v>80.8</v>
      </c>
      <c r="S403" s="4">
        <v>7.0000000000000007E-2</v>
      </c>
      <c r="T403" s="4">
        <v>2</v>
      </c>
      <c r="U403" s="4">
        <v>0</v>
      </c>
      <c r="V403" s="4">
        <v>7.0000000000000007E-2</v>
      </c>
      <c r="W403">
        <f t="shared" si="130"/>
        <v>1</v>
      </c>
      <c r="X403">
        <f t="shared" si="131"/>
        <v>1</v>
      </c>
      <c r="Y403">
        <f t="shared" si="132"/>
        <v>1</v>
      </c>
      <c r="Z403">
        <f t="shared" si="133"/>
        <v>0</v>
      </c>
      <c r="AA403" s="4">
        <v>1.34</v>
      </c>
      <c r="AC403" s="4">
        <v>80.8</v>
      </c>
      <c r="AD403" s="4">
        <v>7.0000000000000007E-2</v>
      </c>
      <c r="AE403" s="4">
        <v>2</v>
      </c>
      <c r="AF403" s="4">
        <v>0</v>
      </c>
      <c r="AG403" s="4">
        <v>7.0000000000000007E-2</v>
      </c>
      <c r="AH403">
        <f t="shared" si="134"/>
        <v>1</v>
      </c>
      <c r="AI403">
        <f t="shared" si="135"/>
        <v>1</v>
      </c>
      <c r="AJ403">
        <f t="shared" si="136"/>
        <v>1</v>
      </c>
      <c r="AK403">
        <f t="shared" si="137"/>
        <v>0</v>
      </c>
      <c r="AL403" s="4">
        <v>1.34</v>
      </c>
      <c r="AN403" s="4">
        <v>80.8</v>
      </c>
      <c r="AO403" s="4">
        <v>7.0000000000000007E-2</v>
      </c>
      <c r="AP403" s="4">
        <v>2</v>
      </c>
      <c r="AQ403" s="4">
        <v>0</v>
      </c>
      <c r="AR403" s="4">
        <v>7.0000000000000007E-2</v>
      </c>
      <c r="AS403">
        <f t="shared" si="138"/>
        <v>1</v>
      </c>
      <c r="AT403">
        <f t="shared" si="139"/>
        <v>1</v>
      </c>
      <c r="AU403">
        <f t="shared" si="140"/>
        <v>0</v>
      </c>
      <c r="AV403" s="4">
        <v>1.34</v>
      </c>
      <c r="AX403" s="4">
        <v>80.8</v>
      </c>
      <c r="AY403" s="4">
        <v>7.0000000000000007E-2</v>
      </c>
      <c r="AZ403" s="4">
        <v>2</v>
      </c>
      <c r="BA403" s="4">
        <v>0</v>
      </c>
      <c r="BB403" s="4">
        <v>7.0000000000000007E-2</v>
      </c>
      <c r="BC403">
        <f t="shared" si="141"/>
        <v>1</v>
      </c>
      <c r="BD403">
        <f t="shared" si="142"/>
        <v>0</v>
      </c>
      <c r="BE403" s="4">
        <v>1.34</v>
      </c>
      <c r="BG403" s="4">
        <v>80.8</v>
      </c>
      <c r="BH403" s="4">
        <v>7.0000000000000007E-2</v>
      </c>
      <c r="BI403" s="4">
        <v>0</v>
      </c>
      <c r="BJ403" s="4">
        <v>7.0000000000000007E-2</v>
      </c>
      <c r="BK403">
        <f t="shared" si="143"/>
        <v>1</v>
      </c>
      <c r="BL403">
        <f t="shared" si="144"/>
        <v>0</v>
      </c>
      <c r="BM403" s="4">
        <v>1.34</v>
      </c>
      <c r="BO403" s="4">
        <v>80.8</v>
      </c>
      <c r="BP403" s="4">
        <v>7.0000000000000007E-2</v>
      </c>
      <c r="BQ403" s="4">
        <v>0</v>
      </c>
      <c r="BR403" s="4">
        <v>7.0000000000000007E-2</v>
      </c>
      <c r="BS403">
        <f t="shared" si="145"/>
        <v>1</v>
      </c>
      <c r="BT403" s="4">
        <v>1.34</v>
      </c>
      <c r="BV403" s="4">
        <v>80.8</v>
      </c>
      <c r="BW403" s="4">
        <v>7.0000000000000007E-2</v>
      </c>
      <c r="BX403" s="4">
        <v>0</v>
      </c>
      <c r="BY403">
        <f t="shared" si="146"/>
        <v>1</v>
      </c>
      <c r="BZ403" s="4">
        <v>1.34</v>
      </c>
    </row>
    <row r="404" spans="1:78" x14ac:dyDescent="0.2">
      <c r="A404" s="4" t="s">
        <v>416</v>
      </c>
      <c r="B404" s="4" t="s">
        <v>11</v>
      </c>
      <c r="C404" s="4" t="s">
        <v>24</v>
      </c>
      <c r="D404" s="4" t="s">
        <v>21</v>
      </c>
      <c r="E404" s="4">
        <v>2472</v>
      </c>
      <c r="F404" s="4">
        <v>72.3</v>
      </c>
      <c r="G404" s="4">
        <v>1.36</v>
      </c>
      <c r="H404" s="4">
        <v>7.0000000000000007E-2</v>
      </c>
      <c r="I404" s="4">
        <v>4</v>
      </c>
      <c r="J404" s="4">
        <v>0</v>
      </c>
      <c r="K404" s="4">
        <v>0.11</v>
      </c>
      <c r="L404">
        <f t="shared" si="126"/>
        <v>1</v>
      </c>
      <c r="M404">
        <f t="shared" si="127"/>
        <v>0</v>
      </c>
      <c r="N404">
        <f t="shared" si="128"/>
        <v>1</v>
      </c>
      <c r="O404">
        <f t="shared" si="129"/>
        <v>0</v>
      </c>
      <c r="Q404" s="4">
        <v>2472</v>
      </c>
      <c r="R404" s="4">
        <v>72.3</v>
      </c>
      <c r="S404" s="4">
        <v>7.0000000000000007E-2</v>
      </c>
      <c r="T404" s="4">
        <v>4</v>
      </c>
      <c r="U404" s="4">
        <v>0</v>
      </c>
      <c r="V404" s="4">
        <v>0.11</v>
      </c>
      <c r="W404">
        <f t="shared" si="130"/>
        <v>1</v>
      </c>
      <c r="X404">
        <f t="shared" si="131"/>
        <v>0</v>
      </c>
      <c r="Y404">
        <f t="shared" si="132"/>
        <v>1</v>
      </c>
      <c r="Z404">
        <f t="shared" si="133"/>
        <v>0</v>
      </c>
      <c r="AA404" s="4">
        <v>1.36</v>
      </c>
      <c r="AC404" s="4">
        <v>72.3</v>
      </c>
      <c r="AD404" s="4">
        <v>7.0000000000000007E-2</v>
      </c>
      <c r="AE404" s="4">
        <v>4</v>
      </c>
      <c r="AF404" s="4">
        <v>0</v>
      </c>
      <c r="AG404" s="4">
        <v>0.11</v>
      </c>
      <c r="AH404">
        <f t="shared" si="134"/>
        <v>1</v>
      </c>
      <c r="AI404">
        <f t="shared" si="135"/>
        <v>0</v>
      </c>
      <c r="AJ404">
        <f t="shared" si="136"/>
        <v>1</v>
      </c>
      <c r="AK404">
        <f t="shared" si="137"/>
        <v>0</v>
      </c>
      <c r="AL404" s="4">
        <v>1.36</v>
      </c>
      <c r="AN404" s="4">
        <v>72.3</v>
      </c>
      <c r="AO404" s="4">
        <v>7.0000000000000007E-2</v>
      </c>
      <c r="AP404" s="4">
        <v>4</v>
      </c>
      <c r="AQ404" s="4">
        <v>0</v>
      </c>
      <c r="AR404" s="4">
        <v>0.11</v>
      </c>
      <c r="AS404">
        <f t="shared" si="138"/>
        <v>1</v>
      </c>
      <c r="AT404">
        <f t="shared" si="139"/>
        <v>1</v>
      </c>
      <c r="AU404">
        <f t="shared" si="140"/>
        <v>0</v>
      </c>
      <c r="AV404" s="4">
        <v>1.36</v>
      </c>
      <c r="AX404" s="4">
        <v>72.3</v>
      </c>
      <c r="AY404" s="4">
        <v>7.0000000000000007E-2</v>
      </c>
      <c r="AZ404" s="4">
        <v>4</v>
      </c>
      <c r="BA404" s="4">
        <v>0</v>
      </c>
      <c r="BB404" s="4">
        <v>0.11</v>
      </c>
      <c r="BC404">
        <f t="shared" si="141"/>
        <v>1</v>
      </c>
      <c r="BD404">
        <f t="shared" si="142"/>
        <v>0</v>
      </c>
      <c r="BE404" s="4">
        <v>1.36</v>
      </c>
      <c r="BG404" s="4">
        <v>72.3</v>
      </c>
      <c r="BH404" s="4">
        <v>7.0000000000000007E-2</v>
      </c>
      <c r="BI404" s="4">
        <v>0</v>
      </c>
      <c r="BJ404" s="4">
        <v>0.11</v>
      </c>
      <c r="BK404">
        <f t="shared" si="143"/>
        <v>1</v>
      </c>
      <c r="BL404">
        <f t="shared" si="144"/>
        <v>0</v>
      </c>
      <c r="BM404" s="4">
        <v>1.36</v>
      </c>
      <c r="BO404" s="4">
        <v>72.3</v>
      </c>
      <c r="BP404" s="4">
        <v>7.0000000000000007E-2</v>
      </c>
      <c r="BQ404" s="4">
        <v>0</v>
      </c>
      <c r="BR404" s="4">
        <v>0.11</v>
      </c>
      <c r="BS404">
        <f t="shared" si="145"/>
        <v>1</v>
      </c>
      <c r="BT404" s="4">
        <v>1.36</v>
      </c>
      <c r="BV404" s="4">
        <v>72.3</v>
      </c>
      <c r="BW404" s="4">
        <v>7.0000000000000007E-2</v>
      </c>
      <c r="BX404" s="4">
        <v>0</v>
      </c>
      <c r="BY404">
        <f t="shared" si="146"/>
        <v>1</v>
      </c>
      <c r="BZ404" s="4">
        <v>1.36</v>
      </c>
    </row>
    <row r="405" spans="1:78" x14ac:dyDescent="0.2">
      <c r="A405" s="4" t="s">
        <v>417</v>
      </c>
      <c r="B405" s="4" t="s">
        <v>26</v>
      </c>
      <c r="C405" s="4" t="s">
        <v>19</v>
      </c>
      <c r="D405" s="4" t="s">
        <v>12</v>
      </c>
      <c r="E405" s="4">
        <v>1315</v>
      </c>
      <c r="F405" s="4">
        <v>38.5</v>
      </c>
      <c r="G405" s="4">
        <v>1.43</v>
      </c>
      <c r="H405" s="4">
        <v>7.0000000000000007E-2</v>
      </c>
      <c r="I405" s="4">
        <v>1</v>
      </c>
      <c r="J405" s="4">
        <v>0</v>
      </c>
      <c r="K405" s="4">
        <v>0.14000000000000001</v>
      </c>
      <c r="L405">
        <f t="shared" si="126"/>
        <v>0</v>
      </c>
      <c r="M405">
        <f t="shared" si="127"/>
        <v>1</v>
      </c>
      <c r="N405">
        <f t="shared" si="128"/>
        <v>0</v>
      </c>
      <c r="O405">
        <f t="shared" si="129"/>
        <v>0</v>
      </c>
      <c r="Q405" s="4">
        <v>1315</v>
      </c>
      <c r="R405" s="4">
        <v>38.5</v>
      </c>
      <c r="S405" s="4">
        <v>7.0000000000000007E-2</v>
      </c>
      <c r="T405" s="4">
        <v>1</v>
      </c>
      <c r="U405" s="4">
        <v>0</v>
      </c>
      <c r="V405" s="4">
        <v>0.14000000000000001</v>
      </c>
      <c r="W405">
        <f t="shared" si="130"/>
        <v>0</v>
      </c>
      <c r="X405">
        <f t="shared" si="131"/>
        <v>1</v>
      </c>
      <c r="Y405">
        <f t="shared" si="132"/>
        <v>0</v>
      </c>
      <c r="Z405">
        <f t="shared" si="133"/>
        <v>0</v>
      </c>
      <c r="AA405" s="4">
        <v>1.43</v>
      </c>
      <c r="AC405" s="4">
        <v>38.5</v>
      </c>
      <c r="AD405" s="4">
        <v>7.0000000000000007E-2</v>
      </c>
      <c r="AE405" s="4">
        <v>1</v>
      </c>
      <c r="AF405" s="4">
        <v>0</v>
      </c>
      <c r="AG405" s="4">
        <v>0.14000000000000001</v>
      </c>
      <c r="AH405">
        <f t="shared" si="134"/>
        <v>0</v>
      </c>
      <c r="AI405">
        <f t="shared" si="135"/>
        <v>1</v>
      </c>
      <c r="AJ405">
        <f t="shared" si="136"/>
        <v>0</v>
      </c>
      <c r="AK405">
        <f t="shared" si="137"/>
        <v>0</v>
      </c>
      <c r="AL405" s="4">
        <v>1.43</v>
      </c>
      <c r="AN405" s="4">
        <v>38.5</v>
      </c>
      <c r="AO405" s="4">
        <v>7.0000000000000007E-2</v>
      </c>
      <c r="AP405" s="4">
        <v>1</v>
      </c>
      <c r="AQ405" s="4">
        <v>0</v>
      </c>
      <c r="AR405" s="4">
        <v>0.14000000000000001</v>
      </c>
      <c r="AS405">
        <f t="shared" si="138"/>
        <v>0</v>
      </c>
      <c r="AT405">
        <f t="shared" si="139"/>
        <v>0</v>
      </c>
      <c r="AU405">
        <f t="shared" si="140"/>
        <v>0</v>
      </c>
      <c r="AV405" s="4">
        <v>1.43</v>
      </c>
      <c r="AX405" s="4">
        <v>38.5</v>
      </c>
      <c r="AY405" s="4">
        <v>7.0000000000000007E-2</v>
      </c>
      <c r="AZ405" s="4">
        <v>1</v>
      </c>
      <c r="BA405" s="4">
        <v>0</v>
      </c>
      <c r="BB405" s="4">
        <v>0.14000000000000001</v>
      </c>
      <c r="BC405">
        <f t="shared" si="141"/>
        <v>0</v>
      </c>
      <c r="BD405">
        <f t="shared" si="142"/>
        <v>0</v>
      </c>
      <c r="BE405" s="4">
        <v>1.43</v>
      </c>
      <c r="BG405" s="4">
        <v>38.5</v>
      </c>
      <c r="BH405" s="4">
        <v>7.0000000000000007E-2</v>
      </c>
      <c r="BI405" s="4">
        <v>0</v>
      </c>
      <c r="BJ405" s="4">
        <v>0.14000000000000001</v>
      </c>
      <c r="BK405">
        <f t="shared" si="143"/>
        <v>0</v>
      </c>
      <c r="BL405">
        <f t="shared" si="144"/>
        <v>0</v>
      </c>
      <c r="BM405" s="4">
        <v>1.43</v>
      </c>
      <c r="BO405" s="4">
        <v>38.5</v>
      </c>
      <c r="BP405" s="4">
        <v>7.0000000000000007E-2</v>
      </c>
      <c r="BQ405" s="4">
        <v>0</v>
      </c>
      <c r="BR405" s="4">
        <v>0.14000000000000001</v>
      </c>
      <c r="BS405">
        <f t="shared" si="145"/>
        <v>0</v>
      </c>
      <c r="BT405" s="4">
        <v>1.43</v>
      </c>
      <c r="BV405" s="4">
        <v>38.5</v>
      </c>
      <c r="BW405" s="4">
        <v>7.0000000000000007E-2</v>
      </c>
      <c r="BX405" s="4">
        <v>0</v>
      </c>
      <c r="BY405">
        <f t="shared" si="146"/>
        <v>0</v>
      </c>
      <c r="BZ405" s="4">
        <v>1.43</v>
      </c>
    </row>
    <row r="406" spans="1:78" x14ac:dyDescent="0.2">
      <c r="A406" s="4" t="s">
        <v>418</v>
      </c>
      <c r="B406" s="4" t="s">
        <v>11</v>
      </c>
      <c r="C406" s="4" t="s">
        <v>19</v>
      </c>
      <c r="D406" s="4" t="s">
        <v>12</v>
      </c>
      <c r="E406" s="4">
        <v>1204</v>
      </c>
      <c r="F406" s="4">
        <v>35.200000000000003</v>
      </c>
      <c r="G406" s="4">
        <v>1.52</v>
      </c>
      <c r="H406" s="4">
        <v>7.0000000000000007E-2</v>
      </c>
      <c r="I406" s="4">
        <v>7</v>
      </c>
      <c r="J406" s="4">
        <v>0</v>
      </c>
      <c r="K406" s="4">
        <v>0.3</v>
      </c>
      <c r="L406">
        <f t="shared" si="126"/>
        <v>1</v>
      </c>
      <c r="M406">
        <f t="shared" si="127"/>
        <v>1</v>
      </c>
      <c r="N406">
        <f t="shared" si="128"/>
        <v>0</v>
      </c>
      <c r="O406">
        <f t="shared" si="129"/>
        <v>0</v>
      </c>
      <c r="Q406" s="4">
        <v>1204</v>
      </c>
      <c r="R406" s="4">
        <v>35.200000000000003</v>
      </c>
      <c r="S406" s="4">
        <v>7.0000000000000007E-2</v>
      </c>
      <c r="T406" s="4">
        <v>7</v>
      </c>
      <c r="U406" s="4">
        <v>0</v>
      </c>
      <c r="V406" s="4">
        <v>0.3</v>
      </c>
      <c r="W406">
        <f t="shared" si="130"/>
        <v>1</v>
      </c>
      <c r="X406">
        <f t="shared" si="131"/>
        <v>1</v>
      </c>
      <c r="Y406">
        <f t="shared" si="132"/>
        <v>0</v>
      </c>
      <c r="Z406">
        <f t="shared" si="133"/>
        <v>0</v>
      </c>
      <c r="AA406" s="4">
        <v>1.52</v>
      </c>
      <c r="AC406" s="4">
        <v>35.200000000000003</v>
      </c>
      <c r="AD406" s="4">
        <v>7.0000000000000007E-2</v>
      </c>
      <c r="AE406" s="4">
        <v>7</v>
      </c>
      <c r="AF406" s="4">
        <v>0</v>
      </c>
      <c r="AG406" s="4">
        <v>0.3</v>
      </c>
      <c r="AH406">
        <f t="shared" si="134"/>
        <v>1</v>
      </c>
      <c r="AI406">
        <f t="shared" si="135"/>
        <v>1</v>
      </c>
      <c r="AJ406">
        <f t="shared" si="136"/>
        <v>0</v>
      </c>
      <c r="AK406">
        <f t="shared" si="137"/>
        <v>0</v>
      </c>
      <c r="AL406" s="4">
        <v>1.52</v>
      </c>
      <c r="AN406" s="4">
        <v>35.200000000000003</v>
      </c>
      <c r="AO406" s="4">
        <v>7.0000000000000007E-2</v>
      </c>
      <c r="AP406" s="4">
        <v>7</v>
      </c>
      <c r="AQ406" s="4">
        <v>0</v>
      </c>
      <c r="AR406" s="4">
        <v>0.3</v>
      </c>
      <c r="AS406">
        <f t="shared" si="138"/>
        <v>1</v>
      </c>
      <c r="AT406">
        <f t="shared" si="139"/>
        <v>0</v>
      </c>
      <c r="AU406">
        <f t="shared" si="140"/>
        <v>0</v>
      </c>
      <c r="AV406" s="4">
        <v>1.52</v>
      </c>
      <c r="AX406" s="4">
        <v>35.200000000000003</v>
      </c>
      <c r="AY406" s="4">
        <v>7.0000000000000007E-2</v>
      </c>
      <c r="AZ406" s="4">
        <v>7</v>
      </c>
      <c r="BA406" s="4">
        <v>0</v>
      </c>
      <c r="BB406" s="4">
        <v>0.3</v>
      </c>
      <c r="BC406">
        <f t="shared" si="141"/>
        <v>1</v>
      </c>
      <c r="BD406">
        <f t="shared" si="142"/>
        <v>0</v>
      </c>
      <c r="BE406" s="4">
        <v>1.52</v>
      </c>
      <c r="BG406" s="4">
        <v>35.200000000000003</v>
      </c>
      <c r="BH406" s="4">
        <v>7.0000000000000007E-2</v>
      </c>
      <c r="BI406" s="4">
        <v>0</v>
      </c>
      <c r="BJ406" s="4">
        <v>0.3</v>
      </c>
      <c r="BK406">
        <f t="shared" si="143"/>
        <v>1</v>
      </c>
      <c r="BL406">
        <f t="shared" si="144"/>
        <v>0</v>
      </c>
      <c r="BM406" s="4">
        <v>1.52</v>
      </c>
      <c r="BO406" s="4">
        <v>35.200000000000003</v>
      </c>
      <c r="BP406" s="4">
        <v>7.0000000000000007E-2</v>
      </c>
      <c r="BQ406" s="4">
        <v>0</v>
      </c>
      <c r="BR406" s="4">
        <v>0.3</v>
      </c>
      <c r="BS406">
        <f t="shared" si="145"/>
        <v>1</v>
      </c>
      <c r="BT406" s="4">
        <v>1.52</v>
      </c>
      <c r="BV406" s="4">
        <v>35.200000000000003</v>
      </c>
      <c r="BW406" s="4">
        <v>7.0000000000000007E-2</v>
      </c>
      <c r="BX406" s="4">
        <v>0</v>
      </c>
      <c r="BY406">
        <f t="shared" si="146"/>
        <v>1</v>
      </c>
      <c r="BZ406" s="4">
        <v>1.52</v>
      </c>
    </row>
    <row r="407" spans="1:78" x14ac:dyDescent="0.2">
      <c r="A407" s="4" t="s">
        <v>419</v>
      </c>
      <c r="B407" s="4" t="s">
        <v>11</v>
      </c>
      <c r="C407" s="4" t="s">
        <v>19</v>
      </c>
      <c r="D407" s="4" t="s">
        <v>21</v>
      </c>
      <c r="E407" s="4">
        <v>1378</v>
      </c>
      <c r="F407" s="4">
        <v>40.299999999999997</v>
      </c>
      <c r="G407" s="4">
        <v>1.5</v>
      </c>
      <c r="H407" s="4">
        <v>7.0000000000000007E-2</v>
      </c>
      <c r="I407" s="4">
        <v>1</v>
      </c>
      <c r="J407" s="4">
        <v>0</v>
      </c>
      <c r="K407" s="4">
        <v>0.39</v>
      </c>
      <c r="L407">
        <f t="shared" si="126"/>
        <v>1</v>
      </c>
      <c r="M407">
        <f t="shared" si="127"/>
        <v>0</v>
      </c>
      <c r="N407">
        <f t="shared" si="128"/>
        <v>0</v>
      </c>
      <c r="O407">
        <f t="shared" si="129"/>
        <v>0</v>
      </c>
      <c r="Q407" s="4">
        <v>1378</v>
      </c>
      <c r="R407" s="4">
        <v>40.299999999999997</v>
      </c>
      <c r="S407" s="4">
        <v>7.0000000000000007E-2</v>
      </c>
      <c r="T407" s="4">
        <v>1</v>
      </c>
      <c r="U407" s="4">
        <v>0</v>
      </c>
      <c r="V407" s="4">
        <v>0.39</v>
      </c>
      <c r="W407">
        <f t="shared" si="130"/>
        <v>1</v>
      </c>
      <c r="X407">
        <f t="shared" si="131"/>
        <v>0</v>
      </c>
      <c r="Y407">
        <f t="shared" si="132"/>
        <v>0</v>
      </c>
      <c r="Z407">
        <f t="shared" si="133"/>
        <v>0</v>
      </c>
      <c r="AA407" s="4">
        <v>1.5</v>
      </c>
      <c r="AC407" s="4">
        <v>40.299999999999997</v>
      </c>
      <c r="AD407" s="4">
        <v>7.0000000000000007E-2</v>
      </c>
      <c r="AE407" s="4">
        <v>1</v>
      </c>
      <c r="AF407" s="4">
        <v>0</v>
      </c>
      <c r="AG407" s="4">
        <v>0.39</v>
      </c>
      <c r="AH407">
        <f t="shared" si="134"/>
        <v>1</v>
      </c>
      <c r="AI407">
        <f t="shared" si="135"/>
        <v>0</v>
      </c>
      <c r="AJ407">
        <f t="shared" si="136"/>
        <v>0</v>
      </c>
      <c r="AK407">
        <f t="shared" si="137"/>
        <v>0</v>
      </c>
      <c r="AL407" s="4">
        <v>1.5</v>
      </c>
      <c r="AN407" s="4">
        <v>40.299999999999997</v>
      </c>
      <c r="AO407" s="4">
        <v>7.0000000000000007E-2</v>
      </c>
      <c r="AP407" s="4">
        <v>1</v>
      </c>
      <c r="AQ407" s="4">
        <v>0</v>
      </c>
      <c r="AR407" s="4">
        <v>0.39</v>
      </c>
      <c r="AS407">
        <f t="shared" si="138"/>
        <v>1</v>
      </c>
      <c r="AT407">
        <f t="shared" si="139"/>
        <v>0</v>
      </c>
      <c r="AU407">
        <f t="shared" si="140"/>
        <v>0</v>
      </c>
      <c r="AV407" s="4">
        <v>1.5</v>
      </c>
      <c r="AX407" s="4">
        <v>40.299999999999997</v>
      </c>
      <c r="AY407" s="4">
        <v>7.0000000000000007E-2</v>
      </c>
      <c r="AZ407" s="4">
        <v>1</v>
      </c>
      <c r="BA407" s="4">
        <v>0</v>
      </c>
      <c r="BB407" s="4">
        <v>0.39</v>
      </c>
      <c r="BC407">
        <f t="shared" si="141"/>
        <v>1</v>
      </c>
      <c r="BD407">
        <f t="shared" si="142"/>
        <v>0</v>
      </c>
      <c r="BE407" s="4">
        <v>1.5</v>
      </c>
      <c r="BG407" s="4">
        <v>40.299999999999997</v>
      </c>
      <c r="BH407" s="4">
        <v>7.0000000000000007E-2</v>
      </c>
      <c r="BI407" s="4">
        <v>0</v>
      </c>
      <c r="BJ407" s="4">
        <v>0.39</v>
      </c>
      <c r="BK407">
        <f t="shared" si="143"/>
        <v>1</v>
      </c>
      <c r="BL407">
        <f t="shared" si="144"/>
        <v>0</v>
      </c>
      <c r="BM407" s="4">
        <v>1.5</v>
      </c>
      <c r="BO407" s="4">
        <v>40.299999999999997</v>
      </c>
      <c r="BP407" s="4">
        <v>7.0000000000000007E-2</v>
      </c>
      <c r="BQ407" s="4">
        <v>0</v>
      </c>
      <c r="BR407" s="4">
        <v>0.39</v>
      </c>
      <c r="BS407">
        <f t="shared" si="145"/>
        <v>1</v>
      </c>
      <c r="BT407" s="4">
        <v>1.5</v>
      </c>
      <c r="BV407" s="4">
        <v>40.299999999999997</v>
      </c>
      <c r="BW407" s="4">
        <v>7.0000000000000007E-2</v>
      </c>
      <c r="BX407" s="4">
        <v>0</v>
      </c>
      <c r="BY407">
        <f t="shared" si="146"/>
        <v>1</v>
      </c>
      <c r="BZ407" s="4">
        <v>1.5</v>
      </c>
    </row>
    <row r="408" spans="1:78" x14ac:dyDescent="0.2">
      <c r="A408" s="4" t="s">
        <v>420</v>
      </c>
      <c r="B408" s="4" t="s">
        <v>11</v>
      </c>
      <c r="C408" s="4" t="s">
        <v>19</v>
      </c>
      <c r="D408" s="4" t="s">
        <v>12</v>
      </c>
      <c r="E408" s="4">
        <v>2673</v>
      </c>
      <c r="F408" s="4">
        <v>78.2</v>
      </c>
      <c r="G408" s="4">
        <v>1.44</v>
      </c>
      <c r="H408" s="4">
        <v>7.0000000000000007E-2</v>
      </c>
      <c r="I408" s="4">
        <v>7</v>
      </c>
      <c r="J408" s="4">
        <v>0</v>
      </c>
      <c r="K408" s="4">
        <v>0.56999999999999995</v>
      </c>
      <c r="L408">
        <f t="shared" si="126"/>
        <v>1</v>
      </c>
      <c r="M408">
        <f t="shared" si="127"/>
        <v>1</v>
      </c>
      <c r="N408">
        <f t="shared" si="128"/>
        <v>0</v>
      </c>
      <c r="O408">
        <f t="shared" si="129"/>
        <v>0</v>
      </c>
      <c r="Q408" s="4">
        <v>2673</v>
      </c>
      <c r="R408" s="4">
        <v>78.2</v>
      </c>
      <c r="S408" s="4">
        <v>7.0000000000000007E-2</v>
      </c>
      <c r="T408" s="4">
        <v>7</v>
      </c>
      <c r="U408" s="4">
        <v>0</v>
      </c>
      <c r="V408" s="4">
        <v>0.56999999999999995</v>
      </c>
      <c r="W408">
        <f t="shared" si="130"/>
        <v>1</v>
      </c>
      <c r="X408">
        <f t="shared" si="131"/>
        <v>1</v>
      </c>
      <c r="Y408">
        <f t="shared" si="132"/>
        <v>0</v>
      </c>
      <c r="Z408">
        <f t="shared" si="133"/>
        <v>0</v>
      </c>
      <c r="AA408" s="4">
        <v>1.44</v>
      </c>
      <c r="AC408" s="4">
        <v>78.2</v>
      </c>
      <c r="AD408" s="4">
        <v>7.0000000000000007E-2</v>
      </c>
      <c r="AE408" s="4">
        <v>7</v>
      </c>
      <c r="AF408" s="4">
        <v>0</v>
      </c>
      <c r="AG408" s="4">
        <v>0.56999999999999995</v>
      </c>
      <c r="AH408">
        <f t="shared" si="134"/>
        <v>1</v>
      </c>
      <c r="AI408">
        <f t="shared" si="135"/>
        <v>1</v>
      </c>
      <c r="AJ408">
        <f t="shared" si="136"/>
        <v>0</v>
      </c>
      <c r="AK408">
        <f t="shared" si="137"/>
        <v>0</v>
      </c>
      <c r="AL408" s="4">
        <v>1.44</v>
      </c>
      <c r="AN408" s="4">
        <v>78.2</v>
      </c>
      <c r="AO408" s="4">
        <v>7.0000000000000007E-2</v>
      </c>
      <c r="AP408" s="4">
        <v>7</v>
      </c>
      <c r="AQ408" s="4">
        <v>0</v>
      </c>
      <c r="AR408" s="4">
        <v>0.56999999999999995</v>
      </c>
      <c r="AS408">
        <f t="shared" si="138"/>
        <v>1</v>
      </c>
      <c r="AT408">
        <f t="shared" si="139"/>
        <v>0</v>
      </c>
      <c r="AU408">
        <f t="shared" si="140"/>
        <v>0</v>
      </c>
      <c r="AV408" s="4">
        <v>1.44</v>
      </c>
      <c r="AX408" s="4">
        <v>78.2</v>
      </c>
      <c r="AY408" s="4">
        <v>7.0000000000000007E-2</v>
      </c>
      <c r="AZ408" s="4">
        <v>7</v>
      </c>
      <c r="BA408" s="4">
        <v>0</v>
      </c>
      <c r="BB408" s="4">
        <v>0.56999999999999995</v>
      </c>
      <c r="BC408">
        <f t="shared" si="141"/>
        <v>1</v>
      </c>
      <c r="BD408">
        <f t="shared" si="142"/>
        <v>0</v>
      </c>
      <c r="BE408" s="4">
        <v>1.44</v>
      </c>
      <c r="BG408" s="4">
        <v>78.2</v>
      </c>
      <c r="BH408" s="4">
        <v>7.0000000000000007E-2</v>
      </c>
      <c r="BI408" s="4">
        <v>0</v>
      </c>
      <c r="BJ408" s="4">
        <v>0.56999999999999995</v>
      </c>
      <c r="BK408">
        <f t="shared" si="143"/>
        <v>1</v>
      </c>
      <c r="BL408">
        <f t="shared" si="144"/>
        <v>0</v>
      </c>
      <c r="BM408" s="4">
        <v>1.44</v>
      </c>
      <c r="BO408" s="4">
        <v>78.2</v>
      </c>
      <c r="BP408" s="4">
        <v>7.0000000000000007E-2</v>
      </c>
      <c r="BQ408" s="4">
        <v>0</v>
      </c>
      <c r="BR408" s="4">
        <v>0.56999999999999995</v>
      </c>
      <c r="BS408">
        <f t="shared" si="145"/>
        <v>1</v>
      </c>
      <c r="BT408" s="4">
        <v>1.44</v>
      </c>
      <c r="BV408" s="4">
        <v>78.2</v>
      </c>
      <c r="BW408" s="4">
        <v>7.0000000000000007E-2</v>
      </c>
      <c r="BX408" s="4">
        <v>0</v>
      </c>
      <c r="BY408">
        <f t="shared" si="146"/>
        <v>1</v>
      </c>
      <c r="BZ408" s="4">
        <v>1.44</v>
      </c>
    </row>
    <row r="409" spans="1:78" x14ac:dyDescent="0.2">
      <c r="A409" s="4" t="s">
        <v>421</v>
      </c>
      <c r="B409" s="4" t="s">
        <v>11</v>
      </c>
      <c r="C409" s="4" t="s">
        <v>24</v>
      </c>
      <c r="D409" s="4" t="s">
        <v>12</v>
      </c>
      <c r="E409" s="4">
        <v>2975</v>
      </c>
      <c r="F409" s="4">
        <v>87</v>
      </c>
      <c r="G409" s="4">
        <v>1.31</v>
      </c>
      <c r="H409" s="4">
        <v>0.06</v>
      </c>
      <c r="I409" s="4">
        <v>7</v>
      </c>
      <c r="J409" s="4">
        <v>0</v>
      </c>
      <c r="K409" s="4">
        <v>0.09</v>
      </c>
      <c r="L409">
        <f t="shared" si="126"/>
        <v>1</v>
      </c>
      <c r="M409">
        <f t="shared" si="127"/>
        <v>1</v>
      </c>
      <c r="N409">
        <f t="shared" si="128"/>
        <v>1</v>
      </c>
      <c r="O409">
        <f t="shared" si="129"/>
        <v>0</v>
      </c>
      <c r="Q409" s="4">
        <v>2975</v>
      </c>
      <c r="R409" s="4">
        <v>87</v>
      </c>
      <c r="S409" s="4">
        <v>0.06</v>
      </c>
      <c r="T409" s="4">
        <v>7</v>
      </c>
      <c r="U409" s="4">
        <v>0</v>
      </c>
      <c r="V409" s="4">
        <v>0.09</v>
      </c>
      <c r="W409">
        <f t="shared" si="130"/>
        <v>1</v>
      </c>
      <c r="X409">
        <f t="shared" si="131"/>
        <v>1</v>
      </c>
      <c r="Y409">
        <f t="shared" si="132"/>
        <v>1</v>
      </c>
      <c r="Z409">
        <f t="shared" si="133"/>
        <v>0</v>
      </c>
      <c r="AA409" s="4">
        <v>1.31</v>
      </c>
      <c r="AC409" s="4">
        <v>87</v>
      </c>
      <c r="AD409" s="4">
        <v>0.06</v>
      </c>
      <c r="AE409" s="4">
        <v>7</v>
      </c>
      <c r="AF409" s="4">
        <v>0</v>
      </c>
      <c r="AG409" s="4">
        <v>0.09</v>
      </c>
      <c r="AH409">
        <f t="shared" si="134"/>
        <v>1</v>
      </c>
      <c r="AI409">
        <f t="shared" si="135"/>
        <v>1</v>
      </c>
      <c r="AJ409">
        <f t="shared" si="136"/>
        <v>1</v>
      </c>
      <c r="AK409">
        <f t="shared" si="137"/>
        <v>0</v>
      </c>
      <c r="AL409" s="4">
        <v>1.31</v>
      </c>
      <c r="AN409" s="4">
        <v>87</v>
      </c>
      <c r="AO409" s="4">
        <v>0.06</v>
      </c>
      <c r="AP409" s="4">
        <v>7</v>
      </c>
      <c r="AQ409" s="4">
        <v>0</v>
      </c>
      <c r="AR409" s="4">
        <v>0.09</v>
      </c>
      <c r="AS409">
        <f t="shared" si="138"/>
        <v>1</v>
      </c>
      <c r="AT409">
        <f t="shared" si="139"/>
        <v>1</v>
      </c>
      <c r="AU409">
        <f t="shared" si="140"/>
        <v>0</v>
      </c>
      <c r="AV409" s="4">
        <v>1.31</v>
      </c>
      <c r="AX409" s="4">
        <v>87</v>
      </c>
      <c r="AY409" s="4">
        <v>0.06</v>
      </c>
      <c r="AZ409" s="4">
        <v>7</v>
      </c>
      <c r="BA409" s="4">
        <v>0</v>
      </c>
      <c r="BB409" s="4">
        <v>0.09</v>
      </c>
      <c r="BC409">
        <f t="shared" si="141"/>
        <v>1</v>
      </c>
      <c r="BD409">
        <f t="shared" si="142"/>
        <v>0</v>
      </c>
      <c r="BE409" s="4">
        <v>1.31</v>
      </c>
      <c r="BG409" s="4">
        <v>87</v>
      </c>
      <c r="BH409" s="4">
        <v>0.06</v>
      </c>
      <c r="BI409" s="4">
        <v>0</v>
      </c>
      <c r="BJ409" s="4">
        <v>0.09</v>
      </c>
      <c r="BK409">
        <f t="shared" si="143"/>
        <v>1</v>
      </c>
      <c r="BL409">
        <f t="shared" si="144"/>
        <v>0</v>
      </c>
      <c r="BM409" s="4">
        <v>1.31</v>
      </c>
      <c r="BO409" s="4">
        <v>87</v>
      </c>
      <c r="BP409" s="4">
        <v>0.06</v>
      </c>
      <c r="BQ409" s="4">
        <v>0</v>
      </c>
      <c r="BR409" s="4">
        <v>0.09</v>
      </c>
      <c r="BS409">
        <f t="shared" si="145"/>
        <v>1</v>
      </c>
      <c r="BT409" s="4">
        <v>1.31</v>
      </c>
      <c r="BV409" s="4">
        <v>87</v>
      </c>
      <c r="BW409" s="4">
        <v>0.06</v>
      </c>
      <c r="BX409" s="4">
        <v>0</v>
      </c>
      <c r="BY409">
        <f t="shared" si="146"/>
        <v>1</v>
      </c>
      <c r="BZ409" s="4">
        <v>1.31</v>
      </c>
    </row>
    <row r="410" spans="1:78" x14ac:dyDescent="0.2">
      <c r="A410" s="4" t="s">
        <v>422</v>
      </c>
      <c r="B410" s="4" t="s">
        <v>11</v>
      </c>
      <c r="C410" s="4" t="s">
        <v>19</v>
      </c>
      <c r="D410" s="4" t="s">
        <v>21</v>
      </c>
      <c r="E410" s="4">
        <v>1520</v>
      </c>
      <c r="F410" s="4">
        <v>44.4</v>
      </c>
      <c r="G410" s="4">
        <v>1.26</v>
      </c>
      <c r="H410" s="4">
        <v>0.06</v>
      </c>
      <c r="I410" s="4">
        <v>6</v>
      </c>
      <c r="J410" s="4">
        <v>0</v>
      </c>
      <c r="K410" s="4">
        <v>0.12</v>
      </c>
      <c r="L410">
        <f t="shared" si="126"/>
        <v>1</v>
      </c>
      <c r="M410">
        <f t="shared" si="127"/>
        <v>0</v>
      </c>
      <c r="N410">
        <f t="shared" si="128"/>
        <v>0</v>
      </c>
      <c r="O410">
        <f t="shared" si="129"/>
        <v>0</v>
      </c>
      <c r="Q410" s="4">
        <v>1520</v>
      </c>
      <c r="R410" s="4">
        <v>44.4</v>
      </c>
      <c r="S410" s="4">
        <v>0.06</v>
      </c>
      <c r="T410" s="4">
        <v>6</v>
      </c>
      <c r="U410" s="4">
        <v>0</v>
      </c>
      <c r="V410" s="4">
        <v>0.12</v>
      </c>
      <c r="W410">
        <f t="shared" si="130"/>
        <v>1</v>
      </c>
      <c r="X410">
        <f t="shared" si="131"/>
        <v>0</v>
      </c>
      <c r="Y410">
        <f t="shared" si="132"/>
        <v>0</v>
      </c>
      <c r="Z410">
        <f t="shared" si="133"/>
        <v>0</v>
      </c>
      <c r="AA410" s="4">
        <v>1.26</v>
      </c>
      <c r="AC410" s="4">
        <v>44.4</v>
      </c>
      <c r="AD410" s="4">
        <v>0.06</v>
      </c>
      <c r="AE410" s="4">
        <v>6</v>
      </c>
      <c r="AF410" s="4">
        <v>0</v>
      </c>
      <c r="AG410" s="4">
        <v>0.12</v>
      </c>
      <c r="AH410">
        <f t="shared" si="134"/>
        <v>1</v>
      </c>
      <c r="AI410">
        <f t="shared" si="135"/>
        <v>0</v>
      </c>
      <c r="AJ410">
        <f t="shared" si="136"/>
        <v>0</v>
      </c>
      <c r="AK410">
        <f t="shared" si="137"/>
        <v>0</v>
      </c>
      <c r="AL410" s="4">
        <v>1.26</v>
      </c>
      <c r="AN410" s="4">
        <v>44.4</v>
      </c>
      <c r="AO410" s="4">
        <v>0.06</v>
      </c>
      <c r="AP410" s="4">
        <v>6</v>
      </c>
      <c r="AQ410" s="4">
        <v>0</v>
      </c>
      <c r="AR410" s="4">
        <v>0.12</v>
      </c>
      <c r="AS410">
        <f t="shared" si="138"/>
        <v>1</v>
      </c>
      <c r="AT410">
        <f t="shared" si="139"/>
        <v>0</v>
      </c>
      <c r="AU410">
        <f t="shared" si="140"/>
        <v>0</v>
      </c>
      <c r="AV410" s="4">
        <v>1.26</v>
      </c>
      <c r="AX410" s="4">
        <v>44.4</v>
      </c>
      <c r="AY410" s="4">
        <v>0.06</v>
      </c>
      <c r="AZ410" s="4">
        <v>6</v>
      </c>
      <c r="BA410" s="4">
        <v>0</v>
      </c>
      <c r="BB410" s="4">
        <v>0.12</v>
      </c>
      <c r="BC410">
        <f t="shared" si="141"/>
        <v>1</v>
      </c>
      <c r="BD410">
        <f t="shared" si="142"/>
        <v>0</v>
      </c>
      <c r="BE410" s="4">
        <v>1.26</v>
      </c>
      <c r="BG410" s="4">
        <v>44.4</v>
      </c>
      <c r="BH410" s="4">
        <v>0.06</v>
      </c>
      <c r="BI410" s="4">
        <v>0</v>
      </c>
      <c r="BJ410" s="4">
        <v>0.12</v>
      </c>
      <c r="BK410">
        <f t="shared" si="143"/>
        <v>1</v>
      </c>
      <c r="BL410">
        <f t="shared" si="144"/>
        <v>0</v>
      </c>
      <c r="BM410" s="4">
        <v>1.26</v>
      </c>
      <c r="BO410" s="4">
        <v>44.4</v>
      </c>
      <c r="BP410" s="4">
        <v>0.06</v>
      </c>
      <c r="BQ410" s="4">
        <v>0</v>
      </c>
      <c r="BR410" s="4">
        <v>0.12</v>
      </c>
      <c r="BS410">
        <f t="shared" si="145"/>
        <v>1</v>
      </c>
      <c r="BT410" s="4">
        <v>1.26</v>
      </c>
      <c r="BV410" s="4">
        <v>44.4</v>
      </c>
      <c r="BW410" s="4">
        <v>0.06</v>
      </c>
      <c r="BX410" s="4">
        <v>0</v>
      </c>
      <c r="BY410">
        <f t="shared" si="146"/>
        <v>1</v>
      </c>
      <c r="BZ410" s="4">
        <v>1.26</v>
      </c>
    </row>
    <row r="411" spans="1:78" x14ac:dyDescent="0.2">
      <c r="A411" s="4" t="s">
        <v>423</v>
      </c>
      <c r="B411" s="4" t="s">
        <v>11</v>
      </c>
      <c r="C411" s="4" t="s">
        <v>19</v>
      </c>
      <c r="D411" s="4" t="s">
        <v>12</v>
      </c>
      <c r="E411" s="4">
        <v>1487</v>
      </c>
      <c r="F411" s="4">
        <v>43.5</v>
      </c>
      <c r="G411" s="4">
        <v>1.31</v>
      </c>
      <c r="H411" s="4">
        <v>0.06</v>
      </c>
      <c r="I411" s="4">
        <v>9</v>
      </c>
      <c r="J411" s="4">
        <v>0</v>
      </c>
      <c r="K411" s="4">
        <v>0.12</v>
      </c>
      <c r="L411">
        <f t="shared" si="126"/>
        <v>1</v>
      </c>
      <c r="M411">
        <f t="shared" si="127"/>
        <v>1</v>
      </c>
      <c r="N411">
        <f t="shared" si="128"/>
        <v>0</v>
      </c>
      <c r="O411">
        <f t="shared" si="129"/>
        <v>0</v>
      </c>
      <c r="Q411" s="4">
        <v>1487</v>
      </c>
      <c r="R411" s="4">
        <v>43.5</v>
      </c>
      <c r="S411" s="4">
        <v>0.06</v>
      </c>
      <c r="T411" s="4">
        <v>9</v>
      </c>
      <c r="U411" s="4">
        <v>0</v>
      </c>
      <c r="V411" s="4">
        <v>0.12</v>
      </c>
      <c r="W411">
        <f t="shared" si="130"/>
        <v>1</v>
      </c>
      <c r="X411">
        <f t="shared" si="131"/>
        <v>1</v>
      </c>
      <c r="Y411">
        <f t="shared" si="132"/>
        <v>0</v>
      </c>
      <c r="Z411">
        <f t="shared" si="133"/>
        <v>0</v>
      </c>
      <c r="AA411" s="4">
        <v>1.31</v>
      </c>
      <c r="AC411" s="4">
        <v>43.5</v>
      </c>
      <c r="AD411" s="4">
        <v>0.06</v>
      </c>
      <c r="AE411" s="4">
        <v>9</v>
      </c>
      <c r="AF411" s="4">
        <v>0</v>
      </c>
      <c r="AG411" s="4">
        <v>0.12</v>
      </c>
      <c r="AH411">
        <f t="shared" si="134"/>
        <v>1</v>
      </c>
      <c r="AI411">
        <f t="shared" si="135"/>
        <v>1</v>
      </c>
      <c r="AJ411">
        <f t="shared" si="136"/>
        <v>0</v>
      </c>
      <c r="AK411">
        <f t="shared" si="137"/>
        <v>0</v>
      </c>
      <c r="AL411" s="4">
        <v>1.31</v>
      </c>
      <c r="AN411" s="4">
        <v>43.5</v>
      </c>
      <c r="AO411" s="4">
        <v>0.06</v>
      </c>
      <c r="AP411" s="4">
        <v>9</v>
      </c>
      <c r="AQ411" s="4">
        <v>0</v>
      </c>
      <c r="AR411" s="4">
        <v>0.12</v>
      </c>
      <c r="AS411">
        <f t="shared" si="138"/>
        <v>1</v>
      </c>
      <c r="AT411">
        <f t="shared" si="139"/>
        <v>0</v>
      </c>
      <c r="AU411">
        <f t="shared" si="140"/>
        <v>0</v>
      </c>
      <c r="AV411" s="4">
        <v>1.31</v>
      </c>
      <c r="AX411" s="4">
        <v>43.5</v>
      </c>
      <c r="AY411" s="4">
        <v>0.06</v>
      </c>
      <c r="AZ411" s="4">
        <v>9</v>
      </c>
      <c r="BA411" s="4">
        <v>0</v>
      </c>
      <c r="BB411" s="4">
        <v>0.12</v>
      </c>
      <c r="BC411">
        <f t="shared" si="141"/>
        <v>1</v>
      </c>
      <c r="BD411">
        <f t="shared" si="142"/>
        <v>0</v>
      </c>
      <c r="BE411" s="4">
        <v>1.31</v>
      </c>
      <c r="BG411" s="4">
        <v>43.5</v>
      </c>
      <c r="BH411" s="4">
        <v>0.06</v>
      </c>
      <c r="BI411" s="4">
        <v>0</v>
      </c>
      <c r="BJ411" s="4">
        <v>0.12</v>
      </c>
      <c r="BK411">
        <f t="shared" si="143"/>
        <v>1</v>
      </c>
      <c r="BL411">
        <f t="shared" si="144"/>
        <v>0</v>
      </c>
      <c r="BM411" s="4">
        <v>1.31</v>
      </c>
      <c r="BO411" s="4">
        <v>43.5</v>
      </c>
      <c r="BP411" s="4">
        <v>0.06</v>
      </c>
      <c r="BQ411" s="4">
        <v>0</v>
      </c>
      <c r="BR411" s="4">
        <v>0.12</v>
      </c>
      <c r="BS411">
        <f t="shared" si="145"/>
        <v>1</v>
      </c>
      <c r="BT411" s="4">
        <v>1.31</v>
      </c>
      <c r="BV411" s="4">
        <v>43.5</v>
      </c>
      <c r="BW411" s="4">
        <v>0.06</v>
      </c>
      <c r="BX411" s="4">
        <v>0</v>
      </c>
      <c r="BY411">
        <f t="shared" si="146"/>
        <v>1</v>
      </c>
      <c r="BZ411" s="4">
        <v>1.31</v>
      </c>
    </row>
    <row r="412" spans="1:78" x14ac:dyDescent="0.2">
      <c r="A412" s="4" t="s">
        <v>424</v>
      </c>
      <c r="B412" s="4" t="s">
        <v>11</v>
      </c>
      <c r="C412" s="4" t="s">
        <v>19</v>
      </c>
      <c r="D412" s="4" t="s">
        <v>21</v>
      </c>
      <c r="E412" s="4">
        <v>1428</v>
      </c>
      <c r="F412" s="4">
        <v>41.8</v>
      </c>
      <c r="G412" s="4">
        <v>1.25</v>
      </c>
      <c r="H412" s="4">
        <v>0.06</v>
      </c>
      <c r="I412" s="4">
        <v>5</v>
      </c>
      <c r="J412" s="4">
        <v>1</v>
      </c>
      <c r="K412" s="4">
        <v>0.19</v>
      </c>
      <c r="L412">
        <f t="shared" si="126"/>
        <v>1</v>
      </c>
      <c r="M412">
        <f t="shared" si="127"/>
        <v>0</v>
      </c>
      <c r="N412">
        <f t="shared" si="128"/>
        <v>0</v>
      </c>
      <c r="O412">
        <f t="shared" si="129"/>
        <v>0</v>
      </c>
      <c r="Q412" s="4">
        <v>1428</v>
      </c>
      <c r="R412" s="4">
        <v>41.8</v>
      </c>
      <c r="S412" s="4">
        <v>0.06</v>
      </c>
      <c r="T412" s="4">
        <v>5</v>
      </c>
      <c r="U412" s="4">
        <v>1</v>
      </c>
      <c r="V412" s="4">
        <v>0.19</v>
      </c>
      <c r="W412">
        <f t="shared" si="130"/>
        <v>1</v>
      </c>
      <c r="X412">
        <f t="shared" si="131"/>
        <v>0</v>
      </c>
      <c r="Y412">
        <f t="shared" si="132"/>
        <v>0</v>
      </c>
      <c r="Z412">
        <f t="shared" si="133"/>
        <v>0</v>
      </c>
      <c r="AA412" s="4">
        <v>1.25</v>
      </c>
      <c r="AC412" s="4">
        <v>41.8</v>
      </c>
      <c r="AD412" s="4">
        <v>0.06</v>
      </c>
      <c r="AE412" s="4">
        <v>5</v>
      </c>
      <c r="AF412" s="4">
        <v>1</v>
      </c>
      <c r="AG412" s="4">
        <v>0.19</v>
      </c>
      <c r="AH412">
        <f t="shared" si="134"/>
        <v>1</v>
      </c>
      <c r="AI412">
        <f t="shared" si="135"/>
        <v>0</v>
      </c>
      <c r="AJ412">
        <f t="shared" si="136"/>
        <v>0</v>
      </c>
      <c r="AK412">
        <f t="shared" si="137"/>
        <v>0</v>
      </c>
      <c r="AL412" s="4">
        <v>1.25</v>
      </c>
      <c r="AN412" s="4">
        <v>41.8</v>
      </c>
      <c r="AO412" s="4">
        <v>0.06</v>
      </c>
      <c r="AP412" s="4">
        <v>5</v>
      </c>
      <c r="AQ412" s="4">
        <v>1</v>
      </c>
      <c r="AR412" s="4">
        <v>0.19</v>
      </c>
      <c r="AS412">
        <f t="shared" si="138"/>
        <v>1</v>
      </c>
      <c r="AT412">
        <f t="shared" si="139"/>
        <v>0</v>
      </c>
      <c r="AU412">
        <f t="shared" si="140"/>
        <v>0</v>
      </c>
      <c r="AV412" s="4">
        <v>1.25</v>
      </c>
      <c r="AX412" s="4">
        <v>41.8</v>
      </c>
      <c r="AY412" s="4">
        <v>0.06</v>
      </c>
      <c r="AZ412" s="4">
        <v>5</v>
      </c>
      <c r="BA412" s="4">
        <v>1</v>
      </c>
      <c r="BB412" s="4">
        <v>0.19</v>
      </c>
      <c r="BC412">
        <f t="shared" si="141"/>
        <v>1</v>
      </c>
      <c r="BD412">
        <f t="shared" si="142"/>
        <v>0</v>
      </c>
      <c r="BE412" s="4">
        <v>1.25</v>
      </c>
      <c r="BG412" s="4">
        <v>41.8</v>
      </c>
      <c r="BH412" s="4">
        <v>0.06</v>
      </c>
      <c r="BI412" s="4">
        <v>1</v>
      </c>
      <c r="BJ412" s="4">
        <v>0.19</v>
      </c>
      <c r="BK412">
        <f t="shared" si="143"/>
        <v>1</v>
      </c>
      <c r="BL412">
        <f t="shared" si="144"/>
        <v>0</v>
      </c>
      <c r="BM412" s="4">
        <v>1.25</v>
      </c>
      <c r="BO412" s="4">
        <v>41.8</v>
      </c>
      <c r="BP412" s="4">
        <v>0.06</v>
      </c>
      <c r="BQ412" s="4">
        <v>1</v>
      </c>
      <c r="BR412" s="4">
        <v>0.19</v>
      </c>
      <c r="BS412">
        <f t="shared" si="145"/>
        <v>1</v>
      </c>
      <c r="BT412" s="4">
        <v>1.25</v>
      </c>
      <c r="BV412" s="4">
        <v>41.8</v>
      </c>
      <c r="BW412" s="4">
        <v>0.06</v>
      </c>
      <c r="BX412" s="4">
        <v>1</v>
      </c>
      <c r="BY412">
        <f t="shared" si="146"/>
        <v>1</v>
      </c>
      <c r="BZ412" s="4">
        <v>1.25</v>
      </c>
    </row>
    <row r="413" spans="1:78" x14ac:dyDescent="0.2">
      <c r="A413" s="4" t="s">
        <v>425</v>
      </c>
      <c r="B413" s="4" t="s">
        <v>11</v>
      </c>
      <c r="C413" s="4" t="s">
        <v>19</v>
      </c>
      <c r="D413" s="4" t="s">
        <v>21</v>
      </c>
      <c r="E413" s="4">
        <v>1605</v>
      </c>
      <c r="F413" s="4">
        <v>46.9</v>
      </c>
      <c r="G413" s="4">
        <v>1.32</v>
      </c>
      <c r="H413" s="4">
        <v>0.06</v>
      </c>
      <c r="I413" s="4">
        <v>2</v>
      </c>
      <c r="J413" s="4">
        <v>0</v>
      </c>
      <c r="K413" s="4">
        <v>0.28000000000000003</v>
      </c>
      <c r="L413">
        <f t="shared" si="126"/>
        <v>1</v>
      </c>
      <c r="M413">
        <f t="shared" si="127"/>
        <v>0</v>
      </c>
      <c r="N413">
        <f t="shared" si="128"/>
        <v>0</v>
      </c>
      <c r="O413">
        <f t="shared" si="129"/>
        <v>0</v>
      </c>
      <c r="Q413" s="4">
        <v>1605</v>
      </c>
      <c r="R413" s="4">
        <v>46.9</v>
      </c>
      <c r="S413" s="4">
        <v>0.06</v>
      </c>
      <c r="T413" s="4">
        <v>2</v>
      </c>
      <c r="U413" s="4">
        <v>0</v>
      </c>
      <c r="V413" s="4">
        <v>0.28000000000000003</v>
      </c>
      <c r="W413">
        <f t="shared" si="130"/>
        <v>1</v>
      </c>
      <c r="X413">
        <f t="shared" si="131"/>
        <v>0</v>
      </c>
      <c r="Y413">
        <f t="shared" si="132"/>
        <v>0</v>
      </c>
      <c r="Z413">
        <f t="shared" si="133"/>
        <v>0</v>
      </c>
      <c r="AA413" s="4">
        <v>1.32</v>
      </c>
      <c r="AC413" s="4">
        <v>46.9</v>
      </c>
      <c r="AD413" s="4">
        <v>0.06</v>
      </c>
      <c r="AE413" s="4">
        <v>2</v>
      </c>
      <c r="AF413" s="4">
        <v>0</v>
      </c>
      <c r="AG413" s="4">
        <v>0.28000000000000003</v>
      </c>
      <c r="AH413">
        <f t="shared" si="134"/>
        <v>1</v>
      </c>
      <c r="AI413">
        <f t="shared" si="135"/>
        <v>0</v>
      </c>
      <c r="AJ413">
        <f t="shared" si="136"/>
        <v>0</v>
      </c>
      <c r="AK413">
        <f t="shared" si="137"/>
        <v>0</v>
      </c>
      <c r="AL413" s="4">
        <v>1.32</v>
      </c>
      <c r="AN413" s="4">
        <v>46.9</v>
      </c>
      <c r="AO413" s="4">
        <v>0.06</v>
      </c>
      <c r="AP413" s="4">
        <v>2</v>
      </c>
      <c r="AQ413" s="4">
        <v>0</v>
      </c>
      <c r="AR413" s="4">
        <v>0.28000000000000003</v>
      </c>
      <c r="AS413">
        <f t="shared" si="138"/>
        <v>1</v>
      </c>
      <c r="AT413">
        <f t="shared" si="139"/>
        <v>0</v>
      </c>
      <c r="AU413">
        <f t="shared" si="140"/>
        <v>0</v>
      </c>
      <c r="AV413" s="4">
        <v>1.32</v>
      </c>
      <c r="AX413" s="4">
        <v>46.9</v>
      </c>
      <c r="AY413" s="4">
        <v>0.06</v>
      </c>
      <c r="AZ413" s="4">
        <v>2</v>
      </c>
      <c r="BA413" s="4">
        <v>0</v>
      </c>
      <c r="BB413" s="4">
        <v>0.28000000000000003</v>
      </c>
      <c r="BC413">
        <f t="shared" si="141"/>
        <v>1</v>
      </c>
      <c r="BD413">
        <f t="shared" si="142"/>
        <v>0</v>
      </c>
      <c r="BE413" s="4">
        <v>1.32</v>
      </c>
      <c r="BG413" s="4">
        <v>46.9</v>
      </c>
      <c r="BH413" s="4">
        <v>0.06</v>
      </c>
      <c r="BI413" s="4">
        <v>0</v>
      </c>
      <c r="BJ413" s="4">
        <v>0.28000000000000003</v>
      </c>
      <c r="BK413">
        <f t="shared" si="143"/>
        <v>1</v>
      </c>
      <c r="BL413">
        <f t="shared" si="144"/>
        <v>0</v>
      </c>
      <c r="BM413" s="4">
        <v>1.32</v>
      </c>
      <c r="BO413" s="4">
        <v>46.9</v>
      </c>
      <c r="BP413" s="4">
        <v>0.06</v>
      </c>
      <c r="BQ413" s="4">
        <v>0</v>
      </c>
      <c r="BR413" s="4">
        <v>0.28000000000000003</v>
      </c>
      <c r="BS413">
        <f t="shared" si="145"/>
        <v>1</v>
      </c>
      <c r="BT413" s="4">
        <v>1.32</v>
      </c>
      <c r="BV413" s="4">
        <v>46.9</v>
      </c>
      <c r="BW413" s="4">
        <v>0.06</v>
      </c>
      <c r="BX413" s="4">
        <v>0</v>
      </c>
      <c r="BY413">
        <f t="shared" si="146"/>
        <v>1</v>
      </c>
      <c r="BZ413" s="4">
        <v>1.32</v>
      </c>
    </row>
    <row r="414" spans="1:78" x14ac:dyDescent="0.2">
      <c r="A414" s="4" t="s">
        <v>426</v>
      </c>
      <c r="B414" s="4" t="s">
        <v>11</v>
      </c>
      <c r="C414" s="4" t="s">
        <v>19</v>
      </c>
      <c r="D414" s="4" t="s">
        <v>21</v>
      </c>
      <c r="E414" s="4">
        <v>1518</v>
      </c>
      <c r="F414" s="4">
        <v>44.4</v>
      </c>
      <c r="G414" s="4">
        <v>1.36</v>
      </c>
      <c r="H414" s="4">
        <v>0.06</v>
      </c>
      <c r="I414" s="4">
        <v>3</v>
      </c>
      <c r="J414" s="4">
        <v>1</v>
      </c>
      <c r="K414" s="4">
        <v>0.42</v>
      </c>
      <c r="L414">
        <f t="shared" si="126"/>
        <v>1</v>
      </c>
      <c r="M414">
        <f t="shared" si="127"/>
        <v>0</v>
      </c>
      <c r="N414">
        <f t="shared" si="128"/>
        <v>0</v>
      </c>
      <c r="O414">
        <f t="shared" si="129"/>
        <v>0</v>
      </c>
      <c r="Q414" s="4">
        <v>1518</v>
      </c>
      <c r="R414" s="4">
        <v>44.4</v>
      </c>
      <c r="S414" s="4">
        <v>0.06</v>
      </c>
      <c r="T414" s="4">
        <v>3</v>
      </c>
      <c r="U414" s="4">
        <v>1</v>
      </c>
      <c r="V414" s="4">
        <v>0.42</v>
      </c>
      <c r="W414">
        <f t="shared" si="130"/>
        <v>1</v>
      </c>
      <c r="X414">
        <f t="shared" si="131"/>
        <v>0</v>
      </c>
      <c r="Y414">
        <f t="shared" si="132"/>
        <v>0</v>
      </c>
      <c r="Z414">
        <f t="shared" si="133"/>
        <v>0</v>
      </c>
      <c r="AA414" s="4">
        <v>1.36</v>
      </c>
      <c r="AC414" s="4">
        <v>44.4</v>
      </c>
      <c r="AD414" s="4">
        <v>0.06</v>
      </c>
      <c r="AE414" s="4">
        <v>3</v>
      </c>
      <c r="AF414" s="4">
        <v>1</v>
      </c>
      <c r="AG414" s="4">
        <v>0.42</v>
      </c>
      <c r="AH414">
        <f t="shared" si="134"/>
        <v>1</v>
      </c>
      <c r="AI414">
        <f t="shared" si="135"/>
        <v>0</v>
      </c>
      <c r="AJ414">
        <f t="shared" si="136"/>
        <v>0</v>
      </c>
      <c r="AK414">
        <f t="shared" si="137"/>
        <v>0</v>
      </c>
      <c r="AL414" s="4">
        <v>1.36</v>
      </c>
      <c r="AN414" s="4">
        <v>44.4</v>
      </c>
      <c r="AO414" s="4">
        <v>0.06</v>
      </c>
      <c r="AP414" s="4">
        <v>3</v>
      </c>
      <c r="AQ414" s="4">
        <v>1</v>
      </c>
      <c r="AR414" s="4">
        <v>0.42</v>
      </c>
      <c r="AS414">
        <f t="shared" si="138"/>
        <v>1</v>
      </c>
      <c r="AT414">
        <f t="shared" si="139"/>
        <v>0</v>
      </c>
      <c r="AU414">
        <f t="shared" si="140"/>
        <v>0</v>
      </c>
      <c r="AV414" s="4">
        <v>1.36</v>
      </c>
      <c r="AX414" s="4">
        <v>44.4</v>
      </c>
      <c r="AY414" s="4">
        <v>0.06</v>
      </c>
      <c r="AZ414" s="4">
        <v>3</v>
      </c>
      <c r="BA414" s="4">
        <v>1</v>
      </c>
      <c r="BB414" s="4">
        <v>0.42</v>
      </c>
      <c r="BC414">
        <f t="shared" si="141"/>
        <v>1</v>
      </c>
      <c r="BD414">
        <f t="shared" si="142"/>
        <v>0</v>
      </c>
      <c r="BE414" s="4">
        <v>1.36</v>
      </c>
      <c r="BG414" s="4">
        <v>44.4</v>
      </c>
      <c r="BH414" s="4">
        <v>0.06</v>
      </c>
      <c r="BI414" s="4">
        <v>1</v>
      </c>
      <c r="BJ414" s="4">
        <v>0.42</v>
      </c>
      <c r="BK414">
        <f t="shared" si="143"/>
        <v>1</v>
      </c>
      <c r="BL414">
        <f t="shared" si="144"/>
        <v>0</v>
      </c>
      <c r="BM414" s="4">
        <v>1.36</v>
      </c>
      <c r="BO414" s="4">
        <v>44.4</v>
      </c>
      <c r="BP414" s="4">
        <v>0.06</v>
      </c>
      <c r="BQ414" s="4">
        <v>1</v>
      </c>
      <c r="BR414" s="4">
        <v>0.42</v>
      </c>
      <c r="BS414">
        <f t="shared" si="145"/>
        <v>1</v>
      </c>
      <c r="BT414" s="4">
        <v>1.36</v>
      </c>
      <c r="BV414" s="4">
        <v>44.4</v>
      </c>
      <c r="BW414" s="4">
        <v>0.06</v>
      </c>
      <c r="BX414" s="4">
        <v>1</v>
      </c>
      <c r="BY414">
        <f t="shared" si="146"/>
        <v>1</v>
      </c>
      <c r="BZ414" s="4">
        <v>1.36</v>
      </c>
    </row>
    <row r="415" spans="1:78" x14ac:dyDescent="0.2">
      <c r="A415" s="4" t="s">
        <v>427</v>
      </c>
      <c r="B415" s="4" t="s">
        <v>11</v>
      </c>
      <c r="C415" s="4" t="s">
        <v>24</v>
      </c>
      <c r="D415" s="4" t="s">
        <v>12</v>
      </c>
      <c r="E415" s="4">
        <v>1901</v>
      </c>
      <c r="F415" s="4">
        <v>55.6</v>
      </c>
      <c r="G415" s="4">
        <v>1.41</v>
      </c>
      <c r="H415" s="4">
        <v>0.05</v>
      </c>
      <c r="I415" s="4">
        <v>4</v>
      </c>
      <c r="J415" s="4">
        <v>0</v>
      </c>
      <c r="K415" s="4">
        <v>0.14000000000000001</v>
      </c>
      <c r="L415">
        <f t="shared" si="126"/>
        <v>1</v>
      </c>
      <c r="M415">
        <f t="shared" si="127"/>
        <v>1</v>
      </c>
      <c r="N415">
        <f t="shared" si="128"/>
        <v>1</v>
      </c>
      <c r="O415">
        <f t="shared" si="129"/>
        <v>0</v>
      </c>
      <c r="Q415" s="4">
        <v>1901</v>
      </c>
      <c r="R415" s="4">
        <v>55.6</v>
      </c>
      <c r="S415" s="4">
        <v>0.05</v>
      </c>
      <c r="T415" s="4">
        <v>4</v>
      </c>
      <c r="U415" s="4">
        <v>0</v>
      </c>
      <c r="V415" s="4">
        <v>0.14000000000000001</v>
      </c>
      <c r="W415">
        <f t="shared" si="130"/>
        <v>1</v>
      </c>
      <c r="X415">
        <f t="shared" si="131"/>
        <v>1</v>
      </c>
      <c r="Y415">
        <f t="shared" si="132"/>
        <v>1</v>
      </c>
      <c r="Z415">
        <f t="shared" si="133"/>
        <v>0</v>
      </c>
      <c r="AA415" s="4">
        <v>1.41</v>
      </c>
      <c r="AC415" s="4">
        <v>55.6</v>
      </c>
      <c r="AD415" s="4">
        <v>0.05</v>
      </c>
      <c r="AE415" s="4">
        <v>4</v>
      </c>
      <c r="AF415" s="4">
        <v>0</v>
      </c>
      <c r="AG415" s="4">
        <v>0.14000000000000001</v>
      </c>
      <c r="AH415">
        <f t="shared" si="134"/>
        <v>1</v>
      </c>
      <c r="AI415">
        <f t="shared" si="135"/>
        <v>1</v>
      </c>
      <c r="AJ415">
        <f t="shared" si="136"/>
        <v>1</v>
      </c>
      <c r="AK415">
        <f t="shared" si="137"/>
        <v>0</v>
      </c>
      <c r="AL415" s="4">
        <v>1.41</v>
      </c>
      <c r="AN415" s="4">
        <v>55.6</v>
      </c>
      <c r="AO415" s="4">
        <v>0.05</v>
      </c>
      <c r="AP415" s="4">
        <v>4</v>
      </c>
      <c r="AQ415" s="4">
        <v>0</v>
      </c>
      <c r="AR415" s="4">
        <v>0.14000000000000001</v>
      </c>
      <c r="AS415">
        <f t="shared" si="138"/>
        <v>1</v>
      </c>
      <c r="AT415">
        <f t="shared" si="139"/>
        <v>1</v>
      </c>
      <c r="AU415">
        <f t="shared" si="140"/>
        <v>0</v>
      </c>
      <c r="AV415" s="4">
        <v>1.41</v>
      </c>
      <c r="AX415" s="4">
        <v>55.6</v>
      </c>
      <c r="AY415" s="4">
        <v>0.05</v>
      </c>
      <c r="AZ415" s="4">
        <v>4</v>
      </c>
      <c r="BA415" s="4">
        <v>0</v>
      </c>
      <c r="BB415" s="4">
        <v>0.14000000000000001</v>
      </c>
      <c r="BC415">
        <f t="shared" si="141"/>
        <v>1</v>
      </c>
      <c r="BD415">
        <f t="shared" si="142"/>
        <v>0</v>
      </c>
      <c r="BE415" s="4">
        <v>1.41</v>
      </c>
      <c r="BG415" s="4">
        <v>55.6</v>
      </c>
      <c r="BH415" s="4">
        <v>0.05</v>
      </c>
      <c r="BI415" s="4">
        <v>0</v>
      </c>
      <c r="BJ415" s="4">
        <v>0.14000000000000001</v>
      </c>
      <c r="BK415">
        <f t="shared" si="143"/>
        <v>1</v>
      </c>
      <c r="BL415">
        <f t="shared" si="144"/>
        <v>0</v>
      </c>
      <c r="BM415" s="4">
        <v>1.41</v>
      </c>
      <c r="BO415" s="4">
        <v>55.6</v>
      </c>
      <c r="BP415" s="4">
        <v>0.05</v>
      </c>
      <c r="BQ415" s="4">
        <v>0</v>
      </c>
      <c r="BR415" s="4">
        <v>0.14000000000000001</v>
      </c>
      <c r="BS415">
        <f t="shared" si="145"/>
        <v>1</v>
      </c>
      <c r="BT415" s="4">
        <v>1.41</v>
      </c>
      <c r="BV415" s="4">
        <v>55.6</v>
      </c>
      <c r="BW415" s="4">
        <v>0.05</v>
      </c>
      <c r="BX415" s="4">
        <v>0</v>
      </c>
      <c r="BY415">
        <f t="shared" si="146"/>
        <v>1</v>
      </c>
      <c r="BZ415" s="4">
        <v>1.41</v>
      </c>
    </row>
    <row r="416" spans="1:78" x14ac:dyDescent="0.2">
      <c r="A416" s="4" t="s">
        <v>428</v>
      </c>
      <c r="B416" s="4" t="s">
        <v>11</v>
      </c>
      <c r="C416" s="4" t="s">
        <v>19</v>
      </c>
      <c r="D416" s="4" t="s">
        <v>12</v>
      </c>
      <c r="E416" s="4">
        <v>1688</v>
      </c>
      <c r="F416" s="4">
        <v>49.4</v>
      </c>
      <c r="G416" s="4">
        <v>1.19</v>
      </c>
      <c r="H416" s="4">
        <v>0.05</v>
      </c>
      <c r="I416" s="4">
        <v>1</v>
      </c>
      <c r="J416" s="4">
        <v>0</v>
      </c>
      <c r="K416" s="4">
        <v>0.32</v>
      </c>
      <c r="L416">
        <f t="shared" si="126"/>
        <v>1</v>
      </c>
      <c r="M416">
        <f t="shared" si="127"/>
        <v>1</v>
      </c>
      <c r="N416">
        <f t="shared" si="128"/>
        <v>0</v>
      </c>
      <c r="O416">
        <f t="shared" si="129"/>
        <v>0</v>
      </c>
      <c r="Q416" s="4">
        <v>1688</v>
      </c>
      <c r="R416" s="4">
        <v>49.4</v>
      </c>
      <c r="S416" s="4">
        <v>0.05</v>
      </c>
      <c r="T416" s="4">
        <v>1</v>
      </c>
      <c r="U416" s="4">
        <v>0</v>
      </c>
      <c r="V416" s="4">
        <v>0.32</v>
      </c>
      <c r="W416">
        <f t="shared" si="130"/>
        <v>1</v>
      </c>
      <c r="X416">
        <f t="shared" si="131"/>
        <v>1</v>
      </c>
      <c r="Y416">
        <f t="shared" si="132"/>
        <v>0</v>
      </c>
      <c r="Z416">
        <f t="shared" si="133"/>
        <v>0</v>
      </c>
      <c r="AA416" s="4">
        <v>1.19</v>
      </c>
      <c r="AC416" s="4">
        <v>49.4</v>
      </c>
      <c r="AD416" s="4">
        <v>0.05</v>
      </c>
      <c r="AE416" s="4">
        <v>1</v>
      </c>
      <c r="AF416" s="4">
        <v>0</v>
      </c>
      <c r="AG416" s="4">
        <v>0.32</v>
      </c>
      <c r="AH416">
        <f t="shared" si="134"/>
        <v>1</v>
      </c>
      <c r="AI416">
        <f t="shared" si="135"/>
        <v>1</v>
      </c>
      <c r="AJ416">
        <f t="shared" si="136"/>
        <v>0</v>
      </c>
      <c r="AK416">
        <f t="shared" si="137"/>
        <v>0</v>
      </c>
      <c r="AL416" s="4">
        <v>1.19</v>
      </c>
      <c r="AN416" s="4">
        <v>49.4</v>
      </c>
      <c r="AO416" s="4">
        <v>0.05</v>
      </c>
      <c r="AP416" s="4">
        <v>1</v>
      </c>
      <c r="AQ416" s="4">
        <v>0</v>
      </c>
      <c r="AR416" s="4">
        <v>0.32</v>
      </c>
      <c r="AS416">
        <f t="shared" si="138"/>
        <v>1</v>
      </c>
      <c r="AT416">
        <f t="shared" si="139"/>
        <v>0</v>
      </c>
      <c r="AU416">
        <f t="shared" si="140"/>
        <v>0</v>
      </c>
      <c r="AV416" s="4">
        <v>1.19</v>
      </c>
      <c r="AX416" s="4">
        <v>49.4</v>
      </c>
      <c r="AY416" s="4">
        <v>0.05</v>
      </c>
      <c r="AZ416" s="4">
        <v>1</v>
      </c>
      <c r="BA416" s="4">
        <v>0</v>
      </c>
      <c r="BB416" s="4">
        <v>0.32</v>
      </c>
      <c r="BC416">
        <f t="shared" si="141"/>
        <v>1</v>
      </c>
      <c r="BD416">
        <f t="shared" si="142"/>
        <v>0</v>
      </c>
      <c r="BE416" s="4">
        <v>1.19</v>
      </c>
      <c r="BG416" s="4">
        <v>49.4</v>
      </c>
      <c r="BH416" s="4">
        <v>0.05</v>
      </c>
      <c r="BI416" s="4">
        <v>0</v>
      </c>
      <c r="BJ416" s="4">
        <v>0.32</v>
      </c>
      <c r="BK416">
        <f t="shared" si="143"/>
        <v>1</v>
      </c>
      <c r="BL416">
        <f t="shared" si="144"/>
        <v>0</v>
      </c>
      <c r="BM416" s="4">
        <v>1.19</v>
      </c>
      <c r="BO416" s="4">
        <v>49.4</v>
      </c>
      <c r="BP416" s="4">
        <v>0.05</v>
      </c>
      <c r="BQ416" s="4">
        <v>0</v>
      </c>
      <c r="BR416" s="4">
        <v>0.32</v>
      </c>
      <c r="BS416">
        <f t="shared" si="145"/>
        <v>1</v>
      </c>
      <c r="BT416" s="4">
        <v>1.19</v>
      </c>
      <c r="BV416" s="4">
        <v>49.4</v>
      </c>
      <c r="BW416" s="4">
        <v>0.05</v>
      </c>
      <c r="BX416" s="4">
        <v>0</v>
      </c>
      <c r="BY416">
        <f t="shared" si="146"/>
        <v>1</v>
      </c>
      <c r="BZ416" s="4">
        <v>1.19</v>
      </c>
    </row>
    <row r="417" spans="1:78" x14ac:dyDescent="0.2">
      <c r="A417" s="4" t="s">
        <v>429</v>
      </c>
      <c r="B417" s="4" t="s">
        <v>11</v>
      </c>
      <c r="C417" s="4" t="s">
        <v>16</v>
      </c>
      <c r="D417" s="4" t="s">
        <v>21</v>
      </c>
      <c r="E417" s="4">
        <v>2250</v>
      </c>
      <c r="F417" s="4">
        <v>65.8</v>
      </c>
      <c r="G417" s="4">
        <v>1</v>
      </c>
      <c r="H417" s="4">
        <v>0.04</v>
      </c>
      <c r="I417" s="4">
        <v>4</v>
      </c>
      <c r="J417" s="4">
        <v>1</v>
      </c>
      <c r="K417" s="4">
        <v>0.36</v>
      </c>
      <c r="L417">
        <f t="shared" si="126"/>
        <v>1</v>
      </c>
      <c r="M417">
        <f t="shared" si="127"/>
        <v>0</v>
      </c>
      <c r="N417">
        <f t="shared" si="128"/>
        <v>0</v>
      </c>
      <c r="O417">
        <f t="shared" si="129"/>
        <v>1</v>
      </c>
      <c r="Q417" s="4">
        <v>2250</v>
      </c>
      <c r="R417" s="4">
        <v>65.8</v>
      </c>
      <c r="S417" s="4">
        <v>0.04</v>
      </c>
      <c r="T417" s="4">
        <v>4</v>
      </c>
      <c r="U417" s="4">
        <v>1</v>
      </c>
      <c r="V417" s="4">
        <v>0.36</v>
      </c>
      <c r="W417">
        <f t="shared" si="130"/>
        <v>1</v>
      </c>
      <c r="X417">
        <f t="shared" si="131"/>
        <v>0</v>
      </c>
      <c r="Y417">
        <f t="shared" si="132"/>
        <v>0</v>
      </c>
      <c r="Z417">
        <f t="shared" si="133"/>
        <v>1</v>
      </c>
      <c r="AA417" s="4">
        <v>1</v>
      </c>
      <c r="AC417" s="4">
        <v>65.8</v>
      </c>
      <c r="AD417" s="4">
        <v>0.04</v>
      </c>
      <c r="AE417" s="4">
        <v>4</v>
      </c>
      <c r="AF417" s="4">
        <v>1</v>
      </c>
      <c r="AG417" s="4">
        <v>0.36</v>
      </c>
      <c r="AH417">
        <f t="shared" si="134"/>
        <v>1</v>
      </c>
      <c r="AI417">
        <f t="shared" si="135"/>
        <v>0</v>
      </c>
      <c r="AJ417">
        <f t="shared" si="136"/>
        <v>0</v>
      </c>
      <c r="AK417">
        <f t="shared" si="137"/>
        <v>1</v>
      </c>
      <c r="AL417" s="4">
        <v>1</v>
      </c>
      <c r="AN417" s="4">
        <v>65.8</v>
      </c>
      <c r="AO417" s="4">
        <v>0.04</v>
      </c>
      <c r="AP417" s="4">
        <v>4</v>
      </c>
      <c r="AQ417" s="4">
        <v>1</v>
      </c>
      <c r="AR417" s="4">
        <v>0.36</v>
      </c>
      <c r="AS417">
        <f t="shared" si="138"/>
        <v>1</v>
      </c>
      <c r="AT417">
        <f t="shared" si="139"/>
        <v>0</v>
      </c>
      <c r="AU417">
        <f t="shared" si="140"/>
        <v>1</v>
      </c>
      <c r="AV417" s="4">
        <v>1</v>
      </c>
      <c r="AX417" s="4">
        <v>65.8</v>
      </c>
      <c r="AY417" s="4">
        <v>0.04</v>
      </c>
      <c r="AZ417" s="4">
        <v>4</v>
      </c>
      <c r="BA417" s="4">
        <v>1</v>
      </c>
      <c r="BB417" s="4">
        <v>0.36</v>
      </c>
      <c r="BC417">
        <f t="shared" si="141"/>
        <v>1</v>
      </c>
      <c r="BD417">
        <f t="shared" si="142"/>
        <v>1</v>
      </c>
      <c r="BE417" s="4">
        <v>1</v>
      </c>
      <c r="BG417" s="4">
        <v>65.8</v>
      </c>
      <c r="BH417" s="4">
        <v>0.04</v>
      </c>
      <c r="BI417" s="4">
        <v>1</v>
      </c>
      <c r="BJ417" s="4">
        <v>0.36</v>
      </c>
      <c r="BK417">
        <f t="shared" si="143"/>
        <v>1</v>
      </c>
      <c r="BL417">
        <f t="shared" si="144"/>
        <v>1</v>
      </c>
      <c r="BM417" s="4">
        <v>1</v>
      </c>
      <c r="BO417" s="4">
        <v>65.8</v>
      </c>
      <c r="BP417" s="4">
        <v>0.04</v>
      </c>
      <c r="BQ417" s="4">
        <v>1</v>
      </c>
      <c r="BR417" s="4">
        <v>0.36</v>
      </c>
      <c r="BS417">
        <f t="shared" si="145"/>
        <v>1</v>
      </c>
      <c r="BT417" s="4">
        <v>1</v>
      </c>
      <c r="BV417" s="4">
        <v>65.8</v>
      </c>
      <c r="BW417" s="4">
        <v>0.04</v>
      </c>
      <c r="BX417" s="4">
        <v>1</v>
      </c>
      <c r="BY417">
        <f t="shared" si="146"/>
        <v>1</v>
      </c>
      <c r="BZ417" s="4">
        <v>1</v>
      </c>
    </row>
    <row r="418" spans="1:78" x14ac:dyDescent="0.2">
      <c r="A418" s="4" t="s">
        <v>430</v>
      </c>
      <c r="B418" s="4" t="s">
        <v>11</v>
      </c>
      <c r="C418" s="4" t="s">
        <v>19</v>
      </c>
      <c r="D418" s="4" t="s">
        <v>21</v>
      </c>
      <c r="E418" s="4">
        <v>2111</v>
      </c>
      <c r="F418" s="4">
        <v>61.7</v>
      </c>
      <c r="G418" s="4">
        <v>1.54</v>
      </c>
      <c r="H418" s="4">
        <v>0.04</v>
      </c>
      <c r="I418" s="4">
        <v>2</v>
      </c>
      <c r="J418" s="4">
        <v>0</v>
      </c>
      <c r="K418" s="4">
        <v>0.47</v>
      </c>
      <c r="L418">
        <f t="shared" si="126"/>
        <v>1</v>
      </c>
      <c r="M418">
        <f t="shared" si="127"/>
        <v>0</v>
      </c>
      <c r="N418">
        <f t="shared" si="128"/>
        <v>0</v>
      </c>
      <c r="O418">
        <f t="shared" si="129"/>
        <v>0</v>
      </c>
      <c r="Q418" s="4">
        <v>2111</v>
      </c>
      <c r="R418" s="4">
        <v>61.7</v>
      </c>
      <c r="S418" s="4">
        <v>0.04</v>
      </c>
      <c r="T418" s="4">
        <v>2</v>
      </c>
      <c r="U418" s="4">
        <v>0</v>
      </c>
      <c r="V418" s="4">
        <v>0.47</v>
      </c>
      <c r="W418">
        <f t="shared" si="130"/>
        <v>1</v>
      </c>
      <c r="X418">
        <f t="shared" si="131"/>
        <v>0</v>
      </c>
      <c r="Y418">
        <f t="shared" si="132"/>
        <v>0</v>
      </c>
      <c r="Z418">
        <f t="shared" si="133"/>
        <v>0</v>
      </c>
      <c r="AA418" s="4">
        <v>1.54</v>
      </c>
      <c r="AC418" s="4">
        <v>61.7</v>
      </c>
      <c r="AD418" s="4">
        <v>0.04</v>
      </c>
      <c r="AE418" s="4">
        <v>2</v>
      </c>
      <c r="AF418" s="4">
        <v>0</v>
      </c>
      <c r="AG418" s="4">
        <v>0.47</v>
      </c>
      <c r="AH418">
        <f t="shared" si="134"/>
        <v>1</v>
      </c>
      <c r="AI418">
        <f t="shared" si="135"/>
        <v>0</v>
      </c>
      <c r="AJ418">
        <f t="shared" si="136"/>
        <v>0</v>
      </c>
      <c r="AK418">
        <f t="shared" si="137"/>
        <v>0</v>
      </c>
      <c r="AL418" s="4">
        <v>1.54</v>
      </c>
      <c r="AN418" s="4">
        <v>61.7</v>
      </c>
      <c r="AO418" s="4">
        <v>0.04</v>
      </c>
      <c r="AP418" s="4">
        <v>2</v>
      </c>
      <c r="AQ418" s="4">
        <v>0</v>
      </c>
      <c r="AR418" s="4">
        <v>0.47</v>
      </c>
      <c r="AS418">
        <f t="shared" si="138"/>
        <v>1</v>
      </c>
      <c r="AT418">
        <f t="shared" si="139"/>
        <v>0</v>
      </c>
      <c r="AU418">
        <f t="shared" si="140"/>
        <v>0</v>
      </c>
      <c r="AV418" s="4">
        <v>1.54</v>
      </c>
      <c r="AX418" s="4">
        <v>61.7</v>
      </c>
      <c r="AY418" s="4">
        <v>0.04</v>
      </c>
      <c r="AZ418" s="4">
        <v>2</v>
      </c>
      <c r="BA418" s="4">
        <v>0</v>
      </c>
      <c r="BB418" s="4">
        <v>0.47</v>
      </c>
      <c r="BC418">
        <f t="shared" si="141"/>
        <v>1</v>
      </c>
      <c r="BD418">
        <f t="shared" si="142"/>
        <v>0</v>
      </c>
      <c r="BE418" s="4">
        <v>1.54</v>
      </c>
      <c r="BG418" s="4">
        <v>61.7</v>
      </c>
      <c r="BH418" s="4">
        <v>0.04</v>
      </c>
      <c r="BI418" s="4">
        <v>0</v>
      </c>
      <c r="BJ418" s="4">
        <v>0.47</v>
      </c>
      <c r="BK418">
        <f t="shared" si="143"/>
        <v>1</v>
      </c>
      <c r="BL418">
        <f t="shared" si="144"/>
        <v>0</v>
      </c>
      <c r="BM418" s="4">
        <v>1.54</v>
      </c>
      <c r="BO418" s="4">
        <v>61.7</v>
      </c>
      <c r="BP418" s="4">
        <v>0.04</v>
      </c>
      <c r="BQ418" s="4">
        <v>0</v>
      </c>
      <c r="BR418" s="4">
        <v>0.47</v>
      </c>
      <c r="BS418">
        <f t="shared" si="145"/>
        <v>1</v>
      </c>
      <c r="BT418" s="4">
        <v>1.54</v>
      </c>
      <c r="BV418" s="4">
        <v>61.7</v>
      </c>
      <c r="BW418" s="4">
        <v>0.04</v>
      </c>
      <c r="BX418" s="4">
        <v>0</v>
      </c>
      <c r="BY418">
        <f t="shared" si="146"/>
        <v>1</v>
      </c>
      <c r="BZ418" s="4">
        <v>1.54</v>
      </c>
    </row>
    <row r="419" spans="1:78" x14ac:dyDescent="0.2">
      <c r="A419" s="4" t="s">
        <v>431</v>
      </c>
      <c r="B419" s="4" t="s">
        <v>11</v>
      </c>
      <c r="C419" s="4" t="s">
        <v>19</v>
      </c>
      <c r="D419" s="4" t="s">
        <v>12</v>
      </c>
      <c r="E419" s="4">
        <v>2731</v>
      </c>
      <c r="F419" s="4">
        <v>79.900000000000006</v>
      </c>
      <c r="G419" s="4">
        <v>1.38</v>
      </c>
      <c r="H419" s="4">
        <v>0.03</v>
      </c>
      <c r="I419" s="4">
        <v>6</v>
      </c>
      <c r="J419" s="4">
        <v>0</v>
      </c>
      <c r="K419" s="4">
        <v>0.36</v>
      </c>
      <c r="L419">
        <f t="shared" si="126"/>
        <v>1</v>
      </c>
      <c r="M419">
        <f t="shared" si="127"/>
        <v>1</v>
      </c>
      <c r="N419">
        <f t="shared" si="128"/>
        <v>0</v>
      </c>
      <c r="O419">
        <f t="shared" si="129"/>
        <v>0</v>
      </c>
      <c r="Q419" s="4">
        <v>2731</v>
      </c>
      <c r="R419" s="4">
        <v>79.900000000000006</v>
      </c>
      <c r="S419" s="4">
        <v>0.03</v>
      </c>
      <c r="T419" s="4">
        <v>6</v>
      </c>
      <c r="U419" s="4">
        <v>0</v>
      </c>
      <c r="V419" s="4">
        <v>0.36</v>
      </c>
      <c r="W419">
        <f t="shared" si="130"/>
        <v>1</v>
      </c>
      <c r="X419">
        <f t="shared" si="131"/>
        <v>1</v>
      </c>
      <c r="Y419">
        <f t="shared" si="132"/>
        <v>0</v>
      </c>
      <c r="Z419">
        <f t="shared" si="133"/>
        <v>0</v>
      </c>
      <c r="AA419" s="4">
        <v>1.38</v>
      </c>
      <c r="AC419" s="4">
        <v>79.900000000000006</v>
      </c>
      <c r="AD419" s="4">
        <v>0.03</v>
      </c>
      <c r="AE419" s="4">
        <v>6</v>
      </c>
      <c r="AF419" s="4">
        <v>0</v>
      </c>
      <c r="AG419" s="4">
        <v>0.36</v>
      </c>
      <c r="AH419">
        <f t="shared" si="134"/>
        <v>1</v>
      </c>
      <c r="AI419">
        <f t="shared" si="135"/>
        <v>1</v>
      </c>
      <c r="AJ419">
        <f t="shared" si="136"/>
        <v>0</v>
      </c>
      <c r="AK419">
        <f t="shared" si="137"/>
        <v>0</v>
      </c>
      <c r="AL419" s="4">
        <v>1.38</v>
      </c>
      <c r="AN419" s="4">
        <v>79.900000000000006</v>
      </c>
      <c r="AO419" s="4">
        <v>0.03</v>
      </c>
      <c r="AP419" s="4">
        <v>6</v>
      </c>
      <c r="AQ419" s="4">
        <v>0</v>
      </c>
      <c r="AR419" s="4">
        <v>0.36</v>
      </c>
      <c r="AS419">
        <f t="shared" si="138"/>
        <v>1</v>
      </c>
      <c r="AT419">
        <f t="shared" si="139"/>
        <v>0</v>
      </c>
      <c r="AU419">
        <f t="shared" si="140"/>
        <v>0</v>
      </c>
      <c r="AV419" s="4">
        <v>1.38</v>
      </c>
      <c r="AX419" s="4">
        <v>79.900000000000006</v>
      </c>
      <c r="AY419" s="4">
        <v>0.03</v>
      </c>
      <c r="AZ419" s="4">
        <v>6</v>
      </c>
      <c r="BA419" s="4">
        <v>0</v>
      </c>
      <c r="BB419" s="4">
        <v>0.36</v>
      </c>
      <c r="BC419">
        <f t="shared" si="141"/>
        <v>1</v>
      </c>
      <c r="BD419">
        <f t="shared" si="142"/>
        <v>0</v>
      </c>
      <c r="BE419" s="4">
        <v>1.38</v>
      </c>
      <c r="BG419" s="4">
        <v>79.900000000000006</v>
      </c>
      <c r="BH419" s="4">
        <v>0.03</v>
      </c>
      <c r="BI419" s="4">
        <v>0</v>
      </c>
      <c r="BJ419" s="4">
        <v>0.36</v>
      </c>
      <c r="BK419">
        <f t="shared" si="143"/>
        <v>1</v>
      </c>
      <c r="BL419">
        <f t="shared" si="144"/>
        <v>0</v>
      </c>
      <c r="BM419" s="4">
        <v>1.38</v>
      </c>
      <c r="BO419" s="4">
        <v>79.900000000000006</v>
      </c>
      <c r="BP419" s="4">
        <v>0.03</v>
      </c>
      <c r="BQ419" s="4">
        <v>0</v>
      </c>
      <c r="BR419" s="4">
        <v>0.36</v>
      </c>
      <c r="BS419">
        <f t="shared" si="145"/>
        <v>1</v>
      </c>
      <c r="BT419" s="4">
        <v>1.38</v>
      </c>
      <c r="BV419" s="4">
        <v>79.900000000000006</v>
      </c>
      <c r="BW419" s="4">
        <v>0.03</v>
      </c>
      <c r="BX419" s="4">
        <v>0</v>
      </c>
      <c r="BY419">
        <f t="shared" si="146"/>
        <v>1</v>
      </c>
      <c r="BZ419" s="4">
        <v>1.38</v>
      </c>
    </row>
    <row r="420" spans="1:78" x14ac:dyDescent="0.2">
      <c r="A420" s="4" t="s">
        <v>432</v>
      </c>
      <c r="B420" s="4" t="s">
        <v>11</v>
      </c>
      <c r="C420" s="4" t="s">
        <v>24</v>
      </c>
      <c r="D420" s="4" t="s">
        <v>12</v>
      </c>
      <c r="E420" s="4">
        <v>691</v>
      </c>
      <c r="F420" s="4">
        <v>20.2</v>
      </c>
      <c r="G420" s="4">
        <v>1.48</v>
      </c>
      <c r="H420" s="4">
        <v>0</v>
      </c>
      <c r="I420" s="4">
        <v>1</v>
      </c>
      <c r="J420" s="4">
        <v>0</v>
      </c>
      <c r="K420" s="4">
        <v>0</v>
      </c>
      <c r="L420">
        <f t="shared" si="126"/>
        <v>1</v>
      </c>
      <c r="M420">
        <f t="shared" si="127"/>
        <v>1</v>
      </c>
      <c r="N420">
        <f t="shared" si="128"/>
        <v>1</v>
      </c>
      <c r="O420">
        <f t="shared" si="129"/>
        <v>0</v>
      </c>
      <c r="Q420" s="4">
        <v>691</v>
      </c>
      <c r="R420" s="4">
        <v>20.2</v>
      </c>
      <c r="S420" s="4">
        <v>0</v>
      </c>
      <c r="T420" s="4">
        <v>1</v>
      </c>
      <c r="U420" s="4">
        <v>0</v>
      </c>
      <c r="V420" s="4">
        <v>0</v>
      </c>
      <c r="W420">
        <f t="shared" si="130"/>
        <v>1</v>
      </c>
      <c r="X420">
        <f t="shared" si="131"/>
        <v>1</v>
      </c>
      <c r="Y420">
        <f t="shared" si="132"/>
        <v>1</v>
      </c>
      <c r="Z420">
        <f t="shared" si="133"/>
        <v>0</v>
      </c>
      <c r="AA420" s="4">
        <v>1.48</v>
      </c>
      <c r="AC420" s="4">
        <v>20.2</v>
      </c>
      <c r="AD420" s="4">
        <v>0</v>
      </c>
      <c r="AE420" s="4">
        <v>1</v>
      </c>
      <c r="AF420" s="4">
        <v>0</v>
      </c>
      <c r="AG420" s="4">
        <v>0</v>
      </c>
      <c r="AH420">
        <f t="shared" si="134"/>
        <v>1</v>
      </c>
      <c r="AI420">
        <f t="shared" si="135"/>
        <v>1</v>
      </c>
      <c r="AJ420">
        <f t="shared" si="136"/>
        <v>1</v>
      </c>
      <c r="AK420">
        <f t="shared" si="137"/>
        <v>0</v>
      </c>
      <c r="AL420" s="4">
        <v>1.48</v>
      </c>
      <c r="AN420" s="4">
        <v>20.2</v>
      </c>
      <c r="AO420" s="4">
        <v>0</v>
      </c>
      <c r="AP420" s="4">
        <v>1</v>
      </c>
      <c r="AQ420" s="4">
        <v>0</v>
      </c>
      <c r="AR420" s="4">
        <v>0</v>
      </c>
      <c r="AS420">
        <f t="shared" si="138"/>
        <v>1</v>
      </c>
      <c r="AT420">
        <f t="shared" si="139"/>
        <v>1</v>
      </c>
      <c r="AU420">
        <f t="shared" si="140"/>
        <v>0</v>
      </c>
      <c r="AV420" s="4">
        <v>1.48</v>
      </c>
      <c r="AX420" s="4">
        <v>20.2</v>
      </c>
      <c r="AY420" s="4">
        <v>0</v>
      </c>
      <c r="AZ420" s="4">
        <v>1</v>
      </c>
      <c r="BA420" s="4">
        <v>0</v>
      </c>
      <c r="BB420" s="4">
        <v>0</v>
      </c>
      <c r="BC420">
        <f t="shared" si="141"/>
        <v>1</v>
      </c>
      <c r="BD420">
        <f t="shared" si="142"/>
        <v>0</v>
      </c>
      <c r="BE420" s="4">
        <v>1.48</v>
      </c>
      <c r="BG420" s="4">
        <v>20.2</v>
      </c>
      <c r="BH420" s="4">
        <v>0</v>
      </c>
      <c r="BI420" s="4">
        <v>0</v>
      </c>
      <c r="BJ420" s="4">
        <v>0</v>
      </c>
      <c r="BK420">
        <f t="shared" si="143"/>
        <v>1</v>
      </c>
      <c r="BL420">
        <f t="shared" si="144"/>
        <v>0</v>
      </c>
      <c r="BM420" s="4">
        <v>1.48</v>
      </c>
      <c r="BO420" s="4">
        <v>20.2</v>
      </c>
      <c r="BP420" s="4">
        <v>0</v>
      </c>
      <c r="BQ420" s="4">
        <v>0</v>
      </c>
      <c r="BR420" s="4">
        <v>0</v>
      </c>
      <c r="BS420">
        <f t="shared" si="145"/>
        <v>1</v>
      </c>
      <c r="BT420" s="4">
        <v>1.48</v>
      </c>
      <c r="BV420" s="4">
        <v>20.2</v>
      </c>
      <c r="BW420" s="4">
        <v>0</v>
      </c>
      <c r="BX420" s="4">
        <v>0</v>
      </c>
      <c r="BY420">
        <f t="shared" si="146"/>
        <v>1</v>
      </c>
      <c r="BZ420" s="4">
        <v>1.48</v>
      </c>
    </row>
    <row r="421" spans="1:78" x14ac:dyDescent="0.2">
      <c r="A421" s="4" t="s">
        <v>433</v>
      </c>
      <c r="B421" s="4" t="s">
        <v>11</v>
      </c>
      <c r="C421" s="4" t="s">
        <v>19</v>
      </c>
      <c r="D421" s="4" t="s">
        <v>21</v>
      </c>
      <c r="E421" s="4">
        <v>12</v>
      </c>
      <c r="F421" s="4">
        <v>0.4</v>
      </c>
      <c r="G421" s="4">
        <v>0</v>
      </c>
      <c r="H421" s="4">
        <v>0</v>
      </c>
      <c r="I421" s="4">
        <v>0</v>
      </c>
      <c r="J421" s="4">
        <v>0</v>
      </c>
      <c r="K421" s="4">
        <v>0</v>
      </c>
      <c r="L421">
        <f t="shared" si="126"/>
        <v>1</v>
      </c>
      <c r="M421">
        <f t="shared" si="127"/>
        <v>0</v>
      </c>
      <c r="N421">
        <f t="shared" si="128"/>
        <v>0</v>
      </c>
      <c r="O421">
        <f t="shared" si="129"/>
        <v>0</v>
      </c>
      <c r="Q421" s="4">
        <v>12</v>
      </c>
      <c r="R421" s="4">
        <v>0.4</v>
      </c>
      <c r="S421" s="4">
        <v>0</v>
      </c>
      <c r="T421" s="4">
        <v>0</v>
      </c>
      <c r="U421" s="4">
        <v>0</v>
      </c>
      <c r="V421" s="4">
        <v>0</v>
      </c>
      <c r="W421">
        <f t="shared" si="130"/>
        <v>1</v>
      </c>
      <c r="X421">
        <f t="shared" si="131"/>
        <v>0</v>
      </c>
      <c r="Y421">
        <f t="shared" si="132"/>
        <v>0</v>
      </c>
      <c r="Z421">
        <f t="shared" si="133"/>
        <v>0</v>
      </c>
      <c r="AA421" s="4">
        <v>0</v>
      </c>
      <c r="AC421" s="4">
        <v>0.4</v>
      </c>
      <c r="AD421" s="4">
        <v>0</v>
      </c>
      <c r="AE421" s="4">
        <v>0</v>
      </c>
      <c r="AF421" s="4">
        <v>0</v>
      </c>
      <c r="AG421" s="4">
        <v>0</v>
      </c>
      <c r="AH421">
        <f t="shared" si="134"/>
        <v>1</v>
      </c>
      <c r="AI421">
        <f t="shared" si="135"/>
        <v>0</v>
      </c>
      <c r="AJ421">
        <f t="shared" si="136"/>
        <v>0</v>
      </c>
      <c r="AK421">
        <f t="shared" si="137"/>
        <v>0</v>
      </c>
      <c r="AL421" s="4">
        <v>0</v>
      </c>
      <c r="AN421" s="4">
        <v>0.4</v>
      </c>
      <c r="AO421" s="4">
        <v>0</v>
      </c>
      <c r="AP421" s="4">
        <v>0</v>
      </c>
      <c r="AQ421" s="4">
        <v>0</v>
      </c>
      <c r="AR421" s="4">
        <v>0</v>
      </c>
      <c r="AS421">
        <f t="shared" si="138"/>
        <v>1</v>
      </c>
      <c r="AT421">
        <f t="shared" si="139"/>
        <v>0</v>
      </c>
      <c r="AU421">
        <f t="shared" si="140"/>
        <v>0</v>
      </c>
      <c r="AV421" s="4">
        <v>0</v>
      </c>
      <c r="AX421" s="4">
        <v>0.4</v>
      </c>
      <c r="AY421" s="4">
        <v>0</v>
      </c>
      <c r="AZ421" s="4">
        <v>0</v>
      </c>
      <c r="BA421" s="4">
        <v>0</v>
      </c>
      <c r="BB421" s="4">
        <v>0</v>
      </c>
      <c r="BC421">
        <f t="shared" si="141"/>
        <v>1</v>
      </c>
      <c r="BD421">
        <f t="shared" si="142"/>
        <v>0</v>
      </c>
      <c r="BE421" s="4">
        <v>0</v>
      </c>
      <c r="BG421" s="4">
        <v>0.4</v>
      </c>
      <c r="BH421" s="4">
        <v>0</v>
      </c>
      <c r="BI421" s="4">
        <v>0</v>
      </c>
      <c r="BJ421" s="4">
        <v>0</v>
      </c>
      <c r="BK421">
        <f t="shared" si="143"/>
        <v>1</v>
      </c>
      <c r="BL421">
        <f t="shared" si="144"/>
        <v>0</v>
      </c>
      <c r="BM421" s="4">
        <v>0</v>
      </c>
      <c r="BO421" s="4">
        <v>0.4</v>
      </c>
      <c r="BP421" s="4">
        <v>0</v>
      </c>
      <c r="BQ421" s="4">
        <v>0</v>
      </c>
      <c r="BR421" s="4">
        <v>0</v>
      </c>
      <c r="BS421">
        <f t="shared" si="145"/>
        <v>1</v>
      </c>
      <c r="BT421" s="4">
        <v>0</v>
      </c>
      <c r="BV421" s="4">
        <v>0.4</v>
      </c>
      <c r="BW421" s="4">
        <v>0</v>
      </c>
      <c r="BX421" s="4">
        <v>0</v>
      </c>
      <c r="BY421">
        <f t="shared" si="146"/>
        <v>1</v>
      </c>
      <c r="BZ421" s="4">
        <v>0</v>
      </c>
    </row>
    <row r="422" spans="1:78" x14ac:dyDescent="0.2">
      <c r="A422" s="4" t="s">
        <v>434</v>
      </c>
      <c r="B422" s="4" t="s">
        <v>11</v>
      </c>
      <c r="C422" s="4" t="s">
        <v>19</v>
      </c>
      <c r="D422" s="4" t="s">
        <v>21</v>
      </c>
      <c r="E422" s="4">
        <v>9</v>
      </c>
      <c r="F422" s="4">
        <v>0.3</v>
      </c>
      <c r="G422" s="4">
        <v>3</v>
      </c>
      <c r="H422" s="4">
        <v>0</v>
      </c>
      <c r="I422" s="4">
        <v>0</v>
      </c>
      <c r="J422" s="4">
        <v>0</v>
      </c>
      <c r="K422" s="4">
        <v>0</v>
      </c>
      <c r="L422">
        <f t="shared" si="126"/>
        <v>1</v>
      </c>
      <c r="M422">
        <f t="shared" si="127"/>
        <v>0</v>
      </c>
      <c r="N422">
        <f t="shared" si="128"/>
        <v>0</v>
      </c>
      <c r="O422">
        <f t="shared" si="129"/>
        <v>0</v>
      </c>
      <c r="Q422" s="4">
        <v>9</v>
      </c>
      <c r="R422" s="4">
        <v>0.3</v>
      </c>
      <c r="S422" s="4">
        <v>0</v>
      </c>
      <c r="T422" s="4">
        <v>0</v>
      </c>
      <c r="U422" s="4">
        <v>0</v>
      </c>
      <c r="V422" s="4">
        <v>0</v>
      </c>
      <c r="W422">
        <f t="shared" si="130"/>
        <v>1</v>
      </c>
      <c r="X422">
        <f t="shared" si="131"/>
        <v>0</v>
      </c>
      <c r="Y422">
        <f t="shared" si="132"/>
        <v>0</v>
      </c>
      <c r="Z422">
        <f t="shared" si="133"/>
        <v>0</v>
      </c>
      <c r="AA422" s="4">
        <v>3</v>
      </c>
      <c r="AC422" s="4">
        <v>0.3</v>
      </c>
      <c r="AD422" s="4">
        <v>0</v>
      </c>
      <c r="AE422" s="4">
        <v>0</v>
      </c>
      <c r="AF422" s="4">
        <v>0</v>
      </c>
      <c r="AG422" s="4">
        <v>0</v>
      </c>
      <c r="AH422">
        <f t="shared" si="134"/>
        <v>1</v>
      </c>
      <c r="AI422">
        <f t="shared" si="135"/>
        <v>0</v>
      </c>
      <c r="AJ422">
        <f t="shared" si="136"/>
        <v>0</v>
      </c>
      <c r="AK422">
        <f t="shared" si="137"/>
        <v>0</v>
      </c>
      <c r="AL422" s="4">
        <v>3</v>
      </c>
      <c r="AN422" s="4">
        <v>0.3</v>
      </c>
      <c r="AO422" s="4">
        <v>0</v>
      </c>
      <c r="AP422" s="4">
        <v>0</v>
      </c>
      <c r="AQ422" s="4">
        <v>0</v>
      </c>
      <c r="AR422" s="4">
        <v>0</v>
      </c>
      <c r="AS422">
        <f t="shared" si="138"/>
        <v>1</v>
      </c>
      <c r="AT422">
        <f t="shared" si="139"/>
        <v>0</v>
      </c>
      <c r="AU422">
        <f t="shared" si="140"/>
        <v>0</v>
      </c>
      <c r="AV422" s="4">
        <v>3</v>
      </c>
      <c r="AX422" s="4">
        <v>0.3</v>
      </c>
      <c r="AY422" s="4">
        <v>0</v>
      </c>
      <c r="AZ422" s="4">
        <v>0</v>
      </c>
      <c r="BA422" s="4">
        <v>0</v>
      </c>
      <c r="BB422" s="4">
        <v>0</v>
      </c>
      <c r="BC422">
        <f t="shared" si="141"/>
        <v>1</v>
      </c>
      <c r="BD422">
        <f t="shared" si="142"/>
        <v>0</v>
      </c>
      <c r="BE422" s="4">
        <v>3</v>
      </c>
      <c r="BG422" s="4">
        <v>0.3</v>
      </c>
      <c r="BH422" s="4">
        <v>0</v>
      </c>
      <c r="BI422" s="4">
        <v>0</v>
      </c>
      <c r="BJ422" s="4">
        <v>0</v>
      </c>
      <c r="BK422">
        <f t="shared" si="143"/>
        <v>1</v>
      </c>
      <c r="BL422">
        <f t="shared" si="144"/>
        <v>0</v>
      </c>
      <c r="BM422" s="4">
        <v>3</v>
      </c>
      <c r="BO422" s="4">
        <v>0.3</v>
      </c>
      <c r="BP422" s="4">
        <v>0</v>
      </c>
      <c r="BQ422" s="4">
        <v>0</v>
      </c>
      <c r="BR422" s="4">
        <v>0</v>
      </c>
      <c r="BS422">
        <f t="shared" si="145"/>
        <v>1</v>
      </c>
      <c r="BT422" s="4">
        <v>3</v>
      </c>
      <c r="BV422" s="4">
        <v>0.3</v>
      </c>
      <c r="BW422" s="4">
        <v>0</v>
      </c>
      <c r="BX422" s="4">
        <v>0</v>
      </c>
      <c r="BY422">
        <f t="shared" si="146"/>
        <v>1</v>
      </c>
      <c r="BZ422" s="4">
        <v>3</v>
      </c>
    </row>
    <row r="423" spans="1:78" x14ac:dyDescent="0.2">
      <c r="A423" s="4" t="s">
        <v>435</v>
      </c>
      <c r="B423" s="4" t="s">
        <v>11</v>
      </c>
      <c r="C423" s="4" t="s">
        <v>19</v>
      </c>
      <c r="D423" s="4" t="s">
        <v>21</v>
      </c>
      <c r="E423" s="4">
        <v>8</v>
      </c>
      <c r="F423" s="4">
        <v>0.2</v>
      </c>
      <c r="G423" s="4">
        <v>3</v>
      </c>
      <c r="H423" s="4">
        <v>0</v>
      </c>
      <c r="I423" s="4">
        <v>0</v>
      </c>
      <c r="J423" s="4">
        <v>0</v>
      </c>
      <c r="K423" s="4">
        <v>0</v>
      </c>
      <c r="L423">
        <f t="shared" si="126"/>
        <v>1</v>
      </c>
      <c r="M423">
        <f t="shared" si="127"/>
        <v>0</v>
      </c>
      <c r="N423">
        <f t="shared" si="128"/>
        <v>0</v>
      </c>
      <c r="O423">
        <f t="shared" si="129"/>
        <v>0</v>
      </c>
      <c r="Q423" s="4">
        <v>8</v>
      </c>
      <c r="R423" s="4">
        <v>0.2</v>
      </c>
      <c r="S423" s="4">
        <v>0</v>
      </c>
      <c r="T423" s="4">
        <v>0</v>
      </c>
      <c r="U423" s="4">
        <v>0</v>
      </c>
      <c r="V423" s="4">
        <v>0</v>
      </c>
      <c r="W423">
        <f t="shared" si="130"/>
        <v>1</v>
      </c>
      <c r="X423">
        <f t="shared" si="131"/>
        <v>0</v>
      </c>
      <c r="Y423">
        <f t="shared" si="132"/>
        <v>0</v>
      </c>
      <c r="Z423">
        <f t="shared" si="133"/>
        <v>0</v>
      </c>
      <c r="AA423" s="4">
        <v>3</v>
      </c>
      <c r="AC423" s="4">
        <v>0.2</v>
      </c>
      <c r="AD423" s="4">
        <v>0</v>
      </c>
      <c r="AE423" s="4">
        <v>0</v>
      </c>
      <c r="AF423" s="4">
        <v>0</v>
      </c>
      <c r="AG423" s="4">
        <v>0</v>
      </c>
      <c r="AH423">
        <f t="shared" si="134"/>
        <v>1</v>
      </c>
      <c r="AI423">
        <f t="shared" si="135"/>
        <v>0</v>
      </c>
      <c r="AJ423">
        <f t="shared" si="136"/>
        <v>0</v>
      </c>
      <c r="AK423">
        <f t="shared" si="137"/>
        <v>0</v>
      </c>
      <c r="AL423" s="4">
        <v>3</v>
      </c>
      <c r="AN423" s="4">
        <v>0.2</v>
      </c>
      <c r="AO423" s="4">
        <v>0</v>
      </c>
      <c r="AP423" s="4">
        <v>0</v>
      </c>
      <c r="AQ423" s="4">
        <v>0</v>
      </c>
      <c r="AR423" s="4">
        <v>0</v>
      </c>
      <c r="AS423">
        <f t="shared" si="138"/>
        <v>1</v>
      </c>
      <c r="AT423">
        <f t="shared" si="139"/>
        <v>0</v>
      </c>
      <c r="AU423">
        <f t="shared" si="140"/>
        <v>0</v>
      </c>
      <c r="AV423" s="4">
        <v>3</v>
      </c>
      <c r="AX423" s="4">
        <v>0.2</v>
      </c>
      <c r="AY423" s="4">
        <v>0</v>
      </c>
      <c r="AZ423" s="4">
        <v>0</v>
      </c>
      <c r="BA423" s="4">
        <v>0</v>
      </c>
      <c r="BB423" s="4">
        <v>0</v>
      </c>
      <c r="BC423">
        <f t="shared" si="141"/>
        <v>1</v>
      </c>
      <c r="BD423">
        <f t="shared" si="142"/>
        <v>0</v>
      </c>
      <c r="BE423" s="4">
        <v>3</v>
      </c>
      <c r="BG423" s="4">
        <v>0.2</v>
      </c>
      <c r="BH423" s="4">
        <v>0</v>
      </c>
      <c r="BI423" s="4">
        <v>0</v>
      </c>
      <c r="BJ423" s="4">
        <v>0</v>
      </c>
      <c r="BK423">
        <f t="shared" si="143"/>
        <v>1</v>
      </c>
      <c r="BL423">
        <f t="shared" si="144"/>
        <v>0</v>
      </c>
      <c r="BM423" s="4">
        <v>3</v>
      </c>
      <c r="BO423" s="4">
        <v>0.2</v>
      </c>
      <c r="BP423" s="4">
        <v>0</v>
      </c>
      <c r="BQ423" s="4">
        <v>0</v>
      </c>
      <c r="BR423" s="4">
        <v>0</v>
      </c>
      <c r="BS423">
        <f t="shared" si="145"/>
        <v>1</v>
      </c>
      <c r="BT423" s="4">
        <v>3</v>
      </c>
      <c r="BV423" s="4">
        <v>0.2</v>
      </c>
      <c r="BW423" s="4">
        <v>0</v>
      </c>
      <c r="BX423" s="4">
        <v>0</v>
      </c>
      <c r="BY423">
        <f t="shared" si="146"/>
        <v>1</v>
      </c>
      <c r="BZ423" s="4">
        <v>3</v>
      </c>
    </row>
    <row r="424" spans="1:78" x14ac:dyDescent="0.2">
      <c r="A424" s="4" t="s">
        <v>436</v>
      </c>
      <c r="B424" s="4" t="s">
        <v>11</v>
      </c>
      <c r="C424" s="4" t="s">
        <v>19</v>
      </c>
      <c r="D424" s="4" t="s">
        <v>12</v>
      </c>
      <c r="E424" s="4">
        <v>140</v>
      </c>
      <c r="F424" s="4">
        <v>4.0999999999999996</v>
      </c>
      <c r="G424" s="4">
        <v>2.33</v>
      </c>
      <c r="H424" s="4">
        <v>0</v>
      </c>
      <c r="I424" s="4">
        <v>1</v>
      </c>
      <c r="J424" s="4">
        <v>0</v>
      </c>
      <c r="K424" s="4">
        <v>0</v>
      </c>
      <c r="L424">
        <f t="shared" si="126"/>
        <v>1</v>
      </c>
      <c r="M424">
        <f t="shared" si="127"/>
        <v>1</v>
      </c>
      <c r="N424">
        <f t="shared" si="128"/>
        <v>0</v>
      </c>
      <c r="O424">
        <f t="shared" si="129"/>
        <v>0</v>
      </c>
      <c r="Q424" s="4">
        <v>140</v>
      </c>
      <c r="R424" s="4">
        <v>4.0999999999999996</v>
      </c>
      <c r="S424" s="4">
        <v>0</v>
      </c>
      <c r="T424" s="4">
        <v>1</v>
      </c>
      <c r="U424" s="4">
        <v>0</v>
      </c>
      <c r="V424" s="4">
        <v>0</v>
      </c>
      <c r="W424">
        <f t="shared" si="130"/>
        <v>1</v>
      </c>
      <c r="X424">
        <f t="shared" si="131"/>
        <v>1</v>
      </c>
      <c r="Y424">
        <f t="shared" si="132"/>
        <v>0</v>
      </c>
      <c r="Z424">
        <f t="shared" si="133"/>
        <v>0</v>
      </c>
      <c r="AA424" s="4">
        <v>2.33</v>
      </c>
      <c r="AC424" s="4">
        <v>4.0999999999999996</v>
      </c>
      <c r="AD424" s="4">
        <v>0</v>
      </c>
      <c r="AE424" s="4">
        <v>1</v>
      </c>
      <c r="AF424" s="4">
        <v>0</v>
      </c>
      <c r="AG424" s="4">
        <v>0</v>
      </c>
      <c r="AH424">
        <f t="shared" si="134"/>
        <v>1</v>
      </c>
      <c r="AI424">
        <f t="shared" si="135"/>
        <v>1</v>
      </c>
      <c r="AJ424">
        <f t="shared" si="136"/>
        <v>0</v>
      </c>
      <c r="AK424">
        <f t="shared" si="137"/>
        <v>0</v>
      </c>
      <c r="AL424" s="4">
        <v>2.33</v>
      </c>
      <c r="AN424" s="4">
        <v>4.0999999999999996</v>
      </c>
      <c r="AO424" s="4">
        <v>0</v>
      </c>
      <c r="AP424" s="4">
        <v>1</v>
      </c>
      <c r="AQ424" s="4">
        <v>0</v>
      </c>
      <c r="AR424" s="4">
        <v>0</v>
      </c>
      <c r="AS424">
        <f t="shared" si="138"/>
        <v>1</v>
      </c>
      <c r="AT424">
        <f t="shared" si="139"/>
        <v>0</v>
      </c>
      <c r="AU424">
        <f t="shared" si="140"/>
        <v>0</v>
      </c>
      <c r="AV424" s="4">
        <v>2.33</v>
      </c>
      <c r="AX424" s="4">
        <v>4.0999999999999996</v>
      </c>
      <c r="AY424" s="4">
        <v>0</v>
      </c>
      <c r="AZ424" s="4">
        <v>1</v>
      </c>
      <c r="BA424" s="4">
        <v>0</v>
      </c>
      <c r="BB424" s="4">
        <v>0</v>
      </c>
      <c r="BC424">
        <f t="shared" si="141"/>
        <v>1</v>
      </c>
      <c r="BD424">
        <f t="shared" si="142"/>
        <v>0</v>
      </c>
      <c r="BE424" s="4">
        <v>2.33</v>
      </c>
      <c r="BG424" s="4">
        <v>4.0999999999999996</v>
      </c>
      <c r="BH424" s="4">
        <v>0</v>
      </c>
      <c r="BI424" s="4">
        <v>0</v>
      </c>
      <c r="BJ424" s="4">
        <v>0</v>
      </c>
      <c r="BK424">
        <f t="shared" si="143"/>
        <v>1</v>
      </c>
      <c r="BL424">
        <f t="shared" si="144"/>
        <v>0</v>
      </c>
      <c r="BM424" s="4">
        <v>2.33</v>
      </c>
      <c r="BO424" s="4">
        <v>4.0999999999999996</v>
      </c>
      <c r="BP424" s="4">
        <v>0</v>
      </c>
      <c r="BQ424" s="4">
        <v>0</v>
      </c>
      <c r="BR424" s="4">
        <v>0</v>
      </c>
      <c r="BS424">
        <f t="shared" si="145"/>
        <v>1</v>
      </c>
      <c r="BT424" s="4">
        <v>2.33</v>
      </c>
      <c r="BV424" s="4">
        <v>4.0999999999999996</v>
      </c>
      <c r="BW424" s="4">
        <v>0</v>
      </c>
      <c r="BX424" s="4">
        <v>0</v>
      </c>
      <c r="BY424">
        <f t="shared" si="146"/>
        <v>1</v>
      </c>
      <c r="BZ424" s="4">
        <v>2.33</v>
      </c>
    </row>
    <row r="425" spans="1:78" x14ac:dyDescent="0.2">
      <c r="A425" s="4" t="s">
        <v>437</v>
      </c>
      <c r="B425" s="4" t="s">
        <v>26</v>
      </c>
      <c r="C425" s="4" t="s">
        <v>19</v>
      </c>
      <c r="D425" s="4" t="s">
        <v>21</v>
      </c>
      <c r="E425" s="4">
        <v>42</v>
      </c>
      <c r="F425" s="4">
        <v>1.2</v>
      </c>
      <c r="G425" s="4">
        <v>0</v>
      </c>
      <c r="H425" s="4">
        <v>0</v>
      </c>
      <c r="I425" s="4">
        <v>0</v>
      </c>
      <c r="J425" s="4">
        <v>0</v>
      </c>
      <c r="K425" s="4">
        <v>0</v>
      </c>
      <c r="L425">
        <f t="shared" si="126"/>
        <v>0</v>
      </c>
      <c r="M425">
        <f t="shared" si="127"/>
        <v>0</v>
      </c>
      <c r="N425">
        <f t="shared" si="128"/>
        <v>0</v>
      </c>
      <c r="O425">
        <f t="shared" si="129"/>
        <v>0</v>
      </c>
      <c r="Q425" s="4">
        <v>42</v>
      </c>
      <c r="R425" s="4">
        <v>1.2</v>
      </c>
      <c r="S425" s="4">
        <v>0</v>
      </c>
      <c r="T425" s="4">
        <v>0</v>
      </c>
      <c r="U425" s="4">
        <v>0</v>
      </c>
      <c r="V425" s="4">
        <v>0</v>
      </c>
      <c r="W425">
        <f t="shared" si="130"/>
        <v>0</v>
      </c>
      <c r="X425">
        <f t="shared" si="131"/>
        <v>0</v>
      </c>
      <c r="Y425">
        <f t="shared" si="132"/>
        <v>0</v>
      </c>
      <c r="Z425">
        <f t="shared" si="133"/>
        <v>0</v>
      </c>
      <c r="AA425" s="4">
        <v>0</v>
      </c>
      <c r="AC425" s="4">
        <v>1.2</v>
      </c>
      <c r="AD425" s="4">
        <v>0</v>
      </c>
      <c r="AE425" s="4">
        <v>0</v>
      </c>
      <c r="AF425" s="4">
        <v>0</v>
      </c>
      <c r="AG425" s="4">
        <v>0</v>
      </c>
      <c r="AH425">
        <f t="shared" si="134"/>
        <v>0</v>
      </c>
      <c r="AI425">
        <f t="shared" si="135"/>
        <v>0</v>
      </c>
      <c r="AJ425">
        <f t="shared" si="136"/>
        <v>0</v>
      </c>
      <c r="AK425">
        <f t="shared" si="137"/>
        <v>0</v>
      </c>
      <c r="AL425" s="4">
        <v>0</v>
      </c>
      <c r="AN425" s="4">
        <v>1.2</v>
      </c>
      <c r="AO425" s="4">
        <v>0</v>
      </c>
      <c r="AP425" s="4">
        <v>0</v>
      </c>
      <c r="AQ425" s="4">
        <v>0</v>
      </c>
      <c r="AR425" s="4">
        <v>0</v>
      </c>
      <c r="AS425">
        <f t="shared" si="138"/>
        <v>0</v>
      </c>
      <c r="AT425">
        <f t="shared" si="139"/>
        <v>0</v>
      </c>
      <c r="AU425">
        <f t="shared" si="140"/>
        <v>0</v>
      </c>
      <c r="AV425" s="4">
        <v>0</v>
      </c>
      <c r="AX425" s="4">
        <v>1.2</v>
      </c>
      <c r="AY425" s="4">
        <v>0</v>
      </c>
      <c r="AZ425" s="4">
        <v>0</v>
      </c>
      <c r="BA425" s="4">
        <v>0</v>
      </c>
      <c r="BB425" s="4">
        <v>0</v>
      </c>
      <c r="BC425">
        <f t="shared" si="141"/>
        <v>0</v>
      </c>
      <c r="BD425">
        <f t="shared" si="142"/>
        <v>0</v>
      </c>
      <c r="BE425" s="4">
        <v>0</v>
      </c>
      <c r="BG425" s="4">
        <v>1.2</v>
      </c>
      <c r="BH425" s="4">
        <v>0</v>
      </c>
      <c r="BI425" s="4">
        <v>0</v>
      </c>
      <c r="BJ425" s="4">
        <v>0</v>
      </c>
      <c r="BK425">
        <f t="shared" si="143"/>
        <v>0</v>
      </c>
      <c r="BL425">
        <f t="shared" si="144"/>
        <v>0</v>
      </c>
      <c r="BM425" s="4">
        <v>0</v>
      </c>
      <c r="BO425" s="4">
        <v>1.2</v>
      </c>
      <c r="BP425" s="4">
        <v>0</v>
      </c>
      <c r="BQ425" s="4">
        <v>0</v>
      </c>
      <c r="BR425" s="4">
        <v>0</v>
      </c>
      <c r="BS425">
        <f t="shared" si="145"/>
        <v>0</v>
      </c>
      <c r="BT425" s="4">
        <v>0</v>
      </c>
      <c r="BV425" s="4">
        <v>1.2</v>
      </c>
      <c r="BW425" s="4">
        <v>0</v>
      </c>
      <c r="BX425" s="4">
        <v>0</v>
      </c>
      <c r="BY425">
        <f t="shared" si="146"/>
        <v>0</v>
      </c>
      <c r="BZ425" s="4">
        <v>0</v>
      </c>
    </row>
    <row r="426" spans="1:78" x14ac:dyDescent="0.2">
      <c r="A426" s="4" t="s">
        <v>438</v>
      </c>
      <c r="B426" s="4" t="s">
        <v>11</v>
      </c>
      <c r="C426" s="4" t="s">
        <v>19</v>
      </c>
      <c r="D426" s="4" t="s">
        <v>21</v>
      </c>
      <c r="E426" s="4">
        <v>10</v>
      </c>
      <c r="F426" s="4">
        <v>0.3</v>
      </c>
      <c r="G426" s="4">
        <v>0</v>
      </c>
      <c r="H426" s="4">
        <v>0</v>
      </c>
      <c r="I426" s="4">
        <v>0</v>
      </c>
      <c r="J426" s="4">
        <v>0</v>
      </c>
      <c r="K426" s="4">
        <v>0</v>
      </c>
      <c r="L426">
        <f t="shared" si="126"/>
        <v>1</v>
      </c>
      <c r="M426">
        <f t="shared" si="127"/>
        <v>0</v>
      </c>
      <c r="N426">
        <f t="shared" si="128"/>
        <v>0</v>
      </c>
      <c r="O426">
        <f t="shared" si="129"/>
        <v>0</v>
      </c>
      <c r="Q426" s="4">
        <v>10</v>
      </c>
      <c r="R426" s="4">
        <v>0.3</v>
      </c>
      <c r="S426" s="4">
        <v>0</v>
      </c>
      <c r="T426" s="4">
        <v>0</v>
      </c>
      <c r="U426" s="4">
        <v>0</v>
      </c>
      <c r="V426" s="4">
        <v>0</v>
      </c>
      <c r="W426">
        <f t="shared" si="130"/>
        <v>1</v>
      </c>
      <c r="X426">
        <f t="shared" si="131"/>
        <v>0</v>
      </c>
      <c r="Y426">
        <f t="shared" si="132"/>
        <v>0</v>
      </c>
      <c r="Z426">
        <f t="shared" si="133"/>
        <v>0</v>
      </c>
      <c r="AA426" s="4">
        <v>0</v>
      </c>
      <c r="AC426" s="4">
        <v>0.3</v>
      </c>
      <c r="AD426" s="4">
        <v>0</v>
      </c>
      <c r="AE426" s="4">
        <v>0</v>
      </c>
      <c r="AF426" s="4">
        <v>0</v>
      </c>
      <c r="AG426" s="4">
        <v>0</v>
      </c>
      <c r="AH426">
        <f t="shared" si="134"/>
        <v>1</v>
      </c>
      <c r="AI426">
        <f t="shared" si="135"/>
        <v>0</v>
      </c>
      <c r="AJ426">
        <f t="shared" si="136"/>
        <v>0</v>
      </c>
      <c r="AK426">
        <f t="shared" si="137"/>
        <v>0</v>
      </c>
      <c r="AL426" s="4">
        <v>0</v>
      </c>
      <c r="AN426" s="4">
        <v>0.3</v>
      </c>
      <c r="AO426" s="4">
        <v>0</v>
      </c>
      <c r="AP426" s="4">
        <v>0</v>
      </c>
      <c r="AQ426" s="4">
        <v>0</v>
      </c>
      <c r="AR426" s="4">
        <v>0</v>
      </c>
      <c r="AS426">
        <f t="shared" si="138"/>
        <v>1</v>
      </c>
      <c r="AT426">
        <f t="shared" si="139"/>
        <v>0</v>
      </c>
      <c r="AU426">
        <f t="shared" si="140"/>
        <v>0</v>
      </c>
      <c r="AV426" s="4">
        <v>0</v>
      </c>
      <c r="AX426" s="4">
        <v>0.3</v>
      </c>
      <c r="AY426" s="4">
        <v>0</v>
      </c>
      <c r="AZ426" s="4">
        <v>0</v>
      </c>
      <c r="BA426" s="4">
        <v>0</v>
      </c>
      <c r="BB426" s="4">
        <v>0</v>
      </c>
      <c r="BC426">
        <f t="shared" si="141"/>
        <v>1</v>
      </c>
      <c r="BD426">
        <f t="shared" si="142"/>
        <v>0</v>
      </c>
      <c r="BE426" s="4">
        <v>0</v>
      </c>
      <c r="BG426" s="4">
        <v>0.3</v>
      </c>
      <c r="BH426" s="4">
        <v>0</v>
      </c>
      <c r="BI426" s="4">
        <v>0</v>
      </c>
      <c r="BJ426" s="4">
        <v>0</v>
      </c>
      <c r="BK426">
        <f t="shared" si="143"/>
        <v>1</v>
      </c>
      <c r="BL426">
        <f t="shared" si="144"/>
        <v>0</v>
      </c>
      <c r="BM426" s="4">
        <v>0</v>
      </c>
      <c r="BO426" s="4">
        <v>0.3</v>
      </c>
      <c r="BP426" s="4">
        <v>0</v>
      </c>
      <c r="BQ426" s="4">
        <v>0</v>
      </c>
      <c r="BR426" s="4">
        <v>0</v>
      </c>
      <c r="BS426">
        <f t="shared" si="145"/>
        <v>1</v>
      </c>
      <c r="BT426" s="4">
        <v>0</v>
      </c>
      <c r="BV426" s="4">
        <v>0.3</v>
      </c>
      <c r="BW426" s="4">
        <v>0</v>
      </c>
      <c r="BX426" s="4">
        <v>0</v>
      </c>
      <c r="BY426">
        <f t="shared" si="146"/>
        <v>1</v>
      </c>
      <c r="BZ426" s="4">
        <v>0</v>
      </c>
    </row>
    <row r="427" spans="1:78" x14ac:dyDescent="0.2">
      <c r="A427" s="4" t="s">
        <v>439</v>
      </c>
      <c r="B427" s="4" t="s">
        <v>11</v>
      </c>
      <c r="C427" s="4" t="s">
        <v>19</v>
      </c>
      <c r="D427" s="4" t="s">
        <v>21</v>
      </c>
      <c r="E427" s="4">
        <v>1</v>
      </c>
      <c r="F427" s="4">
        <v>0</v>
      </c>
      <c r="G427" s="4">
        <v>3</v>
      </c>
      <c r="H427" s="4">
        <v>0</v>
      </c>
      <c r="I427" s="4">
        <v>0</v>
      </c>
      <c r="J427" s="4">
        <v>0</v>
      </c>
      <c r="K427" s="4">
        <v>0</v>
      </c>
      <c r="L427">
        <f t="shared" si="126"/>
        <v>1</v>
      </c>
      <c r="M427">
        <f t="shared" si="127"/>
        <v>0</v>
      </c>
      <c r="N427">
        <f t="shared" si="128"/>
        <v>0</v>
      </c>
      <c r="O427">
        <f t="shared" si="129"/>
        <v>0</v>
      </c>
      <c r="Q427" s="4">
        <v>1</v>
      </c>
      <c r="R427" s="4">
        <v>0</v>
      </c>
      <c r="S427" s="4">
        <v>0</v>
      </c>
      <c r="T427" s="4">
        <v>0</v>
      </c>
      <c r="U427" s="4">
        <v>0</v>
      </c>
      <c r="V427" s="4">
        <v>0</v>
      </c>
      <c r="W427">
        <f t="shared" si="130"/>
        <v>1</v>
      </c>
      <c r="X427">
        <f t="shared" si="131"/>
        <v>0</v>
      </c>
      <c r="Y427">
        <f t="shared" si="132"/>
        <v>0</v>
      </c>
      <c r="Z427">
        <f t="shared" si="133"/>
        <v>0</v>
      </c>
      <c r="AA427" s="4">
        <v>3</v>
      </c>
      <c r="AC427" s="4">
        <v>0</v>
      </c>
      <c r="AD427" s="4">
        <v>0</v>
      </c>
      <c r="AE427" s="4">
        <v>0</v>
      </c>
      <c r="AF427" s="4">
        <v>0</v>
      </c>
      <c r="AG427" s="4">
        <v>0</v>
      </c>
      <c r="AH427">
        <f t="shared" si="134"/>
        <v>1</v>
      </c>
      <c r="AI427">
        <f t="shared" si="135"/>
        <v>0</v>
      </c>
      <c r="AJ427">
        <f t="shared" si="136"/>
        <v>0</v>
      </c>
      <c r="AK427">
        <f t="shared" si="137"/>
        <v>0</v>
      </c>
      <c r="AL427" s="4">
        <v>3</v>
      </c>
      <c r="AN427" s="4">
        <v>0</v>
      </c>
      <c r="AO427" s="4">
        <v>0</v>
      </c>
      <c r="AP427" s="4">
        <v>0</v>
      </c>
      <c r="AQ427" s="4">
        <v>0</v>
      </c>
      <c r="AR427" s="4">
        <v>0</v>
      </c>
      <c r="AS427">
        <f t="shared" si="138"/>
        <v>1</v>
      </c>
      <c r="AT427">
        <f t="shared" si="139"/>
        <v>0</v>
      </c>
      <c r="AU427">
        <f t="shared" si="140"/>
        <v>0</v>
      </c>
      <c r="AV427" s="4">
        <v>3</v>
      </c>
      <c r="AX427" s="4">
        <v>0</v>
      </c>
      <c r="AY427" s="4">
        <v>0</v>
      </c>
      <c r="AZ427" s="4">
        <v>0</v>
      </c>
      <c r="BA427" s="4">
        <v>0</v>
      </c>
      <c r="BB427" s="4">
        <v>0</v>
      </c>
      <c r="BC427">
        <f t="shared" si="141"/>
        <v>1</v>
      </c>
      <c r="BD427">
        <f t="shared" si="142"/>
        <v>0</v>
      </c>
      <c r="BE427" s="4">
        <v>3</v>
      </c>
      <c r="BG427" s="4">
        <v>0</v>
      </c>
      <c r="BH427" s="4">
        <v>0</v>
      </c>
      <c r="BI427" s="4">
        <v>0</v>
      </c>
      <c r="BJ427" s="4">
        <v>0</v>
      </c>
      <c r="BK427">
        <f t="shared" si="143"/>
        <v>1</v>
      </c>
      <c r="BL427">
        <f t="shared" si="144"/>
        <v>0</v>
      </c>
      <c r="BM427" s="4">
        <v>3</v>
      </c>
      <c r="BO427" s="4">
        <v>0</v>
      </c>
      <c r="BP427" s="4">
        <v>0</v>
      </c>
      <c r="BQ427" s="4">
        <v>0</v>
      </c>
      <c r="BR427" s="4">
        <v>0</v>
      </c>
      <c r="BS427">
        <f t="shared" si="145"/>
        <v>1</v>
      </c>
      <c r="BT427" s="4">
        <v>3</v>
      </c>
      <c r="BV427" s="4">
        <v>0</v>
      </c>
      <c r="BW427" s="4">
        <v>0</v>
      </c>
      <c r="BX427" s="4">
        <v>0</v>
      </c>
      <c r="BY427">
        <f t="shared" si="146"/>
        <v>1</v>
      </c>
      <c r="BZ427" s="4">
        <v>3</v>
      </c>
    </row>
    <row r="428" spans="1:78" x14ac:dyDescent="0.2">
      <c r="A428" s="4" t="s">
        <v>440</v>
      </c>
      <c r="B428" s="4" t="s">
        <v>11</v>
      </c>
      <c r="C428" s="4" t="s">
        <v>16</v>
      </c>
      <c r="D428" s="4" t="s">
        <v>21</v>
      </c>
      <c r="E428" s="4">
        <v>23</v>
      </c>
      <c r="F428" s="4">
        <v>0.7</v>
      </c>
      <c r="G428" s="4">
        <v>3</v>
      </c>
      <c r="H428" s="4">
        <v>0</v>
      </c>
      <c r="I428" s="4">
        <v>0</v>
      </c>
      <c r="J428" s="4">
        <v>0</v>
      </c>
      <c r="K428" s="4">
        <v>0</v>
      </c>
      <c r="L428">
        <f t="shared" si="126"/>
        <v>1</v>
      </c>
      <c r="M428">
        <f t="shared" si="127"/>
        <v>0</v>
      </c>
      <c r="N428">
        <f t="shared" si="128"/>
        <v>0</v>
      </c>
      <c r="O428">
        <f t="shared" si="129"/>
        <v>1</v>
      </c>
      <c r="Q428" s="4">
        <v>23</v>
      </c>
      <c r="R428" s="4">
        <v>0.7</v>
      </c>
      <c r="S428" s="4">
        <v>0</v>
      </c>
      <c r="T428" s="4">
        <v>0</v>
      </c>
      <c r="U428" s="4">
        <v>0</v>
      </c>
      <c r="V428" s="4">
        <v>0</v>
      </c>
      <c r="W428">
        <f t="shared" si="130"/>
        <v>1</v>
      </c>
      <c r="X428">
        <f t="shared" si="131"/>
        <v>0</v>
      </c>
      <c r="Y428">
        <f t="shared" si="132"/>
        <v>0</v>
      </c>
      <c r="Z428">
        <f t="shared" si="133"/>
        <v>1</v>
      </c>
      <c r="AA428" s="4">
        <v>3</v>
      </c>
      <c r="AC428" s="4">
        <v>0.7</v>
      </c>
      <c r="AD428" s="4">
        <v>0</v>
      </c>
      <c r="AE428" s="4">
        <v>0</v>
      </c>
      <c r="AF428" s="4">
        <v>0</v>
      </c>
      <c r="AG428" s="4">
        <v>0</v>
      </c>
      <c r="AH428">
        <f t="shared" si="134"/>
        <v>1</v>
      </c>
      <c r="AI428">
        <f t="shared" si="135"/>
        <v>0</v>
      </c>
      <c r="AJ428">
        <f t="shared" si="136"/>
        <v>0</v>
      </c>
      <c r="AK428">
        <f t="shared" si="137"/>
        <v>1</v>
      </c>
      <c r="AL428" s="4">
        <v>3</v>
      </c>
      <c r="AN428" s="4">
        <v>0.7</v>
      </c>
      <c r="AO428" s="4">
        <v>0</v>
      </c>
      <c r="AP428" s="4">
        <v>0</v>
      </c>
      <c r="AQ428" s="4">
        <v>0</v>
      </c>
      <c r="AR428" s="4">
        <v>0</v>
      </c>
      <c r="AS428">
        <f t="shared" si="138"/>
        <v>1</v>
      </c>
      <c r="AT428">
        <f t="shared" si="139"/>
        <v>0</v>
      </c>
      <c r="AU428">
        <f t="shared" si="140"/>
        <v>1</v>
      </c>
      <c r="AV428" s="4">
        <v>3</v>
      </c>
      <c r="AX428" s="4">
        <v>0.7</v>
      </c>
      <c r="AY428" s="4">
        <v>0</v>
      </c>
      <c r="AZ428" s="4">
        <v>0</v>
      </c>
      <c r="BA428" s="4">
        <v>0</v>
      </c>
      <c r="BB428" s="4">
        <v>0</v>
      </c>
      <c r="BC428">
        <f t="shared" si="141"/>
        <v>1</v>
      </c>
      <c r="BD428">
        <f t="shared" si="142"/>
        <v>1</v>
      </c>
      <c r="BE428" s="4">
        <v>3</v>
      </c>
      <c r="BG428" s="4">
        <v>0.7</v>
      </c>
      <c r="BH428" s="4">
        <v>0</v>
      </c>
      <c r="BI428" s="4">
        <v>0</v>
      </c>
      <c r="BJ428" s="4">
        <v>0</v>
      </c>
      <c r="BK428">
        <f t="shared" si="143"/>
        <v>1</v>
      </c>
      <c r="BL428">
        <f t="shared" si="144"/>
        <v>1</v>
      </c>
      <c r="BM428" s="4">
        <v>3</v>
      </c>
      <c r="BO428" s="4">
        <v>0.7</v>
      </c>
      <c r="BP428" s="4">
        <v>0</v>
      </c>
      <c r="BQ428" s="4">
        <v>0</v>
      </c>
      <c r="BR428" s="4">
        <v>0</v>
      </c>
      <c r="BS428">
        <f t="shared" si="145"/>
        <v>1</v>
      </c>
      <c r="BT428" s="4">
        <v>3</v>
      </c>
      <c r="BV428" s="4">
        <v>0.7</v>
      </c>
      <c r="BW428" s="4">
        <v>0</v>
      </c>
      <c r="BX428" s="4">
        <v>0</v>
      </c>
      <c r="BY428">
        <f t="shared" si="146"/>
        <v>1</v>
      </c>
      <c r="BZ428" s="4">
        <v>3</v>
      </c>
    </row>
    <row r="429" spans="1:78" x14ac:dyDescent="0.2">
      <c r="A429" s="4" t="s">
        <v>441</v>
      </c>
      <c r="B429" s="4" t="s">
        <v>11</v>
      </c>
      <c r="C429" s="4" t="s">
        <v>16</v>
      </c>
      <c r="D429" s="4" t="s">
        <v>21</v>
      </c>
      <c r="E429" s="4">
        <v>36</v>
      </c>
      <c r="F429" s="4">
        <v>1.1000000000000001</v>
      </c>
      <c r="G429" s="4">
        <v>2</v>
      </c>
      <c r="H429" s="4">
        <v>0</v>
      </c>
      <c r="I429" s="4">
        <v>0</v>
      </c>
      <c r="J429" s="4">
        <v>0</v>
      </c>
      <c r="K429" s="4">
        <v>0</v>
      </c>
      <c r="L429">
        <f t="shared" si="126"/>
        <v>1</v>
      </c>
      <c r="M429">
        <f t="shared" si="127"/>
        <v>0</v>
      </c>
      <c r="N429">
        <f t="shared" si="128"/>
        <v>0</v>
      </c>
      <c r="O429">
        <f t="shared" si="129"/>
        <v>1</v>
      </c>
      <c r="Q429" s="4">
        <v>36</v>
      </c>
      <c r="R429" s="4">
        <v>1.1000000000000001</v>
      </c>
      <c r="S429" s="4">
        <v>0</v>
      </c>
      <c r="T429" s="4">
        <v>0</v>
      </c>
      <c r="U429" s="4">
        <v>0</v>
      </c>
      <c r="V429" s="4">
        <v>0</v>
      </c>
      <c r="W429">
        <f t="shared" si="130"/>
        <v>1</v>
      </c>
      <c r="X429">
        <f t="shared" si="131"/>
        <v>0</v>
      </c>
      <c r="Y429">
        <f t="shared" si="132"/>
        <v>0</v>
      </c>
      <c r="Z429">
        <f t="shared" si="133"/>
        <v>1</v>
      </c>
      <c r="AA429" s="4">
        <v>2</v>
      </c>
      <c r="AC429" s="4">
        <v>1.1000000000000001</v>
      </c>
      <c r="AD429" s="4">
        <v>0</v>
      </c>
      <c r="AE429" s="4">
        <v>0</v>
      </c>
      <c r="AF429" s="4">
        <v>0</v>
      </c>
      <c r="AG429" s="4">
        <v>0</v>
      </c>
      <c r="AH429">
        <f t="shared" si="134"/>
        <v>1</v>
      </c>
      <c r="AI429">
        <f t="shared" si="135"/>
        <v>0</v>
      </c>
      <c r="AJ429">
        <f t="shared" si="136"/>
        <v>0</v>
      </c>
      <c r="AK429">
        <f t="shared" si="137"/>
        <v>1</v>
      </c>
      <c r="AL429" s="4">
        <v>2</v>
      </c>
      <c r="AN429" s="4">
        <v>1.1000000000000001</v>
      </c>
      <c r="AO429" s="4">
        <v>0</v>
      </c>
      <c r="AP429" s="4">
        <v>0</v>
      </c>
      <c r="AQ429" s="4">
        <v>0</v>
      </c>
      <c r="AR429" s="4">
        <v>0</v>
      </c>
      <c r="AS429">
        <f t="shared" si="138"/>
        <v>1</v>
      </c>
      <c r="AT429">
        <f t="shared" si="139"/>
        <v>0</v>
      </c>
      <c r="AU429">
        <f t="shared" si="140"/>
        <v>1</v>
      </c>
      <c r="AV429" s="4">
        <v>2</v>
      </c>
      <c r="AX429" s="4">
        <v>1.1000000000000001</v>
      </c>
      <c r="AY429" s="4">
        <v>0</v>
      </c>
      <c r="AZ429" s="4">
        <v>0</v>
      </c>
      <c r="BA429" s="4">
        <v>0</v>
      </c>
      <c r="BB429" s="4">
        <v>0</v>
      </c>
      <c r="BC429">
        <f t="shared" si="141"/>
        <v>1</v>
      </c>
      <c r="BD429">
        <f t="shared" si="142"/>
        <v>1</v>
      </c>
      <c r="BE429" s="4">
        <v>2</v>
      </c>
      <c r="BG429" s="4">
        <v>1.1000000000000001</v>
      </c>
      <c r="BH429" s="4">
        <v>0</v>
      </c>
      <c r="BI429" s="4">
        <v>0</v>
      </c>
      <c r="BJ429" s="4">
        <v>0</v>
      </c>
      <c r="BK429">
        <f t="shared" si="143"/>
        <v>1</v>
      </c>
      <c r="BL429">
        <f t="shared" si="144"/>
        <v>1</v>
      </c>
      <c r="BM429" s="4">
        <v>2</v>
      </c>
      <c r="BO429" s="4">
        <v>1.1000000000000001</v>
      </c>
      <c r="BP429" s="4">
        <v>0</v>
      </c>
      <c r="BQ429" s="4">
        <v>0</v>
      </c>
      <c r="BR429" s="4">
        <v>0</v>
      </c>
      <c r="BS429">
        <f t="shared" si="145"/>
        <v>1</v>
      </c>
      <c r="BT429" s="4">
        <v>2</v>
      </c>
      <c r="BV429" s="4">
        <v>1.1000000000000001</v>
      </c>
      <c r="BW429" s="4">
        <v>0</v>
      </c>
      <c r="BX429" s="4">
        <v>0</v>
      </c>
      <c r="BY429">
        <f t="shared" si="146"/>
        <v>1</v>
      </c>
      <c r="BZ429" s="4">
        <v>2</v>
      </c>
    </row>
    <row r="430" spans="1:78" x14ac:dyDescent="0.2">
      <c r="A430" s="4" t="s">
        <v>442</v>
      </c>
      <c r="B430" s="4" t="s">
        <v>11</v>
      </c>
      <c r="C430" s="4" t="s">
        <v>24</v>
      </c>
      <c r="D430" s="4" t="s">
        <v>12</v>
      </c>
      <c r="E430" s="4">
        <v>1254</v>
      </c>
      <c r="F430" s="4">
        <v>36.700000000000003</v>
      </c>
      <c r="G430" s="4">
        <v>1.36</v>
      </c>
      <c r="H430" s="4">
        <v>0</v>
      </c>
      <c r="I430" s="4">
        <v>1</v>
      </c>
      <c r="J430" s="4">
        <v>0</v>
      </c>
      <c r="K430" s="4">
        <v>0</v>
      </c>
      <c r="L430">
        <f t="shared" si="126"/>
        <v>1</v>
      </c>
      <c r="M430">
        <f t="shared" si="127"/>
        <v>1</v>
      </c>
      <c r="N430">
        <f t="shared" si="128"/>
        <v>1</v>
      </c>
      <c r="O430">
        <f t="shared" si="129"/>
        <v>0</v>
      </c>
      <c r="Q430" s="4">
        <v>1254</v>
      </c>
      <c r="R430" s="4">
        <v>36.700000000000003</v>
      </c>
      <c r="S430" s="4">
        <v>0</v>
      </c>
      <c r="T430" s="4">
        <v>1</v>
      </c>
      <c r="U430" s="4">
        <v>0</v>
      </c>
      <c r="V430" s="4">
        <v>0</v>
      </c>
      <c r="W430">
        <f t="shared" si="130"/>
        <v>1</v>
      </c>
      <c r="X430">
        <f t="shared" si="131"/>
        <v>1</v>
      </c>
      <c r="Y430">
        <f t="shared" si="132"/>
        <v>1</v>
      </c>
      <c r="Z430">
        <f t="shared" si="133"/>
        <v>0</v>
      </c>
      <c r="AA430" s="4">
        <v>1.36</v>
      </c>
      <c r="AC430" s="4">
        <v>36.700000000000003</v>
      </c>
      <c r="AD430" s="4">
        <v>0</v>
      </c>
      <c r="AE430" s="4">
        <v>1</v>
      </c>
      <c r="AF430" s="4">
        <v>0</v>
      </c>
      <c r="AG430" s="4">
        <v>0</v>
      </c>
      <c r="AH430">
        <f t="shared" si="134"/>
        <v>1</v>
      </c>
      <c r="AI430">
        <f t="shared" si="135"/>
        <v>1</v>
      </c>
      <c r="AJ430">
        <f t="shared" si="136"/>
        <v>1</v>
      </c>
      <c r="AK430">
        <f t="shared" si="137"/>
        <v>0</v>
      </c>
      <c r="AL430" s="4">
        <v>1.36</v>
      </c>
      <c r="AN430" s="4">
        <v>36.700000000000003</v>
      </c>
      <c r="AO430" s="4">
        <v>0</v>
      </c>
      <c r="AP430" s="4">
        <v>1</v>
      </c>
      <c r="AQ430" s="4">
        <v>0</v>
      </c>
      <c r="AR430" s="4">
        <v>0</v>
      </c>
      <c r="AS430">
        <f t="shared" si="138"/>
        <v>1</v>
      </c>
      <c r="AT430">
        <f t="shared" si="139"/>
        <v>1</v>
      </c>
      <c r="AU430">
        <f t="shared" si="140"/>
        <v>0</v>
      </c>
      <c r="AV430" s="4">
        <v>1.36</v>
      </c>
      <c r="AX430" s="4">
        <v>36.700000000000003</v>
      </c>
      <c r="AY430" s="4">
        <v>0</v>
      </c>
      <c r="AZ430" s="4">
        <v>1</v>
      </c>
      <c r="BA430" s="4">
        <v>0</v>
      </c>
      <c r="BB430" s="4">
        <v>0</v>
      </c>
      <c r="BC430">
        <f t="shared" si="141"/>
        <v>1</v>
      </c>
      <c r="BD430">
        <f t="shared" si="142"/>
        <v>0</v>
      </c>
      <c r="BE430" s="4">
        <v>1.36</v>
      </c>
      <c r="BG430" s="4">
        <v>36.700000000000003</v>
      </c>
      <c r="BH430" s="4">
        <v>0</v>
      </c>
      <c r="BI430" s="4">
        <v>0</v>
      </c>
      <c r="BJ430" s="4">
        <v>0</v>
      </c>
      <c r="BK430">
        <f t="shared" si="143"/>
        <v>1</v>
      </c>
      <c r="BL430">
        <f t="shared" si="144"/>
        <v>0</v>
      </c>
      <c r="BM430" s="4">
        <v>1.36</v>
      </c>
      <c r="BO430" s="4">
        <v>36.700000000000003</v>
      </c>
      <c r="BP430" s="4">
        <v>0</v>
      </c>
      <c r="BQ430" s="4">
        <v>0</v>
      </c>
      <c r="BR430" s="4">
        <v>0</v>
      </c>
      <c r="BS430">
        <f t="shared" si="145"/>
        <v>1</v>
      </c>
      <c r="BT430" s="4">
        <v>1.36</v>
      </c>
      <c r="BV430" s="4">
        <v>36.700000000000003</v>
      </c>
      <c r="BW430" s="4">
        <v>0</v>
      </c>
      <c r="BX430" s="4">
        <v>0</v>
      </c>
      <c r="BY430">
        <f t="shared" si="146"/>
        <v>1</v>
      </c>
      <c r="BZ430" s="4">
        <v>1.36</v>
      </c>
    </row>
    <row r="431" spans="1:78" x14ac:dyDescent="0.2">
      <c r="A431" s="4" t="s">
        <v>443</v>
      </c>
      <c r="B431" s="4" t="s">
        <v>11</v>
      </c>
      <c r="C431" s="4" t="s">
        <v>19</v>
      </c>
      <c r="D431" s="4" t="s">
        <v>21</v>
      </c>
      <c r="E431" s="4">
        <v>27</v>
      </c>
      <c r="F431" s="4">
        <v>0.8</v>
      </c>
      <c r="G431" s="4">
        <v>0.67</v>
      </c>
      <c r="H431" s="4">
        <v>0</v>
      </c>
      <c r="I431" s="4">
        <v>0</v>
      </c>
      <c r="J431" s="4">
        <v>0</v>
      </c>
      <c r="K431" s="4">
        <v>0</v>
      </c>
      <c r="L431">
        <f t="shared" si="126"/>
        <v>1</v>
      </c>
      <c r="M431">
        <f t="shared" si="127"/>
        <v>0</v>
      </c>
      <c r="N431">
        <f t="shared" si="128"/>
        <v>0</v>
      </c>
      <c r="O431">
        <f t="shared" si="129"/>
        <v>0</v>
      </c>
      <c r="Q431" s="4">
        <v>27</v>
      </c>
      <c r="R431" s="4">
        <v>0.8</v>
      </c>
      <c r="S431" s="4">
        <v>0</v>
      </c>
      <c r="T431" s="4">
        <v>0</v>
      </c>
      <c r="U431" s="4">
        <v>0</v>
      </c>
      <c r="V431" s="4">
        <v>0</v>
      </c>
      <c r="W431">
        <f t="shared" si="130"/>
        <v>1</v>
      </c>
      <c r="X431">
        <f t="shared" si="131"/>
        <v>0</v>
      </c>
      <c r="Y431">
        <f t="shared" si="132"/>
        <v>0</v>
      </c>
      <c r="Z431">
        <f t="shared" si="133"/>
        <v>0</v>
      </c>
      <c r="AA431" s="4">
        <v>0.67</v>
      </c>
      <c r="AC431" s="4">
        <v>0.8</v>
      </c>
      <c r="AD431" s="4">
        <v>0</v>
      </c>
      <c r="AE431" s="4">
        <v>0</v>
      </c>
      <c r="AF431" s="4">
        <v>0</v>
      </c>
      <c r="AG431" s="4">
        <v>0</v>
      </c>
      <c r="AH431">
        <f t="shared" si="134"/>
        <v>1</v>
      </c>
      <c r="AI431">
        <f t="shared" si="135"/>
        <v>0</v>
      </c>
      <c r="AJ431">
        <f t="shared" si="136"/>
        <v>0</v>
      </c>
      <c r="AK431">
        <f t="shared" si="137"/>
        <v>0</v>
      </c>
      <c r="AL431" s="4">
        <v>0.67</v>
      </c>
      <c r="AN431" s="4">
        <v>0.8</v>
      </c>
      <c r="AO431" s="4">
        <v>0</v>
      </c>
      <c r="AP431" s="4">
        <v>0</v>
      </c>
      <c r="AQ431" s="4">
        <v>0</v>
      </c>
      <c r="AR431" s="4">
        <v>0</v>
      </c>
      <c r="AS431">
        <f t="shared" si="138"/>
        <v>1</v>
      </c>
      <c r="AT431">
        <f t="shared" si="139"/>
        <v>0</v>
      </c>
      <c r="AU431">
        <f t="shared" si="140"/>
        <v>0</v>
      </c>
      <c r="AV431" s="4">
        <v>0.67</v>
      </c>
      <c r="AX431" s="4">
        <v>0.8</v>
      </c>
      <c r="AY431" s="4">
        <v>0</v>
      </c>
      <c r="AZ431" s="4">
        <v>0</v>
      </c>
      <c r="BA431" s="4">
        <v>0</v>
      </c>
      <c r="BB431" s="4">
        <v>0</v>
      </c>
      <c r="BC431">
        <f t="shared" si="141"/>
        <v>1</v>
      </c>
      <c r="BD431">
        <f t="shared" si="142"/>
        <v>0</v>
      </c>
      <c r="BE431" s="4">
        <v>0.67</v>
      </c>
      <c r="BG431" s="4">
        <v>0.8</v>
      </c>
      <c r="BH431" s="4">
        <v>0</v>
      </c>
      <c r="BI431" s="4">
        <v>0</v>
      </c>
      <c r="BJ431" s="4">
        <v>0</v>
      </c>
      <c r="BK431">
        <f t="shared" si="143"/>
        <v>1</v>
      </c>
      <c r="BL431">
        <f t="shared" si="144"/>
        <v>0</v>
      </c>
      <c r="BM431" s="4">
        <v>0.67</v>
      </c>
      <c r="BO431" s="4">
        <v>0.8</v>
      </c>
      <c r="BP431" s="4">
        <v>0</v>
      </c>
      <c r="BQ431" s="4">
        <v>0</v>
      </c>
      <c r="BR431" s="4">
        <v>0</v>
      </c>
      <c r="BS431">
        <f t="shared" si="145"/>
        <v>1</v>
      </c>
      <c r="BT431" s="4">
        <v>0.67</v>
      </c>
      <c r="BV431" s="4">
        <v>0.8</v>
      </c>
      <c r="BW431" s="4">
        <v>0</v>
      </c>
      <c r="BX431" s="4">
        <v>0</v>
      </c>
      <c r="BY431">
        <f t="shared" si="146"/>
        <v>1</v>
      </c>
      <c r="BZ431" s="4">
        <v>0.67</v>
      </c>
    </row>
    <row r="432" spans="1:78" x14ac:dyDescent="0.2">
      <c r="A432" s="4" t="s">
        <v>444</v>
      </c>
      <c r="B432" s="4" t="s">
        <v>11</v>
      </c>
      <c r="C432" s="4" t="s">
        <v>19</v>
      </c>
      <c r="D432" s="4" t="s">
        <v>12</v>
      </c>
      <c r="E432" s="4">
        <v>16</v>
      </c>
      <c r="F432" s="4">
        <v>0.5</v>
      </c>
      <c r="G432" s="4">
        <v>1</v>
      </c>
      <c r="H432" s="4">
        <v>0</v>
      </c>
      <c r="I432" s="4">
        <v>0</v>
      </c>
      <c r="J432" s="4">
        <v>0</v>
      </c>
      <c r="K432" s="4">
        <v>0</v>
      </c>
      <c r="L432">
        <f t="shared" si="126"/>
        <v>1</v>
      </c>
      <c r="M432">
        <f t="shared" si="127"/>
        <v>1</v>
      </c>
      <c r="N432">
        <f t="shared" si="128"/>
        <v>0</v>
      </c>
      <c r="O432">
        <f t="shared" si="129"/>
        <v>0</v>
      </c>
      <c r="Q432" s="4">
        <v>16</v>
      </c>
      <c r="R432" s="4">
        <v>0.5</v>
      </c>
      <c r="S432" s="4">
        <v>0</v>
      </c>
      <c r="T432" s="4">
        <v>0</v>
      </c>
      <c r="U432" s="4">
        <v>0</v>
      </c>
      <c r="V432" s="4">
        <v>0</v>
      </c>
      <c r="W432">
        <f t="shared" si="130"/>
        <v>1</v>
      </c>
      <c r="X432">
        <f t="shared" si="131"/>
        <v>1</v>
      </c>
      <c r="Y432">
        <f t="shared" si="132"/>
        <v>0</v>
      </c>
      <c r="Z432">
        <f t="shared" si="133"/>
        <v>0</v>
      </c>
      <c r="AA432" s="4">
        <v>1</v>
      </c>
      <c r="AC432" s="4">
        <v>0.5</v>
      </c>
      <c r="AD432" s="4">
        <v>0</v>
      </c>
      <c r="AE432" s="4">
        <v>0</v>
      </c>
      <c r="AF432" s="4">
        <v>0</v>
      </c>
      <c r="AG432" s="4">
        <v>0</v>
      </c>
      <c r="AH432">
        <f t="shared" si="134"/>
        <v>1</v>
      </c>
      <c r="AI432">
        <f t="shared" si="135"/>
        <v>1</v>
      </c>
      <c r="AJ432">
        <f t="shared" si="136"/>
        <v>0</v>
      </c>
      <c r="AK432">
        <f t="shared" si="137"/>
        <v>0</v>
      </c>
      <c r="AL432" s="4">
        <v>1</v>
      </c>
      <c r="AN432" s="4">
        <v>0.5</v>
      </c>
      <c r="AO432" s="4">
        <v>0</v>
      </c>
      <c r="AP432" s="4">
        <v>0</v>
      </c>
      <c r="AQ432" s="4">
        <v>0</v>
      </c>
      <c r="AR432" s="4">
        <v>0</v>
      </c>
      <c r="AS432">
        <f t="shared" si="138"/>
        <v>1</v>
      </c>
      <c r="AT432">
        <f t="shared" si="139"/>
        <v>0</v>
      </c>
      <c r="AU432">
        <f t="shared" si="140"/>
        <v>0</v>
      </c>
      <c r="AV432" s="4">
        <v>1</v>
      </c>
      <c r="AX432" s="4">
        <v>0.5</v>
      </c>
      <c r="AY432" s="4">
        <v>0</v>
      </c>
      <c r="AZ432" s="4">
        <v>0</v>
      </c>
      <c r="BA432" s="4">
        <v>0</v>
      </c>
      <c r="BB432" s="4">
        <v>0</v>
      </c>
      <c r="BC432">
        <f t="shared" si="141"/>
        <v>1</v>
      </c>
      <c r="BD432">
        <f t="shared" si="142"/>
        <v>0</v>
      </c>
      <c r="BE432" s="4">
        <v>1</v>
      </c>
      <c r="BG432" s="4">
        <v>0.5</v>
      </c>
      <c r="BH432" s="4">
        <v>0</v>
      </c>
      <c r="BI432" s="4">
        <v>0</v>
      </c>
      <c r="BJ432" s="4">
        <v>0</v>
      </c>
      <c r="BK432">
        <f t="shared" si="143"/>
        <v>1</v>
      </c>
      <c r="BL432">
        <f t="shared" si="144"/>
        <v>0</v>
      </c>
      <c r="BM432" s="4">
        <v>1</v>
      </c>
      <c r="BO432" s="4">
        <v>0.5</v>
      </c>
      <c r="BP432" s="4">
        <v>0</v>
      </c>
      <c r="BQ432" s="4">
        <v>0</v>
      </c>
      <c r="BR432" s="4">
        <v>0</v>
      </c>
      <c r="BS432">
        <f t="shared" si="145"/>
        <v>1</v>
      </c>
      <c r="BT432" s="4">
        <v>1</v>
      </c>
      <c r="BV432" s="4">
        <v>0.5</v>
      </c>
      <c r="BW432" s="4">
        <v>0</v>
      </c>
      <c r="BX432" s="4">
        <v>0</v>
      </c>
      <c r="BY432">
        <f t="shared" si="146"/>
        <v>1</v>
      </c>
      <c r="BZ432" s="4">
        <v>1</v>
      </c>
    </row>
    <row r="433" spans="1:78" x14ac:dyDescent="0.2">
      <c r="A433" s="4" t="s">
        <v>445</v>
      </c>
      <c r="B433" s="4" t="s">
        <v>11</v>
      </c>
      <c r="C433" s="4" t="s">
        <v>19</v>
      </c>
      <c r="D433" s="4" t="s">
        <v>21</v>
      </c>
      <c r="E433" s="4">
        <v>14</v>
      </c>
      <c r="F433" s="4">
        <v>0.4</v>
      </c>
      <c r="G433" s="4">
        <v>0</v>
      </c>
      <c r="H433" s="4">
        <v>0</v>
      </c>
      <c r="I433" s="4">
        <v>0</v>
      </c>
      <c r="J433" s="4">
        <v>0</v>
      </c>
      <c r="K433" s="4">
        <v>0</v>
      </c>
      <c r="L433">
        <f t="shared" si="126"/>
        <v>1</v>
      </c>
      <c r="M433">
        <f t="shared" si="127"/>
        <v>0</v>
      </c>
      <c r="N433">
        <f t="shared" si="128"/>
        <v>0</v>
      </c>
      <c r="O433">
        <f t="shared" si="129"/>
        <v>0</v>
      </c>
      <c r="Q433" s="4">
        <v>14</v>
      </c>
      <c r="R433" s="4">
        <v>0.4</v>
      </c>
      <c r="S433" s="4">
        <v>0</v>
      </c>
      <c r="T433" s="4">
        <v>0</v>
      </c>
      <c r="U433" s="4">
        <v>0</v>
      </c>
      <c r="V433" s="4">
        <v>0</v>
      </c>
      <c r="W433">
        <f t="shared" si="130"/>
        <v>1</v>
      </c>
      <c r="X433">
        <f t="shared" si="131"/>
        <v>0</v>
      </c>
      <c r="Y433">
        <f t="shared" si="132"/>
        <v>0</v>
      </c>
      <c r="Z433">
        <f t="shared" si="133"/>
        <v>0</v>
      </c>
      <c r="AA433" s="4">
        <v>0</v>
      </c>
      <c r="AC433" s="4">
        <v>0.4</v>
      </c>
      <c r="AD433" s="4">
        <v>0</v>
      </c>
      <c r="AE433" s="4">
        <v>0</v>
      </c>
      <c r="AF433" s="4">
        <v>0</v>
      </c>
      <c r="AG433" s="4">
        <v>0</v>
      </c>
      <c r="AH433">
        <f t="shared" si="134"/>
        <v>1</v>
      </c>
      <c r="AI433">
        <f t="shared" si="135"/>
        <v>0</v>
      </c>
      <c r="AJ433">
        <f t="shared" si="136"/>
        <v>0</v>
      </c>
      <c r="AK433">
        <f t="shared" si="137"/>
        <v>0</v>
      </c>
      <c r="AL433" s="4">
        <v>0</v>
      </c>
      <c r="AN433" s="4">
        <v>0.4</v>
      </c>
      <c r="AO433" s="4">
        <v>0</v>
      </c>
      <c r="AP433" s="4">
        <v>0</v>
      </c>
      <c r="AQ433" s="4">
        <v>0</v>
      </c>
      <c r="AR433" s="4">
        <v>0</v>
      </c>
      <c r="AS433">
        <f t="shared" si="138"/>
        <v>1</v>
      </c>
      <c r="AT433">
        <f t="shared" si="139"/>
        <v>0</v>
      </c>
      <c r="AU433">
        <f t="shared" si="140"/>
        <v>0</v>
      </c>
      <c r="AV433" s="4">
        <v>0</v>
      </c>
      <c r="AX433" s="4">
        <v>0.4</v>
      </c>
      <c r="AY433" s="4">
        <v>0</v>
      </c>
      <c r="AZ433" s="4">
        <v>0</v>
      </c>
      <c r="BA433" s="4">
        <v>0</v>
      </c>
      <c r="BB433" s="4">
        <v>0</v>
      </c>
      <c r="BC433">
        <f t="shared" si="141"/>
        <v>1</v>
      </c>
      <c r="BD433">
        <f t="shared" si="142"/>
        <v>0</v>
      </c>
      <c r="BE433" s="4">
        <v>0</v>
      </c>
      <c r="BG433" s="4">
        <v>0.4</v>
      </c>
      <c r="BH433" s="4">
        <v>0</v>
      </c>
      <c r="BI433" s="4">
        <v>0</v>
      </c>
      <c r="BJ433" s="4">
        <v>0</v>
      </c>
      <c r="BK433">
        <f t="shared" si="143"/>
        <v>1</v>
      </c>
      <c r="BL433">
        <f t="shared" si="144"/>
        <v>0</v>
      </c>
      <c r="BM433" s="4">
        <v>0</v>
      </c>
      <c r="BO433" s="4">
        <v>0.4</v>
      </c>
      <c r="BP433" s="4">
        <v>0</v>
      </c>
      <c r="BQ433" s="4">
        <v>0</v>
      </c>
      <c r="BR433" s="4">
        <v>0</v>
      </c>
      <c r="BS433">
        <f t="shared" si="145"/>
        <v>1</v>
      </c>
      <c r="BT433" s="4">
        <v>0</v>
      </c>
      <c r="BV433" s="4">
        <v>0.4</v>
      </c>
      <c r="BW433" s="4">
        <v>0</v>
      </c>
      <c r="BX433" s="4">
        <v>0</v>
      </c>
      <c r="BY433">
        <f t="shared" si="146"/>
        <v>1</v>
      </c>
      <c r="BZ433" s="4">
        <v>0</v>
      </c>
    </row>
    <row r="434" spans="1:78" x14ac:dyDescent="0.2">
      <c r="A434" s="4" t="s">
        <v>446</v>
      </c>
      <c r="B434" s="4" t="s">
        <v>26</v>
      </c>
      <c r="C434" s="4" t="s">
        <v>19</v>
      </c>
      <c r="D434" s="4" t="s">
        <v>12</v>
      </c>
      <c r="E434" s="4">
        <v>1652</v>
      </c>
      <c r="F434" s="4">
        <v>48.3</v>
      </c>
      <c r="G434" s="4">
        <v>1.39</v>
      </c>
      <c r="H434" s="4">
        <v>0</v>
      </c>
      <c r="I434" s="4">
        <v>5</v>
      </c>
      <c r="J434" s="4">
        <v>0</v>
      </c>
      <c r="K434" s="4">
        <v>0</v>
      </c>
      <c r="L434">
        <f t="shared" si="126"/>
        <v>0</v>
      </c>
      <c r="M434">
        <f t="shared" si="127"/>
        <v>1</v>
      </c>
      <c r="N434">
        <f t="shared" si="128"/>
        <v>0</v>
      </c>
      <c r="O434">
        <f t="shared" si="129"/>
        <v>0</v>
      </c>
      <c r="Q434" s="4">
        <v>1652</v>
      </c>
      <c r="R434" s="4">
        <v>48.3</v>
      </c>
      <c r="S434" s="4">
        <v>0</v>
      </c>
      <c r="T434" s="4">
        <v>5</v>
      </c>
      <c r="U434" s="4">
        <v>0</v>
      </c>
      <c r="V434" s="4">
        <v>0</v>
      </c>
      <c r="W434">
        <f t="shared" si="130"/>
        <v>0</v>
      </c>
      <c r="X434">
        <f t="shared" si="131"/>
        <v>1</v>
      </c>
      <c r="Y434">
        <f t="shared" si="132"/>
        <v>0</v>
      </c>
      <c r="Z434">
        <f t="shared" si="133"/>
        <v>0</v>
      </c>
      <c r="AA434" s="4">
        <v>1.39</v>
      </c>
      <c r="AC434" s="4">
        <v>48.3</v>
      </c>
      <c r="AD434" s="4">
        <v>0</v>
      </c>
      <c r="AE434" s="4">
        <v>5</v>
      </c>
      <c r="AF434" s="4">
        <v>0</v>
      </c>
      <c r="AG434" s="4">
        <v>0</v>
      </c>
      <c r="AH434">
        <f t="shared" si="134"/>
        <v>0</v>
      </c>
      <c r="AI434">
        <f t="shared" si="135"/>
        <v>1</v>
      </c>
      <c r="AJ434">
        <f t="shared" si="136"/>
        <v>0</v>
      </c>
      <c r="AK434">
        <f t="shared" si="137"/>
        <v>0</v>
      </c>
      <c r="AL434" s="4">
        <v>1.39</v>
      </c>
      <c r="AN434" s="4">
        <v>48.3</v>
      </c>
      <c r="AO434" s="4">
        <v>0</v>
      </c>
      <c r="AP434" s="4">
        <v>5</v>
      </c>
      <c r="AQ434" s="4">
        <v>0</v>
      </c>
      <c r="AR434" s="4">
        <v>0</v>
      </c>
      <c r="AS434">
        <f t="shared" si="138"/>
        <v>0</v>
      </c>
      <c r="AT434">
        <f t="shared" si="139"/>
        <v>0</v>
      </c>
      <c r="AU434">
        <f t="shared" si="140"/>
        <v>0</v>
      </c>
      <c r="AV434" s="4">
        <v>1.39</v>
      </c>
      <c r="AX434" s="4">
        <v>48.3</v>
      </c>
      <c r="AY434" s="4">
        <v>0</v>
      </c>
      <c r="AZ434" s="4">
        <v>5</v>
      </c>
      <c r="BA434" s="4">
        <v>0</v>
      </c>
      <c r="BB434" s="4">
        <v>0</v>
      </c>
      <c r="BC434">
        <f t="shared" si="141"/>
        <v>0</v>
      </c>
      <c r="BD434">
        <f t="shared" si="142"/>
        <v>0</v>
      </c>
      <c r="BE434" s="4">
        <v>1.39</v>
      </c>
      <c r="BG434" s="4">
        <v>48.3</v>
      </c>
      <c r="BH434" s="4">
        <v>0</v>
      </c>
      <c r="BI434" s="4">
        <v>0</v>
      </c>
      <c r="BJ434" s="4">
        <v>0</v>
      </c>
      <c r="BK434">
        <f t="shared" si="143"/>
        <v>0</v>
      </c>
      <c r="BL434">
        <f t="shared" si="144"/>
        <v>0</v>
      </c>
      <c r="BM434" s="4">
        <v>1.39</v>
      </c>
      <c r="BO434" s="4">
        <v>48.3</v>
      </c>
      <c r="BP434" s="4">
        <v>0</v>
      </c>
      <c r="BQ434" s="4">
        <v>0</v>
      </c>
      <c r="BR434" s="4">
        <v>0</v>
      </c>
      <c r="BS434">
        <f t="shared" si="145"/>
        <v>0</v>
      </c>
      <c r="BT434" s="4">
        <v>1.39</v>
      </c>
      <c r="BV434" s="4">
        <v>48.3</v>
      </c>
      <c r="BW434" s="4">
        <v>0</v>
      </c>
      <c r="BX434" s="4">
        <v>0</v>
      </c>
      <c r="BY434">
        <f t="shared" si="146"/>
        <v>0</v>
      </c>
      <c r="BZ434" s="4">
        <v>1.39</v>
      </c>
    </row>
    <row r="435" spans="1:78" x14ac:dyDescent="0.2">
      <c r="A435" s="4" t="s">
        <v>447</v>
      </c>
      <c r="B435" s="4" t="s">
        <v>11</v>
      </c>
      <c r="C435" s="4" t="s">
        <v>24</v>
      </c>
      <c r="D435" s="4" t="s">
        <v>21</v>
      </c>
      <c r="E435" s="4">
        <v>1</v>
      </c>
      <c r="F435" s="4">
        <v>0</v>
      </c>
      <c r="G435" s="4">
        <v>0</v>
      </c>
      <c r="H435" s="4">
        <v>0</v>
      </c>
      <c r="I435" s="4">
        <v>0</v>
      </c>
      <c r="J435" s="4">
        <v>0</v>
      </c>
      <c r="K435" s="4">
        <v>0</v>
      </c>
      <c r="L435">
        <f t="shared" si="126"/>
        <v>1</v>
      </c>
      <c r="M435">
        <f t="shared" si="127"/>
        <v>0</v>
      </c>
      <c r="N435">
        <f t="shared" si="128"/>
        <v>1</v>
      </c>
      <c r="O435">
        <f t="shared" si="129"/>
        <v>0</v>
      </c>
      <c r="Q435" s="4">
        <v>1</v>
      </c>
      <c r="R435" s="4">
        <v>0</v>
      </c>
      <c r="S435" s="4">
        <v>0</v>
      </c>
      <c r="T435" s="4">
        <v>0</v>
      </c>
      <c r="U435" s="4">
        <v>0</v>
      </c>
      <c r="V435" s="4">
        <v>0</v>
      </c>
      <c r="W435">
        <f t="shared" si="130"/>
        <v>1</v>
      </c>
      <c r="X435">
        <f t="shared" si="131"/>
        <v>0</v>
      </c>
      <c r="Y435">
        <f t="shared" si="132"/>
        <v>1</v>
      </c>
      <c r="Z435">
        <f t="shared" si="133"/>
        <v>0</v>
      </c>
      <c r="AA435" s="4">
        <v>0</v>
      </c>
      <c r="AC435" s="4">
        <v>0</v>
      </c>
      <c r="AD435" s="4">
        <v>0</v>
      </c>
      <c r="AE435" s="4">
        <v>0</v>
      </c>
      <c r="AF435" s="4">
        <v>0</v>
      </c>
      <c r="AG435" s="4">
        <v>0</v>
      </c>
      <c r="AH435">
        <f t="shared" si="134"/>
        <v>1</v>
      </c>
      <c r="AI435">
        <f t="shared" si="135"/>
        <v>0</v>
      </c>
      <c r="AJ435">
        <f t="shared" si="136"/>
        <v>1</v>
      </c>
      <c r="AK435">
        <f t="shared" si="137"/>
        <v>0</v>
      </c>
      <c r="AL435" s="4">
        <v>0</v>
      </c>
      <c r="AN435" s="4">
        <v>0</v>
      </c>
      <c r="AO435" s="4">
        <v>0</v>
      </c>
      <c r="AP435" s="4">
        <v>0</v>
      </c>
      <c r="AQ435" s="4">
        <v>0</v>
      </c>
      <c r="AR435" s="4">
        <v>0</v>
      </c>
      <c r="AS435">
        <f t="shared" si="138"/>
        <v>1</v>
      </c>
      <c r="AT435">
        <f t="shared" si="139"/>
        <v>1</v>
      </c>
      <c r="AU435">
        <f t="shared" si="140"/>
        <v>0</v>
      </c>
      <c r="AV435" s="4">
        <v>0</v>
      </c>
      <c r="AX435" s="4">
        <v>0</v>
      </c>
      <c r="AY435" s="4">
        <v>0</v>
      </c>
      <c r="AZ435" s="4">
        <v>0</v>
      </c>
      <c r="BA435" s="4">
        <v>0</v>
      </c>
      <c r="BB435" s="4">
        <v>0</v>
      </c>
      <c r="BC435">
        <f t="shared" si="141"/>
        <v>1</v>
      </c>
      <c r="BD435">
        <f t="shared" si="142"/>
        <v>0</v>
      </c>
      <c r="BE435" s="4">
        <v>0</v>
      </c>
      <c r="BG435" s="4">
        <v>0</v>
      </c>
      <c r="BH435" s="4">
        <v>0</v>
      </c>
      <c r="BI435" s="4">
        <v>0</v>
      </c>
      <c r="BJ435" s="4">
        <v>0</v>
      </c>
      <c r="BK435">
        <f t="shared" si="143"/>
        <v>1</v>
      </c>
      <c r="BL435">
        <f t="shared" si="144"/>
        <v>0</v>
      </c>
      <c r="BM435" s="4">
        <v>0</v>
      </c>
      <c r="BO435" s="4">
        <v>0</v>
      </c>
      <c r="BP435" s="4">
        <v>0</v>
      </c>
      <c r="BQ435" s="4">
        <v>0</v>
      </c>
      <c r="BR435" s="4">
        <v>0</v>
      </c>
      <c r="BS435">
        <f t="shared" si="145"/>
        <v>1</v>
      </c>
      <c r="BT435" s="4">
        <v>0</v>
      </c>
      <c r="BV435" s="4">
        <v>0</v>
      </c>
      <c r="BW435" s="4">
        <v>0</v>
      </c>
      <c r="BX435" s="4">
        <v>0</v>
      </c>
      <c r="BY435">
        <f t="shared" si="146"/>
        <v>1</v>
      </c>
      <c r="BZ435" s="4">
        <v>0</v>
      </c>
    </row>
    <row r="436" spans="1:78" x14ac:dyDescent="0.2">
      <c r="A436" s="4" t="s">
        <v>448</v>
      </c>
      <c r="B436" s="4" t="s">
        <v>11</v>
      </c>
      <c r="C436" s="4" t="s">
        <v>16</v>
      </c>
      <c r="D436" s="4" t="s">
        <v>21</v>
      </c>
      <c r="E436" s="4">
        <v>5</v>
      </c>
      <c r="F436" s="4">
        <v>0.1</v>
      </c>
      <c r="G436" s="4">
        <v>3</v>
      </c>
      <c r="H436" s="4">
        <v>0</v>
      </c>
      <c r="I436" s="4">
        <v>0</v>
      </c>
      <c r="J436" s="4">
        <v>0</v>
      </c>
      <c r="K436" s="4">
        <v>0</v>
      </c>
      <c r="L436">
        <f t="shared" si="126"/>
        <v>1</v>
      </c>
      <c r="M436">
        <f t="shared" si="127"/>
        <v>0</v>
      </c>
      <c r="N436">
        <f t="shared" si="128"/>
        <v>0</v>
      </c>
      <c r="O436">
        <f t="shared" si="129"/>
        <v>1</v>
      </c>
      <c r="Q436" s="4">
        <v>5</v>
      </c>
      <c r="R436" s="4">
        <v>0.1</v>
      </c>
      <c r="S436" s="4">
        <v>0</v>
      </c>
      <c r="T436" s="4">
        <v>0</v>
      </c>
      <c r="U436" s="4">
        <v>0</v>
      </c>
      <c r="V436" s="4">
        <v>0</v>
      </c>
      <c r="W436">
        <f t="shared" si="130"/>
        <v>1</v>
      </c>
      <c r="X436">
        <f t="shared" si="131"/>
        <v>0</v>
      </c>
      <c r="Y436">
        <f t="shared" si="132"/>
        <v>0</v>
      </c>
      <c r="Z436">
        <f t="shared" si="133"/>
        <v>1</v>
      </c>
      <c r="AA436" s="4">
        <v>3</v>
      </c>
      <c r="AC436" s="4">
        <v>0.1</v>
      </c>
      <c r="AD436" s="4">
        <v>0</v>
      </c>
      <c r="AE436" s="4">
        <v>0</v>
      </c>
      <c r="AF436" s="4">
        <v>0</v>
      </c>
      <c r="AG436" s="4">
        <v>0</v>
      </c>
      <c r="AH436">
        <f t="shared" si="134"/>
        <v>1</v>
      </c>
      <c r="AI436">
        <f t="shared" si="135"/>
        <v>0</v>
      </c>
      <c r="AJ436">
        <f t="shared" si="136"/>
        <v>0</v>
      </c>
      <c r="AK436">
        <f t="shared" si="137"/>
        <v>1</v>
      </c>
      <c r="AL436" s="4">
        <v>3</v>
      </c>
      <c r="AN436" s="4">
        <v>0.1</v>
      </c>
      <c r="AO436" s="4">
        <v>0</v>
      </c>
      <c r="AP436" s="4">
        <v>0</v>
      </c>
      <c r="AQ436" s="4">
        <v>0</v>
      </c>
      <c r="AR436" s="4">
        <v>0</v>
      </c>
      <c r="AS436">
        <f t="shared" si="138"/>
        <v>1</v>
      </c>
      <c r="AT436">
        <f t="shared" si="139"/>
        <v>0</v>
      </c>
      <c r="AU436">
        <f t="shared" si="140"/>
        <v>1</v>
      </c>
      <c r="AV436" s="4">
        <v>3</v>
      </c>
      <c r="AX436" s="4">
        <v>0.1</v>
      </c>
      <c r="AY436" s="4">
        <v>0</v>
      </c>
      <c r="AZ436" s="4">
        <v>0</v>
      </c>
      <c r="BA436" s="4">
        <v>0</v>
      </c>
      <c r="BB436" s="4">
        <v>0</v>
      </c>
      <c r="BC436">
        <f t="shared" si="141"/>
        <v>1</v>
      </c>
      <c r="BD436">
        <f t="shared" si="142"/>
        <v>1</v>
      </c>
      <c r="BE436" s="4">
        <v>3</v>
      </c>
      <c r="BG436" s="4">
        <v>0.1</v>
      </c>
      <c r="BH436" s="4">
        <v>0</v>
      </c>
      <c r="BI436" s="4">
        <v>0</v>
      </c>
      <c r="BJ436" s="4">
        <v>0</v>
      </c>
      <c r="BK436">
        <f t="shared" si="143"/>
        <v>1</v>
      </c>
      <c r="BL436">
        <f t="shared" si="144"/>
        <v>1</v>
      </c>
      <c r="BM436" s="4">
        <v>3</v>
      </c>
      <c r="BO436" s="4">
        <v>0.1</v>
      </c>
      <c r="BP436" s="4">
        <v>0</v>
      </c>
      <c r="BQ436" s="4">
        <v>0</v>
      </c>
      <c r="BR436" s="4">
        <v>0</v>
      </c>
      <c r="BS436">
        <f t="shared" si="145"/>
        <v>1</v>
      </c>
      <c r="BT436" s="4">
        <v>3</v>
      </c>
      <c r="BV436" s="4">
        <v>0.1</v>
      </c>
      <c r="BW436" s="4">
        <v>0</v>
      </c>
      <c r="BX436" s="4">
        <v>0</v>
      </c>
      <c r="BY436">
        <f t="shared" si="146"/>
        <v>1</v>
      </c>
      <c r="BZ436" s="4">
        <v>3</v>
      </c>
    </row>
    <row r="437" spans="1:78" x14ac:dyDescent="0.2">
      <c r="A437" s="4" t="s">
        <v>449</v>
      </c>
      <c r="B437" s="4" t="s">
        <v>26</v>
      </c>
      <c r="C437" s="4" t="s">
        <v>16</v>
      </c>
      <c r="D437" s="4" t="s">
        <v>21</v>
      </c>
      <c r="E437" s="4">
        <v>27</v>
      </c>
      <c r="F437" s="4">
        <v>0.8</v>
      </c>
      <c r="G437" s="4">
        <v>1.5</v>
      </c>
      <c r="H437" s="4">
        <v>0</v>
      </c>
      <c r="I437" s="4">
        <v>0</v>
      </c>
      <c r="J437" s="4">
        <v>0</v>
      </c>
      <c r="K437" s="4">
        <v>0</v>
      </c>
      <c r="L437">
        <f t="shared" si="126"/>
        <v>0</v>
      </c>
      <c r="M437">
        <f t="shared" si="127"/>
        <v>0</v>
      </c>
      <c r="N437">
        <f t="shared" si="128"/>
        <v>0</v>
      </c>
      <c r="O437">
        <f t="shared" si="129"/>
        <v>1</v>
      </c>
      <c r="Q437" s="4">
        <v>27</v>
      </c>
      <c r="R437" s="4">
        <v>0.8</v>
      </c>
      <c r="S437" s="4">
        <v>0</v>
      </c>
      <c r="T437" s="4">
        <v>0</v>
      </c>
      <c r="U437" s="4">
        <v>0</v>
      </c>
      <c r="V437" s="4">
        <v>0</v>
      </c>
      <c r="W437">
        <f t="shared" si="130"/>
        <v>0</v>
      </c>
      <c r="X437">
        <f t="shared" si="131"/>
        <v>0</v>
      </c>
      <c r="Y437">
        <f t="shared" si="132"/>
        <v>0</v>
      </c>
      <c r="Z437">
        <f t="shared" si="133"/>
        <v>1</v>
      </c>
      <c r="AA437" s="4">
        <v>1.5</v>
      </c>
      <c r="AC437" s="4">
        <v>0.8</v>
      </c>
      <c r="AD437" s="4">
        <v>0</v>
      </c>
      <c r="AE437" s="4">
        <v>0</v>
      </c>
      <c r="AF437" s="4">
        <v>0</v>
      </c>
      <c r="AG437" s="4">
        <v>0</v>
      </c>
      <c r="AH437">
        <f t="shared" si="134"/>
        <v>0</v>
      </c>
      <c r="AI437">
        <f t="shared" si="135"/>
        <v>0</v>
      </c>
      <c r="AJ437">
        <f t="shared" si="136"/>
        <v>0</v>
      </c>
      <c r="AK437">
        <f t="shared" si="137"/>
        <v>1</v>
      </c>
      <c r="AL437" s="4">
        <v>1.5</v>
      </c>
      <c r="AN437" s="4">
        <v>0.8</v>
      </c>
      <c r="AO437" s="4">
        <v>0</v>
      </c>
      <c r="AP437" s="4">
        <v>0</v>
      </c>
      <c r="AQ437" s="4">
        <v>0</v>
      </c>
      <c r="AR437" s="4">
        <v>0</v>
      </c>
      <c r="AS437">
        <f t="shared" si="138"/>
        <v>0</v>
      </c>
      <c r="AT437">
        <f t="shared" si="139"/>
        <v>0</v>
      </c>
      <c r="AU437">
        <f t="shared" si="140"/>
        <v>1</v>
      </c>
      <c r="AV437" s="4">
        <v>1.5</v>
      </c>
      <c r="AX437" s="4">
        <v>0.8</v>
      </c>
      <c r="AY437" s="4">
        <v>0</v>
      </c>
      <c r="AZ437" s="4">
        <v>0</v>
      </c>
      <c r="BA437" s="4">
        <v>0</v>
      </c>
      <c r="BB437" s="4">
        <v>0</v>
      </c>
      <c r="BC437">
        <f t="shared" si="141"/>
        <v>0</v>
      </c>
      <c r="BD437">
        <f t="shared" si="142"/>
        <v>1</v>
      </c>
      <c r="BE437" s="4">
        <v>1.5</v>
      </c>
      <c r="BG437" s="4">
        <v>0.8</v>
      </c>
      <c r="BH437" s="4">
        <v>0</v>
      </c>
      <c r="BI437" s="4">
        <v>0</v>
      </c>
      <c r="BJ437" s="4">
        <v>0</v>
      </c>
      <c r="BK437">
        <f t="shared" si="143"/>
        <v>0</v>
      </c>
      <c r="BL437">
        <f t="shared" si="144"/>
        <v>1</v>
      </c>
      <c r="BM437" s="4">
        <v>1.5</v>
      </c>
      <c r="BO437" s="4">
        <v>0.8</v>
      </c>
      <c r="BP437" s="4">
        <v>0</v>
      </c>
      <c r="BQ437" s="4">
        <v>0</v>
      </c>
      <c r="BR437" s="4">
        <v>0</v>
      </c>
      <c r="BS437">
        <f t="shared" si="145"/>
        <v>0</v>
      </c>
      <c r="BT437" s="4">
        <v>1.5</v>
      </c>
      <c r="BV437" s="4">
        <v>0.8</v>
      </c>
      <c r="BW437" s="4">
        <v>0</v>
      </c>
      <c r="BX437" s="4">
        <v>0</v>
      </c>
      <c r="BY437">
        <f t="shared" si="146"/>
        <v>0</v>
      </c>
      <c r="BZ437" s="4">
        <v>1.5</v>
      </c>
    </row>
    <row r="438" spans="1:78" x14ac:dyDescent="0.2">
      <c r="A438" s="4" t="s">
        <v>450</v>
      </c>
      <c r="B438" s="4" t="s">
        <v>11</v>
      </c>
      <c r="C438" s="4" t="s">
        <v>19</v>
      </c>
      <c r="D438" s="4" t="s">
        <v>21</v>
      </c>
      <c r="E438" s="4">
        <v>29</v>
      </c>
      <c r="F438" s="4">
        <v>0.8</v>
      </c>
      <c r="G438" s="4">
        <v>1</v>
      </c>
      <c r="H438" s="4">
        <v>0</v>
      </c>
      <c r="I438" s="4">
        <v>0</v>
      </c>
      <c r="J438" s="4">
        <v>0</v>
      </c>
      <c r="K438" s="4">
        <v>0</v>
      </c>
      <c r="L438">
        <f t="shared" si="126"/>
        <v>1</v>
      </c>
      <c r="M438">
        <f t="shared" si="127"/>
        <v>0</v>
      </c>
      <c r="N438">
        <f t="shared" si="128"/>
        <v>0</v>
      </c>
      <c r="O438">
        <f t="shared" si="129"/>
        <v>0</v>
      </c>
      <c r="Q438" s="4">
        <v>29</v>
      </c>
      <c r="R438" s="4">
        <v>0.8</v>
      </c>
      <c r="S438" s="4">
        <v>0</v>
      </c>
      <c r="T438" s="4">
        <v>0</v>
      </c>
      <c r="U438" s="4">
        <v>0</v>
      </c>
      <c r="V438" s="4">
        <v>0</v>
      </c>
      <c r="W438">
        <f t="shared" si="130"/>
        <v>1</v>
      </c>
      <c r="X438">
        <f t="shared" si="131"/>
        <v>0</v>
      </c>
      <c r="Y438">
        <f t="shared" si="132"/>
        <v>0</v>
      </c>
      <c r="Z438">
        <f t="shared" si="133"/>
        <v>0</v>
      </c>
      <c r="AA438" s="4">
        <v>1</v>
      </c>
      <c r="AC438" s="4">
        <v>0.8</v>
      </c>
      <c r="AD438" s="4">
        <v>0</v>
      </c>
      <c r="AE438" s="4">
        <v>0</v>
      </c>
      <c r="AF438" s="4">
        <v>0</v>
      </c>
      <c r="AG438" s="4">
        <v>0</v>
      </c>
      <c r="AH438">
        <f t="shared" si="134"/>
        <v>1</v>
      </c>
      <c r="AI438">
        <f t="shared" si="135"/>
        <v>0</v>
      </c>
      <c r="AJ438">
        <f t="shared" si="136"/>
        <v>0</v>
      </c>
      <c r="AK438">
        <f t="shared" si="137"/>
        <v>0</v>
      </c>
      <c r="AL438" s="4">
        <v>1</v>
      </c>
      <c r="AN438" s="4">
        <v>0.8</v>
      </c>
      <c r="AO438" s="4">
        <v>0</v>
      </c>
      <c r="AP438" s="4">
        <v>0</v>
      </c>
      <c r="AQ438" s="4">
        <v>0</v>
      </c>
      <c r="AR438" s="4">
        <v>0</v>
      </c>
      <c r="AS438">
        <f t="shared" si="138"/>
        <v>1</v>
      </c>
      <c r="AT438">
        <f t="shared" si="139"/>
        <v>0</v>
      </c>
      <c r="AU438">
        <f t="shared" si="140"/>
        <v>0</v>
      </c>
      <c r="AV438" s="4">
        <v>1</v>
      </c>
      <c r="AX438" s="4">
        <v>0.8</v>
      </c>
      <c r="AY438" s="4">
        <v>0</v>
      </c>
      <c r="AZ438" s="4">
        <v>0</v>
      </c>
      <c r="BA438" s="4">
        <v>0</v>
      </c>
      <c r="BB438" s="4">
        <v>0</v>
      </c>
      <c r="BC438">
        <f t="shared" si="141"/>
        <v>1</v>
      </c>
      <c r="BD438">
        <f t="shared" si="142"/>
        <v>0</v>
      </c>
      <c r="BE438" s="4">
        <v>1</v>
      </c>
      <c r="BG438" s="4">
        <v>0.8</v>
      </c>
      <c r="BH438" s="4">
        <v>0</v>
      </c>
      <c r="BI438" s="4">
        <v>0</v>
      </c>
      <c r="BJ438" s="4">
        <v>0</v>
      </c>
      <c r="BK438">
        <f t="shared" si="143"/>
        <v>1</v>
      </c>
      <c r="BL438">
        <f t="shared" si="144"/>
        <v>0</v>
      </c>
      <c r="BM438" s="4">
        <v>1</v>
      </c>
      <c r="BO438" s="4">
        <v>0.8</v>
      </c>
      <c r="BP438" s="4">
        <v>0</v>
      </c>
      <c r="BQ438" s="4">
        <v>0</v>
      </c>
      <c r="BR438" s="4">
        <v>0</v>
      </c>
      <c r="BS438">
        <f t="shared" si="145"/>
        <v>1</v>
      </c>
      <c r="BT438" s="4">
        <v>1</v>
      </c>
      <c r="BV438" s="4">
        <v>0.8</v>
      </c>
      <c r="BW438" s="4">
        <v>0</v>
      </c>
      <c r="BX438" s="4">
        <v>0</v>
      </c>
      <c r="BY438">
        <f t="shared" si="146"/>
        <v>1</v>
      </c>
      <c r="BZ438" s="4">
        <v>1</v>
      </c>
    </row>
    <row r="439" spans="1:78" x14ac:dyDescent="0.2">
      <c r="A439" s="4" t="s">
        <v>451</v>
      </c>
      <c r="B439" s="4" t="s">
        <v>11</v>
      </c>
      <c r="C439" s="4" t="s">
        <v>19</v>
      </c>
      <c r="D439" s="4" t="s">
        <v>12</v>
      </c>
      <c r="E439" s="4">
        <v>14</v>
      </c>
      <c r="F439" s="4">
        <v>0.4</v>
      </c>
      <c r="G439" s="4">
        <v>1.33</v>
      </c>
      <c r="H439" s="4">
        <v>0</v>
      </c>
      <c r="I439" s="4">
        <v>0</v>
      </c>
      <c r="J439" s="4">
        <v>0</v>
      </c>
      <c r="K439" s="4">
        <v>0</v>
      </c>
      <c r="L439">
        <f t="shared" si="126"/>
        <v>1</v>
      </c>
      <c r="M439">
        <f t="shared" si="127"/>
        <v>1</v>
      </c>
      <c r="N439">
        <f t="shared" si="128"/>
        <v>0</v>
      </c>
      <c r="O439">
        <f t="shared" si="129"/>
        <v>0</v>
      </c>
      <c r="Q439" s="4">
        <v>14</v>
      </c>
      <c r="R439" s="4">
        <v>0.4</v>
      </c>
      <c r="S439" s="4">
        <v>0</v>
      </c>
      <c r="T439" s="4">
        <v>0</v>
      </c>
      <c r="U439" s="4">
        <v>0</v>
      </c>
      <c r="V439" s="4">
        <v>0</v>
      </c>
      <c r="W439">
        <f t="shared" si="130"/>
        <v>1</v>
      </c>
      <c r="X439">
        <f t="shared" si="131"/>
        <v>1</v>
      </c>
      <c r="Y439">
        <f t="shared" si="132"/>
        <v>0</v>
      </c>
      <c r="Z439">
        <f t="shared" si="133"/>
        <v>0</v>
      </c>
      <c r="AA439" s="4">
        <v>1.33</v>
      </c>
      <c r="AC439" s="4">
        <v>0.4</v>
      </c>
      <c r="AD439" s="4">
        <v>0</v>
      </c>
      <c r="AE439" s="4">
        <v>0</v>
      </c>
      <c r="AF439" s="4">
        <v>0</v>
      </c>
      <c r="AG439" s="4">
        <v>0</v>
      </c>
      <c r="AH439">
        <f t="shared" si="134"/>
        <v>1</v>
      </c>
      <c r="AI439">
        <f t="shared" si="135"/>
        <v>1</v>
      </c>
      <c r="AJ439">
        <f t="shared" si="136"/>
        <v>0</v>
      </c>
      <c r="AK439">
        <f t="shared" si="137"/>
        <v>0</v>
      </c>
      <c r="AL439" s="4">
        <v>1.33</v>
      </c>
      <c r="AN439" s="4">
        <v>0.4</v>
      </c>
      <c r="AO439" s="4">
        <v>0</v>
      </c>
      <c r="AP439" s="4">
        <v>0</v>
      </c>
      <c r="AQ439" s="4">
        <v>0</v>
      </c>
      <c r="AR439" s="4">
        <v>0</v>
      </c>
      <c r="AS439">
        <f t="shared" si="138"/>
        <v>1</v>
      </c>
      <c r="AT439">
        <f t="shared" si="139"/>
        <v>0</v>
      </c>
      <c r="AU439">
        <f t="shared" si="140"/>
        <v>0</v>
      </c>
      <c r="AV439" s="4">
        <v>1.33</v>
      </c>
      <c r="AX439" s="4">
        <v>0.4</v>
      </c>
      <c r="AY439" s="4">
        <v>0</v>
      </c>
      <c r="AZ439" s="4">
        <v>0</v>
      </c>
      <c r="BA439" s="4">
        <v>0</v>
      </c>
      <c r="BB439" s="4">
        <v>0</v>
      </c>
      <c r="BC439">
        <f t="shared" si="141"/>
        <v>1</v>
      </c>
      <c r="BD439">
        <f t="shared" si="142"/>
        <v>0</v>
      </c>
      <c r="BE439" s="4">
        <v>1.33</v>
      </c>
      <c r="BG439" s="4">
        <v>0.4</v>
      </c>
      <c r="BH439" s="4">
        <v>0</v>
      </c>
      <c r="BI439" s="4">
        <v>0</v>
      </c>
      <c r="BJ439" s="4">
        <v>0</v>
      </c>
      <c r="BK439">
        <f t="shared" si="143"/>
        <v>1</v>
      </c>
      <c r="BL439">
        <f t="shared" si="144"/>
        <v>0</v>
      </c>
      <c r="BM439" s="4">
        <v>1.33</v>
      </c>
      <c r="BO439" s="4">
        <v>0.4</v>
      </c>
      <c r="BP439" s="4">
        <v>0</v>
      </c>
      <c r="BQ439" s="4">
        <v>0</v>
      </c>
      <c r="BR439" s="4">
        <v>0</v>
      </c>
      <c r="BS439">
        <f t="shared" si="145"/>
        <v>1</v>
      </c>
      <c r="BT439" s="4">
        <v>1.33</v>
      </c>
      <c r="BV439" s="4">
        <v>0.4</v>
      </c>
      <c r="BW439" s="4">
        <v>0</v>
      </c>
      <c r="BX439" s="4">
        <v>0</v>
      </c>
      <c r="BY439">
        <f t="shared" si="146"/>
        <v>1</v>
      </c>
      <c r="BZ439" s="4">
        <v>1.33</v>
      </c>
    </row>
    <row r="440" spans="1:78" x14ac:dyDescent="0.2">
      <c r="A440" s="4" t="s">
        <v>452</v>
      </c>
      <c r="B440" s="4" t="s">
        <v>11</v>
      </c>
      <c r="C440" s="4" t="s">
        <v>24</v>
      </c>
      <c r="D440" s="4" t="s">
        <v>21</v>
      </c>
      <c r="E440" s="4">
        <v>122</v>
      </c>
      <c r="F440" s="4">
        <v>3.6</v>
      </c>
      <c r="G440" s="4">
        <v>1</v>
      </c>
      <c r="H440" s="4">
        <v>0</v>
      </c>
      <c r="I440" s="4">
        <v>1</v>
      </c>
      <c r="J440" s="4">
        <v>0</v>
      </c>
      <c r="K440" s="4">
        <v>0</v>
      </c>
      <c r="L440">
        <f t="shared" si="126"/>
        <v>1</v>
      </c>
      <c r="M440">
        <f t="shared" si="127"/>
        <v>0</v>
      </c>
      <c r="N440">
        <f t="shared" si="128"/>
        <v>1</v>
      </c>
      <c r="O440">
        <f t="shared" si="129"/>
        <v>0</v>
      </c>
      <c r="Q440" s="4">
        <v>122</v>
      </c>
      <c r="R440" s="4">
        <v>3.6</v>
      </c>
      <c r="S440" s="4">
        <v>0</v>
      </c>
      <c r="T440" s="4">
        <v>1</v>
      </c>
      <c r="U440" s="4">
        <v>0</v>
      </c>
      <c r="V440" s="4">
        <v>0</v>
      </c>
      <c r="W440">
        <f t="shared" si="130"/>
        <v>1</v>
      </c>
      <c r="X440">
        <f t="shared" si="131"/>
        <v>0</v>
      </c>
      <c r="Y440">
        <f t="shared" si="132"/>
        <v>1</v>
      </c>
      <c r="Z440">
        <f t="shared" si="133"/>
        <v>0</v>
      </c>
      <c r="AA440" s="4">
        <v>1</v>
      </c>
      <c r="AC440" s="4">
        <v>3.6</v>
      </c>
      <c r="AD440" s="4">
        <v>0</v>
      </c>
      <c r="AE440" s="4">
        <v>1</v>
      </c>
      <c r="AF440" s="4">
        <v>0</v>
      </c>
      <c r="AG440" s="4">
        <v>0</v>
      </c>
      <c r="AH440">
        <f t="shared" si="134"/>
        <v>1</v>
      </c>
      <c r="AI440">
        <f t="shared" si="135"/>
        <v>0</v>
      </c>
      <c r="AJ440">
        <f t="shared" si="136"/>
        <v>1</v>
      </c>
      <c r="AK440">
        <f t="shared" si="137"/>
        <v>0</v>
      </c>
      <c r="AL440" s="4">
        <v>1</v>
      </c>
      <c r="AN440" s="4">
        <v>3.6</v>
      </c>
      <c r="AO440" s="4">
        <v>0</v>
      </c>
      <c r="AP440" s="4">
        <v>1</v>
      </c>
      <c r="AQ440" s="4">
        <v>0</v>
      </c>
      <c r="AR440" s="4">
        <v>0</v>
      </c>
      <c r="AS440">
        <f t="shared" si="138"/>
        <v>1</v>
      </c>
      <c r="AT440">
        <f t="shared" si="139"/>
        <v>1</v>
      </c>
      <c r="AU440">
        <f t="shared" si="140"/>
        <v>0</v>
      </c>
      <c r="AV440" s="4">
        <v>1</v>
      </c>
      <c r="AX440" s="4">
        <v>3.6</v>
      </c>
      <c r="AY440" s="4">
        <v>0</v>
      </c>
      <c r="AZ440" s="4">
        <v>1</v>
      </c>
      <c r="BA440" s="4">
        <v>0</v>
      </c>
      <c r="BB440" s="4">
        <v>0</v>
      </c>
      <c r="BC440">
        <f t="shared" si="141"/>
        <v>1</v>
      </c>
      <c r="BD440">
        <f t="shared" si="142"/>
        <v>0</v>
      </c>
      <c r="BE440" s="4">
        <v>1</v>
      </c>
      <c r="BG440" s="4">
        <v>3.6</v>
      </c>
      <c r="BH440" s="4">
        <v>0</v>
      </c>
      <c r="BI440" s="4">
        <v>0</v>
      </c>
      <c r="BJ440" s="4">
        <v>0</v>
      </c>
      <c r="BK440">
        <f t="shared" si="143"/>
        <v>1</v>
      </c>
      <c r="BL440">
        <f t="shared" si="144"/>
        <v>0</v>
      </c>
      <c r="BM440" s="4">
        <v>1</v>
      </c>
      <c r="BO440" s="4">
        <v>3.6</v>
      </c>
      <c r="BP440" s="4">
        <v>0</v>
      </c>
      <c r="BQ440" s="4">
        <v>0</v>
      </c>
      <c r="BR440" s="4">
        <v>0</v>
      </c>
      <c r="BS440">
        <f t="shared" si="145"/>
        <v>1</v>
      </c>
      <c r="BT440" s="4">
        <v>1</v>
      </c>
      <c r="BV440" s="4">
        <v>3.6</v>
      </c>
      <c r="BW440" s="4">
        <v>0</v>
      </c>
      <c r="BX440" s="4">
        <v>0</v>
      </c>
      <c r="BY440">
        <f t="shared" si="146"/>
        <v>1</v>
      </c>
      <c r="BZ440" s="4">
        <v>1</v>
      </c>
    </row>
    <row r="441" spans="1:78" x14ac:dyDescent="0.2">
      <c r="A441" s="4" t="s">
        <v>453</v>
      </c>
      <c r="B441" s="4" t="s">
        <v>11</v>
      </c>
      <c r="C441" s="4" t="s">
        <v>16</v>
      </c>
      <c r="D441" s="4" t="s">
        <v>21</v>
      </c>
      <c r="E441" s="4">
        <v>70</v>
      </c>
      <c r="F441" s="4">
        <v>2</v>
      </c>
      <c r="G441" s="4">
        <v>1.33</v>
      </c>
      <c r="H441" s="4">
        <v>0</v>
      </c>
      <c r="I441" s="4">
        <v>0</v>
      </c>
      <c r="J441" s="4">
        <v>0</v>
      </c>
      <c r="K441" s="4">
        <v>0</v>
      </c>
      <c r="L441">
        <f t="shared" si="126"/>
        <v>1</v>
      </c>
      <c r="M441">
        <f t="shared" si="127"/>
        <v>0</v>
      </c>
      <c r="N441">
        <f t="shared" si="128"/>
        <v>0</v>
      </c>
      <c r="O441">
        <f t="shared" si="129"/>
        <v>1</v>
      </c>
      <c r="Q441" s="4">
        <v>70</v>
      </c>
      <c r="R441" s="4">
        <v>2</v>
      </c>
      <c r="S441" s="4">
        <v>0</v>
      </c>
      <c r="T441" s="4">
        <v>0</v>
      </c>
      <c r="U441" s="4">
        <v>0</v>
      </c>
      <c r="V441" s="4">
        <v>0</v>
      </c>
      <c r="W441">
        <f t="shared" si="130"/>
        <v>1</v>
      </c>
      <c r="X441">
        <f t="shared" si="131"/>
        <v>0</v>
      </c>
      <c r="Y441">
        <f t="shared" si="132"/>
        <v>0</v>
      </c>
      <c r="Z441">
        <f t="shared" si="133"/>
        <v>1</v>
      </c>
      <c r="AA441" s="4">
        <v>1.33</v>
      </c>
      <c r="AC441" s="4">
        <v>2</v>
      </c>
      <c r="AD441" s="4">
        <v>0</v>
      </c>
      <c r="AE441" s="4">
        <v>0</v>
      </c>
      <c r="AF441" s="4">
        <v>0</v>
      </c>
      <c r="AG441" s="4">
        <v>0</v>
      </c>
      <c r="AH441">
        <f t="shared" si="134"/>
        <v>1</v>
      </c>
      <c r="AI441">
        <f t="shared" si="135"/>
        <v>0</v>
      </c>
      <c r="AJ441">
        <f t="shared" si="136"/>
        <v>0</v>
      </c>
      <c r="AK441">
        <f t="shared" si="137"/>
        <v>1</v>
      </c>
      <c r="AL441" s="4">
        <v>1.33</v>
      </c>
      <c r="AN441" s="4">
        <v>2</v>
      </c>
      <c r="AO441" s="4">
        <v>0</v>
      </c>
      <c r="AP441" s="4">
        <v>0</v>
      </c>
      <c r="AQ441" s="4">
        <v>0</v>
      </c>
      <c r="AR441" s="4">
        <v>0</v>
      </c>
      <c r="AS441">
        <f t="shared" si="138"/>
        <v>1</v>
      </c>
      <c r="AT441">
        <f t="shared" si="139"/>
        <v>0</v>
      </c>
      <c r="AU441">
        <f t="shared" si="140"/>
        <v>1</v>
      </c>
      <c r="AV441" s="4">
        <v>1.33</v>
      </c>
      <c r="AX441" s="4">
        <v>2</v>
      </c>
      <c r="AY441" s="4">
        <v>0</v>
      </c>
      <c r="AZ441" s="4">
        <v>0</v>
      </c>
      <c r="BA441" s="4">
        <v>0</v>
      </c>
      <c r="BB441" s="4">
        <v>0</v>
      </c>
      <c r="BC441">
        <f t="shared" si="141"/>
        <v>1</v>
      </c>
      <c r="BD441">
        <f t="shared" si="142"/>
        <v>1</v>
      </c>
      <c r="BE441" s="4">
        <v>1.33</v>
      </c>
      <c r="BG441" s="4">
        <v>2</v>
      </c>
      <c r="BH441" s="4">
        <v>0</v>
      </c>
      <c r="BI441" s="4">
        <v>0</v>
      </c>
      <c r="BJ441" s="4">
        <v>0</v>
      </c>
      <c r="BK441">
        <f t="shared" si="143"/>
        <v>1</v>
      </c>
      <c r="BL441">
        <f t="shared" si="144"/>
        <v>1</v>
      </c>
      <c r="BM441" s="4">
        <v>1.33</v>
      </c>
      <c r="BO441" s="4">
        <v>2</v>
      </c>
      <c r="BP441" s="4">
        <v>0</v>
      </c>
      <c r="BQ441" s="4">
        <v>0</v>
      </c>
      <c r="BR441" s="4">
        <v>0</v>
      </c>
      <c r="BS441">
        <f t="shared" si="145"/>
        <v>1</v>
      </c>
      <c r="BT441" s="4">
        <v>1.33</v>
      </c>
      <c r="BV441" s="4">
        <v>2</v>
      </c>
      <c r="BW441" s="4">
        <v>0</v>
      </c>
      <c r="BX441" s="4">
        <v>0</v>
      </c>
      <c r="BY441">
        <f t="shared" si="146"/>
        <v>1</v>
      </c>
      <c r="BZ441" s="4">
        <v>1.33</v>
      </c>
    </row>
    <row r="442" spans="1:78" x14ac:dyDescent="0.2">
      <c r="A442" s="4" t="s">
        <v>454</v>
      </c>
      <c r="B442" s="4" t="s">
        <v>11</v>
      </c>
      <c r="C442" s="4" t="s">
        <v>24</v>
      </c>
      <c r="D442" s="4" t="s">
        <v>21</v>
      </c>
      <c r="E442" s="4">
        <v>6</v>
      </c>
      <c r="F442" s="4">
        <v>0.2</v>
      </c>
      <c r="G442" s="4">
        <v>3</v>
      </c>
      <c r="H442" s="4">
        <v>0</v>
      </c>
      <c r="I442" s="4">
        <v>0</v>
      </c>
      <c r="J442" s="4">
        <v>0</v>
      </c>
      <c r="K442" s="4">
        <v>0</v>
      </c>
      <c r="L442">
        <f t="shared" si="126"/>
        <v>1</v>
      </c>
      <c r="M442">
        <f t="shared" si="127"/>
        <v>0</v>
      </c>
      <c r="N442">
        <f t="shared" si="128"/>
        <v>1</v>
      </c>
      <c r="O442">
        <f t="shared" si="129"/>
        <v>0</v>
      </c>
      <c r="Q442" s="4">
        <v>6</v>
      </c>
      <c r="R442" s="4">
        <v>0.2</v>
      </c>
      <c r="S442" s="4">
        <v>0</v>
      </c>
      <c r="T442" s="4">
        <v>0</v>
      </c>
      <c r="U442" s="4">
        <v>0</v>
      </c>
      <c r="V442" s="4">
        <v>0</v>
      </c>
      <c r="W442">
        <f t="shared" si="130"/>
        <v>1</v>
      </c>
      <c r="X442">
        <f t="shared" si="131"/>
        <v>0</v>
      </c>
      <c r="Y442">
        <f t="shared" si="132"/>
        <v>1</v>
      </c>
      <c r="Z442">
        <f t="shared" si="133"/>
        <v>0</v>
      </c>
      <c r="AA442" s="4">
        <v>3</v>
      </c>
      <c r="AC442" s="4">
        <v>0.2</v>
      </c>
      <c r="AD442" s="4">
        <v>0</v>
      </c>
      <c r="AE442" s="4">
        <v>0</v>
      </c>
      <c r="AF442" s="4">
        <v>0</v>
      </c>
      <c r="AG442" s="4">
        <v>0</v>
      </c>
      <c r="AH442">
        <f t="shared" si="134"/>
        <v>1</v>
      </c>
      <c r="AI442">
        <f t="shared" si="135"/>
        <v>0</v>
      </c>
      <c r="AJ442">
        <f t="shared" si="136"/>
        <v>1</v>
      </c>
      <c r="AK442">
        <f t="shared" si="137"/>
        <v>0</v>
      </c>
      <c r="AL442" s="4">
        <v>3</v>
      </c>
      <c r="AN442" s="4">
        <v>0.2</v>
      </c>
      <c r="AO442" s="4">
        <v>0</v>
      </c>
      <c r="AP442" s="4">
        <v>0</v>
      </c>
      <c r="AQ442" s="4">
        <v>0</v>
      </c>
      <c r="AR442" s="4">
        <v>0</v>
      </c>
      <c r="AS442">
        <f t="shared" si="138"/>
        <v>1</v>
      </c>
      <c r="AT442">
        <f t="shared" si="139"/>
        <v>1</v>
      </c>
      <c r="AU442">
        <f t="shared" si="140"/>
        <v>0</v>
      </c>
      <c r="AV442" s="4">
        <v>3</v>
      </c>
      <c r="AX442" s="4">
        <v>0.2</v>
      </c>
      <c r="AY442" s="4">
        <v>0</v>
      </c>
      <c r="AZ442" s="4">
        <v>0</v>
      </c>
      <c r="BA442" s="4">
        <v>0</v>
      </c>
      <c r="BB442" s="4">
        <v>0</v>
      </c>
      <c r="BC442">
        <f t="shared" si="141"/>
        <v>1</v>
      </c>
      <c r="BD442">
        <f t="shared" si="142"/>
        <v>0</v>
      </c>
      <c r="BE442" s="4">
        <v>3</v>
      </c>
      <c r="BG442" s="4">
        <v>0.2</v>
      </c>
      <c r="BH442" s="4">
        <v>0</v>
      </c>
      <c r="BI442" s="4">
        <v>0</v>
      </c>
      <c r="BJ442" s="4">
        <v>0</v>
      </c>
      <c r="BK442">
        <f t="shared" si="143"/>
        <v>1</v>
      </c>
      <c r="BL442">
        <f t="shared" si="144"/>
        <v>0</v>
      </c>
      <c r="BM442" s="4">
        <v>3</v>
      </c>
      <c r="BO442" s="4">
        <v>0.2</v>
      </c>
      <c r="BP442" s="4">
        <v>0</v>
      </c>
      <c r="BQ442" s="4">
        <v>0</v>
      </c>
      <c r="BR442" s="4">
        <v>0</v>
      </c>
      <c r="BS442">
        <f t="shared" si="145"/>
        <v>1</v>
      </c>
      <c r="BT442" s="4">
        <v>3</v>
      </c>
      <c r="BV442" s="4">
        <v>0.2</v>
      </c>
      <c r="BW442" s="4">
        <v>0</v>
      </c>
      <c r="BX442" s="4">
        <v>0</v>
      </c>
      <c r="BY442">
        <f t="shared" si="146"/>
        <v>1</v>
      </c>
      <c r="BZ442" s="4">
        <v>3</v>
      </c>
    </row>
    <row r="443" spans="1:78" x14ac:dyDescent="0.2">
      <c r="A443" s="4" t="s">
        <v>455</v>
      </c>
      <c r="B443" s="4" t="s">
        <v>11</v>
      </c>
      <c r="C443" s="4" t="s">
        <v>24</v>
      </c>
      <c r="D443" s="4" t="s">
        <v>12</v>
      </c>
      <c r="E443" s="4">
        <v>323</v>
      </c>
      <c r="F443" s="4">
        <v>9.4</v>
      </c>
      <c r="G443" s="4">
        <v>0.88</v>
      </c>
      <c r="H443" s="4">
        <v>0</v>
      </c>
      <c r="I443" s="4">
        <v>2</v>
      </c>
      <c r="J443" s="4">
        <v>0</v>
      </c>
      <c r="K443" s="4">
        <v>0</v>
      </c>
      <c r="L443">
        <f t="shared" si="126"/>
        <v>1</v>
      </c>
      <c r="M443">
        <f t="shared" si="127"/>
        <v>1</v>
      </c>
      <c r="N443">
        <f t="shared" si="128"/>
        <v>1</v>
      </c>
      <c r="O443">
        <f t="shared" si="129"/>
        <v>0</v>
      </c>
      <c r="Q443" s="4">
        <v>323</v>
      </c>
      <c r="R443" s="4">
        <v>9.4</v>
      </c>
      <c r="S443" s="4">
        <v>0</v>
      </c>
      <c r="T443" s="4">
        <v>2</v>
      </c>
      <c r="U443" s="4">
        <v>0</v>
      </c>
      <c r="V443" s="4">
        <v>0</v>
      </c>
      <c r="W443">
        <f t="shared" si="130"/>
        <v>1</v>
      </c>
      <c r="X443">
        <f t="shared" si="131"/>
        <v>1</v>
      </c>
      <c r="Y443">
        <f t="shared" si="132"/>
        <v>1</v>
      </c>
      <c r="Z443">
        <f t="shared" si="133"/>
        <v>0</v>
      </c>
      <c r="AA443" s="4">
        <v>0.88</v>
      </c>
      <c r="AC443" s="4">
        <v>9.4</v>
      </c>
      <c r="AD443" s="4">
        <v>0</v>
      </c>
      <c r="AE443" s="4">
        <v>2</v>
      </c>
      <c r="AF443" s="4">
        <v>0</v>
      </c>
      <c r="AG443" s="4">
        <v>0</v>
      </c>
      <c r="AH443">
        <f t="shared" si="134"/>
        <v>1</v>
      </c>
      <c r="AI443">
        <f t="shared" si="135"/>
        <v>1</v>
      </c>
      <c r="AJ443">
        <f t="shared" si="136"/>
        <v>1</v>
      </c>
      <c r="AK443">
        <f t="shared" si="137"/>
        <v>0</v>
      </c>
      <c r="AL443" s="4">
        <v>0.88</v>
      </c>
      <c r="AN443" s="4">
        <v>9.4</v>
      </c>
      <c r="AO443" s="4">
        <v>0</v>
      </c>
      <c r="AP443" s="4">
        <v>2</v>
      </c>
      <c r="AQ443" s="4">
        <v>0</v>
      </c>
      <c r="AR443" s="4">
        <v>0</v>
      </c>
      <c r="AS443">
        <f t="shared" si="138"/>
        <v>1</v>
      </c>
      <c r="AT443">
        <f t="shared" si="139"/>
        <v>1</v>
      </c>
      <c r="AU443">
        <f t="shared" si="140"/>
        <v>0</v>
      </c>
      <c r="AV443" s="4">
        <v>0.88</v>
      </c>
      <c r="AX443" s="4">
        <v>9.4</v>
      </c>
      <c r="AY443" s="4">
        <v>0</v>
      </c>
      <c r="AZ443" s="4">
        <v>2</v>
      </c>
      <c r="BA443" s="4">
        <v>0</v>
      </c>
      <c r="BB443" s="4">
        <v>0</v>
      </c>
      <c r="BC443">
        <f t="shared" si="141"/>
        <v>1</v>
      </c>
      <c r="BD443">
        <f t="shared" si="142"/>
        <v>0</v>
      </c>
      <c r="BE443" s="4">
        <v>0.88</v>
      </c>
      <c r="BG443" s="4">
        <v>9.4</v>
      </c>
      <c r="BH443" s="4">
        <v>0</v>
      </c>
      <c r="BI443" s="4">
        <v>0</v>
      </c>
      <c r="BJ443" s="4">
        <v>0</v>
      </c>
      <c r="BK443">
        <f t="shared" si="143"/>
        <v>1</v>
      </c>
      <c r="BL443">
        <f t="shared" si="144"/>
        <v>0</v>
      </c>
      <c r="BM443" s="4">
        <v>0.88</v>
      </c>
      <c r="BO443" s="4">
        <v>9.4</v>
      </c>
      <c r="BP443" s="4">
        <v>0</v>
      </c>
      <c r="BQ443" s="4">
        <v>0</v>
      </c>
      <c r="BR443" s="4">
        <v>0</v>
      </c>
      <c r="BS443">
        <f t="shared" si="145"/>
        <v>1</v>
      </c>
      <c r="BT443" s="4">
        <v>0.88</v>
      </c>
      <c r="BV443" s="4">
        <v>9.4</v>
      </c>
      <c r="BW443" s="4">
        <v>0</v>
      </c>
      <c r="BX443" s="4">
        <v>0</v>
      </c>
      <c r="BY443">
        <f t="shared" si="146"/>
        <v>1</v>
      </c>
      <c r="BZ443" s="4">
        <v>0.88</v>
      </c>
    </row>
    <row r="444" spans="1:78" x14ac:dyDescent="0.2">
      <c r="A444" s="4" t="s">
        <v>456</v>
      </c>
      <c r="B444" s="4" t="s">
        <v>11</v>
      </c>
      <c r="C444" s="4" t="s">
        <v>19</v>
      </c>
      <c r="D444" s="4" t="s">
        <v>12</v>
      </c>
      <c r="E444" s="4">
        <v>27</v>
      </c>
      <c r="F444" s="4">
        <v>0.8</v>
      </c>
      <c r="G444" s="4">
        <v>1.5</v>
      </c>
      <c r="H444" s="4">
        <v>0</v>
      </c>
      <c r="I444" s="4">
        <v>0</v>
      </c>
      <c r="J444" s="4">
        <v>0</v>
      </c>
      <c r="K444" s="4">
        <v>0</v>
      </c>
      <c r="L444">
        <f t="shared" si="126"/>
        <v>1</v>
      </c>
      <c r="M444">
        <f t="shared" si="127"/>
        <v>1</v>
      </c>
      <c r="N444">
        <f t="shared" si="128"/>
        <v>0</v>
      </c>
      <c r="O444">
        <f t="shared" si="129"/>
        <v>0</v>
      </c>
      <c r="Q444" s="4">
        <v>27</v>
      </c>
      <c r="R444" s="4">
        <v>0.8</v>
      </c>
      <c r="S444" s="4">
        <v>0</v>
      </c>
      <c r="T444" s="4">
        <v>0</v>
      </c>
      <c r="U444" s="4">
        <v>0</v>
      </c>
      <c r="V444" s="4">
        <v>0</v>
      </c>
      <c r="W444">
        <f t="shared" si="130"/>
        <v>1</v>
      </c>
      <c r="X444">
        <f t="shared" si="131"/>
        <v>1</v>
      </c>
      <c r="Y444">
        <f t="shared" si="132"/>
        <v>0</v>
      </c>
      <c r="Z444">
        <f t="shared" si="133"/>
        <v>0</v>
      </c>
      <c r="AA444" s="4">
        <v>1.5</v>
      </c>
      <c r="AC444" s="4">
        <v>0.8</v>
      </c>
      <c r="AD444" s="4">
        <v>0</v>
      </c>
      <c r="AE444" s="4">
        <v>0</v>
      </c>
      <c r="AF444" s="4">
        <v>0</v>
      </c>
      <c r="AG444" s="4">
        <v>0</v>
      </c>
      <c r="AH444">
        <f t="shared" si="134"/>
        <v>1</v>
      </c>
      <c r="AI444">
        <f t="shared" si="135"/>
        <v>1</v>
      </c>
      <c r="AJ444">
        <f t="shared" si="136"/>
        <v>0</v>
      </c>
      <c r="AK444">
        <f t="shared" si="137"/>
        <v>0</v>
      </c>
      <c r="AL444" s="4">
        <v>1.5</v>
      </c>
      <c r="AN444" s="4">
        <v>0.8</v>
      </c>
      <c r="AO444" s="4">
        <v>0</v>
      </c>
      <c r="AP444" s="4">
        <v>0</v>
      </c>
      <c r="AQ444" s="4">
        <v>0</v>
      </c>
      <c r="AR444" s="4">
        <v>0</v>
      </c>
      <c r="AS444">
        <f t="shared" si="138"/>
        <v>1</v>
      </c>
      <c r="AT444">
        <f t="shared" si="139"/>
        <v>0</v>
      </c>
      <c r="AU444">
        <f t="shared" si="140"/>
        <v>0</v>
      </c>
      <c r="AV444" s="4">
        <v>1.5</v>
      </c>
      <c r="AX444" s="4">
        <v>0.8</v>
      </c>
      <c r="AY444" s="4">
        <v>0</v>
      </c>
      <c r="AZ444" s="4">
        <v>0</v>
      </c>
      <c r="BA444" s="4">
        <v>0</v>
      </c>
      <c r="BB444" s="4">
        <v>0</v>
      </c>
      <c r="BC444">
        <f t="shared" si="141"/>
        <v>1</v>
      </c>
      <c r="BD444">
        <f t="shared" si="142"/>
        <v>0</v>
      </c>
      <c r="BE444" s="4">
        <v>1.5</v>
      </c>
      <c r="BG444" s="4">
        <v>0.8</v>
      </c>
      <c r="BH444" s="4">
        <v>0</v>
      </c>
      <c r="BI444" s="4">
        <v>0</v>
      </c>
      <c r="BJ444" s="4">
        <v>0</v>
      </c>
      <c r="BK444">
        <f t="shared" si="143"/>
        <v>1</v>
      </c>
      <c r="BL444">
        <f t="shared" si="144"/>
        <v>0</v>
      </c>
      <c r="BM444" s="4">
        <v>1.5</v>
      </c>
      <c r="BO444" s="4">
        <v>0.8</v>
      </c>
      <c r="BP444" s="4">
        <v>0</v>
      </c>
      <c r="BQ444" s="4">
        <v>0</v>
      </c>
      <c r="BR444" s="4">
        <v>0</v>
      </c>
      <c r="BS444">
        <f t="shared" si="145"/>
        <v>1</v>
      </c>
      <c r="BT444" s="4">
        <v>1.5</v>
      </c>
      <c r="BV444" s="4">
        <v>0.8</v>
      </c>
      <c r="BW444" s="4">
        <v>0</v>
      </c>
      <c r="BX444" s="4">
        <v>0</v>
      </c>
      <c r="BY444">
        <f t="shared" si="146"/>
        <v>1</v>
      </c>
      <c r="BZ444" s="4">
        <v>1.5</v>
      </c>
    </row>
    <row r="445" spans="1:78" x14ac:dyDescent="0.2">
      <c r="A445" s="4" t="s">
        <v>103</v>
      </c>
      <c r="B445" s="4" t="s">
        <v>11</v>
      </c>
      <c r="C445" s="4" t="s">
        <v>19</v>
      </c>
      <c r="D445" s="4" t="s">
        <v>12</v>
      </c>
      <c r="E445" s="4">
        <v>83</v>
      </c>
      <c r="F445" s="4">
        <v>2.4</v>
      </c>
      <c r="G445" s="4">
        <v>1</v>
      </c>
      <c r="H445" s="4">
        <v>0</v>
      </c>
      <c r="I445" s="4">
        <v>0</v>
      </c>
      <c r="J445" s="4">
        <v>0</v>
      </c>
      <c r="K445" s="4">
        <v>0</v>
      </c>
      <c r="L445">
        <f t="shared" si="126"/>
        <v>1</v>
      </c>
      <c r="M445">
        <f t="shared" si="127"/>
        <v>1</v>
      </c>
      <c r="N445">
        <f t="shared" si="128"/>
        <v>0</v>
      </c>
      <c r="O445">
        <f t="shared" si="129"/>
        <v>0</v>
      </c>
      <c r="Q445" s="4">
        <v>83</v>
      </c>
      <c r="R445" s="4">
        <v>2.4</v>
      </c>
      <c r="S445" s="4">
        <v>0</v>
      </c>
      <c r="T445" s="4">
        <v>0</v>
      </c>
      <c r="U445" s="4">
        <v>0</v>
      </c>
      <c r="V445" s="4">
        <v>0</v>
      </c>
      <c r="W445">
        <f t="shared" si="130"/>
        <v>1</v>
      </c>
      <c r="X445">
        <f t="shared" si="131"/>
        <v>1</v>
      </c>
      <c r="Y445">
        <f t="shared" si="132"/>
        <v>0</v>
      </c>
      <c r="Z445">
        <f t="shared" si="133"/>
        <v>0</v>
      </c>
      <c r="AA445" s="4">
        <v>1</v>
      </c>
      <c r="AC445" s="4">
        <v>2.4</v>
      </c>
      <c r="AD445" s="4">
        <v>0</v>
      </c>
      <c r="AE445" s="4">
        <v>0</v>
      </c>
      <c r="AF445" s="4">
        <v>0</v>
      </c>
      <c r="AG445" s="4">
        <v>0</v>
      </c>
      <c r="AH445">
        <f t="shared" si="134"/>
        <v>1</v>
      </c>
      <c r="AI445">
        <f t="shared" si="135"/>
        <v>1</v>
      </c>
      <c r="AJ445">
        <f t="shared" si="136"/>
        <v>0</v>
      </c>
      <c r="AK445">
        <f t="shared" si="137"/>
        <v>0</v>
      </c>
      <c r="AL445" s="4">
        <v>1</v>
      </c>
      <c r="AN445" s="4">
        <v>2.4</v>
      </c>
      <c r="AO445" s="4">
        <v>0</v>
      </c>
      <c r="AP445" s="4">
        <v>0</v>
      </c>
      <c r="AQ445" s="4">
        <v>0</v>
      </c>
      <c r="AR445" s="4">
        <v>0</v>
      </c>
      <c r="AS445">
        <f t="shared" si="138"/>
        <v>1</v>
      </c>
      <c r="AT445">
        <f t="shared" si="139"/>
        <v>0</v>
      </c>
      <c r="AU445">
        <f t="shared" si="140"/>
        <v>0</v>
      </c>
      <c r="AV445" s="4">
        <v>1</v>
      </c>
      <c r="AX445" s="4">
        <v>2.4</v>
      </c>
      <c r="AY445" s="4">
        <v>0</v>
      </c>
      <c r="AZ445" s="4">
        <v>0</v>
      </c>
      <c r="BA445" s="4">
        <v>0</v>
      </c>
      <c r="BB445" s="4">
        <v>0</v>
      </c>
      <c r="BC445">
        <f t="shared" si="141"/>
        <v>1</v>
      </c>
      <c r="BD445">
        <f t="shared" si="142"/>
        <v>0</v>
      </c>
      <c r="BE445" s="4">
        <v>1</v>
      </c>
      <c r="BG445" s="4">
        <v>2.4</v>
      </c>
      <c r="BH445" s="4">
        <v>0</v>
      </c>
      <c r="BI445" s="4">
        <v>0</v>
      </c>
      <c r="BJ445" s="4">
        <v>0</v>
      </c>
      <c r="BK445">
        <f t="shared" si="143"/>
        <v>1</v>
      </c>
      <c r="BL445">
        <f t="shared" si="144"/>
        <v>0</v>
      </c>
      <c r="BM445" s="4">
        <v>1</v>
      </c>
      <c r="BO445" s="4">
        <v>2.4</v>
      </c>
      <c r="BP445" s="4">
        <v>0</v>
      </c>
      <c r="BQ445" s="4">
        <v>0</v>
      </c>
      <c r="BR445" s="4">
        <v>0</v>
      </c>
      <c r="BS445">
        <f t="shared" si="145"/>
        <v>1</v>
      </c>
      <c r="BT445" s="4">
        <v>1</v>
      </c>
      <c r="BV445" s="4">
        <v>2.4</v>
      </c>
      <c r="BW445" s="4">
        <v>0</v>
      </c>
      <c r="BX445" s="4">
        <v>0</v>
      </c>
      <c r="BY445">
        <f t="shared" si="146"/>
        <v>1</v>
      </c>
      <c r="BZ445" s="4">
        <v>1</v>
      </c>
    </row>
    <row r="446" spans="1:78" x14ac:dyDescent="0.2">
      <c r="A446" s="4" t="s">
        <v>457</v>
      </c>
      <c r="B446" s="4" t="s">
        <v>26</v>
      </c>
      <c r="C446" s="4" t="s">
        <v>24</v>
      </c>
      <c r="D446" s="4" t="s">
        <v>21</v>
      </c>
      <c r="E446" s="4">
        <v>72</v>
      </c>
      <c r="F446" s="4">
        <v>2.1</v>
      </c>
      <c r="G446" s="4">
        <v>0.67</v>
      </c>
      <c r="H446" s="4">
        <v>0</v>
      </c>
      <c r="I446" s="4">
        <v>0</v>
      </c>
      <c r="J446" s="4">
        <v>0</v>
      </c>
      <c r="K446" s="4">
        <v>0</v>
      </c>
      <c r="L446">
        <f t="shared" si="126"/>
        <v>0</v>
      </c>
      <c r="M446">
        <f t="shared" si="127"/>
        <v>0</v>
      </c>
      <c r="N446">
        <f t="shared" si="128"/>
        <v>1</v>
      </c>
      <c r="O446">
        <f t="shared" si="129"/>
        <v>0</v>
      </c>
      <c r="Q446" s="4">
        <v>72</v>
      </c>
      <c r="R446" s="4">
        <v>2.1</v>
      </c>
      <c r="S446" s="4">
        <v>0</v>
      </c>
      <c r="T446" s="4">
        <v>0</v>
      </c>
      <c r="U446" s="4">
        <v>0</v>
      </c>
      <c r="V446" s="4">
        <v>0</v>
      </c>
      <c r="W446">
        <f t="shared" si="130"/>
        <v>0</v>
      </c>
      <c r="X446">
        <f t="shared" si="131"/>
        <v>0</v>
      </c>
      <c r="Y446">
        <f t="shared" si="132"/>
        <v>1</v>
      </c>
      <c r="Z446">
        <f t="shared" si="133"/>
        <v>0</v>
      </c>
      <c r="AA446" s="4">
        <v>0.67</v>
      </c>
      <c r="AC446" s="4">
        <v>2.1</v>
      </c>
      <c r="AD446" s="4">
        <v>0</v>
      </c>
      <c r="AE446" s="4">
        <v>0</v>
      </c>
      <c r="AF446" s="4">
        <v>0</v>
      </c>
      <c r="AG446" s="4">
        <v>0</v>
      </c>
      <c r="AH446">
        <f t="shared" si="134"/>
        <v>0</v>
      </c>
      <c r="AI446">
        <f t="shared" si="135"/>
        <v>0</v>
      </c>
      <c r="AJ446">
        <f t="shared" si="136"/>
        <v>1</v>
      </c>
      <c r="AK446">
        <f t="shared" si="137"/>
        <v>0</v>
      </c>
      <c r="AL446" s="4">
        <v>0.67</v>
      </c>
      <c r="AN446" s="4">
        <v>2.1</v>
      </c>
      <c r="AO446" s="4">
        <v>0</v>
      </c>
      <c r="AP446" s="4">
        <v>0</v>
      </c>
      <c r="AQ446" s="4">
        <v>0</v>
      </c>
      <c r="AR446" s="4">
        <v>0</v>
      </c>
      <c r="AS446">
        <f t="shared" si="138"/>
        <v>0</v>
      </c>
      <c r="AT446">
        <f t="shared" si="139"/>
        <v>1</v>
      </c>
      <c r="AU446">
        <f t="shared" si="140"/>
        <v>0</v>
      </c>
      <c r="AV446" s="4">
        <v>0.67</v>
      </c>
      <c r="AX446" s="4">
        <v>2.1</v>
      </c>
      <c r="AY446" s="4">
        <v>0</v>
      </c>
      <c r="AZ446" s="4">
        <v>0</v>
      </c>
      <c r="BA446" s="4">
        <v>0</v>
      </c>
      <c r="BB446" s="4">
        <v>0</v>
      </c>
      <c r="BC446">
        <f t="shared" si="141"/>
        <v>0</v>
      </c>
      <c r="BD446">
        <f t="shared" si="142"/>
        <v>0</v>
      </c>
      <c r="BE446" s="4">
        <v>0.67</v>
      </c>
      <c r="BG446" s="4">
        <v>2.1</v>
      </c>
      <c r="BH446" s="4">
        <v>0</v>
      </c>
      <c r="BI446" s="4">
        <v>0</v>
      </c>
      <c r="BJ446" s="4">
        <v>0</v>
      </c>
      <c r="BK446">
        <f t="shared" si="143"/>
        <v>0</v>
      </c>
      <c r="BL446">
        <f t="shared" si="144"/>
        <v>0</v>
      </c>
      <c r="BM446" s="4">
        <v>0.67</v>
      </c>
      <c r="BO446" s="4">
        <v>2.1</v>
      </c>
      <c r="BP446" s="4">
        <v>0</v>
      </c>
      <c r="BQ446" s="4">
        <v>0</v>
      </c>
      <c r="BR446" s="4">
        <v>0</v>
      </c>
      <c r="BS446">
        <f t="shared" si="145"/>
        <v>0</v>
      </c>
      <c r="BT446" s="4">
        <v>0.67</v>
      </c>
      <c r="BV446" s="4">
        <v>2.1</v>
      </c>
      <c r="BW446" s="4">
        <v>0</v>
      </c>
      <c r="BX446" s="4">
        <v>0</v>
      </c>
      <c r="BY446">
        <f t="shared" si="146"/>
        <v>0</v>
      </c>
      <c r="BZ446" s="4">
        <v>0.67</v>
      </c>
    </row>
    <row r="447" spans="1:78" x14ac:dyDescent="0.2">
      <c r="A447" s="4" t="s">
        <v>193</v>
      </c>
      <c r="B447" s="4" t="s">
        <v>11</v>
      </c>
      <c r="C447" s="4" t="s">
        <v>19</v>
      </c>
      <c r="D447" s="4" t="s">
        <v>21</v>
      </c>
      <c r="E447" s="4">
        <v>230</v>
      </c>
      <c r="F447" s="4">
        <v>6.7</v>
      </c>
      <c r="G447" s="4">
        <v>2</v>
      </c>
      <c r="H447" s="4">
        <v>0</v>
      </c>
      <c r="I447" s="4">
        <v>0</v>
      </c>
      <c r="J447" s="4">
        <v>0</v>
      </c>
      <c r="K447" s="4">
        <v>0</v>
      </c>
      <c r="L447">
        <f t="shared" si="126"/>
        <v>1</v>
      </c>
      <c r="M447">
        <f t="shared" si="127"/>
        <v>0</v>
      </c>
      <c r="N447">
        <f t="shared" si="128"/>
        <v>0</v>
      </c>
      <c r="O447">
        <f t="shared" si="129"/>
        <v>0</v>
      </c>
      <c r="Q447" s="4">
        <v>230</v>
      </c>
      <c r="R447" s="4">
        <v>6.7</v>
      </c>
      <c r="S447" s="4">
        <v>0</v>
      </c>
      <c r="T447" s="4">
        <v>0</v>
      </c>
      <c r="U447" s="4">
        <v>0</v>
      </c>
      <c r="V447" s="4">
        <v>0</v>
      </c>
      <c r="W447">
        <f t="shared" si="130"/>
        <v>1</v>
      </c>
      <c r="X447">
        <f t="shared" si="131"/>
        <v>0</v>
      </c>
      <c r="Y447">
        <f t="shared" si="132"/>
        <v>0</v>
      </c>
      <c r="Z447">
        <f t="shared" si="133"/>
        <v>0</v>
      </c>
      <c r="AA447" s="4">
        <v>2</v>
      </c>
      <c r="AC447" s="4">
        <v>6.7</v>
      </c>
      <c r="AD447" s="4">
        <v>0</v>
      </c>
      <c r="AE447" s="4">
        <v>0</v>
      </c>
      <c r="AF447" s="4">
        <v>0</v>
      </c>
      <c r="AG447" s="4">
        <v>0</v>
      </c>
      <c r="AH447">
        <f t="shared" si="134"/>
        <v>1</v>
      </c>
      <c r="AI447">
        <f t="shared" si="135"/>
        <v>0</v>
      </c>
      <c r="AJ447">
        <f t="shared" si="136"/>
        <v>0</v>
      </c>
      <c r="AK447">
        <f t="shared" si="137"/>
        <v>0</v>
      </c>
      <c r="AL447" s="4">
        <v>2</v>
      </c>
      <c r="AN447" s="4">
        <v>6.7</v>
      </c>
      <c r="AO447" s="4">
        <v>0</v>
      </c>
      <c r="AP447" s="4">
        <v>0</v>
      </c>
      <c r="AQ447" s="4">
        <v>0</v>
      </c>
      <c r="AR447" s="4">
        <v>0</v>
      </c>
      <c r="AS447">
        <f t="shared" si="138"/>
        <v>1</v>
      </c>
      <c r="AT447">
        <f t="shared" si="139"/>
        <v>0</v>
      </c>
      <c r="AU447">
        <f t="shared" si="140"/>
        <v>0</v>
      </c>
      <c r="AV447" s="4">
        <v>2</v>
      </c>
      <c r="AX447" s="4">
        <v>6.7</v>
      </c>
      <c r="AY447" s="4">
        <v>0</v>
      </c>
      <c r="AZ447" s="4">
        <v>0</v>
      </c>
      <c r="BA447" s="4">
        <v>0</v>
      </c>
      <c r="BB447" s="4">
        <v>0</v>
      </c>
      <c r="BC447">
        <f t="shared" si="141"/>
        <v>1</v>
      </c>
      <c r="BD447">
        <f t="shared" si="142"/>
        <v>0</v>
      </c>
      <c r="BE447" s="4">
        <v>2</v>
      </c>
      <c r="BG447" s="4">
        <v>6.7</v>
      </c>
      <c r="BH447" s="4">
        <v>0</v>
      </c>
      <c r="BI447" s="4">
        <v>0</v>
      </c>
      <c r="BJ447" s="4">
        <v>0</v>
      </c>
      <c r="BK447">
        <f t="shared" si="143"/>
        <v>1</v>
      </c>
      <c r="BL447">
        <f t="shared" si="144"/>
        <v>0</v>
      </c>
      <c r="BM447" s="4">
        <v>2</v>
      </c>
      <c r="BO447" s="4">
        <v>6.7</v>
      </c>
      <c r="BP447" s="4">
        <v>0</v>
      </c>
      <c r="BQ447" s="4">
        <v>0</v>
      </c>
      <c r="BR447" s="4">
        <v>0</v>
      </c>
      <c r="BS447">
        <f t="shared" si="145"/>
        <v>1</v>
      </c>
      <c r="BT447" s="4">
        <v>2</v>
      </c>
      <c r="BV447" s="4">
        <v>6.7</v>
      </c>
      <c r="BW447" s="4">
        <v>0</v>
      </c>
      <c r="BX447" s="4">
        <v>0</v>
      </c>
      <c r="BY447">
        <f t="shared" si="146"/>
        <v>1</v>
      </c>
      <c r="BZ447" s="4">
        <v>2</v>
      </c>
    </row>
    <row r="448" spans="1:78" x14ac:dyDescent="0.2">
      <c r="A448" s="4" t="s">
        <v>458</v>
      </c>
      <c r="B448" s="4" t="s">
        <v>11</v>
      </c>
      <c r="C448" s="4" t="s">
        <v>19</v>
      </c>
      <c r="D448" s="4" t="s">
        <v>21</v>
      </c>
      <c r="E448" s="4">
        <v>8</v>
      </c>
      <c r="F448" s="4">
        <v>0.2</v>
      </c>
      <c r="G448" s="4">
        <v>0</v>
      </c>
      <c r="H448" s="4">
        <v>0</v>
      </c>
      <c r="I448" s="4">
        <v>0</v>
      </c>
      <c r="J448" s="4">
        <v>0</v>
      </c>
      <c r="K448" s="4">
        <v>0</v>
      </c>
      <c r="L448">
        <f t="shared" si="126"/>
        <v>1</v>
      </c>
      <c r="M448">
        <f t="shared" si="127"/>
        <v>0</v>
      </c>
      <c r="N448">
        <f t="shared" si="128"/>
        <v>0</v>
      </c>
      <c r="O448">
        <f t="shared" si="129"/>
        <v>0</v>
      </c>
      <c r="Q448" s="4">
        <v>8</v>
      </c>
      <c r="R448" s="4">
        <v>0.2</v>
      </c>
      <c r="S448" s="4">
        <v>0</v>
      </c>
      <c r="T448" s="4">
        <v>0</v>
      </c>
      <c r="U448" s="4">
        <v>0</v>
      </c>
      <c r="V448" s="4">
        <v>0</v>
      </c>
      <c r="W448">
        <f t="shared" si="130"/>
        <v>1</v>
      </c>
      <c r="X448">
        <f t="shared" si="131"/>
        <v>0</v>
      </c>
      <c r="Y448">
        <f t="shared" si="132"/>
        <v>0</v>
      </c>
      <c r="Z448">
        <f t="shared" si="133"/>
        <v>0</v>
      </c>
      <c r="AA448" s="4">
        <v>0</v>
      </c>
      <c r="AC448" s="4">
        <v>0.2</v>
      </c>
      <c r="AD448" s="4">
        <v>0</v>
      </c>
      <c r="AE448" s="4">
        <v>0</v>
      </c>
      <c r="AF448" s="4">
        <v>0</v>
      </c>
      <c r="AG448" s="4">
        <v>0</v>
      </c>
      <c r="AH448">
        <f t="shared" si="134"/>
        <v>1</v>
      </c>
      <c r="AI448">
        <f t="shared" si="135"/>
        <v>0</v>
      </c>
      <c r="AJ448">
        <f t="shared" si="136"/>
        <v>0</v>
      </c>
      <c r="AK448">
        <f t="shared" si="137"/>
        <v>0</v>
      </c>
      <c r="AL448" s="4">
        <v>0</v>
      </c>
      <c r="AN448" s="4">
        <v>0.2</v>
      </c>
      <c r="AO448" s="4">
        <v>0</v>
      </c>
      <c r="AP448" s="4">
        <v>0</v>
      </c>
      <c r="AQ448" s="4">
        <v>0</v>
      </c>
      <c r="AR448" s="4">
        <v>0</v>
      </c>
      <c r="AS448">
        <f t="shared" si="138"/>
        <v>1</v>
      </c>
      <c r="AT448">
        <f t="shared" si="139"/>
        <v>0</v>
      </c>
      <c r="AU448">
        <f t="shared" si="140"/>
        <v>0</v>
      </c>
      <c r="AV448" s="4">
        <v>0</v>
      </c>
      <c r="AX448" s="4">
        <v>0.2</v>
      </c>
      <c r="AY448" s="4">
        <v>0</v>
      </c>
      <c r="AZ448" s="4">
        <v>0</v>
      </c>
      <c r="BA448" s="4">
        <v>0</v>
      </c>
      <c r="BB448" s="4">
        <v>0</v>
      </c>
      <c r="BC448">
        <f t="shared" si="141"/>
        <v>1</v>
      </c>
      <c r="BD448">
        <f t="shared" si="142"/>
        <v>0</v>
      </c>
      <c r="BE448" s="4">
        <v>0</v>
      </c>
      <c r="BG448" s="4">
        <v>0.2</v>
      </c>
      <c r="BH448" s="4">
        <v>0</v>
      </c>
      <c r="BI448" s="4">
        <v>0</v>
      </c>
      <c r="BJ448" s="4">
        <v>0</v>
      </c>
      <c r="BK448">
        <f t="shared" si="143"/>
        <v>1</v>
      </c>
      <c r="BL448">
        <f t="shared" si="144"/>
        <v>0</v>
      </c>
      <c r="BM448" s="4">
        <v>0</v>
      </c>
      <c r="BO448" s="4">
        <v>0.2</v>
      </c>
      <c r="BP448" s="4">
        <v>0</v>
      </c>
      <c r="BQ448" s="4">
        <v>0</v>
      </c>
      <c r="BR448" s="4">
        <v>0</v>
      </c>
      <c r="BS448">
        <f t="shared" si="145"/>
        <v>1</v>
      </c>
      <c r="BT448" s="4">
        <v>0</v>
      </c>
      <c r="BV448" s="4">
        <v>0.2</v>
      </c>
      <c r="BW448" s="4">
        <v>0</v>
      </c>
      <c r="BX448" s="4">
        <v>0</v>
      </c>
      <c r="BY448">
        <f t="shared" si="146"/>
        <v>1</v>
      </c>
      <c r="BZ448" s="4">
        <v>0</v>
      </c>
    </row>
    <row r="449" spans="1:78" x14ac:dyDescent="0.2">
      <c r="A449" s="4" t="s">
        <v>459</v>
      </c>
      <c r="B449" s="4" t="s">
        <v>11</v>
      </c>
      <c r="C449" s="4" t="s">
        <v>24</v>
      </c>
      <c r="D449" s="4" t="s">
        <v>21</v>
      </c>
      <c r="E449" s="4">
        <v>313</v>
      </c>
      <c r="F449" s="4">
        <v>9.1999999999999993</v>
      </c>
      <c r="G449" s="4">
        <v>1.4</v>
      </c>
      <c r="H449" s="4">
        <v>0</v>
      </c>
      <c r="I449" s="4">
        <v>0</v>
      </c>
      <c r="J449" s="4">
        <v>0</v>
      </c>
      <c r="K449" s="4">
        <v>0</v>
      </c>
      <c r="L449">
        <f t="shared" si="126"/>
        <v>1</v>
      </c>
      <c r="M449">
        <f t="shared" si="127"/>
        <v>0</v>
      </c>
      <c r="N449">
        <f t="shared" si="128"/>
        <v>1</v>
      </c>
      <c r="O449">
        <f t="shared" si="129"/>
        <v>0</v>
      </c>
      <c r="Q449" s="4">
        <v>313</v>
      </c>
      <c r="R449" s="4">
        <v>9.1999999999999993</v>
      </c>
      <c r="S449" s="4">
        <v>0</v>
      </c>
      <c r="T449" s="4">
        <v>0</v>
      </c>
      <c r="U449" s="4">
        <v>0</v>
      </c>
      <c r="V449" s="4">
        <v>0</v>
      </c>
      <c r="W449">
        <f t="shared" si="130"/>
        <v>1</v>
      </c>
      <c r="X449">
        <f t="shared" si="131"/>
        <v>0</v>
      </c>
      <c r="Y449">
        <f t="shared" si="132"/>
        <v>1</v>
      </c>
      <c r="Z449">
        <f t="shared" si="133"/>
        <v>0</v>
      </c>
      <c r="AA449" s="4">
        <v>1.4</v>
      </c>
      <c r="AC449" s="4">
        <v>9.1999999999999993</v>
      </c>
      <c r="AD449" s="4">
        <v>0</v>
      </c>
      <c r="AE449" s="4">
        <v>0</v>
      </c>
      <c r="AF449" s="4">
        <v>0</v>
      </c>
      <c r="AG449" s="4">
        <v>0</v>
      </c>
      <c r="AH449">
        <f t="shared" si="134"/>
        <v>1</v>
      </c>
      <c r="AI449">
        <f t="shared" si="135"/>
        <v>0</v>
      </c>
      <c r="AJ449">
        <f t="shared" si="136"/>
        <v>1</v>
      </c>
      <c r="AK449">
        <f t="shared" si="137"/>
        <v>0</v>
      </c>
      <c r="AL449" s="4">
        <v>1.4</v>
      </c>
      <c r="AN449" s="4">
        <v>9.1999999999999993</v>
      </c>
      <c r="AO449" s="4">
        <v>0</v>
      </c>
      <c r="AP449" s="4">
        <v>0</v>
      </c>
      <c r="AQ449" s="4">
        <v>0</v>
      </c>
      <c r="AR449" s="4">
        <v>0</v>
      </c>
      <c r="AS449">
        <f t="shared" si="138"/>
        <v>1</v>
      </c>
      <c r="AT449">
        <f t="shared" si="139"/>
        <v>1</v>
      </c>
      <c r="AU449">
        <f t="shared" si="140"/>
        <v>0</v>
      </c>
      <c r="AV449" s="4">
        <v>1.4</v>
      </c>
      <c r="AX449" s="4">
        <v>9.1999999999999993</v>
      </c>
      <c r="AY449" s="4">
        <v>0</v>
      </c>
      <c r="AZ449" s="4">
        <v>0</v>
      </c>
      <c r="BA449" s="4">
        <v>0</v>
      </c>
      <c r="BB449" s="4">
        <v>0</v>
      </c>
      <c r="BC449">
        <f t="shared" si="141"/>
        <v>1</v>
      </c>
      <c r="BD449">
        <f t="shared" si="142"/>
        <v>0</v>
      </c>
      <c r="BE449" s="4">
        <v>1.4</v>
      </c>
      <c r="BG449" s="4">
        <v>9.1999999999999993</v>
      </c>
      <c r="BH449" s="4">
        <v>0</v>
      </c>
      <c r="BI449" s="4">
        <v>0</v>
      </c>
      <c r="BJ449" s="4">
        <v>0</v>
      </c>
      <c r="BK449">
        <f t="shared" si="143"/>
        <v>1</v>
      </c>
      <c r="BL449">
        <f t="shared" si="144"/>
        <v>0</v>
      </c>
      <c r="BM449" s="4">
        <v>1.4</v>
      </c>
      <c r="BO449" s="4">
        <v>9.1999999999999993</v>
      </c>
      <c r="BP449" s="4">
        <v>0</v>
      </c>
      <c r="BQ449" s="4">
        <v>0</v>
      </c>
      <c r="BR449" s="4">
        <v>0</v>
      </c>
      <c r="BS449">
        <f t="shared" si="145"/>
        <v>1</v>
      </c>
      <c r="BT449" s="4">
        <v>1.4</v>
      </c>
      <c r="BV449" s="4">
        <v>9.1999999999999993</v>
      </c>
      <c r="BW449" s="4">
        <v>0</v>
      </c>
      <c r="BX449" s="4">
        <v>0</v>
      </c>
      <c r="BY449">
        <f t="shared" si="146"/>
        <v>1</v>
      </c>
      <c r="BZ449" s="4">
        <v>1.4</v>
      </c>
    </row>
    <row r="450" spans="1:78" x14ac:dyDescent="0.2">
      <c r="A450" s="4" t="s">
        <v>460</v>
      </c>
      <c r="B450" s="4" t="s">
        <v>11</v>
      </c>
      <c r="C450" s="4" t="s">
        <v>19</v>
      </c>
      <c r="D450" s="4" t="s">
        <v>21</v>
      </c>
      <c r="E450" s="4">
        <v>114</v>
      </c>
      <c r="F450" s="4">
        <v>3.3</v>
      </c>
      <c r="G450" s="4">
        <v>1.1399999999999999</v>
      </c>
      <c r="H450" s="4">
        <v>0</v>
      </c>
      <c r="I450" s="4">
        <v>0</v>
      </c>
      <c r="J450" s="4">
        <v>0</v>
      </c>
      <c r="K450" s="4">
        <v>0</v>
      </c>
      <c r="L450">
        <f t="shared" si="126"/>
        <v>1</v>
      </c>
      <c r="M450">
        <f t="shared" si="127"/>
        <v>0</v>
      </c>
      <c r="N450">
        <f t="shared" si="128"/>
        <v>0</v>
      </c>
      <c r="O450">
        <f t="shared" si="129"/>
        <v>0</v>
      </c>
      <c r="Q450" s="4">
        <v>114</v>
      </c>
      <c r="R450" s="4">
        <v>3.3</v>
      </c>
      <c r="S450" s="4">
        <v>0</v>
      </c>
      <c r="T450" s="4">
        <v>0</v>
      </c>
      <c r="U450" s="4">
        <v>0</v>
      </c>
      <c r="V450" s="4">
        <v>0</v>
      </c>
      <c r="W450">
        <f t="shared" si="130"/>
        <v>1</v>
      </c>
      <c r="X450">
        <f t="shared" si="131"/>
        <v>0</v>
      </c>
      <c r="Y450">
        <f t="shared" si="132"/>
        <v>0</v>
      </c>
      <c r="Z450">
        <f t="shared" si="133"/>
        <v>0</v>
      </c>
      <c r="AA450" s="4">
        <v>1.1399999999999999</v>
      </c>
      <c r="AC450" s="4">
        <v>3.3</v>
      </c>
      <c r="AD450" s="4">
        <v>0</v>
      </c>
      <c r="AE450" s="4">
        <v>0</v>
      </c>
      <c r="AF450" s="4">
        <v>0</v>
      </c>
      <c r="AG450" s="4">
        <v>0</v>
      </c>
      <c r="AH450">
        <f t="shared" si="134"/>
        <v>1</v>
      </c>
      <c r="AI450">
        <f t="shared" si="135"/>
        <v>0</v>
      </c>
      <c r="AJ450">
        <f t="shared" si="136"/>
        <v>0</v>
      </c>
      <c r="AK450">
        <f t="shared" si="137"/>
        <v>0</v>
      </c>
      <c r="AL450" s="4">
        <v>1.1399999999999999</v>
      </c>
      <c r="AN450" s="4">
        <v>3.3</v>
      </c>
      <c r="AO450" s="4">
        <v>0</v>
      </c>
      <c r="AP450" s="4">
        <v>0</v>
      </c>
      <c r="AQ450" s="4">
        <v>0</v>
      </c>
      <c r="AR450" s="4">
        <v>0</v>
      </c>
      <c r="AS450">
        <f t="shared" si="138"/>
        <v>1</v>
      </c>
      <c r="AT450">
        <f t="shared" si="139"/>
        <v>0</v>
      </c>
      <c r="AU450">
        <f t="shared" si="140"/>
        <v>0</v>
      </c>
      <c r="AV450" s="4">
        <v>1.1399999999999999</v>
      </c>
      <c r="AX450" s="4">
        <v>3.3</v>
      </c>
      <c r="AY450" s="4">
        <v>0</v>
      </c>
      <c r="AZ450" s="4">
        <v>0</v>
      </c>
      <c r="BA450" s="4">
        <v>0</v>
      </c>
      <c r="BB450" s="4">
        <v>0</v>
      </c>
      <c r="BC450">
        <f t="shared" si="141"/>
        <v>1</v>
      </c>
      <c r="BD450">
        <f t="shared" si="142"/>
        <v>0</v>
      </c>
      <c r="BE450" s="4">
        <v>1.1399999999999999</v>
      </c>
      <c r="BG450" s="4">
        <v>3.3</v>
      </c>
      <c r="BH450" s="4">
        <v>0</v>
      </c>
      <c r="BI450" s="4">
        <v>0</v>
      </c>
      <c r="BJ450" s="4">
        <v>0</v>
      </c>
      <c r="BK450">
        <f t="shared" si="143"/>
        <v>1</v>
      </c>
      <c r="BL450">
        <f t="shared" si="144"/>
        <v>0</v>
      </c>
      <c r="BM450" s="4">
        <v>1.1399999999999999</v>
      </c>
      <c r="BO450" s="4">
        <v>3.3</v>
      </c>
      <c r="BP450" s="4">
        <v>0</v>
      </c>
      <c r="BQ450" s="4">
        <v>0</v>
      </c>
      <c r="BR450" s="4">
        <v>0</v>
      </c>
      <c r="BS450">
        <f t="shared" si="145"/>
        <v>1</v>
      </c>
      <c r="BT450" s="4">
        <v>1.1399999999999999</v>
      </c>
      <c r="BV450" s="4">
        <v>3.3</v>
      </c>
      <c r="BW450" s="4">
        <v>0</v>
      </c>
      <c r="BX450" s="4">
        <v>0</v>
      </c>
      <c r="BY450">
        <f t="shared" si="146"/>
        <v>1</v>
      </c>
      <c r="BZ450" s="4">
        <v>1.1399999999999999</v>
      </c>
    </row>
    <row r="451" spans="1:78" x14ac:dyDescent="0.2">
      <c r="A451" s="4" t="s">
        <v>461</v>
      </c>
      <c r="B451" s="4" t="s">
        <v>11</v>
      </c>
      <c r="C451" s="4" t="s">
        <v>24</v>
      </c>
      <c r="D451" s="4" t="s">
        <v>21</v>
      </c>
      <c r="E451" s="4">
        <v>197</v>
      </c>
      <c r="F451" s="4">
        <v>5.8</v>
      </c>
      <c r="G451" s="4">
        <v>1.86</v>
      </c>
      <c r="H451" s="4">
        <v>0</v>
      </c>
      <c r="I451" s="4">
        <v>1</v>
      </c>
      <c r="J451" s="4">
        <v>0</v>
      </c>
      <c r="K451" s="4">
        <v>0</v>
      </c>
      <c r="L451">
        <f t="shared" ref="L451:L514" si="147">IF(B451 = "European", 1, 0)</f>
        <v>1</v>
      </c>
      <c r="M451">
        <f t="shared" ref="M451:M514" si="148">IF(D451="England",1,0)</f>
        <v>0</v>
      </c>
      <c r="N451">
        <f t="shared" ref="N451:N514" si="149">IF(C451="D",1,0)</f>
        <v>1</v>
      </c>
      <c r="O451">
        <f t="shared" ref="O451:O514" si="150">IF(C451 = "F",1,0)</f>
        <v>0</v>
      </c>
      <c r="Q451" s="4">
        <v>197</v>
      </c>
      <c r="R451" s="4">
        <v>5.8</v>
      </c>
      <c r="S451" s="4">
        <v>0</v>
      </c>
      <c r="T451" s="4">
        <v>1</v>
      </c>
      <c r="U451" s="4">
        <v>0</v>
      </c>
      <c r="V451" s="4">
        <v>0</v>
      </c>
      <c r="W451">
        <f t="shared" ref="W451:W514" si="151">IF(B451 = "European", 1, 0)</f>
        <v>1</v>
      </c>
      <c r="X451">
        <f t="shared" ref="X451:X514" si="152">IF(D451="England",1,0)</f>
        <v>0</v>
      </c>
      <c r="Y451">
        <f t="shared" ref="Y451:Y514" si="153">IF(C451="D",1,0)</f>
        <v>1</v>
      </c>
      <c r="Z451">
        <f t="shared" ref="Z451:Z514" si="154">IF(C451 = "F",1,0)</f>
        <v>0</v>
      </c>
      <c r="AA451" s="4">
        <v>1.86</v>
      </c>
      <c r="AC451" s="4">
        <v>5.8</v>
      </c>
      <c r="AD451" s="4">
        <v>0</v>
      </c>
      <c r="AE451" s="4">
        <v>1</v>
      </c>
      <c r="AF451" s="4">
        <v>0</v>
      </c>
      <c r="AG451" s="4">
        <v>0</v>
      </c>
      <c r="AH451">
        <f t="shared" ref="AH451:AH514" si="155">IF(B451 = "European", 1, 0)</f>
        <v>1</v>
      </c>
      <c r="AI451">
        <f t="shared" ref="AI451:AI514" si="156">IF(D451="England",1,0)</f>
        <v>0</v>
      </c>
      <c r="AJ451">
        <f t="shared" ref="AJ451:AJ514" si="157">IF(C451="D",1,0)</f>
        <v>1</v>
      </c>
      <c r="AK451">
        <f t="shared" ref="AK451:AK514" si="158">IF(C451 = "F",1,0)</f>
        <v>0</v>
      </c>
      <c r="AL451" s="4">
        <v>1.86</v>
      </c>
      <c r="AN451" s="4">
        <v>5.8</v>
      </c>
      <c r="AO451" s="4">
        <v>0</v>
      </c>
      <c r="AP451" s="4">
        <v>1</v>
      </c>
      <c r="AQ451" s="4">
        <v>0</v>
      </c>
      <c r="AR451" s="4">
        <v>0</v>
      </c>
      <c r="AS451">
        <f t="shared" ref="AS451:AS514" si="159">IF(B451 = "European", 1, 0)</f>
        <v>1</v>
      </c>
      <c r="AT451">
        <f t="shared" ref="AT451:AT514" si="160">IF(C451="D",1,0)</f>
        <v>1</v>
      </c>
      <c r="AU451">
        <f t="shared" ref="AU451:AU514" si="161">IF(C451 = "F",1,0)</f>
        <v>0</v>
      </c>
      <c r="AV451" s="4">
        <v>1.86</v>
      </c>
      <c r="AX451" s="4">
        <v>5.8</v>
      </c>
      <c r="AY451" s="4">
        <v>0</v>
      </c>
      <c r="AZ451" s="4">
        <v>1</v>
      </c>
      <c r="BA451" s="4">
        <v>0</v>
      </c>
      <c r="BB451" s="4">
        <v>0</v>
      </c>
      <c r="BC451">
        <f t="shared" ref="BC451:BC514" si="162">IF(B451 = "European", 1, 0)</f>
        <v>1</v>
      </c>
      <c r="BD451">
        <f t="shared" ref="BD451:BD514" si="163">IF(C451 = "F",1,0)</f>
        <v>0</v>
      </c>
      <c r="BE451" s="4">
        <v>1.86</v>
      </c>
      <c r="BG451" s="4">
        <v>5.8</v>
      </c>
      <c r="BH451" s="4">
        <v>0</v>
      </c>
      <c r="BI451" s="4">
        <v>0</v>
      </c>
      <c r="BJ451" s="4">
        <v>0</v>
      </c>
      <c r="BK451">
        <f t="shared" ref="BK451:BK514" si="164">IF(B451 = "European", 1, 0)</f>
        <v>1</v>
      </c>
      <c r="BL451">
        <f t="shared" ref="BL451:BL514" si="165">IF(C451 = "F",1,0)</f>
        <v>0</v>
      </c>
      <c r="BM451" s="4">
        <v>1.86</v>
      </c>
      <c r="BO451" s="4">
        <v>5.8</v>
      </c>
      <c r="BP451" s="4">
        <v>0</v>
      </c>
      <c r="BQ451" s="4">
        <v>0</v>
      </c>
      <c r="BR451" s="4">
        <v>0</v>
      </c>
      <c r="BS451">
        <f t="shared" ref="BS451:BS514" si="166">IF(B451 = "European", 1, 0)</f>
        <v>1</v>
      </c>
      <c r="BT451" s="4">
        <v>1.86</v>
      </c>
      <c r="BV451" s="4">
        <v>5.8</v>
      </c>
      <c r="BW451" s="4">
        <v>0</v>
      </c>
      <c r="BX451" s="4">
        <v>0</v>
      </c>
      <c r="BY451">
        <f t="shared" ref="BY451:BY514" si="167">IF(B451 = "European", 1, 0)</f>
        <v>1</v>
      </c>
      <c r="BZ451" s="4">
        <v>1.86</v>
      </c>
    </row>
    <row r="452" spans="1:78" x14ac:dyDescent="0.2">
      <c r="A452" s="4" t="s">
        <v>462</v>
      </c>
      <c r="B452" s="4" t="s">
        <v>11</v>
      </c>
      <c r="C452" s="4" t="s">
        <v>16</v>
      </c>
      <c r="D452" s="4" t="s">
        <v>21</v>
      </c>
      <c r="E452" s="4">
        <v>8</v>
      </c>
      <c r="F452" s="4">
        <v>0.2</v>
      </c>
      <c r="G452" s="4">
        <v>0</v>
      </c>
      <c r="H452" s="4">
        <v>0</v>
      </c>
      <c r="I452" s="4">
        <v>0</v>
      </c>
      <c r="J452" s="4">
        <v>0</v>
      </c>
      <c r="K452" s="4">
        <v>0</v>
      </c>
      <c r="L452">
        <f t="shared" si="147"/>
        <v>1</v>
      </c>
      <c r="M452">
        <f t="shared" si="148"/>
        <v>0</v>
      </c>
      <c r="N452">
        <f t="shared" si="149"/>
        <v>0</v>
      </c>
      <c r="O452">
        <f t="shared" si="150"/>
        <v>1</v>
      </c>
      <c r="Q452" s="4">
        <v>8</v>
      </c>
      <c r="R452" s="4">
        <v>0.2</v>
      </c>
      <c r="S452" s="4">
        <v>0</v>
      </c>
      <c r="T452" s="4">
        <v>0</v>
      </c>
      <c r="U452" s="4">
        <v>0</v>
      </c>
      <c r="V452" s="4">
        <v>0</v>
      </c>
      <c r="W452">
        <f t="shared" si="151"/>
        <v>1</v>
      </c>
      <c r="X452">
        <f t="shared" si="152"/>
        <v>0</v>
      </c>
      <c r="Y452">
        <f t="shared" si="153"/>
        <v>0</v>
      </c>
      <c r="Z452">
        <f t="shared" si="154"/>
        <v>1</v>
      </c>
      <c r="AA452" s="4">
        <v>0</v>
      </c>
      <c r="AC452" s="4">
        <v>0.2</v>
      </c>
      <c r="AD452" s="4">
        <v>0</v>
      </c>
      <c r="AE452" s="4">
        <v>0</v>
      </c>
      <c r="AF452" s="4">
        <v>0</v>
      </c>
      <c r="AG452" s="4">
        <v>0</v>
      </c>
      <c r="AH452">
        <f t="shared" si="155"/>
        <v>1</v>
      </c>
      <c r="AI452">
        <f t="shared" si="156"/>
        <v>0</v>
      </c>
      <c r="AJ452">
        <f t="shared" si="157"/>
        <v>0</v>
      </c>
      <c r="AK452">
        <f t="shared" si="158"/>
        <v>1</v>
      </c>
      <c r="AL452" s="4">
        <v>0</v>
      </c>
      <c r="AN452" s="4">
        <v>0.2</v>
      </c>
      <c r="AO452" s="4">
        <v>0</v>
      </c>
      <c r="AP452" s="4">
        <v>0</v>
      </c>
      <c r="AQ452" s="4">
        <v>0</v>
      </c>
      <c r="AR452" s="4">
        <v>0</v>
      </c>
      <c r="AS452">
        <f t="shared" si="159"/>
        <v>1</v>
      </c>
      <c r="AT452">
        <f t="shared" si="160"/>
        <v>0</v>
      </c>
      <c r="AU452">
        <f t="shared" si="161"/>
        <v>1</v>
      </c>
      <c r="AV452" s="4">
        <v>0</v>
      </c>
      <c r="AX452" s="4">
        <v>0.2</v>
      </c>
      <c r="AY452" s="4">
        <v>0</v>
      </c>
      <c r="AZ452" s="4">
        <v>0</v>
      </c>
      <c r="BA452" s="4">
        <v>0</v>
      </c>
      <c r="BB452" s="4">
        <v>0</v>
      </c>
      <c r="BC452">
        <f t="shared" si="162"/>
        <v>1</v>
      </c>
      <c r="BD452">
        <f t="shared" si="163"/>
        <v>1</v>
      </c>
      <c r="BE452" s="4">
        <v>0</v>
      </c>
      <c r="BG452" s="4">
        <v>0.2</v>
      </c>
      <c r="BH452" s="4">
        <v>0</v>
      </c>
      <c r="BI452" s="4">
        <v>0</v>
      </c>
      <c r="BJ452" s="4">
        <v>0</v>
      </c>
      <c r="BK452">
        <f t="shared" si="164"/>
        <v>1</v>
      </c>
      <c r="BL452">
        <f t="shared" si="165"/>
        <v>1</v>
      </c>
      <c r="BM452" s="4">
        <v>0</v>
      </c>
      <c r="BO452" s="4">
        <v>0.2</v>
      </c>
      <c r="BP452" s="4">
        <v>0</v>
      </c>
      <c r="BQ452" s="4">
        <v>0</v>
      </c>
      <c r="BR452" s="4">
        <v>0</v>
      </c>
      <c r="BS452">
        <f t="shared" si="166"/>
        <v>1</v>
      </c>
      <c r="BT452" s="4">
        <v>0</v>
      </c>
      <c r="BV452" s="4">
        <v>0.2</v>
      </c>
      <c r="BW452" s="4">
        <v>0</v>
      </c>
      <c r="BX452" s="4">
        <v>0</v>
      </c>
      <c r="BY452">
        <f t="shared" si="167"/>
        <v>1</v>
      </c>
      <c r="BZ452" s="4">
        <v>0</v>
      </c>
    </row>
    <row r="453" spans="1:78" x14ac:dyDescent="0.2">
      <c r="A453" s="4" t="s">
        <v>15</v>
      </c>
      <c r="B453" s="4" t="s">
        <v>11</v>
      </c>
      <c r="C453" s="4" t="s">
        <v>19</v>
      </c>
      <c r="D453" s="4" t="s">
        <v>12</v>
      </c>
      <c r="E453" s="4">
        <v>112</v>
      </c>
      <c r="F453" s="4">
        <v>3.3</v>
      </c>
      <c r="G453" s="4">
        <v>1.25</v>
      </c>
      <c r="H453" s="4">
        <v>0</v>
      </c>
      <c r="I453" s="4">
        <v>0</v>
      </c>
      <c r="J453" s="4">
        <v>0</v>
      </c>
      <c r="K453" s="4">
        <v>0</v>
      </c>
      <c r="L453">
        <f t="shared" si="147"/>
        <v>1</v>
      </c>
      <c r="M453">
        <f t="shared" si="148"/>
        <v>1</v>
      </c>
      <c r="N453">
        <f t="shared" si="149"/>
        <v>0</v>
      </c>
      <c r="O453">
        <f t="shared" si="150"/>
        <v>0</v>
      </c>
      <c r="Q453" s="4">
        <v>112</v>
      </c>
      <c r="R453" s="4">
        <v>3.3</v>
      </c>
      <c r="S453" s="4">
        <v>0</v>
      </c>
      <c r="T453" s="4">
        <v>0</v>
      </c>
      <c r="U453" s="4">
        <v>0</v>
      </c>
      <c r="V453" s="4">
        <v>0</v>
      </c>
      <c r="W453">
        <f t="shared" si="151"/>
        <v>1</v>
      </c>
      <c r="X453">
        <f t="shared" si="152"/>
        <v>1</v>
      </c>
      <c r="Y453">
        <f t="shared" si="153"/>
        <v>0</v>
      </c>
      <c r="Z453">
        <f t="shared" si="154"/>
        <v>0</v>
      </c>
      <c r="AA453" s="4">
        <v>1.25</v>
      </c>
      <c r="AC453" s="4">
        <v>3.3</v>
      </c>
      <c r="AD453" s="4">
        <v>0</v>
      </c>
      <c r="AE453" s="4">
        <v>0</v>
      </c>
      <c r="AF453" s="4">
        <v>0</v>
      </c>
      <c r="AG453" s="4">
        <v>0</v>
      </c>
      <c r="AH453">
        <f t="shared" si="155"/>
        <v>1</v>
      </c>
      <c r="AI453">
        <f t="shared" si="156"/>
        <v>1</v>
      </c>
      <c r="AJ453">
        <f t="shared" si="157"/>
        <v>0</v>
      </c>
      <c r="AK453">
        <f t="shared" si="158"/>
        <v>0</v>
      </c>
      <c r="AL453" s="4">
        <v>1.25</v>
      </c>
      <c r="AN453" s="4">
        <v>3.3</v>
      </c>
      <c r="AO453" s="4">
        <v>0</v>
      </c>
      <c r="AP453" s="4">
        <v>0</v>
      </c>
      <c r="AQ453" s="4">
        <v>0</v>
      </c>
      <c r="AR453" s="4">
        <v>0</v>
      </c>
      <c r="AS453">
        <f t="shared" si="159"/>
        <v>1</v>
      </c>
      <c r="AT453">
        <f t="shared" si="160"/>
        <v>0</v>
      </c>
      <c r="AU453">
        <f t="shared" si="161"/>
        <v>0</v>
      </c>
      <c r="AV453" s="4">
        <v>1.25</v>
      </c>
      <c r="AX453" s="4">
        <v>3.3</v>
      </c>
      <c r="AY453" s="4">
        <v>0</v>
      </c>
      <c r="AZ453" s="4">
        <v>0</v>
      </c>
      <c r="BA453" s="4">
        <v>0</v>
      </c>
      <c r="BB453" s="4">
        <v>0</v>
      </c>
      <c r="BC453">
        <f t="shared" si="162"/>
        <v>1</v>
      </c>
      <c r="BD453">
        <f t="shared" si="163"/>
        <v>0</v>
      </c>
      <c r="BE453" s="4">
        <v>1.25</v>
      </c>
      <c r="BG453" s="4">
        <v>3.3</v>
      </c>
      <c r="BH453" s="4">
        <v>0</v>
      </c>
      <c r="BI453" s="4">
        <v>0</v>
      </c>
      <c r="BJ453" s="4">
        <v>0</v>
      </c>
      <c r="BK453">
        <f t="shared" si="164"/>
        <v>1</v>
      </c>
      <c r="BL453">
        <f t="shared" si="165"/>
        <v>0</v>
      </c>
      <c r="BM453" s="4">
        <v>1.25</v>
      </c>
      <c r="BO453" s="4">
        <v>3.3</v>
      </c>
      <c r="BP453" s="4">
        <v>0</v>
      </c>
      <c r="BQ453" s="4">
        <v>0</v>
      </c>
      <c r="BR453" s="4">
        <v>0</v>
      </c>
      <c r="BS453">
        <f t="shared" si="166"/>
        <v>1</v>
      </c>
      <c r="BT453" s="4">
        <v>1.25</v>
      </c>
      <c r="BV453" s="4">
        <v>3.3</v>
      </c>
      <c r="BW453" s="4">
        <v>0</v>
      </c>
      <c r="BX453" s="4">
        <v>0</v>
      </c>
      <c r="BY453">
        <f t="shared" si="167"/>
        <v>1</v>
      </c>
      <c r="BZ453" s="4">
        <v>1.25</v>
      </c>
    </row>
    <row r="454" spans="1:78" x14ac:dyDescent="0.2">
      <c r="A454" s="4" t="s">
        <v>463</v>
      </c>
      <c r="B454" s="4" t="s">
        <v>26</v>
      </c>
      <c r="C454" s="4" t="s">
        <v>19</v>
      </c>
      <c r="D454" s="4" t="s">
        <v>21</v>
      </c>
      <c r="E454" s="4">
        <v>45</v>
      </c>
      <c r="F454" s="4">
        <v>1.3</v>
      </c>
      <c r="G454" s="4">
        <v>1.33</v>
      </c>
      <c r="H454" s="4">
        <v>0</v>
      </c>
      <c r="I454" s="4">
        <v>1</v>
      </c>
      <c r="J454" s="4">
        <v>0</v>
      </c>
      <c r="K454" s="4">
        <v>0</v>
      </c>
      <c r="L454">
        <f t="shared" si="147"/>
        <v>0</v>
      </c>
      <c r="M454">
        <f t="shared" si="148"/>
        <v>0</v>
      </c>
      <c r="N454">
        <f t="shared" si="149"/>
        <v>0</v>
      </c>
      <c r="O454">
        <f t="shared" si="150"/>
        <v>0</v>
      </c>
      <c r="Q454" s="4">
        <v>45</v>
      </c>
      <c r="R454" s="4">
        <v>1.3</v>
      </c>
      <c r="S454" s="4">
        <v>0</v>
      </c>
      <c r="T454" s="4">
        <v>1</v>
      </c>
      <c r="U454" s="4">
        <v>0</v>
      </c>
      <c r="V454" s="4">
        <v>0</v>
      </c>
      <c r="W454">
        <f t="shared" si="151"/>
        <v>0</v>
      </c>
      <c r="X454">
        <f t="shared" si="152"/>
        <v>0</v>
      </c>
      <c r="Y454">
        <f t="shared" si="153"/>
        <v>0</v>
      </c>
      <c r="Z454">
        <f t="shared" si="154"/>
        <v>0</v>
      </c>
      <c r="AA454" s="4">
        <v>1.33</v>
      </c>
      <c r="AC454" s="4">
        <v>1.3</v>
      </c>
      <c r="AD454" s="4">
        <v>0</v>
      </c>
      <c r="AE454" s="4">
        <v>1</v>
      </c>
      <c r="AF454" s="4">
        <v>0</v>
      </c>
      <c r="AG454" s="4">
        <v>0</v>
      </c>
      <c r="AH454">
        <f t="shared" si="155"/>
        <v>0</v>
      </c>
      <c r="AI454">
        <f t="shared" si="156"/>
        <v>0</v>
      </c>
      <c r="AJ454">
        <f t="shared" si="157"/>
        <v>0</v>
      </c>
      <c r="AK454">
        <f t="shared" si="158"/>
        <v>0</v>
      </c>
      <c r="AL454" s="4">
        <v>1.33</v>
      </c>
      <c r="AN454" s="4">
        <v>1.3</v>
      </c>
      <c r="AO454" s="4">
        <v>0</v>
      </c>
      <c r="AP454" s="4">
        <v>1</v>
      </c>
      <c r="AQ454" s="4">
        <v>0</v>
      </c>
      <c r="AR454" s="4">
        <v>0</v>
      </c>
      <c r="AS454">
        <f t="shared" si="159"/>
        <v>0</v>
      </c>
      <c r="AT454">
        <f t="shared" si="160"/>
        <v>0</v>
      </c>
      <c r="AU454">
        <f t="shared" si="161"/>
        <v>0</v>
      </c>
      <c r="AV454" s="4">
        <v>1.33</v>
      </c>
      <c r="AX454" s="4">
        <v>1.3</v>
      </c>
      <c r="AY454" s="4">
        <v>0</v>
      </c>
      <c r="AZ454" s="4">
        <v>1</v>
      </c>
      <c r="BA454" s="4">
        <v>0</v>
      </c>
      <c r="BB454" s="4">
        <v>0</v>
      </c>
      <c r="BC454">
        <f t="shared" si="162"/>
        <v>0</v>
      </c>
      <c r="BD454">
        <f t="shared" si="163"/>
        <v>0</v>
      </c>
      <c r="BE454" s="4">
        <v>1.33</v>
      </c>
      <c r="BG454" s="4">
        <v>1.3</v>
      </c>
      <c r="BH454" s="4">
        <v>0</v>
      </c>
      <c r="BI454" s="4">
        <v>0</v>
      </c>
      <c r="BJ454" s="4">
        <v>0</v>
      </c>
      <c r="BK454">
        <f t="shared" si="164"/>
        <v>0</v>
      </c>
      <c r="BL454">
        <f t="shared" si="165"/>
        <v>0</v>
      </c>
      <c r="BM454" s="4">
        <v>1.33</v>
      </c>
      <c r="BO454" s="4">
        <v>1.3</v>
      </c>
      <c r="BP454" s="4">
        <v>0</v>
      </c>
      <c r="BQ454" s="4">
        <v>0</v>
      </c>
      <c r="BR454" s="4">
        <v>0</v>
      </c>
      <c r="BS454">
        <f t="shared" si="166"/>
        <v>0</v>
      </c>
      <c r="BT454" s="4">
        <v>1.33</v>
      </c>
      <c r="BV454" s="4">
        <v>1.3</v>
      </c>
      <c r="BW454" s="4">
        <v>0</v>
      </c>
      <c r="BX454" s="4">
        <v>0</v>
      </c>
      <c r="BY454">
        <f t="shared" si="167"/>
        <v>0</v>
      </c>
      <c r="BZ454" s="4">
        <v>1.33</v>
      </c>
    </row>
    <row r="455" spans="1:78" x14ac:dyDescent="0.2">
      <c r="A455" s="4" t="s">
        <v>464</v>
      </c>
      <c r="B455" s="4" t="s">
        <v>11</v>
      </c>
      <c r="C455" s="4" t="s">
        <v>16</v>
      </c>
      <c r="D455" s="4" t="s">
        <v>21</v>
      </c>
      <c r="E455" s="4">
        <v>80</v>
      </c>
      <c r="F455" s="4">
        <v>2.2999999999999998</v>
      </c>
      <c r="G455" s="4">
        <v>0.33</v>
      </c>
      <c r="H455" s="4">
        <v>0</v>
      </c>
      <c r="I455" s="4">
        <v>0</v>
      </c>
      <c r="J455" s="4">
        <v>0</v>
      </c>
      <c r="K455" s="4">
        <v>0</v>
      </c>
      <c r="L455">
        <f t="shared" si="147"/>
        <v>1</v>
      </c>
      <c r="M455">
        <f t="shared" si="148"/>
        <v>0</v>
      </c>
      <c r="N455">
        <f t="shared" si="149"/>
        <v>0</v>
      </c>
      <c r="O455">
        <f t="shared" si="150"/>
        <v>1</v>
      </c>
      <c r="Q455" s="4">
        <v>80</v>
      </c>
      <c r="R455" s="4">
        <v>2.2999999999999998</v>
      </c>
      <c r="S455" s="4">
        <v>0</v>
      </c>
      <c r="T455" s="4">
        <v>0</v>
      </c>
      <c r="U455" s="4">
        <v>0</v>
      </c>
      <c r="V455" s="4">
        <v>0</v>
      </c>
      <c r="W455">
        <f t="shared" si="151"/>
        <v>1</v>
      </c>
      <c r="X455">
        <f t="shared" si="152"/>
        <v>0</v>
      </c>
      <c r="Y455">
        <f t="shared" si="153"/>
        <v>0</v>
      </c>
      <c r="Z455">
        <f t="shared" si="154"/>
        <v>1</v>
      </c>
      <c r="AA455" s="4">
        <v>0.33</v>
      </c>
      <c r="AC455" s="4">
        <v>2.2999999999999998</v>
      </c>
      <c r="AD455" s="4">
        <v>0</v>
      </c>
      <c r="AE455" s="4">
        <v>0</v>
      </c>
      <c r="AF455" s="4">
        <v>0</v>
      </c>
      <c r="AG455" s="4">
        <v>0</v>
      </c>
      <c r="AH455">
        <f t="shared" si="155"/>
        <v>1</v>
      </c>
      <c r="AI455">
        <f t="shared" si="156"/>
        <v>0</v>
      </c>
      <c r="AJ455">
        <f t="shared" si="157"/>
        <v>0</v>
      </c>
      <c r="AK455">
        <f t="shared" si="158"/>
        <v>1</v>
      </c>
      <c r="AL455" s="4">
        <v>0.33</v>
      </c>
      <c r="AN455" s="4">
        <v>2.2999999999999998</v>
      </c>
      <c r="AO455" s="4">
        <v>0</v>
      </c>
      <c r="AP455" s="4">
        <v>0</v>
      </c>
      <c r="AQ455" s="4">
        <v>0</v>
      </c>
      <c r="AR455" s="4">
        <v>0</v>
      </c>
      <c r="AS455">
        <f t="shared" si="159"/>
        <v>1</v>
      </c>
      <c r="AT455">
        <f t="shared" si="160"/>
        <v>0</v>
      </c>
      <c r="AU455">
        <f t="shared" si="161"/>
        <v>1</v>
      </c>
      <c r="AV455" s="4">
        <v>0.33</v>
      </c>
      <c r="AX455" s="4">
        <v>2.2999999999999998</v>
      </c>
      <c r="AY455" s="4">
        <v>0</v>
      </c>
      <c r="AZ455" s="4">
        <v>0</v>
      </c>
      <c r="BA455" s="4">
        <v>0</v>
      </c>
      <c r="BB455" s="4">
        <v>0</v>
      </c>
      <c r="BC455">
        <f t="shared" si="162"/>
        <v>1</v>
      </c>
      <c r="BD455">
        <f t="shared" si="163"/>
        <v>1</v>
      </c>
      <c r="BE455" s="4">
        <v>0.33</v>
      </c>
      <c r="BG455" s="4">
        <v>2.2999999999999998</v>
      </c>
      <c r="BH455" s="4">
        <v>0</v>
      </c>
      <c r="BI455" s="4">
        <v>0</v>
      </c>
      <c r="BJ455" s="4">
        <v>0</v>
      </c>
      <c r="BK455">
        <f t="shared" si="164"/>
        <v>1</v>
      </c>
      <c r="BL455">
        <f t="shared" si="165"/>
        <v>1</v>
      </c>
      <c r="BM455" s="4">
        <v>0.33</v>
      </c>
      <c r="BO455" s="4">
        <v>2.2999999999999998</v>
      </c>
      <c r="BP455" s="4">
        <v>0</v>
      </c>
      <c r="BQ455" s="4">
        <v>0</v>
      </c>
      <c r="BR455" s="4">
        <v>0</v>
      </c>
      <c r="BS455">
        <f t="shared" si="166"/>
        <v>1</v>
      </c>
      <c r="BT455" s="4">
        <v>0.33</v>
      </c>
      <c r="BV455" s="4">
        <v>2.2999999999999998</v>
      </c>
      <c r="BW455" s="4">
        <v>0</v>
      </c>
      <c r="BX455" s="4">
        <v>0</v>
      </c>
      <c r="BY455">
        <f t="shared" si="167"/>
        <v>1</v>
      </c>
      <c r="BZ455" s="4">
        <v>0.33</v>
      </c>
    </row>
    <row r="456" spans="1:78" x14ac:dyDescent="0.2">
      <c r="A456" s="4" t="s">
        <v>465</v>
      </c>
      <c r="B456" s="4" t="s">
        <v>26</v>
      </c>
      <c r="C456" s="4" t="s">
        <v>16</v>
      </c>
      <c r="D456" s="4" t="s">
        <v>21</v>
      </c>
      <c r="E456" s="4">
        <v>40</v>
      </c>
      <c r="F456" s="4">
        <v>1.2</v>
      </c>
      <c r="G456" s="4">
        <v>0</v>
      </c>
      <c r="H456" s="4">
        <v>0</v>
      </c>
      <c r="I456" s="4">
        <v>0</v>
      </c>
      <c r="J456" s="4">
        <v>0</v>
      </c>
      <c r="K456" s="4">
        <v>0</v>
      </c>
      <c r="L456">
        <f t="shared" si="147"/>
        <v>0</v>
      </c>
      <c r="M456">
        <f t="shared" si="148"/>
        <v>0</v>
      </c>
      <c r="N456">
        <f t="shared" si="149"/>
        <v>0</v>
      </c>
      <c r="O456">
        <f t="shared" si="150"/>
        <v>1</v>
      </c>
      <c r="Q456" s="4">
        <v>40</v>
      </c>
      <c r="R456" s="4">
        <v>1.2</v>
      </c>
      <c r="S456" s="4">
        <v>0</v>
      </c>
      <c r="T456" s="4">
        <v>0</v>
      </c>
      <c r="U456" s="4">
        <v>0</v>
      </c>
      <c r="V456" s="4">
        <v>0</v>
      </c>
      <c r="W456">
        <f t="shared" si="151"/>
        <v>0</v>
      </c>
      <c r="X456">
        <f t="shared" si="152"/>
        <v>0</v>
      </c>
      <c r="Y456">
        <f t="shared" si="153"/>
        <v>0</v>
      </c>
      <c r="Z456">
        <f t="shared" si="154"/>
        <v>1</v>
      </c>
      <c r="AA456" s="4">
        <v>0</v>
      </c>
      <c r="AC456" s="4">
        <v>1.2</v>
      </c>
      <c r="AD456" s="4">
        <v>0</v>
      </c>
      <c r="AE456" s="4">
        <v>0</v>
      </c>
      <c r="AF456" s="4">
        <v>0</v>
      </c>
      <c r="AG456" s="4">
        <v>0</v>
      </c>
      <c r="AH456">
        <f t="shared" si="155"/>
        <v>0</v>
      </c>
      <c r="AI456">
        <f t="shared" si="156"/>
        <v>0</v>
      </c>
      <c r="AJ456">
        <f t="shared" si="157"/>
        <v>0</v>
      </c>
      <c r="AK456">
        <f t="shared" si="158"/>
        <v>1</v>
      </c>
      <c r="AL456" s="4">
        <v>0</v>
      </c>
      <c r="AN456" s="4">
        <v>1.2</v>
      </c>
      <c r="AO456" s="4">
        <v>0</v>
      </c>
      <c r="AP456" s="4">
        <v>0</v>
      </c>
      <c r="AQ456" s="4">
        <v>0</v>
      </c>
      <c r="AR456" s="4">
        <v>0</v>
      </c>
      <c r="AS456">
        <f t="shared" si="159"/>
        <v>0</v>
      </c>
      <c r="AT456">
        <f t="shared" si="160"/>
        <v>0</v>
      </c>
      <c r="AU456">
        <f t="shared" si="161"/>
        <v>1</v>
      </c>
      <c r="AV456" s="4">
        <v>0</v>
      </c>
      <c r="AX456" s="4">
        <v>1.2</v>
      </c>
      <c r="AY456" s="4">
        <v>0</v>
      </c>
      <c r="AZ456" s="4">
        <v>0</v>
      </c>
      <c r="BA456" s="4">
        <v>0</v>
      </c>
      <c r="BB456" s="4">
        <v>0</v>
      </c>
      <c r="BC456">
        <f t="shared" si="162"/>
        <v>0</v>
      </c>
      <c r="BD456">
        <f t="shared" si="163"/>
        <v>1</v>
      </c>
      <c r="BE456" s="4">
        <v>0</v>
      </c>
      <c r="BG456" s="4">
        <v>1.2</v>
      </c>
      <c r="BH456" s="4">
        <v>0</v>
      </c>
      <c r="BI456" s="4">
        <v>0</v>
      </c>
      <c r="BJ456" s="4">
        <v>0</v>
      </c>
      <c r="BK456">
        <f t="shared" si="164"/>
        <v>0</v>
      </c>
      <c r="BL456">
        <f t="shared" si="165"/>
        <v>1</v>
      </c>
      <c r="BM456" s="4">
        <v>0</v>
      </c>
      <c r="BO456" s="4">
        <v>1.2</v>
      </c>
      <c r="BP456" s="4">
        <v>0</v>
      </c>
      <c r="BQ456" s="4">
        <v>0</v>
      </c>
      <c r="BR456" s="4">
        <v>0</v>
      </c>
      <c r="BS456">
        <f t="shared" si="166"/>
        <v>0</v>
      </c>
      <c r="BT456" s="4">
        <v>0</v>
      </c>
      <c r="BV456" s="4">
        <v>1.2</v>
      </c>
      <c r="BW456" s="4">
        <v>0</v>
      </c>
      <c r="BX456" s="4">
        <v>0</v>
      </c>
      <c r="BY456">
        <f t="shared" si="167"/>
        <v>0</v>
      </c>
      <c r="BZ456" s="4">
        <v>0</v>
      </c>
    </row>
    <row r="457" spans="1:78" x14ac:dyDescent="0.2">
      <c r="A457" s="4" t="s">
        <v>466</v>
      </c>
      <c r="B457" s="4" t="s">
        <v>11</v>
      </c>
      <c r="C457" s="4" t="s">
        <v>19</v>
      </c>
      <c r="D457" s="4" t="s">
        <v>12</v>
      </c>
      <c r="E457" s="4">
        <v>108</v>
      </c>
      <c r="F457" s="4">
        <v>3.2</v>
      </c>
      <c r="G457" s="4">
        <v>1.33</v>
      </c>
      <c r="H457" s="4">
        <v>0</v>
      </c>
      <c r="I457" s="4">
        <v>0</v>
      </c>
      <c r="J457" s="4">
        <v>0</v>
      </c>
      <c r="K457" s="4">
        <v>0</v>
      </c>
      <c r="L457">
        <f t="shared" si="147"/>
        <v>1</v>
      </c>
      <c r="M457">
        <f t="shared" si="148"/>
        <v>1</v>
      </c>
      <c r="N457">
        <f t="shared" si="149"/>
        <v>0</v>
      </c>
      <c r="O457">
        <f t="shared" si="150"/>
        <v>0</v>
      </c>
      <c r="Q457" s="4">
        <v>108</v>
      </c>
      <c r="R457" s="4">
        <v>3.2</v>
      </c>
      <c r="S457" s="4">
        <v>0</v>
      </c>
      <c r="T457" s="4">
        <v>0</v>
      </c>
      <c r="U457" s="4">
        <v>0</v>
      </c>
      <c r="V457" s="4">
        <v>0</v>
      </c>
      <c r="W457">
        <f t="shared" si="151"/>
        <v>1</v>
      </c>
      <c r="X457">
        <f t="shared" si="152"/>
        <v>1</v>
      </c>
      <c r="Y457">
        <f t="shared" si="153"/>
        <v>0</v>
      </c>
      <c r="Z457">
        <f t="shared" si="154"/>
        <v>0</v>
      </c>
      <c r="AA457" s="4">
        <v>1.33</v>
      </c>
      <c r="AC457" s="4">
        <v>3.2</v>
      </c>
      <c r="AD457" s="4">
        <v>0</v>
      </c>
      <c r="AE457" s="4">
        <v>0</v>
      </c>
      <c r="AF457" s="4">
        <v>0</v>
      </c>
      <c r="AG457" s="4">
        <v>0</v>
      </c>
      <c r="AH457">
        <f t="shared" si="155"/>
        <v>1</v>
      </c>
      <c r="AI457">
        <f t="shared" si="156"/>
        <v>1</v>
      </c>
      <c r="AJ457">
        <f t="shared" si="157"/>
        <v>0</v>
      </c>
      <c r="AK457">
        <f t="shared" si="158"/>
        <v>0</v>
      </c>
      <c r="AL457" s="4">
        <v>1.33</v>
      </c>
      <c r="AN457" s="4">
        <v>3.2</v>
      </c>
      <c r="AO457" s="4">
        <v>0</v>
      </c>
      <c r="AP457" s="4">
        <v>0</v>
      </c>
      <c r="AQ457" s="4">
        <v>0</v>
      </c>
      <c r="AR457" s="4">
        <v>0</v>
      </c>
      <c r="AS457">
        <f t="shared" si="159"/>
        <v>1</v>
      </c>
      <c r="AT457">
        <f t="shared" si="160"/>
        <v>0</v>
      </c>
      <c r="AU457">
        <f t="shared" si="161"/>
        <v>0</v>
      </c>
      <c r="AV457" s="4">
        <v>1.33</v>
      </c>
      <c r="AX457" s="4">
        <v>3.2</v>
      </c>
      <c r="AY457" s="4">
        <v>0</v>
      </c>
      <c r="AZ457" s="4">
        <v>0</v>
      </c>
      <c r="BA457" s="4">
        <v>0</v>
      </c>
      <c r="BB457" s="4">
        <v>0</v>
      </c>
      <c r="BC457">
        <f t="shared" si="162"/>
        <v>1</v>
      </c>
      <c r="BD457">
        <f t="shared" si="163"/>
        <v>0</v>
      </c>
      <c r="BE457" s="4">
        <v>1.33</v>
      </c>
      <c r="BG457" s="4">
        <v>3.2</v>
      </c>
      <c r="BH457" s="4">
        <v>0</v>
      </c>
      <c r="BI457" s="4">
        <v>0</v>
      </c>
      <c r="BJ457" s="4">
        <v>0</v>
      </c>
      <c r="BK457">
        <f t="shared" si="164"/>
        <v>1</v>
      </c>
      <c r="BL457">
        <f t="shared" si="165"/>
        <v>0</v>
      </c>
      <c r="BM457" s="4">
        <v>1.33</v>
      </c>
      <c r="BO457" s="4">
        <v>3.2</v>
      </c>
      <c r="BP457" s="4">
        <v>0</v>
      </c>
      <c r="BQ457" s="4">
        <v>0</v>
      </c>
      <c r="BR457" s="4">
        <v>0</v>
      </c>
      <c r="BS457">
        <f t="shared" si="166"/>
        <v>1</v>
      </c>
      <c r="BT457" s="4">
        <v>1.33</v>
      </c>
      <c r="BV457" s="4">
        <v>3.2</v>
      </c>
      <c r="BW457" s="4">
        <v>0</v>
      </c>
      <c r="BX457" s="4">
        <v>0</v>
      </c>
      <c r="BY457">
        <f t="shared" si="167"/>
        <v>1</v>
      </c>
      <c r="BZ457" s="4">
        <v>1.33</v>
      </c>
    </row>
    <row r="458" spans="1:78" x14ac:dyDescent="0.2">
      <c r="A458" s="4" t="s">
        <v>467</v>
      </c>
      <c r="B458" s="4" t="s">
        <v>11</v>
      </c>
      <c r="C458" s="4" t="s">
        <v>19</v>
      </c>
      <c r="D458" s="4" t="s">
        <v>21</v>
      </c>
      <c r="E458" s="4">
        <v>22</v>
      </c>
      <c r="F458" s="4">
        <v>0.6</v>
      </c>
      <c r="G458" s="4">
        <v>0</v>
      </c>
      <c r="H458" s="4">
        <v>0</v>
      </c>
      <c r="I458" s="4">
        <v>0</v>
      </c>
      <c r="J458" s="4">
        <v>0</v>
      </c>
      <c r="K458" s="4">
        <v>0</v>
      </c>
      <c r="L458">
        <f t="shared" si="147"/>
        <v>1</v>
      </c>
      <c r="M458">
        <f t="shared" si="148"/>
        <v>0</v>
      </c>
      <c r="N458">
        <f t="shared" si="149"/>
        <v>0</v>
      </c>
      <c r="O458">
        <f t="shared" si="150"/>
        <v>0</v>
      </c>
      <c r="Q458" s="4">
        <v>22</v>
      </c>
      <c r="R458" s="4">
        <v>0.6</v>
      </c>
      <c r="S458" s="4">
        <v>0</v>
      </c>
      <c r="T458" s="4">
        <v>0</v>
      </c>
      <c r="U458" s="4">
        <v>0</v>
      </c>
      <c r="V458" s="4">
        <v>0</v>
      </c>
      <c r="W458">
        <f t="shared" si="151"/>
        <v>1</v>
      </c>
      <c r="X458">
        <f t="shared" si="152"/>
        <v>0</v>
      </c>
      <c r="Y458">
        <f t="shared" si="153"/>
        <v>0</v>
      </c>
      <c r="Z458">
        <f t="shared" si="154"/>
        <v>0</v>
      </c>
      <c r="AA458" s="4">
        <v>0</v>
      </c>
      <c r="AC458" s="4">
        <v>0.6</v>
      </c>
      <c r="AD458" s="4">
        <v>0</v>
      </c>
      <c r="AE458" s="4">
        <v>0</v>
      </c>
      <c r="AF458" s="4">
        <v>0</v>
      </c>
      <c r="AG458" s="4">
        <v>0</v>
      </c>
      <c r="AH458">
        <f t="shared" si="155"/>
        <v>1</v>
      </c>
      <c r="AI458">
        <f t="shared" si="156"/>
        <v>0</v>
      </c>
      <c r="AJ458">
        <f t="shared" si="157"/>
        <v>0</v>
      </c>
      <c r="AK458">
        <f t="shared" si="158"/>
        <v>0</v>
      </c>
      <c r="AL458" s="4">
        <v>0</v>
      </c>
      <c r="AN458" s="4">
        <v>0.6</v>
      </c>
      <c r="AO458" s="4">
        <v>0</v>
      </c>
      <c r="AP458" s="4">
        <v>0</v>
      </c>
      <c r="AQ458" s="4">
        <v>0</v>
      </c>
      <c r="AR458" s="4">
        <v>0</v>
      </c>
      <c r="AS458">
        <f t="shared" si="159"/>
        <v>1</v>
      </c>
      <c r="AT458">
        <f t="shared" si="160"/>
        <v>0</v>
      </c>
      <c r="AU458">
        <f t="shared" si="161"/>
        <v>0</v>
      </c>
      <c r="AV458" s="4">
        <v>0</v>
      </c>
      <c r="AX458" s="4">
        <v>0.6</v>
      </c>
      <c r="AY458" s="4">
        <v>0</v>
      </c>
      <c r="AZ458" s="4">
        <v>0</v>
      </c>
      <c r="BA458" s="4">
        <v>0</v>
      </c>
      <c r="BB458" s="4">
        <v>0</v>
      </c>
      <c r="BC458">
        <f t="shared" si="162"/>
        <v>1</v>
      </c>
      <c r="BD458">
        <f t="shared" si="163"/>
        <v>0</v>
      </c>
      <c r="BE458" s="4">
        <v>0</v>
      </c>
      <c r="BG458" s="4">
        <v>0.6</v>
      </c>
      <c r="BH458" s="4">
        <v>0</v>
      </c>
      <c r="BI458" s="4">
        <v>0</v>
      </c>
      <c r="BJ458" s="4">
        <v>0</v>
      </c>
      <c r="BK458">
        <f t="shared" si="164"/>
        <v>1</v>
      </c>
      <c r="BL458">
        <f t="shared" si="165"/>
        <v>0</v>
      </c>
      <c r="BM458" s="4">
        <v>0</v>
      </c>
      <c r="BO458" s="4">
        <v>0.6</v>
      </c>
      <c r="BP458" s="4">
        <v>0</v>
      </c>
      <c r="BQ458" s="4">
        <v>0</v>
      </c>
      <c r="BR458" s="4">
        <v>0</v>
      </c>
      <c r="BS458">
        <f t="shared" si="166"/>
        <v>1</v>
      </c>
      <c r="BT458" s="4">
        <v>0</v>
      </c>
      <c r="BV458" s="4">
        <v>0.6</v>
      </c>
      <c r="BW458" s="4">
        <v>0</v>
      </c>
      <c r="BX458" s="4">
        <v>0</v>
      </c>
      <c r="BY458">
        <f t="shared" si="167"/>
        <v>1</v>
      </c>
      <c r="BZ458" s="4">
        <v>0</v>
      </c>
    </row>
    <row r="459" spans="1:78" x14ac:dyDescent="0.2">
      <c r="A459" s="4" t="s">
        <v>468</v>
      </c>
      <c r="B459" s="4" t="s">
        <v>11</v>
      </c>
      <c r="C459" s="4" t="s">
        <v>24</v>
      </c>
      <c r="D459" s="4" t="s">
        <v>12</v>
      </c>
      <c r="E459" s="4">
        <v>1</v>
      </c>
      <c r="F459" s="4">
        <v>0</v>
      </c>
      <c r="G459" s="4">
        <v>1</v>
      </c>
      <c r="H459" s="4">
        <v>0</v>
      </c>
      <c r="I459" s="4">
        <v>0</v>
      </c>
      <c r="J459" s="4">
        <v>0</v>
      </c>
      <c r="K459" s="4">
        <v>0</v>
      </c>
      <c r="L459">
        <f t="shared" si="147"/>
        <v>1</v>
      </c>
      <c r="M459">
        <f t="shared" si="148"/>
        <v>1</v>
      </c>
      <c r="N459">
        <f t="shared" si="149"/>
        <v>1</v>
      </c>
      <c r="O459">
        <f t="shared" si="150"/>
        <v>0</v>
      </c>
      <c r="Q459" s="4">
        <v>1</v>
      </c>
      <c r="R459" s="4">
        <v>0</v>
      </c>
      <c r="S459" s="4">
        <v>0</v>
      </c>
      <c r="T459" s="4">
        <v>0</v>
      </c>
      <c r="U459" s="4">
        <v>0</v>
      </c>
      <c r="V459" s="4">
        <v>0</v>
      </c>
      <c r="W459">
        <f t="shared" si="151"/>
        <v>1</v>
      </c>
      <c r="X459">
        <f t="shared" si="152"/>
        <v>1</v>
      </c>
      <c r="Y459">
        <f t="shared" si="153"/>
        <v>1</v>
      </c>
      <c r="Z459">
        <f t="shared" si="154"/>
        <v>0</v>
      </c>
      <c r="AA459" s="4">
        <v>1</v>
      </c>
      <c r="AC459" s="4">
        <v>0</v>
      </c>
      <c r="AD459" s="4">
        <v>0</v>
      </c>
      <c r="AE459" s="4">
        <v>0</v>
      </c>
      <c r="AF459" s="4">
        <v>0</v>
      </c>
      <c r="AG459" s="4">
        <v>0</v>
      </c>
      <c r="AH459">
        <f t="shared" si="155"/>
        <v>1</v>
      </c>
      <c r="AI459">
        <f t="shared" si="156"/>
        <v>1</v>
      </c>
      <c r="AJ459">
        <f t="shared" si="157"/>
        <v>1</v>
      </c>
      <c r="AK459">
        <f t="shared" si="158"/>
        <v>0</v>
      </c>
      <c r="AL459" s="4">
        <v>1</v>
      </c>
      <c r="AN459" s="4">
        <v>0</v>
      </c>
      <c r="AO459" s="4">
        <v>0</v>
      </c>
      <c r="AP459" s="4">
        <v>0</v>
      </c>
      <c r="AQ459" s="4">
        <v>0</v>
      </c>
      <c r="AR459" s="4">
        <v>0</v>
      </c>
      <c r="AS459">
        <f t="shared" si="159"/>
        <v>1</v>
      </c>
      <c r="AT459">
        <f t="shared" si="160"/>
        <v>1</v>
      </c>
      <c r="AU459">
        <f t="shared" si="161"/>
        <v>0</v>
      </c>
      <c r="AV459" s="4">
        <v>1</v>
      </c>
      <c r="AX459" s="4">
        <v>0</v>
      </c>
      <c r="AY459" s="4">
        <v>0</v>
      </c>
      <c r="AZ459" s="4">
        <v>0</v>
      </c>
      <c r="BA459" s="4">
        <v>0</v>
      </c>
      <c r="BB459" s="4">
        <v>0</v>
      </c>
      <c r="BC459">
        <f t="shared" si="162"/>
        <v>1</v>
      </c>
      <c r="BD459">
        <f t="shared" si="163"/>
        <v>0</v>
      </c>
      <c r="BE459" s="4">
        <v>1</v>
      </c>
      <c r="BG459" s="4">
        <v>0</v>
      </c>
      <c r="BH459" s="4">
        <v>0</v>
      </c>
      <c r="BI459" s="4">
        <v>0</v>
      </c>
      <c r="BJ459" s="4">
        <v>0</v>
      </c>
      <c r="BK459">
        <f t="shared" si="164"/>
        <v>1</v>
      </c>
      <c r="BL459">
        <f t="shared" si="165"/>
        <v>0</v>
      </c>
      <c r="BM459" s="4">
        <v>1</v>
      </c>
      <c r="BO459" s="4">
        <v>0</v>
      </c>
      <c r="BP459" s="4">
        <v>0</v>
      </c>
      <c r="BQ459" s="4">
        <v>0</v>
      </c>
      <c r="BR459" s="4">
        <v>0</v>
      </c>
      <c r="BS459">
        <f t="shared" si="166"/>
        <v>1</v>
      </c>
      <c r="BT459" s="4">
        <v>1</v>
      </c>
      <c r="BV459" s="4">
        <v>0</v>
      </c>
      <c r="BW459" s="4">
        <v>0</v>
      </c>
      <c r="BX459" s="4">
        <v>0</v>
      </c>
      <c r="BY459">
        <f t="shared" si="167"/>
        <v>1</v>
      </c>
      <c r="BZ459" s="4">
        <v>1</v>
      </c>
    </row>
    <row r="460" spans="1:78" x14ac:dyDescent="0.2">
      <c r="A460" s="4" t="s">
        <v>469</v>
      </c>
      <c r="B460" s="4" t="s">
        <v>26</v>
      </c>
      <c r="C460" s="4" t="s">
        <v>24</v>
      </c>
      <c r="D460" s="4" t="s">
        <v>21</v>
      </c>
      <c r="E460" s="4">
        <v>3061</v>
      </c>
      <c r="F460" s="4">
        <v>89.5</v>
      </c>
      <c r="G460" s="4">
        <v>1.4</v>
      </c>
      <c r="H460" s="4">
        <v>0</v>
      </c>
      <c r="I460" s="4">
        <v>2</v>
      </c>
      <c r="J460" s="4">
        <v>0</v>
      </c>
      <c r="K460" s="4">
        <v>0</v>
      </c>
      <c r="L460">
        <f t="shared" si="147"/>
        <v>0</v>
      </c>
      <c r="M460">
        <f t="shared" si="148"/>
        <v>0</v>
      </c>
      <c r="N460">
        <f t="shared" si="149"/>
        <v>1</v>
      </c>
      <c r="O460">
        <f t="shared" si="150"/>
        <v>0</v>
      </c>
      <c r="Q460" s="4">
        <v>3061</v>
      </c>
      <c r="R460" s="4">
        <v>89.5</v>
      </c>
      <c r="S460" s="4">
        <v>0</v>
      </c>
      <c r="T460" s="4">
        <v>2</v>
      </c>
      <c r="U460" s="4">
        <v>0</v>
      </c>
      <c r="V460" s="4">
        <v>0</v>
      </c>
      <c r="W460">
        <f t="shared" si="151"/>
        <v>0</v>
      </c>
      <c r="X460">
        <f t="shared" si="152"/>
        <v>0</v>
      </c>
      <c r="Y460">
        <f t="shared" si="153"/>
        <v>1</v>
      </c>
      <c r="Z460">
        <f t="shared" si="154"/>
        <v>0</v>
      </c>
      <c r="AA460" s="4">
        <v>1.4</v>
      </c>
      <c r="AC460" s="4">
        <v>89.5</v>
      </c>
      <c r="AD460" s="4">
        <v>0</v>
      </c>
      <c r="AE460" s="4">
        <v>2</v>
      </c>
      <c r="AF460" s="4">
        <v>0</v>
      </c>
      <c r="AG460" s="4">
        <v>0</v>
      </c>
      <c r="AH460">
        <f t="shared" si="155"/>
        <v>0</v>
      </c>
      <c r="AI460">
        <f t="shared" si="156"/>
        <v>0</v>
      </c>
      <c r="AJ460">
        <f t="shared" si="157"/>
        <v>1</v>
      </c>
      <c r="AK460">
        <f t="shared" si="158"/>
        <v>0</v>
      </c>
      <c r="AL460" s="4">
        <v>1.4</v>
      </c>
      <c r="AN460" s="4">
        <v>89.5</v>
      </c>
      <c r="AO460" s="4">
        <v>0</v>
      </c>
      <c r="AP460" s="4">
        <v>2</v>
      </c>
      <c r="AQ460" s="4">
        <v>0</v>
      </c>
      <c r="AR460" s="4">
        <v>0</v>
      </c>
      <c r="AS460">
        <f t="shared" si="159"/>
        <v>0</v>
      </c>
      <c r="AT460">
        <f t="shared" si="160"/>
        <v>1</v>
      </c>
      <c r="AU460">
        <f t="shared" si="161"/>
        <v>0</v>
      </c>
      <c r="AV460" s="4">
        <v>1.4</v>
      </c>
      <c r="AX460" s="4">
        <v>89.5</v>
      </c>
      <c r="AY460" s="4">
        <v>0</v>
      </c>
      <c r="AZ460" s="4">
        <v>2</v>
      </c>
      <c r="BA460" s="4">
        <v>0</v>
      </c>
      <c r="BB460" s="4">
        <v>0</v>
      </c>
      <c r="BC460">
        <f t="shared" si="162"/>
        <v>0</v>
      </c>
      <c r="BD460">
        <f t="shared" si="163"/>
        <v>0</v>
      </c>
      <c r="BE460" s="4">
        <v>1.4</v>
      </c>
      <c r="BG460" s="4">
        <v>89.5</v>
      </c>
      <c r="BH460" s="4">
        <v>0</v>
      </c>
      <c r="BI460" s="4">
        <v>0</v>
      </c>
      <c r="BJ460" s="4">
        <v>0</v>
      </c>
      <c r="BK460">
        <f t="shared" si="164"/>
        <v>0</v>
      </c>
      <c r="BL460">
        <f t="shared" si="165"/>
        <v>0</v>
      </c>
      <c r="BM460" s="4">
        <v>1.4</v>
      </c>
      <c r="BO460" s="4">
        <v>89.5</v>
      </c>
      <c r="BP460" s="4">
        <v>0</v>
      </c>
      <c r="BQ460" s="4">
        <v>0</v>
      </c>
      <c r="BR460" s="4">
        <v>0</v>
      </c>
      <c r="BS460">
        <f t="shared" si="166"/>
        <v>0</v>
      </c>
      <c r="BT460" s="4">
        <v>1.4</v>
      </c>
      <c r="BV460" s="4">
        <v>89.5</v>
      </c>
      <c r="BW460" s="4">
        <v>0</v>
      </c>
      <c r="BX460" s="4">
        <v>0</v>
      </c>
      <c r="BY460">
        <f t="shared" si="167"/>
        <v>0</v>
      </c>
      <c r="BZ460" s="4">
        <v>1.4</v>
      </c>
    </row>
    <row r="461" spans="1:78" x14ac:dyDescent="0.2">
      <c r="A461" s="4" t="s">
        <v>470</v>
      </c>
      <c r="B461" s="4" t="s">
        <v>11</v>
      </c>
      <c r="C461" s="4" t="s">
        <v>16</v>
      </c>
      <c r="D461" s="4" t="s">
        <v>12</v>
      </c>
      <c r="E461" s="4">
        <v>10</v>
      </c>
      <c r="F461" s="4">
        <v>0.3</v>
      </c>
      <c r="G461" s="4">
        <v>0</v>
      </c>
      <c r="H461" s="4">
        <v>0</v>
      </c>
      <c r="I461" s="4">
        <v>0</v>
      </c>
      <c r="J461" s="4">
        <v>0</v>
      </c>
      <c r="K461" s="4">
        <v>0</v>
      </c>
      <c r="L461">
        <f t="shared" si="147"/>
        <v>1</v>
      </c>
      <c r="M461">
        <f t="shared" si="148"/>
        <v>1</v>
      </c>
      <c r="N461">
        <f t="shared" si="149"/>
        <v>0</v>
      </c>
      <c r="O461">
        <f t="shared" si="150"/>
        <v>1</v>
      </c>
      <c r="Q461" s="4">
        <v>10</v>
      </c>
      <c r="R461" s="4">
        <v>0.3</v>
      </c>
      <c r="S461" s="4">
        <v>0</v>
      </c>
      <c r="T461" s="4">
        <v>0</v>
      </c>
      <c r="U461" s="4">
        <v>0</v>
      </c>
      <c r="V461" s="4">
        <v>0</v>
      </c>
      <c r="W461">
        <f t="shared" si="151"/>
        <v>1</v>
      </c>
      <c r="X461">
        <f t="shared" si="152"/>
        <v>1</v>
      </c>
      <c r="Y461">
        <f t="shared" si="153"/>
        <v>0</v>
      </c>
      <c r="Z461">
        <f t="shared" si="154"/>
        <v>1</v>
      </c>
      <c r="AA461" s="4">
        <v>0</v>
      </c>
      <c r="AC461" s="4">
        <v>0.3</v>
      </c>
      <c r="AD461" s="4">
        <v>0</v>
      </c>
      <c r="AE461" s="4">
        <v>0</v>
      </c>
      <c r="AF461" s="4">
        <v>0</v>
      </c>
      <c r="AG461" s="4">
        <v>0</v>
      </c>
      <c r="AH461">
        <f t="shared" si="155"/>
        <v>1</v>
      </c>
      <c r="AI461">
        <f t="shared" si="156"/>
        <v>1</v>
      </c>
      <c r="AJ461">
        <f t="shared" si="157"/>
        <v>0</v>
      </c>
      <c r="AK461">
        <f t="shared" si="158"/>
        <v>1</v>
      </c>
      <c r="AL461" s="4">
        <v>0</v>
      </c>
      <c r="AN461" s="4">
        <v>0.3</v>
      </c>
      <c r="AO461" s="4">
        <v>0</v>
      </c>
      <c r="AP461" s="4">
        <v>0</v>
      </c>
      <c r="AQ461" s="4">
        <v>0</v>
      </c>
      <c r="AR461" s="4">
        <v>0</v>
      </c>
      <c r="AS461">
        <f t="shared" si="159"/>
        <v>1</v>
      </c>
      <c r="AT461">
        <f t="shared" si="160"/>
        <v>0</v>
      </c>
      <c r="AU461">
        <f t="shared" si="161"/>
        <v>1</v>
      </c>
      <c r="AV461" s="4">
        <v>0</v>
      </c>
      <c r="AX461" s="4">
        <v>0.3</v>
      </c>
      <c r="AY461" s="4">
        <v>0</v>
      </c>
      <c r="AZ461" s="4">
        <v>0</v>
      </c>
      <c r="BA461" s="4">
        <v>0</v>
      </c>
      <c r="BB461" s="4">
        <v>0</v>
      </c>
      <c r="BC461">
        <f t="shared" si="162"/>
        <v>1</v>
      </c>
      <c r="BD461">
        <f t="shared" si="163"/>
        <v>1</v>
      </c>
      <c r="BE461" s="4">
        <v>0</v>
      </c>
      <c r="BG461" s="4">
        <v>0.3</v>
      </c>
      <c r="BH461" s="4">
        <v>0</v>
      </c>
      <c r="BI461" s="4">
        <v>0</v>
      </c>
      <c r="BJ461" s="4">
        <v>0</v>
      </c>
      <c r="BK461">
        <f t="shared" si="164"/>
        <v>1</v>
      </c>
      <c r="BL461">
        <f t="shared" si="165"/>
        <v>1</v>
      </c>
      <c r="BM461" s="4">
        <v>0</v>
      </c>
      <c r="BO461" s="4">
        <v>0.3</v>
      </c>
      <c r="BP461" s="4">
        <v>0</v>
      </c>
      <c r="BQ461" s="4">
        <v>0</v>
      </c>
      <c r="BR461" s="4">
        <v>0</v>
      </c>
      <c r="BS461">
        <f t="shared" si="166"/>
        <v>1</v>
      </c>
      <c r="BT461" s="4">
        <v>0</v>
      </c>
      <c r="BV461" s="4">
        <v>0.3</v>
      </c>
      <c r="BW461" s="4">
        <v>0</v>
      </c>
      <c r="BX461" s="4">
        <v>0</v>
      </c>
      <c r="BY461">
        <f t="shared" si="167"/>
        <v>1</v>
      </c>
      <c r="BZ461" s="4">
        <v>0</v>
      </c>
    </row>
    <row r="462" spans="1:78" x14ac:dyDescent="0.2">
      <c r="A462" s="4" t="s">
        <v>471</v>
      </c>
      <c r="B462" s="4" t="s">
        <v>26</v>
      </c>
      <c r="C462" s="4" t="s">
        <v>19</v>
      </c>
      <c r="D462" s="4" t="s">
        <v>21</v>
      </c>
      <c r="E462" s="4">
        <v>142</v>
      </c>
      <c r="F462" s="4">
        <v>4.2</v>
      </c>
      <c r="G462" s="4">
        <v>1</v>
      </c>
      <c r="H462" s="4">
        <v>0</v>
      </c>
      <c r="I462" s="4">
        <v>0</v>
      </c>
      <c r="J462" s="4">
        <v>0</v>
      </c>
      <c r="K462" s="4">
        <v>0</v>
      </c>
      <c r="L462">
        <f t="shared" si="147"/>
        <v>0</v>
      </c>
      <c r="M462">
        <f t="shared" si="148"/>
        <v>0</v>
      </c>
      <c r="N462">
        <f t="shared" si="149"/>
        <v>0</v>
      </c>
      <c r="O462">
        <f t="shared" si="150"/>
        <v>0</v>
      </c>
      <c r="Q462" s="4">
        <v>142</v>
      </c>
      <c r="R462" s="4">
        <v>4.2</v>
      </c>
      <c r="S462" s="4">
        <v>0</v>
      </c>
      <c r="T462" s="4">
        <v>0</v>
      </c>
      <c r="U462" s="4">
        <v>0</v>
      </c>
      <c r="V462" s="4">
        <v>0</v>
      </c>
      <c r="W462">
        <f t="shared" si="151"/>
        <v>0</v>
      </c>
      <c r="X462">
        <f t="shared" si="152"/>
        <v>0</v>
      </c>
      <c r="Y462">
        <f t="shared" si="153"/>
        <v>0</v>
      </c>
      <c r="Z462">
        <f t="shared" si="154"/>
        <v>0</v>
      </c>
      <c r="AA462" s="4">
        <v>1</v>
      </c>
      <c r="AC462" s="4">
        <v>4.2</v>
      </c>
      <c r="AD462" s="4">
        <v>0</v>
      </c>
      <c r="AE462" s="4">
        <v>0</v>
      </c>
      <c r="AF462" s="4">
        <v>0</v>
      </c>
      <c r="AG462" s="4">
        <v>0</v>
      </c>
      <c r="AH462">
        <f t="shared" si="155"/>
        <v>0</v>
      </c>
      <c r="AI462">
        <f t="shared" si="156"/>
        <v>0</v>
      </c>
      <c r="AJ462">
        <f t="shared" si="157"/>
        <v>0</v>
      </c>
      <c r="AK462">
        <f t="shared" si="158"/>
        <v>0</v>
      </c>
      <c r="AL462" s="4">
        <v>1</v>
      </c>
      <c r="AN462" s="4">
        <v>4.2</v>
      </c>
      <c r="AO462" s="4">
        <v>0</v>
      </c>
      <c r="AP462" s="4">
        <v>0</v>
      </c>
      <c r="AQ462" s="4">
        <v>0</v>
      </c>
      <c r="AR462" s="4">
        <v>0</v>
      </c>
      <c r="AS462">
        <f t="shared" si="159"/>
        <v>0</v>
      </c>
      <c r="AT462">
        <f t="shared" si="160"/>
        <v>0</v>
      </c>
      <c r="AU462">
        <f t="shared" si="161"/>
        <v>0</v>
      </c>
      <c r="AV462" s="4">
        <v>1</v>
      </c>
      <c r="AX462" s="4">
        <v>4.2</v>
      </c>
      <c r="AY462" s="4">
        <v>0</v>
      </c>
      <c r="AZ462" s="4">
        <v>0</v>
      </c>
      <c r="BA462" s="4">
        <v>0</v>
      </c>
      <c r="BB462" s="4">
        <v>0</v>
      </c>
      <c r="BC462">
        <f t="shared" si="162"/>
        <v>0</v>
      </c>
      <c r="BD462">
        <f t="shared" si="163"/>
        <v>0</v>
      </c>
      <c r="BE462" s="4">
        <v>1</v>
      </c>
      <c r="BG462" s="4">
        <v>4.2</v>
      </c>
      <c r="BH462" s="4">
        <v>0</v>
      </c>
      <c r="BI462" s="4">
        <v>0</v>
      </c>
      <c r="BJ462" s="4">
        <v>0</v>
      </c>
      <c r="BK462">
        <f t="shared" si="164"/>
        <v>0</v>
      </c>
      <c r="BL462">
        <f t="shared" si="165"/>
        <v>0</v>
      </c>
      <c r="BM462" s="4">
        <v>1</v>
      </c>
      <c r="BO462" s="4">
        <v>4.2</v>
      </c>
      <c r="BP462" s="4">
        <v>0</v>
      </c>
      <c r="BQ462" s="4">
        <v>0</v>
      </c>
      <c r="BR462" s="4">
        <v>0</v>
      </c>
      <c r="BS462">
        <f t="shared" si="166"/>
        <v>0</v>
      </c>
      <c r="BT462" s="4">
        <v>1</v>
      </c>
      <c r="BV462" s="4">
        <v>4.2</v>
      </c>
      <c r="BW462" s="4">
        <v>0</v>
      </c>
      <c r="BX462" s="4">
        <v>0</v>
      </c>
      <c r="BY462">
        <f t="shared" si="167"/>
        <v>0</v>
      </c>
      <c r="BZ462" s="4">
        <v>1</v>
      </c>
    </row>
    <row r="463" spans="1:78" x14ac:dyDescent="0.2">
      <c r="A463" s="4" t="s">
        <v>472</v>
      </c>
      <c r="B463" s="4" t="s">
        <v>11</v>
      </c>
      <c r="C463" s="4" t="s">
        <v>19</v>
      </c>
      <c r="D463" s="4" t="s">
        <v>12</v>
      </c>
      <c r="E463" s="4">
        <v>17</v>
      </c>
      <c r="F463" s="4">
        <v>0.5</v>
      </c>
      <c r="G463" s="4">
        <v>1</v>
      </c>
      <c r="H463" s="4">
        <v>0</v>
      </c>
      <c r="I463" s="4">
        <v>0</v>
      </c>
      <c r="J463" s="4">
        <v>0</v>
      </c>
      <c r="K463" s="4">
        <v>0</v>
      </c>
      <c r="L463">
        <f t="shared" si="147"/>
        <v>1</v>
      </c>
      <c r="M463">
        <f t="shared" si="148"/>
        <v>1</v>
      </c>
      <c r="N463">
        <f t="shared" si="149"/>
        <v>0</v>
      </c>
      <c r="O463">
        <f t="shared" si="150"/>
        <v>0</v>
      </c>
      <c r="Q463" s="4">
        <v>17</v>
      </c>
      <c r="R463" s="4">
        <v>0.5</v>
      </c>
      <c r="S463" s="4">
        <v>0</v>
      </c>
      <c r="T463" s="4">
        <v>0</v>
      </c>
      <c r="U463" s="4">
        <v>0</v>
      </c>
      <c r="V463" s="4">
        <v>0</v>
      </c>
      <c r="W463">
        <f t="shared" si="151"/>
        <v>1</v>
      </c>
      <c r="X463">
        <f t="shared" si="152"/>
        <v>1</v>
      </c>
      <c r="Y463">
        <f t="shared" si="153"/>
        <v>0</v>
      </c>
      <c r="Z463">
        <f t="shared" si="154"/>
        <v>0</v>
      </c>
      <c r="AA463" s="4">
        <v>1</v>
      </c>
      <c r="AC463" s="4">
        <v>0.5</v>
      </c>
      <c r="AD463" s="4">
        <v>0</v>
      </c>
      <c r="AE463" s="4">
        <v>0</v>
      </c>
      <c r="AF463" s="4">
        <v>0</v>
      </c>
      <c r="AG463" s="4">
        <v>0</v>
      </c>
      <c r="AH463">
        <f t="shared" si="155"/>
        <v>1</v>
      </c>
      <c r="AI463">
        <f t="shared" si="156"/>
        <v>1</v>
      </c>
      <c r="AJ463">
        <f t="shared" si="157"/>
        <v>0</v>
      </c>
      <c r="AK463">
        <f t="shared" si="158"/>
        <v>0</v>
      </c>
      <c r="AL463" s="4">
        <v>1</v>
      </c>
      <c r="AN463" s="4">
        <v>0.5</v>
      </c>
      <c r="AO463" s="4">
        <v>0</v>
      </c>
      <c r="AP463" s="4">
        <v>0</v>
      </c>
      <c r="AQ463" s="4">
        <v>0</v>
      </c>
      <c r="AR463" s="4">
        <v>0</v>
      </c>
      <c r="AS463">
        <f t="shared" si="159"/>
        <v>1</v>
      </c>
      <c r="AT463">
        <f t="shared" si="160"/>
        <v>0</v>
      </c>
      <c r="AU463">
        <f t="shared" si="161"/>
        <v>0</v>
      </c>
      <c r="AV463" s="4">
        <v>1</v>
      </c>
      <c r="AX463" s="4">
        <v>0.5</v>
      </c>
      <c r="AY463" s="4">
        <v>0</v>
      </c>
      <c r="AZ463" s="4">
        <v>0</v>
      </c>
      <c r="BA463" s="4">
        <v>0</v>
      </c>
      <c r="BB463" s="4">
        <v>0</v>
      </c>
      <c r="BC463">
        <f t="shared" si="162"/>
        <v>1</v>
      </c>
      <c r="BD463">
        <f t="shared" si="163"/>
        <v>0</v>
      </c>
      <c r="BE463" s="4">
        <v>1</v>
      </c>
      <c r="BG463" s="4">
        <v>0.5</v>
      </c>
      <c r="BH463" s="4">
        <v>0</v>
      </c>
      <c r="BI463" s="4">
        <v>0</v>
      </c>
      <c r="BJ463" s="4">
        <v>0</v>
      </c>
      <c r="BK463">
        <f t="shared" si="164"/>
        <v>1</v>
      </c>
      <c r="BL463">
        <f t="shared" si="165"/>
        <v>0</v>
      </c>
      <c r="BM463" s="4">
        <v>1</v>
      </c>
      <c r="BO463" s="4">
        <v>0.5</v>
      </c>
      <c r="BP463" s="4">
        <v>0</v>
      </c>
      <c r="BQ463" s="4">
        <v>0</v>
      </c>
      <c r="BR463" s="4">
        <v>0</v>
      </c>
      <c r="BS463">
        <f t="shared" si="166"/>
        <v>1</v>
      </c>
      <c r="BT463" s="4">
        <v>1</v>
      </c>
      <c r="BV463" s="4">
        <v>0.5</v>
      </c>
      <c r="BW463" s="4">
        <v>0</v>
      </c>
      <c r="BX463" s="4">
        <v>0</v>
      </c>
      <c r="BY463">
        <f t="shared" si="167"/>
        <v>1</v>
      </c>
      <c r="BZ463" s="4">
        <v>1</v>
      </c>
    </row>
    <row r="464" spans="1:78" x14ac:dyDescent="0.2">
      <c r="A464" s="4" t="s">
        <v>473</v>
      </c>
      <c r="B464" s="4" t="s">
        <v>26</v>
      </c>
      <c r="C464" s="4" t="s">
        <v>19</v>
      </c>
      <c r="D464" s="4" t="s">
        <v>12</v>
      </c>
      <c r="E464" s="4">
        <v>38</v>
      </c>
      <c r="F464" s="4">
        <v>1.1000000000000001</v>
      </c>
      <c r="G464" s="4">
        <v>0</v>
      </c>
      <c r="H464" s="4">
        <v>0</v>
      </c>
      <c r="I464" s="4">
        <v>0</v>
      </c>
      <c r="J464" s="4">
        <v>0</v>
      </c>
      <c r="K464" s="4">
        <v>0</v>
      </c>
      <c r="L464">
        <f t="shared" si="147"/>
        <v>0</v>
      </c>
      <c r="M464">
        <f t="shared" si="148"/>
        <v>1</v>
      </c>
      <c r="N464">
        <f t="shared" si="149"/>
        <v>0</v>
      </c>
      <c r="O464">
        <f t="shared" si="150"/>
        <v>0</v>
      </c>
      <c r="Q464" s="4">
        <v>38</v>
      </c>
      <c r="R464" s="4">
        <v>1.1000000000000001</v>
      </c>
      <c r="S464" s="4">
        <v>0</v>
      </c>
      <c r="T464" s="4">
        <v>0</v>
      </c>
      <c r="U464" s="4">
        <v>0</v>
      </c>
      <c r="V464" s="4">
        <v>0</v>
      </c>
      <c r="W464">
        <f t="shared" si="151"/>
        <v>0</v>
      </c>
      <c r="X464">
        <f t="shared" si="152"/>
        <v>1</v>
      </c>
      <c r="Y464">
        <f t="shared" si="153"/>
        <v>0</v>
      </c>
      <c r="Z464">
        <f t="shared" si="154"/>
        <v>0</v>
      </c>
      <c r="AA464" s="4">
        <v>0</v>
      </c>
      <c r="AC464" s="4">
        <v>1.1000000000000001</v>
      </c>
      <c r="AD464" s="4">
        <v>0</v>
      </c>
      <c r="AE464" s="4">
        <v>0</v>
      </c>
      <c r="AF464" s="4">
        <v>0</v>
      </c>
      <c r="AG464" s="4">
        <v>0</v>
      </c>
      <c r="AH464">
        <f t="shared" si="155"/>
        <v>0</v>
      </c>
      <c r="AI464">
        <f t="shared" si="156"/>
        <v>1</v>
      </c>
      <c r="AJ464">
        <f t="shared" si="157"/>
        <v>0</v>
      </c>
      <c r="AK464">
        <f t="shared" si="158"/>
        <v>0</v>
      </c>
      <c r="AL464" s="4">
        <v>0</v>
      </c>
      <c r="AN464" s="4">
        <v>1.1000000000000001</v>
      </c>
      <c r="AO464" s="4">
        <v>0</v>
      </c>
      <c r="AP464" s="4">
        <v>0</v>
      </c>
      <c r="AQ464" s="4">
        <v>0</v>
      </c>
      <c r="AR464" s="4">
        <v>0</v>
      </c>
      <c r="AS464">
        <f t="shared" si="159"/>
        <v>0</v>
      </c>
      <c r="AT464">
        <f t="shared" si="160"/>
        <v>0</v>
      </c>
      <c r="AU464">
        <f t="shared" si="161"/>
        <v>0</v>
      </c>
      <c r="AV464" s="4">
        <v>0</v>
      </c>
      <c r="AX464" s="4">
        <v>1.1000000000000001</v>
      </c>
      <c r="AY464" s="4">
        <v>0</v>
      </c>
      <c r="AZ464" s="4">
        <v>0</v>
      </c>
      <c r="BA464" s="4">
        <v>0</v>
      </c>
      <c r="BB464" s="4">
        <v>0</v>
      </c>
      <c r="BC464">
        <f t="shared" si="162"/>
        <v>0</v>
      </c>
      <c r="BD464">
        <f t="shared" si="163"/>
        <v>0</v>
      </c>
      <c r="BE464" s="4">
        <v>0</v>
      </c>
      <c r="BG464" s="4">
        <v>1.1000000000000001</v>
      </c>
      <c r="BH464" s="4">
        <v>0</v>
      </c>
      <c r="BI464" s="4">
        <v>0</v>
      </c>
      <c r="BJ464" s="4">
        <v>0</v>
      </c>
      <c r="BK464">
        <f t="shared" si="164"/>
        <v>0</v>
      </c>
      <c r="BL464">
        <f t="shared" si="165"/>
        <v>0</v>
      </c>
      <c r="BM464" s="4">
        <v>0</v>
      </c>
      <c r="BO464" s="4">
        <v>1.1000000000000001</v>
      </c>
      <c r="BP464" s="4">
        <v>0</v>
      </c>
      <c r="BQ464" s="4">
        <v>0</v>
      </c>
      <c r="BR464" s="4">
        <v>0</v>
      </c>
      <c r="BS464">
        <f t="shared" si="166"/>
        <v>0</v>
      </c>
      <c r="BT464" s="4">
        <v>0</v>
      </c>
      <c r="BV464" s="4">
        <v>1.1000000000000001</v>
      </c>
      <c r="BW464" s="4">
        <v>0</v>
      </c>
      <c r="BX464" s="4">
        <v>0</v>
      </c>
      <c r="BY464">
        <f t="shared" si="167"/>
        <v>0</v>
      </c>
      <c r="BZ464" s="4">
        <v>0</v>
      </c>
    </row>
    <row r="465" spans="1:78" x14ac:dyDescent="0.2">
      <c r="A465" s="4" t="s">
        <v>474</v>
      </c>
      <c r="B465" s="4" t="s">
        <v>11</v>
      </c>
      <c r="C465" s="4" t="s">
        <v>19</v>
      </c>
      <c r="D465" s="4" t="s">
        <v>12</v>
      </c>
      <c r="E465" s="4">
        <v>1</v>
      </c>
      <c r="F465" s="4">
        <v>0</v>
      </c>
      <c r="G465" s="4">
        <v>3</v>
      </c>
      <c r="H465" s="4">
        <v>0</v>
      </c>
      <c r="I465" s="4">
        <v>0</v>
      </c>
      <c r="J465" s="4">
        <v>0</v>
      </c>
      <c r="K465" s="4">
        <v>0</v>
      </c>
      <c r="L465">
        <f t="shared" si="147"/>
        <v>1</v>
      </c>
      <c r="M465">
        <f t="shared" si="148"/>
        <v>1</v>
      </c>
      <c r="N465">
        <f t="shared" si="149"/>
        <v>0</v>
      </c>
      <c r="O465">
        <f t="shared" si="150"/>
        <v>0</v>
      </c>
      <c r="Q465" s="4">
        <v>1</v>
      </c>
      <c r="R465" s="4">
        <v>0</v>
      </c>
      <c r="S465" s="4">
        <v>0</v>
      </c>
      <c r="T465" s="4">
        <v>0</v>
      </c>
      <c r="U465" s="4">
        <v>0</v>
      </c>
      <c r="V465" s="4">
        <v>0</v>
      </c>
      <c r="W465">
        <f t="shared" si="151"/>
        <v>1</v>
      </c>
      <c r="X465">
        <f t="shared" si="152"/>
        <v>1</v>
      </c>
      <c r="Y465">
        <f t="shared" si="153"/>
        <v>0</v>
      </c>
      <c r="Z465">
        <f t="shared" si="154"/>
        <v>0</v>
      </c>
      <c r="AA465" s="4">
        <v>3</v>
      </c>
      <c r="AC465" s="4">
        <v>0</v>
      </c>
      <c r="AD465" s="4">
        <v>0</v>
      </c>
      <c r="AE465" s="4">
        <v>0</v>
      </c>
      <c r="AF465" s="4">
        <v>0</v>
      </c>
      <c r="AG465" s="4">
        <v>0</v>
      </c>
      <c r="AH465">
        <f t="shared" si="155"/>
        <v>1</v>
      </c>
      <c r="AI465">
        <f t="shared" si="156"/>
        <v>1</v>
      </c>
      <c r="AJ465">
        <f t="shared" si="157"/>
        <v>0</v>
      </c>
      <c r="AK465">
        <f t="shared" si="158"/>
        <v>0</v>
      </c>
      <c r="AL465" s="4">
        <v>3</v>
      </c>
      <c r="AN465" s="4">
        <v>0</v>
      </c>
      <c r="AO465" s="4">
        <v>0</v>
      </c>
      <c r="AP465" s="4">
        <v>0</v>
      </c>
      <c r="AQ465" s="4">
        <v>0</v>
      </c>
      <c r="AR465" s="4">
        <v>0</v>
      </c>
      <c r="AS465">
        <f t="shared" si="159"/>
        <v>1</v>
      </c>
      <c r="AT465">
        <f t="shared" si="160"/>
        <v>0</v>
      </c>
      <c r="AU465">
        <f t="shared" si="161"/>
        <v>0</v>
      </c>
      <c r="AV465" s="4">
        <v>3</v>
      </c>
      <c r="AX465" s="4">
        <v>0</v>
      </c>
      <c r="AY465" s="4">
        <v>0</v>
      </c>
      <c r="AZ465" s="4">
        <v>0</v>
      </c>
      <c r="BA465" s="4">
        <v>0</v>
      </c>
      <c r="BB465" s="4">
        <v>0</v>
      </c>
      <c r="BC465">
        <f t="shared" si="162"/>
        <v>1</v>
      </c>
      <c r="BD465">
        <f t="shared" si="163"/>
        <v>0</v>
      </c>
      <c r="BE465" s="4">
        <v>3</v>
      </c>
      <c r="BG465" s="4">
        <v>0</v>
      </c>
      <c r="BH465" s="4">
        <v>0</v>
      </c>
      <c r="BI465" s="4">
        <v>0</v>
      </c>
      <c r="BJ465" s="4">
        <v>0</v>
      </c>
      <c r="BK465">
        <f t="shared" si="164"/>
        <v>1</v>
      </c>
      <c r="BL465">
        <f t="shared" si="165"/>
        <v>0</v>
      </c>
      <c r="BM465" s="4">
        <v>3</v>
      </c>
      <c r="BO465" s="4">
        <v>0</v>
      </c>
      <c r="BP465" s="4">
        <v>0</v>
      </c>
      <c r="BQ465" s="4">
        <v>0</v>
      </c>
      <c r="BR465" s="4">
        <v>0</v>
      </c>
      <c r="BS465">
        <f t="shared" si="166"/>
        <v>1</v>
      </c>
      <c r="BT465" s="4">
        <v>3</v>
      </c>
      <c r="BV465" s="4">
        <v>0</v>
      </c>
      <c r="BW465" s="4">
        <v>0</v>
      </c>
      <c r="BX465" s="4">
        <v>0</v>
      </c>
      <c r="BY465">
        <f t="shared" si="167"/>
        <v>1</v>
      </c>
      <c r="BZ465" s="4">
        <v>3</v>
      </c>
    </row>
    <row r="466" spans="1:78" x14ac:dyDescent="0.2">
      <c r="A466" s="4" t="s">
        <v>475</v>
      </c>
      <c r="B466" s="4" t="s">
        <v>11</v>
      </c>
      <c r="C466" s="4" t="s">
        <v>19</v>
      </c>
      <c r="D466" s="4" t="s">
        <v>12</v>
      </c>
      <c r="E466" s="4">
        <v>9</v>
      </c>
      <c r="F466" s="4">
        <v>0.3</v>
      </c>
      <c r="G466" s="4">
        <v>0</v>
      </c>
      <c r="H466" s="4">
        <v>0</v>
      </c>
      <c r="I466" s="4">
        <v>0</v>
      </c>
      <c r="J466" s="4">
        <v>0</v>
      </c>
      <c r="K466" s="4">
        <v>0</v>
      </c>
      <c r="L466">
        <f t="shared" si="147"/>
        <v>1</v>
      </c>
      <c r="M466">
        <f t="shared" si="148"/>
        <v>1</v>
      </c>
      <c r="N466">
        <f t="shared" si="149"/>
        <v>0</v>
      </c>
      <c r="O466">
        <f t="shared" si="150"/>
        <v>0</v>
      </c>
      <c r="Q466" s="4">
        <v>9</v>
      </c>
      <c r="R466" s="4">
        <v>0.3</v>
      </c>
      <c r="S466" s="4">
        <v>0</v>
      </c>
      <c r="T466" s="4">
        <v>0</v>
      </c>
      <c r="U466" s="4">
        <v>0</v>
      </c>
      <c r="V466" s="4">
        <v>0</v>
      </c>
      <c r="W466">
        <f t="shared" si="151"/>
        <v>1</v>
      </c>
      <c r="X466">
        <f t="shared" si="152"/>
        <v>1</v>
      </c>
      <c r="Y466">
        <f t="shared" si="153"/>
        <v>0</v>
      </c>
      <c r="Z466">
        <f t="shared" si="154"/>
        <v>0</v>
      </c>
      <c r="AA466" s="4">
        <v>0</v>
      </c>
      <c r="AC466" s="4">
        <v>0.3</v>
      </c>
      <c r="AD466" s="4">
        <v>0</v>
      </c>
      <c r="AE466" s="4">
        <v>0</v>
      </c>
      <c r="AF466" s="4">
        <v>0</v>
      </c>
      <c r="AG466" s="4">
        <v>0</v>
      </c>
      <c r="AH466">
        <f t="shared" si="155"/>
        <v>1</v>
      </c>
      <c r="AI466">
        <f t="shared" si="156"/>
        <v>1</v>
      </c>
      <c r="AJ466">
        <f t="shared" si="157"/>
        <v>0</v>
      </c>
      <c r="AK466">
        <f t="shared" si="158"/>
        <v>0</v>
      </c>
      <c r="AL466" s="4">
        <v>0</v>
      </c>
      <c r="AN466" s="4">
        <v>0.3</v>
      </c>
      <c r="AO466" s="4">
        <v>0</v>
      </c>
      <c r="AP466" s="4">
        <v>0</v>
      </c>
      <c r="AQ466" s="4">
        <v>0</v>
      </c>
      <c r="AR466" s="4">
        <v>0</v>
      </c>
      <c r="AS466">
        <f t="shared" si="159"/>
        <v>1</v>
      </c>
      <c r="AT466">
        <f t="shared" si="160"/>
        <v>0</v>
      </c>
      <c r="AU466">
        <f t="shared" si="161"/>
        <v>0</v>
      </c>
      <c r="AV466" s="4">
        <v>0</v>
      </c>
      <c r="AX466" s="4">
        <v>0.3</v>
      </c>
      <c r="AY466" s="4">
        <v>0</v>
      </c>
      <c r="AZ466" s="4">
        <v>0</v>
      </c>
      <c r="BA466" s="4">
        <v>0</v>
      </c>
      <c r="BB466" s="4">
        <v>0</v>
      </c>
      <c r="BC466">
        <f t="shared" si="162"/>
        <v>1</v>
      </c>
      <c r="BD466">
        <f t="shared" si="163"/>
        <v>0</v>
      </c>
      <c r="BE466" s="4">
        <v>0</v>
      </c>
      <c r="BG466" s="4">
        <v>0.3</v>
      </c>
      <c r="BH466" s="4">
        <v>0</v>
      </c>
      <c r="BI466" s="4">
        <v>0</v>
      </c>
      <c r="BJ466" s="4">
        <v>0</v>
      </c>
      <c r="BK466">
        <f t="shared" si="164"/>
        <v>1</v>
      </c>
      <c r="BL466">
        <f t="shared" si="165"/>
        <v>0</v>
      </c>
      <c r="BM466" s="4">
        <v>0</v>
      </c>
      <c r="BO466" s="4">
        <v>0.3</v>
      </c>
      <c r="BP466" s="4">
        <v>0</v>
      </c>
      <c r="BQ466" s="4">
        <v>0</v>
      </c>
      <c r="BR466" s="4">
        <v>0</v>
      </c>
      <c r="BS466">
        <f t="shared" si="166"/>
        <v>1</v>
      </c>
      <c r="BT466" s="4">
        <v>0</v>
      </c>
      <c r="BV466" s="4">
        <v>0.3</v>
      </c>
      <c r="BW466" s="4">
        <v>0</v>
      </c>
      <c r="BX466" s="4">
        <v>0</v>
      </c>
      <c r="BY466">
        <f t="shared" si="167"/>
        <v>1</v>
      </c>
      <c r="BZ466" s="4">
        <v>0</v>
      </c>
    </row>
    <row r="467" spans="1:78" x14ac:dyDescent="0.2">
      <c r="A467" s="4" t="s">
        <v>476</v>
      </c>
      <c r="B467" s="4" t="s">
        <v>11</v>
      </c>
      <c r="C467" s="4" t="s">
        <v>16</v>
      </c>
      <c r="D467" s="4" t="s">
        <v>21</v>
      </c>
      <c r="E467" s="4">
        <v>2</v>
      </c>
      <c r="F467" s="4">
        <v>0.1</v>
      </c>
      <c r="G467" s="4">
        <v>1</v>
      </c>
      <c r="H467" s="4">
        <v>0</v>
      </c>
      <c r="I467" s="4">
        <v>0</v>
      </c>
      <c r="J467" s="4">
        <v>0</v>
      </c>
      <c r="K467" s="4">
        <v>0</v>
      </c>
      <c r="L467">
        <f t="shared" si="147"/>
        <v>1</v>
      </c>
      <c r="M467">
        <f t="shared" si="148"/>
        <v>0</v>
      </c>
      <c r="N467">
        <f t="shared" si="149"/>
        <v>0</v>
      </c>
      <c r="O467">
        <f t="shared" si="150"/>
        <v>1</v>
      </c>
      <c r="Q467" s="4">
        <v>2</v>
      </c>
      <c r="R467" s="4">
        <v>0.1</v>
      </c>
      <c r="S467" s="4">
        <v>0</v>
      </c>
      <c r="T467" s="4">
        <v>0</v>
      </c>
      <c r="U467" s="4">
        <v>0</v>
      </c>
      <c r="V467" s="4">
        <v>0</v>
      </c>
      <c r="W467">
        <f t="shared" si="151"/>
        <v>1</v>
      </c>
      <c r="X467">
        <f t="shared" si="152"/>
        <v>0</v>
      </c>
      <c r="Y467">
        <f t="shared" si="153"/>
        <v>0</v>
      </c>
      <c r="Z467">
        <f t="shared" si="154"/>
        <v>1</v>
      </c>
      <c r="AA467" s="4">
        <v>1</v>
      </c>
      <c r="AC467" s="4">
        <v>0.1</v>
      </c>
      <c r="AD467" s="4">
        <v>0</v>
      </c>
      <c r="AE467" s="4">
        <v>0</v>
      </c>
      <c r="AF467" s="4">
        <v>0</v>
      </c>
      <c r="AG467" s="4">
        <v>0</v>
      </c>
      <c r="AH467">
        <f t="shared" si="155"/>
        <v>1</v>
      </c>
      <c r="AI467">
        <f t="shared" si="156"/>
        <v>0</v>
      </c>
      <c r="AJ467">
        <f t="shared" si="157"/>
        <v>0</v>
      </c>
      <c r="AK467">
        <f t="shared" si="158"/>
        <v>1</v>
      </c>
      <c r="AL467" s="4">
        <v>1</v>
      </c>
      <c r="AN467" s="4">
        <v>0.1</v>
      </c>
      <c r="AO467" s="4">
        <v>0</v>
      </c>
      <c r="AP467" s="4">
        <v>0</v>
      </c>
      <c r="AQ467" s="4">
        <v>0</v>
      </c>
      <c r="AR467" s="4">
        <v>0</v>
      </c>
      <c r="AS467">
        <f t="shared" si="159"/>
        <v>1</v>
      </c>
      <c r="AT467">
        <f t="shared" si="160"/>
        <v>0</v>
      </c>
      <c r="AU467">
        <f t="shared" si="161"/>
        <v>1</v>
      </c>
      <c r="AV467" s="4">
        <v>1</v>
      </c>
      <c r="AX467" s="4">
        <v>0.1</v>
      </c>
      <c r="AY467" s="4">
        <v>0</v>
      </c>
      <c r="AZ467" s="4">
        <v>0</v>
      </c>
      <c r="BA467" s="4">
        <v>0</v>
      </c>
      <c r="BB467" s="4">
        <v>0</v>
      </c>
      <c r="BC467">
        <f t="shared" si="162"/>
        <v>1</v>
      </c>
      <c r="BD467">
        <f t="shared" si="163"/>
        <v>1</v>
      </c>
      <c r="BE467" s="4">
        <v>1</v>
      </c>
      <c r="BG467" s="4">
        <v>0.1</v>
      </c>
      <c r="BH467" s="4">
        <v>0</v>
      </c>
      <c r="BI467" s="4">
        <v>0</v>
      </c>
      <c r="BJ467" s="4">
        <v>0</v>
      </c>
      <c r="BK467">
        <f t="shared" si="164"/>
        <v>1</v>
      </c>
      <c r="BL467">
        <f t="shared" si="165"/>
        <v>1</v>
      </c>
      <c r="BM467" s="4">
        <v>1</v>
      </c>
      <c r="BO467" s="4">
        <v>0.1</v>
      </c>
      <c r="BP467" s="4">
        <v>0</v>
      </c>
      <c r="BQ467" s="4">
        <v>0</v>
      </c>
      <c r="BR467" s="4">
        <v>0</v>
      </c>
      <c r="BS467">
        <f t="shared" si="166"/>
        <v>1</v>
      </c>
      <c r="BT467" s="4">
        <v>1</v>
      </c>
      <c r="BV467" s="4">
        <v>0.1</v>
      </c>
      <c r="BW467" s="4">
        <v>0</v>
      </c>
      <c r="BX467" s="4">
        <v>0</v>
      </c>
      <c r="BY467">
        <f t="shared" si="167"/>
        <v>1</v>
      </c>
      <c r="BZ467" s="4">
        <v>1</v>
      </c>
    </row>
    <row r="468" spans="1:78" x14ac:dyDescent="0.2">
      <c r="A468" s="4" t="s">
        <v>477</v>
      </c>
      <c r="B468" s="4" t="s">
        <v>11</v>
      </c>
      <c r="C468" s="4" t="s">
        <v>16</v>
      </c>
      <c r="D468" s="4" t="s">
        <v>12</v>
      </c>
      <c r="E468" s="4">
        <v>55</v>
      </c>
      <c r="F468" s="4">
        <v>1.6</v>
      </c>
      <c r="G468" s="4">
        <v>0.56999999999999995</v>
      </c>
      <c r="H468" s="4">
        <v>0</v>
      </c>
      <c r="I468" s="4">
        <v>1</v>
      </c>
      <c r="J468" s="4">
        <v>0</v>
      </c>
      <c r="K468" s="4">
        <v>0</v>
      </c>
      <c r="L468">
        <f t="shared" si="147"/>
        <v>1</v>
      </c>
      <c r="M468">
        <f t="shared" si="148"/>
        <v>1</v>
      </c>
      <c r="N468">
        <f t="shared" si="149"/>
        <v>0</v>
      </c>
      <c r="O468">
        <f t="shared" si="150"/>
        <v>1</v>
      </c>
      <c r="Q468" s="4">
        <v>55</v>
      </c>
      <c r="R468" s="4">
        <v>1.6</v>
      </c>
      <c r="S468" s="4">
        <v>0</v>
      </c>
      <c r="T468" s="4">
        <v>1</v>
      </c>
      <c r="U468" s="4">
        <v>0</v>
      </c>
      <c r="V468" s="4">
        <v>0</v>
      </c>
      <c r="W468">
        <f t="shared" si="151"/>
        <v>1</v>
      </c>
      <c r="X468">
        <f t="shared" si="152"/>
        <v>1</v>
      </c>
      <c r="Y468">
        <f t="shared" si="153"/>
        <v>0</v>
      </c>
      <c r="Z468">
        <f t="shared" si="154"/>
        <v>1</v>
      </c>
      <c r="AA468" s="4">
        <v>0.56999999999999995</v>
      </c>
      <c r="AC468" s="4">
        <v>1.6</v>
      </c>
      <c r="AD468" s="4">
        <v>0</v>
      </c>
      <c r="AE468" s="4">
        <v>1</v>
      </c>
      <c r="AF468" s="4">
        <v>0</v>
      </c>
      <c r="AG468" s="4">
        <v>0</v>
      </c>
      <c r="AH468">
        <f t="shared" si="155"/>
        <v>1</v>
      </c>
      <c r="AI468">
        <f t="shared" si="156"/>
        <v>1</v>
      </c>
      <c r="AJ468">
        <f t="shared" si="157"/>
        <v>0</v>
      </c>
      <c r="AK468">
        <f t="shared" si="158"/>
        <v>1</v>
      </c>
      <c r="AL468" s="4">
        <v>0.56999999999999995</v>
      </c>
      <c r="AN468" s="4">
        <v>1.6</v>
      </c>
      <c r="AO468" s="4">
        <v>0</v>
      </c>
      <c r="AP468" s="4">
        <v>1</v>
      </c>
      <c r="AQ468" s="4">
        <v>0</v>
      </c>
      <c r="AR468" s="4">
        <v>0</v>
      </c>
      <c r="AS468">
        <f t="shared" si="159"/>
        <v>1</v>
      </c>
      <c r="AT468">
        <f t="shared" si="160"/>
        <v>0</v>
      </c>
      <c r="AU468">
        <f t="shared" si="161"/>
        <v>1</v>
      </c>
      <c r="AV468" s="4">
        <v>0.56999999999999995</v>
      </c>
      <c r="AX468" s="4">
        <v>1.6</v>
      </c>
      <c r="AY468" s="4">
        <v>0</v>
      </c>
      <c r="AZ468" s="4">
        <v>1</v>
      </c>
      <c r="BA468" s="4">
        <v>0</v>
      </c>
      <c r="BB468" s="4">
        <v>0</v>
      </c>
      <c r="BC468">
        <f t="shared" si="162"/>
        <v>1</v>
      </c>
      <c r="BD468">
        <f t="shared" si="163"/>
        <v>1</v>
      </c>
      <c r="BE468" s="4">
        <v>0.56999999999999995</v>
      </c>
      <c r="BG468" s="4">
        <v>1.6</v>
      </c>
      <c r="BH468" s="4">
        <v>0</v>
      </c>
      <c r="BI468" s="4">
        <v>0</v>
      </c>
      <c r="BJ468" s="4">
        <v>0</v>
      </c>
      <c r="BK468">
        <f t="shared" si="164"/>
        <v>1</v>
      </c>
      <c r="BL468">
        <f t="shared" si="165"/>
        <v>1</v>
      </c>
      <c r="BM468" s="4">
        <v>0.56999999999999995</v>
      </c>
      <c r="BO468" s="4">
        <v>1.6</v>
      </c>
      <c r="BP468" s="4">
        <v>0</v>
      </c>
      <c r="BQ468" s="4">
        <v>0</v>
      </c>
      <c r="BR468" s="4">
        <v>0</v>
      </c>
      <c r="BS468">
        <f t="shared" si="166"/>
        <v>1</v>
      </c>
      <c r="BT468" s="4">
        <v>0.56999999999999995</v>
      </c>
      <c r="BV468" s="4">
        <v>1.6</v>
      </c>
      <c r="BW468" s="4">
        <v>0</v>
      </c>
      <c r="BX468" s="4">
        <v>0</v>
      </c>
      <c r="BY468">
        <f t="shared" si="167"/>
        <v>1</v>
      </c>
      <c r="BZ468" s="4">
        <v>0.56999999999999995</v>
      </c>
    </row>
    <row r="469" spans="1:78" x14ac:dyDescent="0.2">
      <c r="A469" s="4" t="s">
        <v>478</v>
      </c>
      <c r="B469" s="4" t="s">
        <v>11</v>
      </c>
      <c r="C469" s="4" t="s">
        <v>19</v>
      </c>
      <c r="D469" s="4" t="s">
        <v>12</v>
      </c>
      <c r="E469" s="4">
        <v>3</v>
      </c>
      <c r="F469" s="4">
        <v>0.1</v>
      </c>
      <c r="G469" s="4">
        <v>2</v>
      </c>
      <c r="H469" s="4">
        <v>0</v>
      </c>
      <c r="I469" s="4">
        <v>0</v>
      </c>
      <c r="J469" s="4">
        <v>0</v>
      </c>
      <c r="K469" s="4">
        <v>0</v>
      </c>
      <c r="L469">
        <f t="shared" si="147"/>
        <v>1</v>
      </c>
      <c r="M469">
        <f t="shared" si="148"/>
        <v>1</v>
      </c>
      <c r="N469">
        <f t="shared" si="149"/>
        <v>0</v>
      </c>
      <c r="O469">
        <f t="shared" si="150"/>
        <v>0</v>
      </c>
      <c r="Q469" s="4">
        <v>3</v>
      </c>
      <c r="R469" s="4">
        <v>0.1</v>
      </c>
      <c r="S469" s="4">
        <v>0</v>
      </c>
      <c r="T469" s="4">
        <v>0</v>
      </c>
      <c r="U469" s="4">
        <v>0</v>
      </c>
      <c r="V469" s="4">
        <v>0</v>
      </c>
      <c r="W469">
        <f t="shared" si="151"/>
        <v>1</v>
      </c>
      <c r="X469">
        <f t="shared" si="152"/>
        <v>1</v>
      </c>
      <c r="Y469">
        <f t="shared" si="153"/>
        <v>0</v>
      </c>
      <c r="Z469">
        <f t="shared" si="154"/>
        <v>0</v>
      </c>
      <c r="AA469" s="4">
        <v>2</v>
      </c>
      <c r="AC469" s="4">
        <v>0.1</v>
      </c>
      <c r="AD469" s="4">
        <v>0</v>
      </c>
      <c r="AE469" s="4">
        <v>0</v>
      </c>
      <c r="AF469" s="4">
        <v>0</v>
      </c>
      <c r="AG469" s="4">
        <v>0</v>
      </c>
      <c r="AH469">
        <f t="shared" si="155"/>
        <v>1</v>
      </c>
      <c r="AI469">
        <f t="shared" si="156"/>
        <v>1</v>
      </c>
      <c r="AJ469">
        <f t="shared" si="157"/>
        <v>0</v>
      </c>
      <c r="AK469">
        <f t="shared" si="158"/>
        <v>0</v>
      </c>
      <c r="AL469" s="4">
        <v>2</v>
      </c>
      <c r="AN469" s="4">
        <v>0.1</v>
      </c>
      <c r="AO469" s="4">
        <v>0</v>
      </c>
      <c r="AP469" s="4">
        <v>0</v>
      </c>
      <c r="AQ469" s="4">
        <v>0</v>
      </c>
      <c r="AR469" s="4">
        <v>0</v>
      </c>
      <c r="AS469">
        <f t="shared" si="159"/>
        <v>1</v>
      </c>
      <c r="AT469">
        <f t="shared" si="160"/>
        <v>0</v>
      </c>
      <c r="AU469">
        <f t="shared" si="161"/>
        <v>0</v>
      </c>
      <c r="AV469" s="4">
        <v>2</v>
      </c>
      <c r="AX469" s="4">
        <v>0.1</v>
      </c>
      <c r="AY469" s="4">
        <v>0</v>
      </c>
      <c r="AZ469" s="4">
        <v>0</v>
      </c>
      <c r="BA469" s="4">
        <v>0</v>
      </c>
      <c r="BB469" s="4">
        <v>0</v>
      </c>
      <c r="BC469">
        <f t="shared" si="162"/>
        <v>1</v>
      </c>
      <c r="BD469">
        <f t="shared" si="163"/>
        <v>0</v>
      </c>
      <c r="BE469" s="4">
        <v>2</v>
      </c>
      <c r="BG469" s="4">
        <v>0.1</v>
      </c>
      <c r="BH469" s="4">
        <v>0</v>
      </c>
      <c r="BI469" s="4">
        <v>0</v>
      </c>
      <c r="BJ469" s="4">
        <v>0</v>
      </c>
      <c r="BK469">
        <f t="shared" si="164"/>
        <v>1</v>
      </c>
      <c r="BL469">
        <f t="shared" si="165"/>
        <v>0</v>
      </c>
      <c r="BM469" s="4">
        <v>2</v>
      </c>
      <c r="BO469" s="4">
        <v>0.1</v>
      </c>
      <c r="BP469" s="4">
        <v>0</v>
      </c>
      <c r="BQ469" s="4">
        <v>0</v>
      </c>
      <c r="BR469" s="4">
        <v>0</v>
      </c>
      <c r="BS469">
        <f t="shared" si="166"/>
        <v>1</v>
      </c>
      <c r="BT469" s="4">
        <v>2</v>
      </c>
      <c r="BV469" s="4">
        <v>0.1</v>
      </c>
      <c r="BW469" s="4">
        <v>0</v>
      </c>
      <c r="BX469" s="4">
        <v>0</v>
      </c>
      <c r="BY469">
        <f t="shared" si="167"/>
        <v>1</v>
      </c>
      <c r="BZ469" s="4">
        <v>2</v>
      </c>
    </row>
    <row r="470" spans="1:78" x14ac:dyDescent="0.2">
      <c r="A470" s="4" t="s">
        <v>479</v>
      </c>
      <c r="B470" s="4" t="s">
        <v>11</v>
      </c>
      <c r="C470" s="4" t="s">
        <v>16</v>
      </c>
      <c r="D470" s="4" t="s">
        <v>12</v>
      </c>
      <c r="E470" s="4">
        <v>12</v>
      </c>
      <c r="F470" s="4">
        <v>0.4</v>
      </c>
      <c r="G470" s="4">
        <v>3</v>
      </c>
      <c r="H470" s="4">
        <v>0</v>
      </c>
      <c r="I470" s="4">
        <v>0</v>
      </c>
      <c r="J470" s="4">
        <v>0</v>
      </c>
      <c r="K470" s="4">
        <v>0</v>
      </c>
      <c r="L470">
        <f t="shared" si="147"/>
        <v>1</v>
      </c>
      <c r="M470">
        <f t="shared" si="148"/>
        <v>1</v>
      </c>
      <c r="N470">
        <f t="shared" si="149"/>
        <v>0</v>
      </c>
      <c r="O470">
        <f t="shared" si="150"/>
        <v>1</v>
      </c>
      <c r="Q470" s="4">
        <v>12</v>
      </c>
      <c r="R470" s="4">
        <v>0.4</v>
      </c>
      <c r="S470" s="4">
        <v>0</v>
      </c>
      <c r="T470" s="4">
        <v>0</v>
      </c>
      <c r="U470" s="4">
        <v>0</v>
      </c>
      <c r="V470" s="4">
        <v>0</v>
      </c>
      <c r="W470">
        <f t="shared" si="151"/>
        <v>1</v>
      </c>
      <c r="X470">
        <f t="shared" si="152"/>
        <v>1</v>
      </c>
      <c r="Y470">
        <f t="shared" si="153"/>
        <v>0</v>
      </c>
      <c r="Z470">
        <f t="shared" si="154"/>
        <v>1</v>
      </c>
      <c r="AA470" s="4">
        <v>3</v>
      </c>
      <c r="AC470" s="4">
        <v>0.4</v>
      </c>
      <c r="AD470" s="4">
        <v>0</v>
      </c>
      <c r="AE470" s="4">
        <v>0</v>
      </c>
      <c r="AF470" s="4">
        <v>0</v>
      </c>
      <c r="AG470" s="4">
        <v>0</v>
      </c>
      <c r="AH470">
        <f t="shared" si="155"/>
        <v>1</v>
      </c>
      <c r="AI470">
        <f t="shared" si="156"/>
        <v>1</v>
      </c>
      <c r="AJ470">
        <f t="shared" si="157"/>
        <v>0</v>
      </c>
      <c r="AK470">
        <f t="shared" si="158"/>
        <v>1</v>
      </c>
      <c r="AL470" s="4">
        <v>3</v>
      </c>
      <c r="AN470" s="4">
        <v>0.4</v>
      </c>
      <c r="AO470" s="4">
        <v>0</v>
      </c>
      <c r="AP470" s="4">
        <v>0</v>
      </c>
      <c r="AQ470" s="4">
        <v>0</v>
      </c>
      <c r="AR470" s="4">
        <v>0</v>
      </c>
      <c r="AS470">
        <f t="shared" si="159"/>
        <v>1</v>
      </c>
      <c r="AT470">
        <f t="shared" si="160"/>
        <v>0</v>
      </c>
      <c r="AU470">
        <f t="shared" si="161"/>
        <v>1</v>
      </c>
      <c r="AV470" s="4">
        <v>3</v>
      </c>
      <c r="AX470" s="4">
        <v>0.4</v>
      </c>
      <c r="AY470" s="4">
        <v>0</v>
      </c>
      <c r="AZ470" s="4">
        <v>0</v>
      </c>
      <c r="BA470" s="4">
        <v>0</v>
      </c>
      <c r="BB470" s="4">
        <v>0</v>
      </c>
      <c r="BC470">
        <f t="shared" si="162"/>
        <v>1</v>
      </c>
      <c r="BD470">
        <f t="shared" si="163"/>
        <v>1</v>
      </c>
      <c r="BE470" s="4">
        <v>3</v>
      </c>
      <c r="BG470" s="4">
        <v>0.4</v>
      </c>
      <c r="BH470" s="4">
        <v>0</v>
      </c>
      <c r="BI470" s="4">
        <v>0</v>
      </c>
      <c r="BJ470" s="4">
        <v>0</v>
      </c>
      <c r="BK470">
        <f t="shared" si="164"/>
        <v>1</v>
      </c>
      <c r="BL470">
        <f t="shared" si="165"/>
        <v>1</v>
      </c>
      <c r="BM470" s="4">
        <v>3</v>
      </c>
      <c r="BO470" s="4">
        <v>0.4</v>
      </c>
      <c r="BP470" s="4">
        <v>0</v>
      </c>
      <c r="BQ470" s="4">
        <v>0</v>
      </c>
      <c r="BR470" s="4">
        <v>0</v>
      </c>
      <c r="BS470">
        <f t="shared" si="166"/>
        <v>1</v>
      </c>
      <c r="BT470" s="4">
        <v>3</v>
      </c>
      <c r="BV470" s="4">
        <v>0.4</v>
      </c>
      <c r="BW470" s="4">
        <v>0</v>
      </c>
      <c r="BX470" s="4">
        <v>0</v>
      </c>
      <c r="BY470">
        <f t="shared" si="167"/>
        <v>1</v>
      </c>
      <c r="BZ470" s="4">
        <v>3</v>
      </c>
    </row>
    <row r="471" spans="1:78" x14ac:dyDescent="0.2">
      <c r="A471" s="4" t="s">
        <v>480</v>
      </c>
      <c r="B471" s="4" t="s">
        <v>11</v>
      </c>
      <c r="C471" s="4" t="s">
        <v>24</v>
      </c>
      <c r="D471" s="4" t="s">
        <v>12</v>
      </c>
      <c r="E471" s="4">
        <v>1</v>
      </c>
      <c r="F471" s="4">
        <v>0</v>
      </c>
      <c r="G471" s="4">
        <v>1</v>
      </c>
      <c r="H471" s="4">
        <v>0</v>
      </c>
      <c r="I471" s="4">
        <v>0</v>
      </c>
      <c r="J471" s="4">
        <v>0</v>
      </c>
      <c r="K471" s="4">
        <v>0</v>
      </c>
      <c r="L471">
        <f t="shared" si="147"/>
        <v>1</v>
      </c>
      <c r="M471">
        <f t="shared" si="148"/>
        <v>1</v>
      </c>
      <c r="N471">
        <f t="shared" si="149"/>
        <v>1</v>
      </c>
      <c r="O471">
        <f t="shared" si="150"/>
        <v>0</v>
      </c>
      <c r="Q471" s="4">
        <v>1</v>
      </c>
      <c r="R471" s="4">
        <v>0</v>
      </c>
      <c r="S471" s="4">
        <v>0</v>
      </c>
      <c r="T471" s="4">
        <v>0</v>
      </c>
      <c r="U471" s="4">
        <v>0</v>
      </c>
      <c r="V471" s="4">
        <v>0</v>
      </c>
      <c r="W471">
        <f t="shared" si="151"/>
        <v>1</v>
      </c>
      <c r="X471">
        <f t="shared" si="152"/>
        <v>1</v>
      </c>
      <c r="Y471">
        <f t="shared" si="153"/>
        <v>1</v>
      </c>
      <c r="Z471">
        <f t="shared" si="154"/>
        <v>0</v>
      </c>
      <c r="AA471" s="4">
        <v>1</v>
      </c>
      <c r="AC471" s="4">
        <v>0</v>
      </c>
      <c r="AD471" s="4">
        <v>0</v>
      </c>
      <c r="AE471" s="4">
        <v>0</v>
      </c>
      <c r="AF471" s="4">
        <v>0</v>
      </c>
      <c r="AG471" s="4">
        <v>0</v>
      </c>
      <c r="AH471">
        <f t="shared" si="155"/>
        <v>1</v>
      </c>
      <c r="AI471">
        <f t="shared" si="156"/>
        <v>1</v>
      </c>
      <c r="AJ471">
        <f t="shared" si="157"/>
        <v>1</v>
      </c>
      <c r="AK471">
        <f t="shared" si="158"/>
        <v>0</v>
      </c>
      <c r="AL471" s="4">
        <v>1</v>
      </c>
      <c r="AN471" s="4">
        <v>0</v>
      </c>
      <c r="AO471" s="4">
        <v>0</v>
      </c>
      <c r="AP471" s="4">
        <v>0</v>
      </c>
      <c r="AQ471" s="4">
        <v>0</v>
      </c>
      <c r="AR471" s="4">
        <v>0</v>
      </c>
      <c r="AS471">
        <f t="shared" si="159"/>
        <v>1</v>
      </c>
      <c r="AT471">
        <f t="shared" si="160"/>
        <v>1</v>
      </c>
      <c r="AU471">
        <f t="shared" si="161"/>
        <v>0</v>
      </c>
      <c r="AV471" s="4">
        <v>1</v>
      </c>
      <c r="AX471" s="4">
        <v>0</v>
      </c>
      <c r="AY471" s="4">
        <v>0</v>
      </c>
      <c r="AZ471" s="4">
        <v>0</v>
      </c>
      <c r="BA471" s="4">
        <v>0</v>
      </c>
      <c r="BB471" s="4">
        <v>0</v>
      </c>
      <c r="BC471">
        <f t="shared" si="162"/>
        <v>1</v>
      </c>
      <c r="BD471">
        <f t="shared" si="163"/>
        <v>0</v>
      </c>
      <c r="BE471" s="4">
        <v>1</v>
      </c>
      <c r="BG471" s="4">
        <v>0</v>
      </c>
      <c r="BH471" s="4">
        <v>0</v>
      </c>
      <c r="BI471" s="4">
        <v>0</v>
      </c>
      <c r="BJ471" s="4">
        <v>0</v>
      </c>
      <c r="BK471">
        <f t="shared" si="164"/>
        <v>1</v>
      </c>
      <c r="BL471">
        <f t="shared" si="165"/>
        <v>0</v>
      </c>
      <c r="BM471" s="4">
        <v>1</v>
      </c>
      <c r="BO471" s="4">
        <v>0</v>
      </c>
      <c r="BP471" s="4">
        <v>0</v>
      </c>
      <c r="BQ471" s="4">
        <v>0</v>
      </c>
      <c r="BR471" s="4">
        <v>0</v>
      </c>
      <c r="BS471">
        <f t="shared" si="166"/>
        <v>1</v>
      </c>
      <c r="BT471" s="4">
        <v>1</v>
      </c>
      <c r="BV471" s="4">
        <v>0</v>
      </c>
      <c r="BW471" s="4">
        <v>0</v>
      </c>
      <c r="BX471" s="4">
        <v>0</v>
      </c>
      <c r="BY471">
        <f t="shared" si="167"/>
        <v>1</v>
      </c>
      <c r="BZ471" s="4">
        <v>1</v>
      </c>
    </row>
    <row r="472" spans="1:78" x14ac:dyDescent="0.2">
      <c r="A472" s="4" t="s">
        <v>481</v>
      </c>
      <c r="B472" s="4" t="s">
        <v>26</v>
      </c>
      <c r="C472" s="4" t="s">
        <v>16</v>
      </c>
      <c r="D472" s="4" t="s">
        <v>21</v>
      </c>
      <c r="E472" s="4">
        <v>1</v>
      </c>
      <c r="F472" s="4">
        <v>0</v>
      </c>
      <c r="G472" s="4">
        <v>1</v>
      </c>
      <c r="H472" s="4">
        <v>0</v>
      </c>
      <c r="I472" s="4">
        <v>0</v>
      </c>
      <c r="J472" s="4">
        <v>0</v>
      </c>
      <c r="K472" s="4">
        <v>0</v>
      </c>
      <c r="L472">
        <f t="shared" si="147"/>
        <v>0</v>
      </c>
      <c r="M472">
        <f t="shared" si="148"/>
        <v>0</v>
      </c>
      <c r="N472">
        <f t="shared" si="149"/>
        <v>0</v>
      </c>
      <c r="O472">
        <f t="shared" si="150"/>
        <v>1</v>
      </c>
      <c r="Q472" s="4">
        <v>1</v>
      </c>
      <c r="R472" s="4">
        <v>0</v>
      </c>
      <c r="S472" s="4">
        <v>0</v>
      </c>
      <c r="T472" s="4">
        <v>0</v>
      </c>
      <c r="U472" s="4">
        <v>0</v>
      </c>
      <c r="V472" s="4">
        <v>0</v>
      </c>
      <c r="W472">
        <f t="shared" si="151"/>
        <v>0</v>
      </c>
      <c r="X472">
        <f t="shared" si="152"/>
        <v>0</v>
      </c>
      <c r="Y472">
        <f t="shared" si="153"/>
        <v>0</v>
      </c>
      <c r="Z472">
        <f t="shared" si="154"/>
        <v>1</v>
      </c>
      <c r="AA472" s="4">
        <v>1</v>
      </c>
      <c r="AC472" s="4">
        <v>0</v>
      </c>
      <c r="AD472" s="4">
        <v>0</v>
      </c>
      <c r="AE472" s="4">
        <v>0</v>
      </c>
      <c r="AF472" s="4">
        <v>0</v>
      </c>
      <c r="AG472" s="4">
        <v>0</v>
      </c>
      <c r="AH472">
        <f t="shared" si="155"/>
        <v>0</v>
      </c>
      <c r="AI472">
        <f t="shared" si="156"/>
        <v>0</v>
      </c>
      <c r="AJ472">
        <f t="shared" si="157"/>
        <v>0</v>
      </c>
      <c r="AK472">
        <f t="shared" si="158"/>
        <v>1</v>
      </c>
      <c r="AL472" s="4">
        <v>1</v>
      </c>
      <c r="AN472" s="4">
        <v>0</v>
      </c>
      <c r="AO472" s="4">
        <v>0</v>
      </c>
      <c r="AP472" s="4">
        <v>0</v>
      </c>
      <c r="AQ472" s="4">
        <v>0</v>
      </c>
      <c r="AR472" s="4">
        <v>0</v>
      </c>
      <c r="AS472">
        <f t="shared" si="159"/>
        <v>0</v>
      </c>
      <c r="AT472">
        <f t="shared" si="160"/>
        <v>0</v>
      </c>
      <c r="AU472">
        <f t="shared" si="161"/>
        <v>1</v>
      </c>
      <c r="AV472" s="4">
        <v>1</v>
      </c>
      <c r="AX472" s="4">
        <v>0</v>
      </c>
      <c r="AY472" s="4">
        <v>0</v>
      </c>
      <c r="AZ472" s="4">
        <v>0</v>
      </c>
      <c r="BA472" s="4">
        <v>0</v>
      </c>
      <c r="BB472" s="4">
        <v>0</v>
      </c>
      <c r="BC472">
        <f t="shared" si="162"/>
        <v>0</v>
      </c>
      <c r="BD472">
        <f t="shared" si="163"/>
        <v>1</v>
      </c>
      <c r="BE472" s="4">
        <v>1</v>
      </c>
      <c r="BG472" s="4">
        <v>0</v>
      </c>
      <c r="BH472" s="4">
        <v>0</v>
      </c>
      <c r="BI472" s="4">
        <v>0</v>
      </c>
      <c r="BJ472" s="4">
        <v>0</v>
      </c>
      <c r="BK472">
        <f t="shared" si="164"/>
        <v>0</v>
      </c>
      <c r="BL472">
        <f t="shared" si="165"/>
        <v>1</v>
      </c>
      <c r="BM472" s="4">
        <v>1</v>
      </c>
      <c r="BO472" s="4">
        <v>0</v>
      </c>
      <c r="BP472" s="4">
        <v>0</v>
      </c>
      <c r="BQ472" s="4">
        <v>0</v>
      </c>
      <c r="BR472" s="4">
        <v>0</v>
      </c>
      <c r="BS472">
        <f t="shared" si="166"/>
        <v>0</v>
      </c>
      <c r="BT472" s="4">
        <v>1</v>
      </c>
      <c r="BV472" s="4">
        <v>0</v>
      </c>
      <c r="BW472" s="4">
        <v>0</v>
      </c>
      <c r="BX472" s="4">
        <v>0</v>
      </c>
      <c r="BY472">
        <f t="shared" si="167"/>
        <v>0</v>
      </c>
      <c r="BZ472" s="4">
        <v>1</v>
      </c>
    </row>
    <row r="473" spans="1:78" x14ac:dyDescent="0.2">
      <c r="A473" s="4" t="s">
        <v>482</v>
      </c>
      <c r="B473" s="4" t="s">
        <v>11</v>
      </c>
      <c r="C473" s="4" t="s">
        <v>24</v>
      </c>
      <c r="D473" s="4" t="s">
        <v>12</v>
      </c>
      <c r="E473" s="4">
        <v>4</v>
      </c>
      <c r="F473" s="4">
        <v>0.1</v>
      </c>
      <c r="G473" s="4">
        <v>0</v>
      </c>
      <c r="H473" s="4">
        <v>0</v>
      </c>
      <c r="I473" s="4">
        <v>0</v>
      </c>
      <c r="J473" s="4">
        <v>0</v>
      </c>
      <c r="K473" s="4">
        <v>0</v>
      </c>
      <c r="L473">
        <f t="shared" si="147"/>
        <v>1</v>
      </c>
      <c r="M473">
        <f t="shared" si="148"/>
        <v>1</v>
      </c>
      <c r="N473">
        <f t="shared" si="149"/>
        <v>1</v>
      </c>
      <c r="O473">
        <f t="shared" si="150"/>
        <v>0</v>
      </c>
      <c r="Q473" s="4">
        <v>4</v>
      </c>
      <c r="R473" s="4">
        <v>0.1</v>
      </c>
      <c r="S473" s="4">
        <v>0</v>
      </c>
      <c r="T473" s="4">
        <v>0</v>
      </c>
      <c r="U473" s="4">
        <v>0</v>
      </c>
      <c r="V473" s="4">
        <v>0</v>
      </c>
      <c r="W473">
        <f t="shared" si="151"/>
        <v>1</v>
      </c>
      <c r="X473">
        <f t="shared" si="152"/>
        <v>1</v>
      </c>
      <c r="Y473">
        <f t="shared" si="153"/>
        <v>1</v>
      </c>
      <c r="Z473">
        <f t="shared" si="154"/>
        <v>0</v>
      </c>
      <c r="AA473" s="4">
        <v>0</v>
      </c>
      <c r="AC473" s="4">
        <v>0.1</v>
      </c>
      <c r="AD473" s="4">
        <v>0</v>
      </c>
      <c r="AE473" s="4">
        <v>0</v>
      </c>
      <c r="AF473" s="4">
        <v>0</v>
      </c>
      <c r="AG473" s="4">
        <v>0</v>
      </c>
      <c r="AH473">
        <f t="shared" si="155"/>
        <v>1</v>
      </c>
      <c r="AI473">
        <f t="shared" si="156"/>
        <v>1</v>
      </c>
      <c r="AJ473">
        <f t="shared" si="157"/>
        <v>1</v>
      </c>
      <c r="AK473">
        <f t="shared" si="158"/>
        <v>0</v>
      </c>
      <c r="AL473" s="4">
        <v>0</v>
      </c>
      <c r="AN473" s="4">
        <v>0.1</v>
      </c>
      <c r="AO473" s="4">
        <v>0</v>
      </c>
      <c r="AP473" s="4">
        <v>0</v>
      </c>
      <c r="AQ473" s="4">
        <v>0</v>
      </c>
      <c r="AR473" s="4">
        <v>0</v>
      </c>
      <c r="AS473">
        <f t="shared" si="159"/>
        <v>1</v>
      </c>
      <c r="AT473">
        <f t="shared" si="160"/>
        <v>1</v>
      </c>
      <c r="AU473">
        <f t="shared" si="161"/>
        <v>0</v>
      </c>
      <c r="AV473" s="4">
        <v>0</v>
      </c>
      <c r="AX473" s="4">
        <v>0.1</v>
      </c>
      <c r="AY473" s="4">
        <v>0</v>
      </c>
      <c r="AZ473" s="4">
        <v>0</v>
      </c>
      <c r="BA473" s="4">
        <v>0</v>
      </c>
      <c r="BB473" s="4">
        <v>0</v>
      </c>
      <c r="BC473">
        <f t="shared" si="162"/>
        <v>1</v>
      </c>
      <c r="BD473">
        <f t="shared" si="163"/>
        <v>0</v>
      </c>
      <c r="BE473" s="4">
        <v>0</v>
      </c>
      <c r="BG473" s="4">
        <v>0.1</v>
      </c>
      <c r="BH473" s="4">
        <v>0</v>
      </c>
      <c r="BI473" s="4">
        <v>0</v>
      </c>
      <c r="BJ473" s="4">
        <v>0</v>
      </c>
      <c r="BK473">
        <f t="shared" si="164"/>
        <v>1</v>
      </c>
      <c r="BL473">
        <f t="shared" si="165"/>
        <v>0</v>
      </c>
      <c r="BM473" s="4">
        <v>0</v>
      </c>
      <c r="BO473" s="4">
        <v>0.1</v>
      </c>
      <c r="BP473" s="4">
        <v>0</v>
      </c>
      <c r="BQ473" s="4">
        <v>0</v>
      </c>
      <c r="BR473" s="4">
        <v>0</v>
      </c>
      <c r="BS473">
        <f t="shared" si="166"/>
        <v>1</v>
      </c>
      <c r="BT473" s="4">
        <v>0</v>
      </c>
      <c r="BV473" s="4">
        <v>0.1</v>
      </c>
      <c r="BW473" s="4">
        <v>0</v>
      </c>
      <c r="BX473" s="4">
        <v>0</v>
      </c>
      <c r="BY473">
        <f t="shared" si="167"/>
        <v>1</v>
      </c>
      <c r="BZ473" s="4">
        <v>0</v>
      </c>
    </row>
    <row r="474" spans="1:78" x14ac:dyDescent="0.2">
      <c r="A474" s="4" t="s">
        <v>483</v>
      </c>
      <c r="B474" s="4" t="s">
        <v>11</v>
      </c>
      <c r="C474" s="4" t="s">
        <v>16</v>
      </c>
      <c r="D474" s="4" t="s">
        <v>12</v>
      </c>
      <c r="E474" s="4">
        <v>1</v>
      </c>
      <c r="F474" s="4">
        <v>0</v>
      </c>
      <c r="G474" s="4">
        <v>3</v>
      </c>
      <c r="H474" s="4">
        <v>0</v>
      </c>
      <c r="I474" s="4">
        <v>0</v>
      </c>
      <c r="J474" s="4">
        <v>0</v>
      </c>
      <c r="K474" s="4">
        <v>0</v>
      </c>
      <c r="L474">
        <f t="shared" si="147"/>
        <v>1</v>
      </c>
      <c r="M474">
        <f t="shared" si="148"/>
        <v>1</v>
      </c>
      <c r="N474">
        <f t="shared" si="149"/>
        <v>0</v>
      </c>
      <c r="O474">
        <f t="shared" si="150"/>
        <v>1</v>
      </c>
      <c r="Q474" s="4">
        <v>1</v>
      </c>
      <c r="R474" s="4">
        <v>0</v>
      </c>
      <c r="S474" s="4">
        <v>0</v>
      </c>
      <c r="T474" s="4">
        <v>0</v>
      </c>
      <c r="U474" s="4">
        <v>0</v>
      </c>
      <c r="V474" s="4">
        <v>0</v>
      </c>
      <c r="W474">
        <f t="shared" si="151"/>
        <v>1</v>
      </c>
      <c r="X474">
        <f t="shared" si="152"/>
        <v>1</v>
      </c>
      <c r="Y474">
        <f t="shared" si="153"/>
        <v>0</v>
      </c>
      <c r="Z474">
        <f t="shared" si="154"/>
        <v>1</v>
      </c>
      <c r="AA474" s="4">
        <v>3</v>
      </c>
      <c r="AC474" s="4">
        <v>0</v>
      </c>
      <c r="AD474" s="4">
        <v>0</v>
      </c>
      <c r="AE474" s="4">
        <v>0</v>
      </c>
      <c r="AF474" s="4">
        <v>0</v>
      </c>
      <c r="AG474" s="4">
        <v>0</v>
      </c>
      <c r="AH474">
        <f t="shared" si="155"/>
        <v>1</v>
      </c>
      <c r="AI474">
        <f t="shared" si="156"/>
        <v>1</v>
      </c>
      <c r="AJ474">
        <f t="shared" si="157"/>
        <v>0</v>
      </c>
      <c r="AK474">
        <f t="shared" si="158"/>
        <v>1</v>
      </c>
      <c r="AL474" s="4">
        <v>3</v>
      </c>
      <c r="AN474" s="4">
        <v>0</v>
      </c>
      <c r="AO474" s="4">
        <v>0</v>
      </c>
      <c r="AP474" s="4">
        <v>0</v>
      </c>
      <c r="AQ474" s="4">
        <v>0</v>
      </c>
      <c r="AR474" s="4">
        <v>0</v>
      </c>
      <c r="AS474">
        <f t="shared" si="159"/>
        <v>1</v>
      </c>
      <c r="AT474">
        <f t="shared" si="160"/>
        <v>0</v>
      </c>
      <c r="AU474">
        <f t="shared" si="161"/>
        <v>1</v>
      </c>
      <c r="AV474" s="4">
        <v>3</v>
      </c>
      <c r="AX474" s="4">
        <v>0</v>
      </c>
      <c r="AY474" s="4">
        <v>0</v>
      </c>
      <c r="AZ474" s="4">
        <v>0</v>
      </c>
      <c r="BA474" s="4">
        <v>0</v>
      </c>
      <c r="BB474" s="4">
        <v>0</v>
      </c>
      <c r="BC474">
        <f t="shared" si="162"/>
        <v>1</v>
      </c>
      <c r="BD474">
        <f t="shared" si="163"/>
        <v>1</v>
      </c>
      <c r="BE474" s="4">
        <v>3</v>
      </c>
      <c r="BG474" s="4">
        <v>0</v>
      </c>
      <c r="BH474" s="4">
        <v>0</v>
      </c>
      <c r="BI474" s="4">
        <v>0</v>
      </c>
      <c r="BJ474" s="4">
        <v>0</v>
      </c>
      <c r="BK474">
        <f t="shared" si="164"/>
        <v>1</v>
      </c>
      <c r="BL474">
        <f t="shared" si="165"/>
        <v>1</v>
      </c>
      <c r="BM474" s="4">
        <v>3</v>
      </c>
      <c r="BO474" s="4">
        <v>0</v>
      </c>
      <c r="BP474" s="4">
        <v>0</v>
      </c>
      <c r="BQ474" s="4">
        <v>0</v>
      </c>
      <c r="BR474" s="4">
        <v>0</v>
      </c>
      <c r="BS474">
        <f t="shared" si="166"/>
        <v>1</v>
      </c>
      <c r="BT474" s="4">
        <v>3</v>
      </c>
      <c r="BV474" s="4">
        <v>0</v>
      </c>
      <c r="BW474" s="4">
        <v>0</v>
      </c>
      <c r="BX474" s="4">
        <v>0</v>
      </c>
      <c r="BY474">
        <f t="shared" si="167"/>
        <v>1</v>
      </c>
      <c r="BZ474" s="4">
        <v>3</v>
      </c>
    </row>
    <row r="475" spans="1:78" x14ac:dyDescent="0.2">
      <c r="A475" s="4" t="s">
        <v>484</v>
      </c>
      <c r="B475" s="4" t="s">
        <v>26</v>
      </c>
      <c r="C475" s="4" t="s">
        <v>24</v>
      </c>
      <c r="D475" s="4" t="s">
        <v>21</v>
      </c>
      <c r="E475" s="4">
        <v>51</v>
      </c>
      <c r="F475" s="4">
        <v>1.5</v>
      </c>
      <c r="G475" s="4">
        <v>0.5</v>
      </c>
      <c r="H475" s="4">
        <v>0</v>
      </c>
      <c r="I475" s="4">
        <v>0</v>
      </c>
      <c r="J475" s="4">
        <v>0</v>
      </c>
      <c r="K475" s="4">
        <v>0</v>
      </c>
      <c r="L475">
        <f t="shared" si="147"/>
        <v>0</v>
      </c>
      <c r="M475">
        <f t="shared" si="148"/>
        <v>0</v>
      </c>
      <c r="N475">
        <f t="shared" si="149"/>
        <v>1</v>
      </c>
      <c r="O475">
        <f t="shared" si="150"/>
        <v>0</v>
      </c>
      <c r="Q475" s="4">
        <v>51</v>
      </c>
      <c r="R475" s="4">
        <v>1.5</v>
      </c>
      <c r="S475" s="4">
        <v>0</v>
      </c>
      <c r="T475" s="4">
        <v>0</v>
      </c>
      <c r="U475" s="4">
        <v>0</v>
      </c>
      <c r="V475" s="4">
        <v>0</v>
      </c>
      <c r="W475">
        <f t="shared" si="151"/>
        <v>0</v>
      </c>
      <c r="X475">
        <f t="shared" si="152"/>
        <v>0</v>
      </c>
      <c r="Y475">
        <f t="shared" si="153"/>
        <v>1</v>
      </c>
      <c r="Z475">
        <f t="shared" si="154"/>
        <v>0</v>
      </c>
      <c r="AA475" s="4">
        <v>0.5</v>
      </c>
      <c r="AC475" s="4">
        <v>1.5</v>
      </c>
      <c r="AD475" s="4">
        <v>0</v>
      </c>
      <c r="AE475" s="4">
        <v>0</v>
      </c>
      <c r="AF475" s="4">
        <v>0</v>
      </c>
      <c r="AG475" s="4">
        <v>0</v>
      </c>
      <c r="AH475">
        <f t="shared" si="155"/>
        <v>0</v>
      </c>
      <c r="AI475">
        <f t="shared" si="156"/>
        <v>0</v>
      </c>
      <c r="AJ475">
        <f t="shared" si="157"/>
        <v>1</v>
      </c>
      <c r="AK475">
        <f t="shared" si="158"/>
        <v>0</v>
      </c>
      <c r="AL475" s="4">
        <v>0.5</v>
      </c>
      <c r="AN475" s="4">
        <v>1.5</v>
      </c>
      <c r="AO475" s="4">
        <v>0</v>
      </c>
      <c r="AP475" s="4">
        <v>0</v>
      </c>
      <c r="AQ475" s="4">
        <v>0</v>
      </c>
      <c r="AR475" s="4">
        <v>0</v>
      </c>
      <c r="AS475">
        <f t="shared" si="159"/>
        <v>0</v>
      </c>
      <c r="AT475">
        <f t="shared" si="160"/>
        <v>1</v>
      </c>
      <c r="AU475">
        <f t="shared" si="161"/>
        <v>0</v>
      </c>
      <c r="AV475" s="4">
        <v>0.5</v>
      </c>
      <c r="AX475" s="4">
        <v>1.5</v>
      </c>
      <c r="AY475" s="4">
        <v>0</v>
      </c>
      <c r="AZ475" s="4">
        <v>0</v>
      </c>
      <c r="BA475" s="4">
        <v>0</v>
      </c>
      <c r="BB475" s="4">
        <v>0</v>
      </c>
      <c r="BC475">
        <f t="shared" si="162"/>
        <v>0</v>
      </c>
      <c r="BD475">
        <f t="shared" si="163"/>
        <v>0</v>
      </c>
      <c r="BE475" s="4">
        <v>0.5</v>
      </c>
      <c r="BG475" s="4">
        <v>1.5</v>
      </c>
      <c r="BH475" s="4">
        <v>0</v>
      </c>
      <c r="BI475" s="4">
        <v>0</v>
      </c>
      <c r="BJ475" s="4">
        <v>0</v>
      </c>
      <c r="BK475">
        <f t="shared" si="164"/>
        <v>0</v>
      </c>
      <c r="BL475">
        <f t="shared" si="165"/>
        <v>0</v>
      </c>
      <c r="BM475" s="4">
        <v>0.5</v>
      </c>
      <c r="BO475" s="4">
        <v>1.5</v>
      </c>
      <c r="BP475" s="4">
        <v>0</v>
      </c>
      <c r="BQ475" s="4">
        <v>0</v>
      </c>
      <c r="BR475" s="4">
        <v>0</v>
      </c>
      <c r="BS475">
        <f t="shared" si="166"/>
        <v>0</v>
      </c>
      <c r="BT475" s="4">
        <v>0.5</v>
      </c>
      <c r="BV475" s="4">
        <v>1.5</v>
      </c>
      <c r="BW475" s="4">
        <v>0</v>
      </c>
      <c r="BX475" s="4">
        <v>0</v>
      </c>
      <c r="BY475">
        <f t="shared" si="167"/>
        <v>0</v>
      </c>
      <c r="BZ475" s="4">
        <v>0.5</v>
      </c>
    </row>
    <row r="476" spans="1:78" x14ac:dyDescent="0.2">
      <c r="A476" s="4" t="s">
        <v>485</v>
      </c>
      <c r="B476" s="4" t="s">
        <v>11</v>
      </c>
      <c r="C476" s="4" t="s">
        <v>16</v>
      </c>
      <c r="D476" s="4" t="s">
        <v>21</v>
      </c>
      <c r="E476" s="4">
        <v>10</v>
      </c>
      <c r="F476" s="4">
        <v>0.3</v>
      </c>
      <c r="G476" s="4">
        <v>0</v>
      </c>
      <c r="H476" s="4">
        <v>0</v>
      </c>
      <c r="I476" s="4">
        <v>0</v>
      </c>
      <c r="J476" s="4">
        <v>0</v>
      </c>
      <c r="K476" s="4">
        <v>0</v>
      </c>
      <c r="L476">
        <f t="shared" si="147"/>
        <v>1</v>
      </c>
      <c r="M476">
        <f t="shared" si="148"/>
        <v>0</v>
      </c>
      <c r="N476">
        <f t="shared" si="149"/>
        <v>0</v>
      </c>
      <c r="O476">
        <f t="shared" si="150"/>
        <v>1</v>
      </c>
      <c r="Q476" s="4">
        <v>10</v>
      </c>
      <c r="R476" s="4">
        <v>0.3</v>
      </c>
      <c r="S476" s="4">
        <v>0</v>
      </c>
      <c r="T476" s="4">
        <v>0</v>
      </c>
      <c r="U476" s="4">
        <v>0</v>
      </c>
      <c r="V476" s="4">
        <v>0</v>
      </c>
      <c r="W476">
        <f t="shared" si="151"/>
        <v>1</v>
      </c>
      <c r="X476">
        <f t="shared" si="152"/>
        <v>0</v>
      </c>
      <c r="Y476">
        <f t="shared" si="153"/>
        <v>0</v>
      </c>
      <c r="Z476">
        <f t="shared" si="154"/>
        <v>1</v>
      </c>
      <c r="AA476" s="4">
        <v>0</v>
      </c>
      <c r="AC476" s="4">
        <v>0.3</v>
      </c>
      <c r="AD476" s="4">
        <v>0</v>
      </c>
      <c r="AE476" s="4">
        <v>0</v>
      </c>
      <c r="AF476" s="4">
        <v>0</v>
      </c>
      <c r="AG476" s="4">
        <v>0</v>
      </c>
      <c r="AH476">
        <f t="shared" si="155"/>
        <v>1</v>
      </c>
      <c r="AI476">
        <f t="shared" si="156"/>
        <v>0</v>
      </c>
      <c r="AJ476">
        <f t="shared" si="157"/>
        <v>0</v>
      </c>
      <c r="AK476">
        <f t="shared" si="158"/>
        <v>1</v>
      </c>
      <c r="AL476" s="4">
        <v>0</v>
      </c>
      <c r="AN476" s="4">
        <v>0.3</v>
      </c>
      <c r="AO476" s="4">
        <v>0</v>
      </c>
      <c r="AP476" s="4">
        <v>0</v>
      </c>
      <c r="AQ476" s="4">
        <v>0</v>
      </c>
      <c r="AR476" s="4">
        <v>0</v>
      </c>
      <c r="AS476">
        <f t="shared" si="159"/>
        <v>1</v>
      </c>
      <c r="AT476">
        <f t="shared" si="160"/>
        <v>0</v>
      </c>
      <c r="AU476">
        <f t="shared" si="161"/>
        <v>1</v>
      </c>
      <c r="AV476" s="4">
        <v>0</v>
      </c>
      <c r="AX476" s="4">
        <v>0.3</v>
      </c>
      <c r="AY476" s="4">
        <v>0</v>
      </c>
      <c r="AZ476" s="4">
        <v>0</v>
      </c>
      <c r="BA476" s="4">
        <v>0</v>
      </c>
      <c r="BB476" s="4">
        <v>0</v>
      </c>
      <c r="BC476">
        <f t="shared" si="162"/>
        <v>1</v>
      </c>
      <c r="BD476">
        <f t="shared" si="163"/>
        <v>1</v>
      </c>
      <c r="BE476" s="4">
        <v>0</v>
      </c>
      <c r="BG476" s="4">
        <v>0.3</v>
      </c>
      <c r="BH476" s="4">
        <v>0</v>
      </c>
      <c r="BI476" s="4">
        <v>0</v>
      </c>
      <c r="BJ476" s="4">
        <v>0</v>
      </c>
      <c r="BK476">
        <f t="shared" si="164"/>
        <v>1</v>
      </c>
      <c r="BL476">
        <f t="shared" si="165"/>
        <v>1</v>
      </c>
      <c r="BM476" s="4">
        <v>0</v>
      </c>
      <c r="BO476" s="4">
        <v>0.3</v>
      </c>
      <c r="BP476" s="4">
        <v>0</v>
      </c>
      <c r="BQ476" s="4">
        <v>0</v>
      </c>
      <c r="BR476" s="4">
        <v>0</v>
      </c>
      <c r="BS476">
        <f t="shared" si="166"/>
        <v>1</v>
      </c>
      <c r="BT476" s="4">
        <v>0</v>
      </c>
      <c r="BV476" s="4">
        <v>0.3</v>
      </c>
      <c r="BW476" s="4">
        <v>0</v>
      </c>
      <c r="BX476" s="4">
        <v>0</v>
      </c>
      <c r="BY476">
        <f t="shared" si="167"/>
        <v>1</v>
      </c>
      <c r="BZ476" s="4">
        <v>0</v>
      </c>
    </row>
    <row r="477" spans="1:78" x14ac:dyDescent="0.2">
      <c r="A477" s="4" t="s">
        <v>486</v>
      </c>
      <c r="B477" s="4" t="s">
        <v>26</v>
      </c>
      <c r="C477" s="4" t="s">
        <v>16</v>
      </c>
      <c r="D477" s="4" t="s">
        <v>21</v>
      </c>
      <c r="E477" s="4">
        <v>186</v>
      </c>
      <c r="F477" s="4">
        <v>5.4</v>
      </c>
      <c r="G477" s="4">
        <v>1.29</v>
      </c>
      <c r="H477" s="4">
        <v>0</v>
      </c>
      <c r="I477" s="4">
        <v>0</v>
      </c>
      <c r="J477" s="4">
        <v>0</v>
      </c>
      <c r="K477" s="4">
        <v>0</v>
      </c>
      <c r="L477">
        <f t="shared" si="147"/>
        <v>0</v>
      </c>
      <c r="M477">
        <f t="shared" si="148"/>
        <v>0</v>
      </c>
      <c r="N477">
        <f t="shared" si="149"/>
        <v>0</v>
      </c>
      <c r="O477">
        <f t="shared" si="150"/>
        <v>1</v>
      </c>
      <c r="Q477" s="4">
        <v>186</v>
      </c>
      <c r="R477" s="4">
        <v>5.4</v>
      </c>
      <c r="S477" s="4">
        <v>0</v>
      </c>
      <c r="T477" s="4">
        <v>0</v>
      </c>
      <c r="U477" s="4">
        <v>0</v>
      </c>
      <c r="V477" s="4">
        <v>0</v>
      </c>
      <c r="W477">
        <f t="shared" si="151"/>
        <v>0</v>
      </c>
      <c r="X477">
        <f t="shared" si="152"/>
        <v>0</v>
      </c>
      <c r="Y477">
        <f t="shared" si="153"/>
        <v>0</v>
      </c>
      <c r="Z477">
        <f t="shared" si="154"/>
        <v>1</v>
      </c>
      <c r="AA477" s="4">
        <v>1.29</v>
      </c>
      <c r="AC477" s="4">
        <v>5.4</v>
      </c>
      <c r="AD477" s="4">
        <v>0</v>
      </c>
      <c r="AE477" s="4">
        <v>0</v>
      </c>
      <c r="AF477" s="4">
        <v>0</v>
      </c>
      <c r="AG477" s="4">
        <v>0</v>
      </c>
      <c r="AH477">
        <f t="shared" si="155"/>
        <v>0</v>
      </c>
      <c r="AI477">
        <f t="shared" si="156"/>
        <v>0</v>
      </c>
      <c r="AJ477">
        <f t="shared" si="157"/>
        <v>0</v>
      </c>
      <c r="AK477">
        <f t="shared" si="158"/>
        <v>1</v>
      </c>
      <c r="AL477" s="4">
        <v>1.29</v>
      </c>
      <c r="AN477" s="4">
        <v>5.4</v>
      </c>
      <c r="AO477" s="4">
        <v>0</v>
      </c>
      <c r="AP477" s="4">
        <v>0</v>
      </c>
      <c r="AQ477" s="4">
        <v>0</v>
      </c>
      <c r="AR477" s="4">
        <v>0</v>
      </c>
      <c r="AS477">
        <f t="shared" si="159"/>
        <v>0</v>
      </c>
      <c r="AT477">
        <f t="shared" si="160"/>
        <v>0</v>
      </c>
      <c r="AU477">
        <f t="shared" si="161"/>
        <v>1</v>
      </c>
      <c r="AV477" s="4">
        <v>1.29</v>
      </c>
      <c r="AX477" s="4">
        <v>5.4</v>
      </c>
      <c r="AY477" s="4">
        <v>0</v>
      </c>
      <c r="AZ477" s="4">
        <v>0</v>
      </c>
      <c r="BA477" s="4">
        <v>0</v>
      </c>
      <c r="BB477" s="4">
        <v>0</v>
      </c>
      <c r="BC477">
        <f t="shared" si="162"/>
        <v>0</v>
      </c>
      <c r="BD477">
        <f t="shared" si="163"/>
        <v>1</v>
      </c>
      <c r="BE477" s="4">
        <v>1.29</v>
      </c>
      <c r="BG477" s="4">
        <v>5.4</v>
      </c>
      <c r="BH477" s="4">
        <v>0</v>
      </c>
      <c r="BI477" s="4">
        <v>0</v>
      </c>
      <c r="BJ477" s="4">
        <v>0</v>
      </c>
      <c r="BK477">
        <f t="shared" si="164"/>
        <v>0</v>
      </c>
      <c r="BL477">
        <f t="shared" si="165"/>
        <v>1</v>
      </c>
      <c r="BM477" s="4">
        <v>1.29</v>
      </c>
      <c r="BO477" s="4">
        <v>5.4</v>
      </c>
      <c r="BP477" s="4">
        <v>0</v>
      </c>
      <c r="BQ477" s="4">
        <v>0</v>
      </c>
      <c r="BR477" s="4">
        <v>0</v>
      </c>
      <c r="BS477">
        <f t="shared" si="166"/>
        <v>0</v>
      </c>
      <c r="BT477" s="4">
        <v>1.29</v>
      </c>
      <c r="BV477" s="4">
        <v>5.4</v>
      </c>
      <c r="BW477" s="4">
        <v>0</v>
      </c>
      <c r="BX477" s="4">
        <v>0</v>
      </c>
      <c r="BY477">
        <f t="shared" si="167"/>
        <v>0</v>
      </c>
      <c r="BZ477" s="4">
        <v>1.29</v>
      </c>
    </row>
    <row r="478" spans="1:78" x14ac:dyDescent="0.2">
      <c r="A478" s="4" t="s">
        <v>56</v>
      </c>
      <c r="B478" s="4" t="s">
        <v>11</v>
      </c>
      <c r="C478" s="4" t="s">
        <v>16</v>
      </c>
      <c r="D478" s="4" t="s">
        <v>21</v>
      </c>
      <c r="E478" s="4">
        <v>40</v>
      </c>
      <c r="F478" s="4">
        <v>1.2</v>
      </c>
      <c r="G478" s="4">
        <v>0.5</v>
      </c>
      <c r="H478" s="4">
        <v>0</v>
      </c>
      <c r="I478" s="4">
        <v>0</v>
      </c>
      <c r="J478" s="4">
        <v>0</v>
      </c>
      <c r="K478" s="4">
        <v>0</v>
      </c>
      <c r="L478">
        <f t="shared" si="147"/>
        <v>1</v>
      </c>
      <c r="M478">
        <f t="shared" si="148"/>
        <v>0</v>
      </c>
      <c r="N478">
        <f t="shared" si="149"/>
        <v>0</v>
      </c>
      <c r="O478">
        <f t="shared" si="150"/>
        <v>1</v>
      </c>
      <c r="Q478" s="4">
        <v>40</v>
      </c>
      <c r="R478" s="4">
        <v>1.2</v>
      </c>
      <c r="S478" s="4">
        <v>0</v>
      </c>
      <c r="T478" s="4">
        <v>0</v>
      </c>
      <c r="U478" s="4">
        <v>0</v>
      </c>
      <c r="V478" s="4">
        <v>0</v>
      </c>
      <c r="W478">
        <f t="shared" si="151"/>
        <v>1</v>
      </c>
      <c r="X478">
        <f t="shared" si="152"/>
        <v>0</v>
      </c>
      <c r="Y478">
        <f t="shared" si="153"/>
        <v>0</v>
      </c>
      <c r="Z478">
        <f t="shared" si="154"/>
        <v>1</v>
      </c>
      <c r="AA478" s="4">
        <v>0.5</v>
      </c>
      <c r="AC478" s="4">
        <v>1.2</v>
      </c>
      <c r="AD478" s="4">
        <v>0</v>
      </c>
      <c r="AE478" s="4">
        <v>0</v>
      </c>
      <c r="AF478" s="4">
        <v>0</v>
      </c>
      <c r="AG478" s="4">
        <v>0</v>
      </c>
      <c r="AH478">
        <f t="shared" si="155"/>
        <v>1</v>
      </c>
      <c r="AI478">
        <f t="shared" si="156"/>
        <v>0</v>
      </c>
      <c r="AJ478">
        <f t="shared" si="157"/>
        <v>0</v>
      </c>
      <c r="AK478">
        <f t="shared" si="158"/>
        <v>1</v>
      </c>
      <c r="AL478" s="4">
        <v>0.5</v>
      </c>
      <c r="AN478" s="4">
        <v>1.2</v>
      </c>
      <c r="AO478" s="4">
        <v>0</v>
      </c>
      <c r="AP478" s="4">
        <v>0</v>
      </c>
      <c r="AQ478" s="4">
        <v>0</v>
      </c>
      <c r="AR478" s="4">
        <v>0</v>
      </c>
      <c r="AS478">
        <f t="shared" si="159"/>
        <v>1</v>
      </c>
      <c r="AT478">
        <f t="shared" si="160"/>
        <v>0</v>
      </c>
      <c r="AU478">
        <f t="shared" si="161"/>
        <v>1</v>
      </c>
      <c r="AV478" s="4">
        <v>0.5</v>
      </c>
      <c r="AX478" s="4">
        <v>1.2</v>
      </c>
      <c r="AY478" s="4">
        <v>0</v>
      </c>
      <c r="AZ478" s="4">
        <v>0</v>
      </c>
      <c r="BA478" s="4">
        <v>0</v>
      </c>
      <c r="BB478" s="4">
        <v>0</v>
      </c>
      <c r="BC478">
        <f t="shared" si="162"/>
        <v>1</v>
      </c>
      <c r="BD478">
        <f t="shared" si="163"/>
        <v>1</v>
      </c>
      <c r="BE478" s="4">
        <v>0.5</v>
      </c>
      <c r="BG478" s="4">
        <v>1.2</v>
      </c>
      <c r="BH478" s="4">
        <v>0</v>
      </c>
      <c r="BI478" s="4">
        <v>0</v>
      </c>
      <c r="BJ478" s="4">
        <v>0</v>
      </c>
      <c r="BK478">
        <f t="shared" si="164"/>
        <v>1</v>
      </c>
      <c r="BL478">
        <f t="shared" si="165"/>
        <v>1</v>
      </c>
      <c r="BM478" s="4">
        <v>0.5</v>
      </c>
      <c r="BO478" s="4">
        <v>1.2</v>
      </c>
      <c r="BP478" s="4">
        <v>0</v>
      </c>
      <c r="BQ478" s="4">
        <v>0</v>
      </c>
      <c r="BR478" s="4">
        <v>0</v>
      </c>
      <c r="BS478">
        <f t="shared" si="166"/>
        <v>1</v>
      </c>
      <c r="BT478" s="4">
        <v>0.5</v>
      </c>
      <c r="BV478" s="4">
        <v>1.2</v>
      </c>
      <c r="BW478" s="4">
        <v>0</v>
      </c>
      <c r="BX478" s="4">
        <v>0</v>
      </c>
      <c r="BY478">
        <f t="shared" si="167"/>
        <v>1</v>
      </c>
      <c r="BZ478" s="4">
        <v>0.5</v>
      </c>
    </row>
    <row r="479" spans="1:78" x14ac:dyDescent="0.2">
      <c r="A479" s="4" t="s">
        <v>487</v>
      </c>
      <c r="B479" s="4" t="s">
        <v>26</v>
      </c>
      <c r="C479" s="4" t="s">
        <v>16</v>
      </c>
      <c r="D479" s="4" t="s">
        <v>12</v>
      </c>
      <c r="E479" s="4">
        <v>125</v>
      </c>
      <c r="F479" s="4">
        <v>3.7</v>
      </c>
      <c r="G479" s="4">
        <v>0.4</v>
      </c>
      <c r="H479" s="4">
        <v>0</v>
      </c>
      <c r="I479" s="4">
        <v>0</v>
      </c>
      <c r="J479" s="4">
        <v>0</v>
      </c>
      <c r="K479" s="4">
        <v>0</v>
      </c>
      <c r="L479">
        <f t="shared" si="147"/>
        <v>0</v>
      </c>
      <c r="M479">
        <f t="shared" si="148"/>
        <v>1</v>
      </c>
      <c r="N479">
        <f t="shared" si="149"/>
        <v>0</v>
      </c>
      <c r="O479">
        <f t="shared" si="150"/>
        <v>1</v>
      </c>
      <c r="Q479" s="4">
        <v>125</v>
      </c>
      <c r="R479" s="4">
        <v>3.7</v>
      </c>
      <c r="S479" s="4">
        <v>0</v>
      </c>
      <c r="T479" s="4">
        <v>0</v>
      </c>
      <c r="U479" s="4">
        <v>0</v>
      </c>
      <c r="V479" s="4">
        <v>0</v>
      </c>
      <c r="W479">
        <f t="shared" si="151"/>
        <v>0</v>
      </c>
      <c r="X479">
        <f t="shared" si="152"/>
        <v>1</v>
      </c>
      <c r="Y479">
        <f t="shared" si="153"/>
        <v>0</v>
      </c>
      <c r="Z479">
        <f t="shared" si="154"/>
        <v>1</v>
      </c>
      <c r="AA479" s="4">
        <v>0.4</v>
      </c>
      <c r="AC479" s="4">
        <v>3.7</v>
      </c>
      <c r="AD479" s="4">
        <v>0</v>
      </c>
      <c r="AE479" s="4">
        <v>0</v>
      </c>
      <c r="AF479" s="4">
        <v>0</v>
      </c>
      <c r="AG479" s="4">
        <v>0</v>
      </c>
      <c r="AH479">
        <f t="shared" si="155"/>
        <v>0</v>
      </c>
      <c r="AI479">
        <f t="shared" si="156"/>
        <v>1</v>
      </c>
      <c r="AJ479">
        <f t="shared" si="157"/>
        <v>0</v>
      </c>
      <c r="AK479">
        <f t="shared" si="158"/>
        <v>1</v>
      </c>
      <c r="AL479" s="4">
        <v>0.4</v>
      </c>
      <c r="AN479" s="4">
        <v>3.7</v>
      </c>
      <c r="AO479" s="4">
        <v>0</v>
      </c>
      <c r="AP479" s="4">
        <v>0</v>
      </c>
      <c r="AQ479" s="4">
        <v>0</v>
      </c>
      <c r="AR479" s="4">
        <v>0</v>
      </c>
      <c r="AS479">
        <f t="shared" si="159"/>
        <v>0</v>
      </c>
      <c r="AT479">
        <f t="shared" si="160"/>
        <v>0</v>
      </c>
      <c r="AU479">
        <f t="shared" si="161"/>
        <v>1</v>
      </c>
      <c r="AV479" s="4">
        <v>0.4</v>
      </c>
      <c r="AX479" s="4">
        <v>3.7</v>
      </c>
      <c r="AY479" s="4">
        <v>0</v>
      </c>
      <c r="AZ479" s="4">
        <v>0</v>
      </c>
      <c r="BA479" s="4">
        <v>0</v>
      </c>
      <c r="BB479" s="4">
        <v>0</v>
      </c>
      <c r="BC479">
        <f t="shared" si="162"/>
        <v>0</v>
      </c>
      <c r="BD479">
        <f t="shared" si="163"/>
        <v>1</v>
      </c>
      <c r="BE479" s="4">
        <v>0.4</v>
      </c>
      <c r="BG479" s="4">
        <v>3.7</v>
      </c>
      <c r="BH479" s="4">
        <v>0</v>
      </c>
      <c r="BI479" s="4">
        <v>0</v>
      </c>
      <c r="BJ479" s="4">
        <v>0</v>
      </c>
      <c r="BK479">
        <f t="shared" si="164"/>
        <v>0</v>
      </c>
      <c r="BL479">
        <f t="shared" si="165"/>
        <v>1</v>
      </c>
      <c r="BM479" s="4">
        <v>0.4</v>
      </c>
      <c r="BO479" s="4">
        <v>3.7</v>
      </c>
      <c r="BP479" s="4">
        <v>0</v>
      </c>
      <c r="BQ479" s="4">
        <v>0</v>
      </c>
      <c r="BR479" s="4">
        <v>0</v>
      </c>
      <c r="BS479">
        <f t="shared" si="166"/>
        <v>0</v>
      </c>
      <c r="BT479" s="4">
        <v>0.4</v>
      </c>
      <c r="BV479" s="4">
        <v>3.7</v>
      </c>
      <c r="BW479" s="4">
        <v>0</v>
      </c>
      <c r="BX479" s="4">
        <v>0</v>
      </c>
      <c r="BY479">
        <f t="shared" si="167"/>
        <v>0</v>
      </c>
      <c r="BZ479" s="4">
        <v>0.4</v>
      </c>
    </row>
    <row r="480" spans="1:78" x14ac:dyDescent="0.2">
      <c r="A480" s="4" t="s">
        <v>488</v>
      </c>
      <c r="B480" s="4" t="s">
        <v>11</v>
      </c>
      <c r="C480" s="4" t="s">
        <v>24</v>
      </c>
      <c r="D480" s="4" t="s">
        <v>21</v>
      </c>
      <c r="E480" s="4">
        <v>9</v>
      </c>
      <c r="F480" s="4">
        <v>0.3</v>
      </c>
      <c r="G480" s="4">
        <v>1</v>
      </c>
      <c r="H480" s="4">
        <v>0</v>
      </c>
      <c r="I480" s="4">
        <v>0</v>
      </c>
      <c r="J480" s="4">
        <v>0</v>
      </c>
      <c r="K480" s="4">
        <v>0</v>
      </c>
      <c r="L480">
        <f t="shared" si="147"/>
        <v>1</v>
      </c>
      <c r="M480">
        <f t="shared" si="148"/>
        <v>0</v>
      </c>
      <c r="N480">
        <f t="shared" si="149"/>
        <v>1</v>
      </c>
      <c r="O480">
        <f t="shared" si="150"/>
        <v>0</v>
      </c>
      <c r="Q480" s="4">
        <v>9</v>
      </c>
      <c r="R480" s="4">
        <v>0.3</v>
      </c>
      <c r="S480" s="4">
        <v>0</v>
      </c>
      <c r="T480" s="4">
        <v>0</v>
      </c>
      <c r="U480" s="4">
        <v>0</v>
      </c>
      <c r="V480" s="4">
        <v>0</v>
      </c>
      <c r="W480">
        <f t="shared" si="151"/>
        <v>1</v>
      </c>
      <c r="X480">
        <f t="shared" si="152"/>
        <v>0</v>
      </c>
      <c r="Y480">
        <f t="shared" si="153"/>
        <v>1</v>
      </c>
      <c r="Z480">
        <f t="shared" si="154"/>
        <v>0</v>
      </c>
      <c r="AA480" s="4">
        <v>1</v>
      </c>
      <c r="AC480" s="4">
        <v>0.3</v>
      </c>
      <c r="AD480" s="4">
        <v>0</v>
      </c>
      <c r="AE480" s="4">
        <v>0</v>
      </c>
      <c r="AF480" s="4">
        <v>0</v>
      </c>
      <c r="AG480" s="4">
        <v>0</v>
      </c>
      <c r="AH480">
        <f t="shared" si="155"/>
        <v>1</v>
      </c>
      <c r="AI480">
        <f t="shared" si="156"/>
        <v>0</v>
      </c>
      <c r="AJ480">
        <f t="shared" si="157"/>
        <v>1</v>
      </c>
      <c r="AK480">
        <f t="shared" si="158"/>
        <v>0</v>
      </c>
      <c r="AL480" s="4">
        <v>1</v>
      </c>
      <c r="AN480" s="4">
        <v>0.3</v>
      </c>
      <c r="AO480" s="4">
        <v>0</v>
      </c>
      <c r="AP480" s="4">
        <v>0</v>
      </c>
      <c r="AQ480" s="4">
        <v>0</v>
      </c>
      <c r="AR480" s="4">
        <v>0</v>
      </c>
      <c r="AS480">
        <f t="shared" si="159"/>
        <v>1</v>
      </c>
      <c r="AT480">
        <f t="shared" si="160"/>
        <v>1</v>
      </c>
      <c r="AU480">
        <f t="shared" si="161"/>
        <v>0</v>
      </c>
      <c r="AV480" s="4">
        <v>1</v>
      </c>
      <c r="AX480" s="4">
        <v>0.3</v>
      </c>
      <c r="AY480" s="4">
        <v>0</v>
      </c>
      <c r="AZ480" s="4">
        <v>0</v>
      </c>
      <c r="BA480" s="4">
        <v>0</v>
      </c>
      <c r="BB480" s="4">
        <v>0</v>
      </c>
      <c r="BC480">
        <f t="shared" si="162"/>
        <v>1</v>
      </c>
      <c r="BD480">
        <f t="shared" si="163"/>
        <v>0</v>
      </c>
      <c r="BE480" s="4">
        <v>1</v>
      </c>
      <c r="BG480" s="4">
        <v>0.3</v>
      </c>
      <c r="BH480" s="4">
        <v>0</v>
      </c>
      <c r="BI480" s="4">
        <v>0</v>
      </c>
      <c r="BJ480" s="4">
        <v>0</v>
      </c>
      <c r="BK480">
        <f t="shared" si="164"/>
        <v>1</v>
      </c>
      <c r="BL480">
        <f t="shared" si="165"/>
        <v>0</v>
      </c>
      <c r="BM480" s="4">
        <v>1</v>
      </c>
      <c r="BO480" s="4">
        <v>0.3</v>
      </c>
      <c r="BP480" s="4">
        <v>0</v>
      </c>
      <c r="BQ480" s="4">
        <v>0</v>
      </c>
      <c r="BR480" s="4">
        <v>0</v>
      </c>
      <c r="BS480">
        <f t="shared" si="166"/>
        <v>1</v>
      </c>
      <c r="BT480" s="4">
        <v>1</v>
      </c>
      <c r="BV480" s="4">
        <v>0.3</v>
      </c>
      <c r="BW480" s="4">
        <v>0</v>
      </c>
      <c r="BX480" s="4">
        <v>0</v>
      </c>
      <c r="BY480">
        <f t="shared" si="167"/>
        <v>1</v>
      </c>
      <c r="BZ480" s="4">
        <v>1</v>
      </c>
    </row>
    <row r="481" spans="1:78" x14ac:dyDescent="0.2">
      <c r="A481" s="4" t="s">
        <v>74</v>
      </c>
      <c r="B481" s="4" t="s">
        <v>11</v>
      </c>
      <c r="C481" s="4" t="s">
        <v>16</v>
      </c>
      <c r="D481" s="4" t="s">
        <v>12</v>
      </c>
      <c r="E481" s="4">
        <v>15</v>
      </c>
      <c r="F481" s="4">
        <v>0.4</v>
      </c>
      <c r="G481" s="4">
        <v>1.5</v>
      </c>
      <c r="H481" s="4">
        <v>0</v>
      </c>
      <c r="I481" s="4">
        <v>0</v>
      </c>
      <c r="J481" s="4">
        <v>0</v>
      </c>
      <c r="K481" s="4">
        <v>0</v>
      </c>
      <c r="L481">
        <f t="shared" si="147"/>
        <v>1</v>
      </c>
      <c r="M481">
        <f t="shared" si="148"/>
        <v>1</v>
      </c>
      <c r="N481">
        <f t="shared" si="149"/>
        <v>0</v>
      </c>
      <c r="O481">
        <f t="shared" si="150"/>
        <v>1</v>
      </c>
      <c r="Q481" s="4">
        <v>15</v>
      </c>
      <c r="R481" s="4">
        <v>0.4</v>
      </c>
      <c r="S481" s="4">
        <v>0</v>
      </c>
      <c r="T481" s="4">
        <v>0</v>
      </c>
      <c r="U481" s="4">
        <v>0</v>
      </c>
      <c r="V481" s="4">
        <v>0</v>
      </c>
      <c r="W481">
        <f t="shared" si="151"/>
        <v>1</v>
      </c>
      <c r="X481">
        <f t="shared" si="152"/>
        <v>1</v>
      </c>
      <c r="Y481">
        <f t="shared" si="153"/>
        <v>0</v>
      </c>
      <c r="Z481">
        <f t="shared" si="154"/>
        <v>1</v>
      </c>
      <c r="AA481" s="4">
        <v>1.5</v>
      </c>
      <c r="AC481" s="4">
        <v>0.4</v>
      </c>
      <c r="AD481" s="4">
        <v>0</v>
      </c>
      <c r="AE481" s="4">
        <v>0</v>
      </c>
      <c r="AF481" s="4">
        <v>0</v>
      </c>
      <c r="AG481" s="4">
        <v>0</v>
      </c>
      <c r="AH481">
        <f t="shared" si="155"/>
        <v>1</v>
      </c>
      <c r="AI481">
        <f t="shared" si="156"/>
        <v>1</v>
      </c>
      <c r="AJ481">
        <f t="shared" si="157"/>
        <v>0</v>
      </c>
      <c r="AK481">
        <f t="shared" si="158"/>
        <v>1</v>
      </c>
      <c r="AL481" s="4">
        <v>1.5</v>
      </c>
      <c r="AN481" s="4">
        <v>0.4</v>
      </c>
      <c r="AO481" s="4">
        <v>0</v>
      </c>
      <c r="AP481" s="4">
        <v>0</v>
      </c>
      <c r="AQ481" s="4">
        <v>0</v>
      </c>
      <c r="AR481" s="4">
        <v>0</v>
      </c>
      <c r="AS481">
        <f t="shared" si="159"/>
        <v>1</v>
      </c>
      <c r="AT481">
        <f t="shared" si="160"/>
        <v>0</v>
      </c>
      <c r="AU481">
        <f t="shared" si="161"/>
        <v>1</v>
      </c>
      <c r="AV481" s="4">
        <v>1.5</v>
      </c>
      <c r="AX481" s="4">
        <v>0.4</v>
      </c>
      <c r="AY481" s="4">
        <v>0</v>
      </c>
      <c r="AZ481" s="4">
        <v>0</v>
      </c>
      <c r="BA481" s="4">
        <v>0</v>
      </c>
      <c r="BB481" s="4">
        <v>0</v>
      </c>
      <c r="BC481">
        <f t="shared" si="162"/>
        <v>1</v>
      </c>
      <c r="BD481">
        <f t="shared" si="163"/>
        <v>1</v>
      </c>
      <c r="BE481" s="4">
        <v>1.5</v>
      </c>
      <c r="BG481" s="4">
        <v>0.4</v>
      </c>
      <c r="BH481" s="4">
        <v>0</v>
      </c>
      <c r="BI481" s="4">
        <v>0</v>
      </c>
      <c r="BJ481" s="4">
        <v>0</v>
      </c>
      <c r="BK481">
        <f t="shared" si="164"/>
        <v>1</v>
      </c>
      <c r="BL481">
        <f t="shared" si="165"/>
        <v>1</v>
      </c>
      <c r="BM481" s="4">
        <v>1.5</v>
      </c>
      <c r="BO481" s="4">
        <v>0.4</v>
      </c>
      <c r="BP481" s="4">
        <v>0</v>
      </c>
      <c r="BQ481" s="4">
        <v>0</v>
      </c>
      <c r="BR481" s="4">
        <v>0</v>
      </c>
      <c r="BS481">
        <f t="shared" si="166"/>
        <v>1</v>
      </c>
      <c r="BT481" s="4">
        <v>1.5</v>
      </c>
      <c r="BV481" s="4">
        <v>0.4</v>
      </c>
      <c r="BW481" s="4">
        <v>0</v>
      </c>
      <c r="BX481" s="4">
        <v>0</v>
      </c>
      <c r="BY481">
        <f t="shared" si="167"/>
        <v>1</v>
      </c>
      <c r="BZ481" s="4">
        <v>1.5</v>
      </c>
    </row>
    <row r="482" spans="1:78" x14ac:dyDescent="0.2">
      <c r="A482" s="4" t="s">
        <v>489</v>
      </c>
      <c r="B482" s="4" t="s">
        <v>26</v>
      </c>
      <c r="C482" s="4" t="s">
        <v>24</v>
      </c>
      <c r="D482" s="4" t="s">
        <v>21</v>
      </c>
      <c r="E482" s="4">
        <v>31</v>
      </c>
      <c r="F482" s="4">
        <v>0.9</v>
      </c>
      <c r="G482" s="4">
        <v>1</v>
      </c>
      <c r="H482" s="4">
        <v>0</v>
      </c>
      <c r="I482" s="4">
        <v>0</v>
      </c>
      <c r="J482" s="4">
        <v>0</v>
      </c>
      <c r="K482" s="4">
        <v>0</v>
      </c>
      <c r="L482">
        <f t="shared" si="147"/>
        <v>0</v>
      </c>
      <c r="M482">
        <f t="shared" si="148"/>
        <v>0</v>
      </c>
      <c r="N482">
        <f t="shared" si="149"/>
        <v>1</v>
      </c>
      <c r="O482">
        <f t="shared" si="150"/>
        <v>0</v>
      </c>
      <c r="Q482" s="4">
        <v>31</v>
      </c>
      <c r="R482" s="4">
        <v>0.9</v>
      </c>
      <c r="S482" s="4">
        <v>0</v>
      </c>
      <c r="T482" s="4">
        <v>0</v>
      </c>
      <c r="U482" s="4">
        <v>0</v>
      </c>
      <c r="V482" s="4">
        <v>0</v>
      </c>
      <c r="W482">
        <f t="shared" si="151"/>
        <v>0</v>
      </c>
      <c r="X482">
        <f t="shared" si="152"/>
        <v>0</v>
      </c>
      <c r="Y482">
        <f t="shared" si="153"/>
        <v>1</v>
      </c>
      <c r="Z482">
        <f t="shared" si="154"/>
        <v>0</v>
      </c>
      <c r="AA482" s="4">
        <v>1</v>
      </c>
      <c r="AC482" s="4">
        <v>0.9</v>
      </c>
      <c r="AD482" s="4">
        <v>0</v>
      </c>
      <c r="AE482" s="4">
        <v>0</v>
      </c>
      <c r="AF482" s="4">
        <v>0</v>
      </c>
      <c r="AG482" s="4">
        <v>0</v>
      </c>
      <c r="AH482">
        <f t="shared" si="155"/>
        <v>0</v>
      </c>
      <c r="AI482">
        <f t="shared" si="156"/>
        <v>0</v>
      </c>
      <c r="AJ482">
        <f t="shared" si="157"/>
        <v>1</v>
      </c>
      <c r="AK482">
        <f t="shared" si="158"/>
        <v>0</v>
      </c>
      <c r="AL482" s="4">
        <v>1</v>
      </c>
      <c r="AN482" s="4">
        <v>0.9</v>
      </c>
      <c r="AO482" s="4">
        <v>0</v>
      </c>
      <c r="AP482" s="4">
        <v>0</v>
      </c>
      <c r="AQ482" s="4">
        <v>0</v>
      </c>
      <c r="AR482" s="4">
        <v>0</v>
      </c>
      <c r="AS482">
        <f t="shared" si="159"/>
        <v>0</v>
      </c>
      <c r="AT482">
        <f t="shared" si="160"/>
        <v>1</v>
      </c>
      <c r="AU482">
        <f t="shared" si="161"/>
        <v>0</v>
      </c>
      <c r="AV482" s="4">
        <v>1</v>
      </c>
      <c r="AX482" s="4">
        <v>0.9</v>
      </c>
      <c r="AY482" s="4">
        <v>0</v>
      </c>
      <c r="AZ482" s="4">
        <v>0</v>
      </c>
      <c r="BA482" s="4">
        <v>0</v>
      </c>
      <c r="BB482" s="4">
        <v>0</v>
      </c>
      <c r="BC482">
        <f t="shared" si="162"/>
        <v>0</v>
      </c>
      <c r="BD482">
        <f t="shared" si="163"/>
        <v>0</v>
      </c>
      <c r="BE482" s="4">
        <v>1</v>
      </c>
      <c r="BG482" s="4">
        <v>0.9</v>
      </c>
      <c r="BH482" s="4">
        <v>0</v>
      </c>
      <c r="BI482" s="4">
        <v>0</v>
      </c>
      <c r="BJ482" s="4">
        <v>0</v>
      </c>
      <c r="BK482">
        <f t="shared" si="164"/>
        <v>0</v>
      </c>
      <c r="BL482">
        <f t="shared" si="165"/>
        <v>0</v>
      </c>
      <c r="BM482" s="4">
        <v>1</v>
      </c>
      <c r="BO482" s="4">
        <v>0.9</v>
      </c>
      <c r="BP482" s="4">
        <v>0</v>
      </c>
      <c r="BQ482" s="4">
        <v>0</v>
      </c>
      <c r="BR482" s="4">
        <v>0</v>
      </c>
      <c r="BS482">
        <f t="shared" si="166"/>
        <v>0</v>
      </c>
      <c r="BT482" s="4">
        <v>1</v>
      </c>
      <c r="BV482" s="4">
        <v>0.9</v>
      </c>
      <c r="BW482" s="4">
        <v>0</v>
      </c>
      <c r="BX482" s="4">
        <v>0</v>
      </c>
      <c r="BY482">
        <f t="shared" si="167"/>
        <v>0</v>
      </c>
      <c r="BZ482" s="4">
        <v>1</v>
      </c>
    </row>
    <row r="483" spans="1:78" x14ac:dyDescent="0.2">
      <c r="A483" s="4" t="s">
        <v>490</v>
      </c>
      <c r="B483" s="4" t="s">
        <v>11</v>
      </c>
      <c r="C483" s="4" t="s">
        <v>19</v>
      </c>
      <c r="D483" s="4" t="s">
        <v>21</v>
      </c>
      <c r="E483" s="4">
        <v>248</v>
      </c>
      <c r="F483" s="4">
        <v>7.3</v>
      </c>
      <c r="G483" s="4">
        <v>1.83</v>
      </c>
      <c r="H483" s="4">
        <v>0</v>
      </c>
      <c r="I483" s="4">
        <v>0</v>
      </c>
      <c r="J483" s="4">
        <v>0</v>
      </c>
      <c r="K483" s="4">
        <v>0</v>
      </c>
      <c r="L483">
        <f t="shared" si="147"/>
        <v>1</v>
      </c>
      <c r="M483">
        <f t="shared" si="148"/>
        <v>0</v>
      </c>
      <c r="N483">
        <f t="shared" si="149"/>
        <v>0</v>
      </c>
      <c r="O483">
        <f t="shared" si="150"/>
        <v>0</v>
      </c>
      <c r="Q483" s="4">
        <v>248</v>
      </c>
      <c r="R483" s="4">
        <v>7.3</v>
      </c>
      <c r="S483" s="4">
        <v>0</v>
      </c>
      <c r="T483" s="4">
        <v>0</v>
      </c>
      <c r="U483" s="4">
        <v>0</v>
      </c>
      <c r="V483" s="4">
        <v>0</v>
      </c>
      <c r="W483">
        <f t="shared" si="151"/>
        <v>1</v>
      </c>
      <c r="X483">
        <f t="shared" si="152"/>
        <v>0</v>
      </c>
      <c r="Y483">
        <f t="shared" si="153"/>
        <v>0</v>
      </c>
      <c r="Z483">
        <f t="shared" si="154"/>
        <v>0</v>
      </c>
      <c r="AA483" s="4">
        <v>1.83</v>
      </c>
      <c r="AC483" s="4">
        <v>7.3</v>
      </c>
      <c r="AD483" s="4">
        <v>0</v>
      </c>
      <c r="AE483" s="4">
        <v>0</v>
      </c>
      <c r="AF483" s="4">
        <v>0</v>
      </c>
      <c r="AG483" s="4">
        <v>0</v>
      </c>
      <c r="AH483">
        <f t="shared" si="155"/>
        <v>1</v>
      </c>
      <c r="AI483">
        <f t="shared" si="156"/>
        <v>0</v>
      </c>
      <c r="AJ483">
        <f t="shared" si="157"/>
        <v>0</v>
      </c>
      <c r="AK483">
        <f t="shared" si="158"/>
        <v>0</v>
      </c>
      <c r="AL483" s="4">
        <v>1.83</v>
      </c>
      <c r="AN483" s="4">
        <v>7.3</v>
      </c>
      <c r="AO483" s="4">
        <v>0</v>
      </c>
      <c r="AP483" s="4">
        <v>0</v>
      </c>
      <c r="AQ483" s="4">
        <v>0</v>
      </c>
      <c r="AR483" s="4">
        <v>0</v>
      </c>
      <c r="AS483">
        <f t="shared" si="159"/>
        <v>1</v>
      </c>
      <c r="AT483">
        <f t="shared" si="160"/>
        <v>0</v>
      </c>
      <c r="AU483">
        <f t="shared" si="161"/>
        <v>0</v>
      </c>
      <c r="AV483" s="4">
        <v>1.83</v>
      </c>
      <c r="AX483" s="4">
        <v>7.3</v>
      </c>
      <c r="AY483" s="4">
        <v>0</v>
      </c>
      <c r="AZ483" s="4">
        <v>0</v>
      </c>
      <c r="BA483" s="4">
        <v>0</v>
      </c>
      <c r="BB483" s="4">
        <v>0</v>
      </c>
      <c r="BC483">
        <f t="shared" si="162"/>
        <v>1</v>
      </c>
      <c r="BD483">
        <f t="shared" si="163"/>
        <v>0</v>
      </c>
      <c r="BE483" s="4">
        <v>1.83</v>
      </c>
      <c r="BG483" s="4">
        <v>7.3</v>
      </c>
      <c r="BH483" s="4">
        <v>0</v>
      </c>
      <c r="BI483" s="4">
        <v>0</v>
      </c>
      <c r="BJ483" s="4">
        <v>0</v>
      </c>
      <c r="BK483">
        <f t="shared" si="164"/>
        <v>1</v>
      </c>
      <c r="BL483">
        <f t="shared" si="165"/>
        <v>0</v>
      </c>
      <c r="BM483" s="4">
        <v>1.83</v>
      </c>
      <c r="BO483" s="4">
        <v>7.3</v>
      </c>
      <c r="BP483" s="4">
        <v>0</v>
      </c>
      <c r="BQ483" s="4">
        <v>0</v>
      </c>
      <c r="BR483" s="4">
        <v>0</v>
      </c>
      <c r="BS483">
        <f t="shared" si="166"/>
        <v>1</v>
      </c>
      <c r="BT483" s="4">
        <v>1.83</v>
      </c>
      <c r="BV483" s="4">
        <v>7.3</v>
      </c>
      <c r="BW483" s="4">
        <v>0</v>
      </c>
      <c r="BX483" s="4">
        <v>0</v>
      </c>
      <c r="BY483">
        <f t="shared" si="167"/>
        <v>1</v>
      </c>
      <c r="BZ483" s="4">
        <v>1.83</v>
      </c>
    </row>
    <row r="484" spans="1:78" x14ac:dyDescent="0.2">
      <c r="A484" s="4" t="s">
        <v>491</v>
      </c>
      <c r="B484" s="4" t="s">
        <v>11</v>
      </c>
      <c r="C484" s="4" t="s">
        <v>16</v>
      </c>
      <c r="D484" s="4" t="s">
        <v>21</v>
      </c>
      <c r="E484" s="4">
        <v>8</v>
      </c>
      <c r="F484" s="4">
        <v>0.2</v>
      </c>
      <c r="G484" s="4">
        <v>3</v>
      </c>
      <c r="H484" s="4">
        <v>0</v>
      </c>
      <c r="I484" s="4">
        <v>0</v>
      </c>
      <c r="J484" s="4">
        <v>0</v>
      </c>
      <c r="K484" s="4">
        <v>0</v>
      </c>
      <c r="L484">
        <f t="shared" si="147"/>
        <v>1</v>
      </c>
      <c r="M484">
        <f t="shared" si="148"/>
        <v>0</v>
      </c>
      <c r="N484">
        <f t="shared" si="149"/>
        <v>0</v>
      </c>
      <c r="O484">
        <f t="shared" si="150"/>
        <v>1</v>
      </c>
      <c r="Q484" s="4">
        <v>8</v>
      </c>
      <c r="R484" s="4">
        <v>0.2</v>
      </c>
      <c r="S484" s="4">
        <v>0</v>
      </c>
      <c r="T484" s="4">
        <v>0</v>
      </c>
      <c r="U484" s="4">
        <v>0</v>
      </c>
      <c r="V484" s="4">
        <v>0</v>
      </c>
      <c r="W484">
        <f t="shared" si="151"/>
        <v>1</v>
      </c>
      <c r="X484">
        <f t="shared" si="152"/>
        <v>0</v>
      </c>
      <c r="Y484">
        <f t="shared" si="153"/>
        <v>0</v>
      </c>
      <c r="Z484">
        <f t="shared" si="154"/>
        <v>1</v>
      </c>
      <c r="AA484" s="4">
        <v>3</v>
      </c>
      <c r="AC484" s="4">
        <v>0.2</v>
      </c>
      <c r="AD484" s="4">
        <v>0</v>
      </c>
      <c r="AE484" s="4">
        <v>0</v>
      </c>
      <c r="AF484" s="4">
        <v>0</v>
      </c>
      <c r="AG484" s="4">
        <v>0</v>
      </c>
      <c r="AH484">
        <f t="shared" si="155"/>
        <v>1</v>
      </c>
      <c r="AI484">
        <f t="shared" si="156"/>
        <v>0</v>
      </c>
      <c r="AJ484">
        <f t="shared" si="157"/>
        <v>0</v>
      </c>
      <c r="AK484">
        <f t="shared" si="158"/>
        <v>1</v>
      </c>
      <c r="AL484" s="4">
        <v>3</v>
      </c>
      <c r="AN484" s="4">
        <v>0.2</v>
      </c>
      <c r="AO484" s="4">
        <v>0</v>
      </c>
      <c r="AP484" s="4">
        <v>0</v>
      </c>
      <c r="AQ484" s="4">
        <v>0</v>
      </c>
      <c r="AR484" s="4">
        <v>0</v>
      </c>
      <c r="AS484">
        <f t="shared" si="159"/>
        <v>1</v>
      </c>
      <c r="AT484">
        <f t="shared" si="160"/>
        <v>0</v>
      </c>
      <c r="AU484">
        <f t="shared" si="161"/>
        <v>1</v>
      </c>
      <c r="AV484" s="4">
        <v>3</v>
      </c>
      <c r="AX484" s="4">
        <v>0.2</v>
      </c>
      <c r="AY484" s="4">
        <v>0</v>
      </c>
      <c r="AZ484" s="4">
        <v>0</v>
      </c>
      <c r="BA484" s="4">
        <v>0</v>
      </c>
      <c r="BB484" s="4">
        <v>0</v>
      </c>
      <c r="BC484">
        <f t="shared" si="162"/>
        <v>1</v>
      </c>
      <c r="BD484">
        <f t="shared" si="163"/>
        <v>1</v>
      </c>
      <c r="BE484" s="4">
        <v>3</v>
      </c>
      <c r="BG484" s="4">
        <v>0.2</v>
      </c>
      <c r="BH484" s="4">
        <v>0</v>
      </c>
      <c r="BI484" s="4">
        <v>0</v>
      </c>
      <c r="BJ484" s="4">
        <v>0</v>
      </c>
      <c r="BK484">
        <f t="shared" si="164"/>
        <v>1</v>
      </c>
      <c r="BL484">
        <f t="shared" si="165"/>
        <v>1</v>
      </c>
      <c r="BM484" s="4">
        <v>3</v>
      </c>
      <c r="BO484" s="4">
        <v>0.2</v>
      </c>
      <c r="BP484" s="4">
        <v>0</v>
      </c>
      <c r="BQ484" s="4">
        <v>0</v>
      </c>
      <c r="BR484" s="4">
        <v>0</v>
      </c>
      <c r="BS484">
        <f t="shared" si="166"/>
        <v>1</v>
      </c>
      <c r="BT484" s="4">
        <v>3</v>
      </c>
      <c r="BV484" s="4">
        <v>0.2</v>
      </c>
      <c r="BW484" s="4">
        <v>0</v>
      </c>
      <c r="BX484" s="4">
        <v>0</v>
      </c>
      <c r="BY484">
        <f t="shared" si="167"/>
        <v>1</v>
      </c>
      <c r="BZ484" s="4">
        <v>3</v>
      </c>
    </row>
    <row r="485" spans="1:78" x14ac:dyDescent="0.2">
      <c r="A485" s="4" t="s">
        <v>492</v>
      </c>
      <c r="B485" s="4" t="s">
        <v>11</v>
      </c>
      <c r="C485" s="4" t="s">
        <v>24</v>
      </c>
      <c r="D485" s="4" t="s">
        <v>12</v>
      </c>
      <c r="E485" s="4">
        <v>135</v>
      </c>
      <c r="F485" s="4">
        <v>3.9</v>
      </c>
      <c r="G485" s="4">
        <v>0.5</v>
      </c>
      <c r="H485" s="4">
        <v>0</v>
      </c>
      <c r="I485" s="4">
        <v>0</v>
      </c>
      <c r="J485" s="4">
        <v>0</v>
      </c>
      <c r="K485" s="4">
        <v>0</v>
      </c>
      <c r="L485">
        <f t="shared" si="147"/>
        <v>1</v>
      </c>
      <c r="M485">
        <f t="shared" si="148"/>
        <v>1</v>
      </c>
      <c r="N485">
        <f t="shared" si="149"/>
        <v>1</v>
      </c>
      <c r="O485">
        <f t="shared" si="150"/>
        <v>0</v>
      </c>
      <c r="Q485" s="4">
        <v>135</v>
      </c>
      <c r="R485" s="4">
        <v>3.9</v>
      </c>
      <c r="S485" s="4">
        <v>0</v>
      </c>
      <c r="T485" s="4">
        <v>0</v>
      </c>
      <c r="U485" s="4">
        <v>0</v>
      </c>
      <c r="V485" s="4">
        <v>0</v>
      </c>
      <c r="W485">
        <f t="shared" si="151"/>
        <v>1</v>
      </c>
      <c r="X485">
        <f t="shared" si="152"/>
        <v>1</v>
      </c>
      <c r="Y485">
        <f t="shared" si="153"/>
        <v>1</v>
      </c>
      <c r="Z485">
        <f t="shared" si="154"/>
        <v>0</v>
      </c>
      <c r="AA485" s="4">
        <v>0.5</v>
      </c>
      <c r="AC485" s="4">
        <v>3.9</v>
      </c>
      <c r="AD485" s="4">
        <v>0</v>
      </c>
      <c r="AE485" s="4">
        <v>0</v>
      </c>
      <c r="AF485" s="4">
        <v>0</v>
      </c>
      <c r="AG485" s="4">
        <v>0</v>
      </c>
      <c r="AH485">
        <f t="shared" si="155"/>
        <v>1</v>
      </c>
      <c r="AI485">
        <f t="shared" si="156"/>
        <v>1</v>
      </c>
      <c r="AJ485">
        <f t="shared" si="157"/>
        <v>1</v>
      </c>
      <c r="AK485">
        <f t="shared" si="158"/>
        <v>0</v>
      </c>
      <c r="AL485" s="4">
        <v>0.5</v>
      </c>
      <c r="AN485" s="4">
        <v>3.9</v>
      </c>
      <c r="AO485" s="4">
        <v>0</v>
      </c>
      <c r="AP485" s="4">
        <v>0</v>
      </c>
      <c r="AQ485" s="4">
        <v>0</v>
      </c>
      <c r="AR485" s="4">
        <v>0</v>
      </c>
      <c r="AS485">
        <f t="shared" si="159"/>
        <v>1</v>
      </c>
      <c r="AT485">
        <f t="shared" si="160"/>
        <v>1</v>
      </c>
      <c r="AU485">
        <f t="shared" si="161"/>
        <v>0</v>
      </c>
      <c r="AV485" s="4">
        <v>0.5</v>
      </c>
      <c r="AX485" s="4">
        <v>3.9</v>
      </c>
      <c r="AY485" s="4">
        <v>0</v>
      </c>
      <c r="AZ485" s="4">
        <v>0</v>
      </c>
      <c r="BA485" s="4">
        <v>0</v>
      </c>
      <c r="BB485" s="4">
        <v>0</v>
      </c>
      <c r="BC485">
        <f t="shared" si="162"/>
        <v>1</v>
      </c>
      <c r="BD485">
        <f t="shared" si="163"/>
        <v>0</v>
      </c>
      <c r="BE485" s="4">
        <v>0.5</v>
      </c>
      <c r="BG485" s="4">
        <v>3.9</v>
      </c>
      <c r="BH485" s="4">
        <v>0</v>
      </c>
      <c r="BI485" s="4">
        <v>0</v>
      </c>
      <c r="BJ485" s="4">
        <v>0</v>
      </c>
      <c r="BK485">
        <f t="shared" si="164"/>
        <v>1</v>
      </c>
      <c r="BL485">
        <f t="shared" si="165"/>
        <v>0</v>
      </c>
      <c r="BM485" s="4">
        <v>0.5</v>
      </c>
      <c r="BO485" s="4">
        <v>3.9</v>
      </c>
      <c r="BP485" s="4">
        <v>0</v>
      </c>
      <c r="BQ485" s="4">
        <v>0</v>
      </c>
      <c r="BR485" s="4">
        <v>0</v>
      </c>
      <c r="BS485">
        <f t="shared" si="166"/>
        <v>1</v>
      </c>
      <c r="BT485" s="4">
        <v>0.5</v>
      </c>
      <c r="BV485" s="4">
        <v>3.9</v>
      </c>
      <c r="BW485" s="4">
        <v>0</v>
      </c>
      <c r="BX485" s="4">
        <v>0</v>
      </c>
      <c r="BY485">
        <f t="shared" si="167"/>
        <v>1</v>
      </c>
      <c r="BZ485" s="4">
        <v>0.5</v>
      </c>
    </row>
    <row r="486" spans="1:78" x14ac:dyDescent="0.2">
      <c r="A486" s="4" t="s">
        <v>493</v>
      </c>
      <c r="B486" s="4" t="s">
        <v>11</v>
      </c>
      <c r="C486" s="4" t="s">
        <v>16</v>
      </c>
      <c r="D486" s="4" t="s">
        <v>12</v>
      </c>
      <c r="E486" s="4">
        <v>43</v>
      </c>
      <c r="F486" s="4">
        <v>1.3</v>
      </c>
      <c r="G486" s="4">
        <v>0.33</v>
      </c>
      <c r="H486" s="4">
        <v>0</v>
      </c>
      <c r="I486" s="4">
        <v>0</v>
      </c>
      <c r="J486" s="4">
        <v>0</v>
      </c>
      <c r="K486" s="4">
        <v>0</v>
      </c>
      <c r="L486">
        <f t="shared" si="147"/>
        <v>1</v>
      </c>
      <c r="M486">
        <f t="shared" si="148"/>
        <v>1</v>
      </c>
      <c r="N486">
        <f t="shared" si="149"/>
        <v>0</v>
      </c>
      <c r="O486">
        <f t="shared" si="150"/>
        <v>1</v>
      </c>
      <c r="Q486" s="4">
        <v>43</v>
      </c>
      <c r="R486" s="4">
        <v>1.3</v>
      </c>
      <c r="S486" s="4">
        <v>0</v>
      </c>
      <c r="T486" s="4">
        <v>0</v>
      </c>
      <c r="U486" s="4">
        <v>0</v>
      </c>
      <c r="V486" s="4">
        <v>0</v>
      </c>
      <c r="W486">
        <f t="shared" si="151"/>
        <v>1</v>
      </c>
      <c r="X486">
        <f t="shared" si="152"/>
        <v>1</v>
      </c>
      <c r="Y486">
        <f t="shared" si="153"/>
        <v>0</v>
      </c>
      <c r="Z486">
        <f t="shared" si="154"/>
        <v>1</v>
      </c>
      <c r="AA486" s="4">
        <v>0.33</v>
      </c>
      <c r="AC486" s="4">
        <v>1.3</v>
      </c>
      <c r="AD486" s="4">
        <v>0</v>
      </c>
      <c r="AE486" s="4">
        <v>0</v>
      </c>
      <c r="AF486" s="4">
        <v>0</v>
      </c>
      <c r="AG486" s="4">
        <v>0</v>
      </c>
      <c r="AH486">
        <f t="shared" si="155"/>
        <v>1</v>
      </c>
      <c r="AI486">
        <f t="shared" si="156"/>
        <v>1</v>
      </c>
      <c r="AJ486">
        <f t="shared" si="157"/>
        <v>0</v>
      </c>
      <c r="AK486">
        <f t="shared" si="158"/>
        <v>1</v>
      </c>
      <c r="AL486" s="4">
        <v>0.33</v>
      </c>
      <c r="AN486" s="4">
        <v>1.3</v>
      </c>
      <c r="AO486" s="4">
        <v>0</v>
      </c>
      <c r="AP486" s="4">
        <v>0</v>
      </c>
      <c r="AQ486" s="4">
        <v>0</v>
      </c>
      <c r="AR486" s="4">
        <v>0</v>
      </c>
      <c r="AS486">
        <f t="shared" si="159"/>
        <v>1</v>
      </c>
      <c r="AT486">
        <f t="shared" si="160"/>
        <v>0</v>
      </c>
      <c r="AU486">
        <f t="shared" si="161"/>
        <v>1</v>
      </c>
      <c r="AV486" s="4">
        <v>0.33</v>
      </c>
      <c r="AX486" s="4">
        <v>1.3</v>
      </c>
      <c r="AY486" s="4">
        <v>0</v>
      </c>
      <c r="AZ486" s="4">
        <v>0</v>
      </c>
      <c r="BA486" s="4">
        <v>0</v>
      </c>
      <c r="BB486" s="4">
        <v>0</v>
      </c>
      <c r="BC486">
        <f t="shared" si="162"/>
        <v>1</v>
      </c>
      <c r="BD486">
        <f t="shared" si="163"/>
        <v>1</v>
      </c>
      <c r="BE486" s="4">
        <v>0.33</v>
      </c>
      <c r="BG486" s="4">
        <v>1.3</v>
      </c>
      <c r="BH486" s="4">
        <v>0</v>
      </c>
      <c r="BI486" s="4">
        <v>0</v>
      </c>
      <c r="BJ486" s="4">
        <v>0</v>
      </c>
      <c r="BK486">
        <f t="shared" si="164"/>
        <v>1</v>
      </c>
      <c r="BL486">
        <f t="shared" si="165"/>
        <v>1</v>
      </c>
      <c r="BM486" s="4">
        <v>0.33</v>
      </c>
      <c r="BO486" s="4">
        <v>1.3</v>
      </c>
      <c r="BP486" s="4">
        <v>0</v>
      </c>
      <c r="BQ486" s="4">
        <v>0</v>
      </c>
      <c r="BR486" s="4">
        <v>0</v>
      </c>
      <c r="BS486">
        <f t="shared" si="166"/>
        <v>1</v>
      </c>
      <c r="BT486" s="4">
        <v>0.33</v>
      </c>
      <c r="BV486" s="4">
        <v>1.3</v>
      </c>
      <c r="BW486" s="4">
        <v>0</v>
      </c>
      <c r="BX486" s="4">
        <v>0</v>
      </c>
      <c r="BY486">
        <f t="shared" si="167"/>
        <v>1</v>
      </c>
      <c r="BZ486" s="4">
        <v>0.33</v>
      </c>
    </row>
    <row r="487" spans="1:78" x14ac:dyDescent="0.2">
      <c r="A487" s="4" t="s">
        <v>494</v>
      </c>
      <c r="B487" s="4" t="s">
        <v>11</v>
      </c>
      <c r="C487" s="4" t="s">
        <v>24</v>
      </c>
      <c r="D487" s="4" t="s">
        <v>21</v>
      </c>
      <c r="E487" s="4">
        <v>9</v>
      </c>
      <c r="F487" s="4">
        <v>0.3</v>
      </c>
      <c r="G487" s="4">
        <v>0</v>
      </c>
      <c r="H487" s="4">
        <v>0</v>
      </c>
      <c r="I487" s="4">
        <v>0</v>
      </c>
      <c r="J487" s="4">
        <v>0</v>
      </c>
      <c r="K487" s="4">
        <v>0</v>
      </c>
      <c r="L487">
        <f t="shared" si="147"/>
        <v>1</v>
      </c>
      <c r="M487">
        <f t="shared" si="148"/>
        <v>0</v>
      </c>
      <c r="N487">
        <f t="shared" si="149"/>
        <v>1</v>
      </c>
      <c r="O487">
        <f t="shared" si="150"/>
        <v>0</v>
      </c>
      <c r="Q487" s="4">
        <v>9</v>
      </c>
      <c r="R487" s="4">
        <v>0.3</v>
      </c>
      <c r="S487" s="4">
        <v>0</v>
      </c>
      <c r="T487" s="4">
        <v>0</v>
      </c>
      <c r="U487" s="4">
        <v>0</v>
      </c>
      <c r="V487" s="4">
        <v>0</v>
      </c>
      <c r="W487">
        <f t="shared" si="151"/>
        <v>1</v>
      </c>
      <c r="X487">
        <f t="shared" si="152"/>
        <v>0</v>
      </c>
      <c r="Y487">
        <f t="shared" si="153"/>
        <v>1</v>
      </c>
      <c r="Z487">
        <f t="shared" si="154"/>
        <v>0</v>
      </c>
      <c r="AA487" s="4">
        <v>0</v>
      </c>
      <c r="AC487" s="4">
        <v>0.3</v>
      </c>
      <c r="AD487" s="4">
        <v>0</v>
      </c>
      <c r="AE487" s="4">
        <v>0</v>
      </c>
      <c r="AF487" s="4">
        <v>0</v>
      </c>
      <c r="AG487" s="4">
        <v>0</v>
      </c>
      <c r="AH487">
        <f t="shared" si="155"/>
        <v>1</v>
      </c>
      <c r="AI487">
        <f t="shared" si="156"/>
        <v>0</v>
      </c>
      <c r="AJ487">
        <f t="shared" si="157"/>
        <v>1</v>
      </c>
      <c r="AK487">
        <f t="shared" si="158"/>
        <v>0</v>
      </c>
      <c r="AL487" s="4">
        <v>0</v>
      </c>
      <c r="AN487" s="4">
        <v>0.3</v>
      </c>
      <c r="AO487" s="4">
        <v>0</v>
      </c>
      <c r="AP487" s="4">
        <v>0</v>
      </c>
      <c r="AQ487" s="4">
        <v>0</v>
      </c>
      <c r="AR487" s="4">
        <v>0</v>
      </c>
      <c r="AS487">
        <f t="shared" si="159"/>
        <v>1</v>
      </c>
      <c r="AT487">
        <f t="shared" si="160"/>
        <v>1</v>
      </c>
      <c r="AU487">
        <f t="shared" si="161"/>
        <v>0</v>
      </c>
      <c r="AV487" s="4">
        <v>0</v>
      </c>
      <c r="AX487" s="4">
        <v>0.3</v>
      </c>
      <c r="AY487" s="4">
        <v>0</v>
      </c>
      <c r="AZ487" s="4">
        <v>0</v>
      </c>
      <c r="BA487" s="4">
        <v>0</v>
      </c>
      <c r="BB487" s="4">
        <v>0</v>
      </c>
      <c r="BC487">
        <f t="shared" si="162"/>
        <v>1</v>
      </c>
      <c r="BD487">
        <f t="shared" si="163"/>
        <v>0</v>
      </c>
      <c r="BE487" s="4">
        <v>0</v>
      </c>
      <c r="BG487" s="4">
        <v>0.3</v>
      </c>
      <c r="BH487" s="4">
        <v>0</v>
      </c>
      <c r="BI487" s="4">
        <v>0</v>
      </c>
      <c r="BJ487" s="4">
        <v>0</v>
      </c>
      <c r="BK487">
        <f t="shared" si="164"/>
        <v>1</v>
      </c>
      <c r="BL487">
        <f t="shared" si="165"/>
        <v>0</v>
      </c>
      <c r="BM487" s="4">
        <v>0</v>
      </c>
      <c r="BO487" s="4">
        <v>0.3</v>
      </c>
      <c r="BP487" s="4">
        <v>0</v>
      </c>
      <c r="BQ487" s="4">
        <v>0</v>
      </c>
      <c r="BR487" s="4">
        <v>0</v>
      </c>
      <c r="BS487">
        <f t="shared" si="166"/>
        <v>1</v>
      </c>
      <c r="BT487" s="4">
        <v>0</v>
      </c>
      <c r="BV487" s="4">
        <v>0.3</v>
      </c>
      <c r="BW487" s="4">
        <v>0</v>
      </c>
      <c r="BX487" s="4">
        <v>0</v>
      </c>
      <c r="BY487">
        <f t="shared" si="167"/>
        <v>1</v>
      </c>
      <c r="BZ487" s="4">
        <v>0</v>
      </c>
    </row>
    <row r="488" spans="1:78" x14ac:dyDescent="0.2">
      <c r="A488" s="4" t="s">
        <v>495</v>
      </c>
      <c r="B488" s="4" t="s">
        <v>11</v>
      </c>
      <c r="C488" s="4" t="s">
        <v>19</v>
      </c>
      <c r="D488" s="4" t="s">
        <v>12</v>
      </c>
      <c r="E488" s="4">
        <v>1</v>
      </c>
      <c r="F488" s="4">
        <v>0</v>
      </c>
      <c r="G488" s="4">
        <v>3</v>
      </c>
      <c r="H488" s="4">
        <v>0</v>
      </c>
      <c r="I488" s="4">
        <v>0</v>
      </c>
      <c r="J488" s="4">
        <v>0</v>
      </c>
      <c r="K488" s="4">
        <v>0</v>
      </c>
      <c r="L488">
        <f t="shared" si="147"/>
        <v>1</v>
      </c>
      <c r="M488">
        <f t="shared" si="148"/>
        <v>1</v>
      </c>
      <c r="N488">
        <f t="shared" si="149"/>
        <v>0</v>
      </c>
      <c r="O488">
        <f t="shared" si="150"/>
        <v>0</v>
      </c>
      <c r="Q488" s="4">
        <v>1</v>
      </c>
      <c r="R488" s="4">
        <v>0</v>
      </c>
      <c r="S488" s="4">
        <v>0</v>
      </c>
      <c r="T488" s="4">
        <v>0</v>
      </c>
      <c r="U488" s="4">
        <v>0</v>
      </c>
      <c r="V488" s="4">
        <v>0</v>
      </c>
      <c r="W488">
        <f t="shared" si="151"/>
        <v>1</v>
      </c>
      <c r="X488">
        <f t="shared" si="152"/>
        <v>1</v>
      </c>
      <c r="Y488">
        <f t="shared" si="153"/>
        <v>0</v>
      </c>
      <c r="Z488">
        <f t="shared" si="154"/>
        <v>0</v>
      </c>
      <c r="AA488" s="4">
        <v>3</v>
      </c>
      <c r="AC488" s="4">
        <v>0</v>
      </c>
      <c r="AD488" s="4">
        <v>0</v>
      </c>
      <c r="AE488" s="4">
        <v>0</v>
      </c>
      <c r="AF488" s="4">
        <v>0</v>
      </c>
      <c r="AG488" s="4">
        <v>0</v>
      </c>
      <c r="AH488">
        <f t="shared" si="155"/>
        <v>1</v>
      </c>
      <c r="AI488">
        <f t="shared" si="156"/>
        <v>1</v>
      </c>
      <c r="AJ488">
        <f t="shared" si="157"/>
        <v>0</v>
      </c>
      <c r="AK488">
        <f t="shared" si="158"/>
        <v>0</v>
      </c>
      <c r="AL488" s="4">
        <v>3</v>
      </c>
      <c r="AN488" s="4">
        <v>0</v>
      </c>
      <c r="AO488" s="4">
        <v>0</v>
      </c>
      <c r="AP488" s="4">
        <v>0</v>
      </c>
      <c r="AQ488" s="4">
        <v>0</v>
      </c>
      <c r="AR488" s="4">
        <v>0</v>
      </c>
      <c r="AS488">
        <f t="shared" si="159"/>
        <v>1</v>
      </c>
      <c r="AT488">
        <f t="shared" si="160"/>
        <v>0</v>
      </c>
      <c r="AU488">
        <f t="shared" si="161"/>
        <v>0</v>
      </c>
      <c r="AV488" s="4">
        <v>3</v>
      </c>
      <c r="AX488" s="4">
        <v>0</v>
      </c>
      <c r="AY488" s="4">
        <v>0</v>
      </c>
      <c r="AZ488" s="4">
        <v>0</v>
      </c>
      <c r="BA488" s="4">
        <v>0</v>
      </c>
      <c r="BB488" s="4">
        <v>0</v>
      </c>
      <c r="BC488">
        <f t="shared" si="162"/>
        <v>1</v>
      </c>
      <c r="BD488">
        <f t="shared" si="163"/>
        <v>0</v>
      </c>
      <c r="BE488" s="4">
        <v>3</v>
      </c>
      <c r="BG488" s="4">
        <v>0</v>
      </c>
      <c r="BH488" s="4">
        <v>0</v>
      </c>
      <c r="BI488" s="4">
        <v>0</v>
      </c>
      <c r="BJ488" s="4">
        <v>0</v>
      </c>
      <c r="BK488">
        <f t="shared" si="164"/>
        <v>1</v>
      </c>
      <c r="BL488">
        <f t="shared" si="165"/>
        <v>0</v>
      </c>
      <c r="BM488" s="4">
        <v>3</v>
      </c>
      <c r="BO488" s="4">
        <v>0</v>
      </c>
      <c r="BP488" s="4">
        <v>0</v>
      </c>
      <c r="BQ488" s="4">
        <v>0</v>
      </c>
      <c r="BR488" s="4">
        <v>0</v>
      </c>
      <c r="BS488">
        <f t="shared" si="166"/>
        <v>1</v>
      </c>
      <c r="BT488" s="4">
        <v>3</v>
      </c>
      <c r="BV488" s="4">
        <v>0</v>
      </c>
      <c r="BW488" s="4">
        <v>0</v>
      </c>
      <c r="BX488" s="4">
        <v>0</v>
      </c>
      <c r="BY488">
        <f t="shared" si="167"/>
        <v>1</v>
      </c>
      <c r="BZ488" s="4">
        <v>3</v>
      </c>
    </row>
    <row r="489" spans="1:78" x14ac:dyDescent="0.2">
      <c r="A489" s="4" t="s">
        <v>496</v>
      </c>
      <c r="B489" s="4" t="s">
        <v>11</v>
      </c>
      <c r="C489" s="4" t="s">
        <v>19</v>
      </c>
      <c r="D489" s="4" t="s">
        <v>12</v>
      </c>
      <c r="E489" s="4">
        <v>1</v>
      </c>
      <c r="F489" s="4">
        <v>0</v>
      </c>
      <c r="G489" s="4">
        <v>3</v>
      </c>
      <c r="H489" s="4">
        <v>0</v>
      </c>
      <c r="I489" s="4">
        <v>0</v>
      </c>
      <c r="J489" s="4">
        <v>0</v>
      </c>
      <c r="K489" s="4">
        <v>0</v>
      </c>
      <c r="L489">
        <f t="shared" si="147"/>
        <v>1</v>
      </c>
      <c r="M489">
        <f t="shared" si="148"/>
        <v>1</v>
      </c>
      <c r="N489">
        <f t="shared" si="149"/>
        <v>0</v>
      </c>
      <c r="O489">
        <f t="shared" si="150"/>
        <v>0</v>
      </c>
      <c r="Q489" s="4">
        <v>1</v>
      </c>
      <c r="R489" s="4">
        <v>0</v>
      </c>
      <c r="S489" s="4">
        <v>0</v>
      </c>
      <c r="T489" s="4">
        <v>0</v>
      </c>
      <c r="U489" s="4">
        <v>0</v>
      </c>
      <c r="V489" s="4">
        <v>0</v>
      </c>
      <c r="W489">
        <f t="shared" si="151"/>
        <v>1</v>
      </c>
      <c r="X489">
        <f t="shared" si="152"/>
        <v>1</v>
      </c>
      <c r="Y489">
        <f t="shared" si="153"/>
        <v>0</v>
      </c>
      <c r="Z489">
        <f t="shared" si="154"/>
        <v>0</v>
      </c>
      <c r="AA489" s="4">
        <v>3</v>
      </c>
      <c r="AC489" s="4">
        <v>0</v>
      </c>
      <c r="AD489" s="4">
        <v>0</v>
      </c>
      <c r="AE489" s="4">
        <v>0</v>
      </c>
      <c r="AF489" s="4">
        <v>0</v>
      </c>
      <c r="AG489" s="4">
        <v>0</v>
      </c>
      <c r="AH489">
        <f t="shared" si="155"/>
        <v>1</v>
      </c>
      <c r="AI489">
        <f t="shared" si="156"/>
        <v>1</v>
      </c>
      <c r="AJ489">
        <f t="shared" si="157"/>
        <v>0</v>
      </c>
      <c r="AK489">
        <f t="shared" si="158"/>
        <v>0</v>
      </c>
      <c r="AL489" s="4">
        <v>3</v>
      </c>
      <c r="AN489" s="4">
        <v>0</v>
      </c>
      <c r="AO489" s="4">
        <v>0</v>
      </c>
      <c r="AP489" s="4">
        <v>0</v>
      </c>
      <c r="AQ489" s="4">
        <v>0</v>
      </c>
      <c r="AR489" s="4">
        <v>0</v>
      </c>
      <c r="AS489">
        <f t="shared" si="159"/>
        <v>1</v>
      </c>
      <c r="AT489">
        <f t="shared" si="160"/>
        <v>0</v>
      </c>
      <c r="AU489">
        <f t="shared" si="161"/>
        <v>0</v>
      </c>
      <c r="AV489" s="4">
        <v>3</v>
      </c>
      <c r="AX489" s="4">
        <v>0</v>
      </c>
      <c r="AY489" s="4">
        <v>0</v>
      </c>
      <c r="AZ489" s="4">
        <v>0</v>
      </c>
      <c r="BA489" s="4">
        <v>0</v>
      </c>
      <c r="BB489" s="4">
        <v>0</v>
      </c>
      <c r="BC489">
        <f t="shared" si="162"/>
        <v>1</v>
      </c>
      <c r="BD489">
        <f t="shared" si="163"/>
        <v>0</v>
      </c>
      <c r="BE489" s="4">
        <v>3</v>
      </c>
      <c r="BG489" s="4">
        <v>0</v>
      </c>
      <c r="BH489" s="4">
        <v>0</v>
      </c>
      <c r="BI489" s="4">
        <v>0</v>
      </c>
      <c r="BJ489" s="4">
        <v>0</v>
      </c>
      <c r="BK489">
        <f t="shared" si="164"/>
        <v>1</v>
      </c>
      <c r="BL489">
        <f t="shared" si="165"/>
        <v>0</v>
      </c>
      <c r="BM489" s="4">
        <v>3</v>
      </c>
      <c r="BO489" s="4">
        <v>0</v>
      </c>
      <c r="BP489" s="4">
        <v>0</v>
      </c>
      <c r="BQ489" s="4">
        <v>0</v>
      </c>
      <c r="BR489" s="4">
        <v>0</v>
      </c>
      <c r="BS489">
        <f t="shared" si="166"/>
        <v>1</v>
      </c>
      <c r="BT489" s="4">
        <v>3</v>
      </c>
      <c r="BV489" s="4">
        <v>0</v>
      </c>
      <c r="BW489" s="4">
        <v>0</v>
      </c>
      <c r="BX489" s="4">
        <v>0</v>
      </c>
      <c r="BY489">
        <f t="shared" si="167"/>
        <v>1</v>
      </c>
      <c r="BZ489" s="4">
        <v>3</v>
      </c>
    </row>
    <row r="490" spans="1:78" x14ac:dyDescent="0.2">
      <c r="A490" s="4" t="s">
        <v>497</v>
      </c>
      <c r="B490" s="4" t="s">
        <v>11</v>
      </c>
      <c r="C490" s="4" t="s">
        <v>16</v>
      </c>
      <c r="D490" s="4" t="s">
        <v>12</v>
      </c>
      <c r="E490" s="4">
        <v>3</v>
      </c>
      <c r="F490" s="4">
        <v>0.1</v>
      </c>
      <c r="G490" s="4">
        <v>1</v>
      </c>
      <c r="H490" s="4">
        <v>0</v>
      </c>
      <c r="I490" s="4">
        <v>0</v>
      </c>
      <c r="J490" s="4">
        <v>0</v>
      </c>
      <c r="K490" s="4">
        <v>0</v>
      </c>
      <c r="L490">
        <f t="shared" si="147"/>
        <v>1</v>
      </c>
      <c r="M490">
        <f t="shared" si="148"/>
        <v>1</v>
      </c>
      <c r="N490">
        <f t="shared" si="149"/>
        <v>0</v>
      </c>
      <c r="O490">
        <f t="shared" si="150"/>
        <v>1</v>
      </c>
      <c r="Q490" s="4">
        <v>3</v>
      </c>
      <c r="R490" s="4">
        <v>0.1</v>
      </c>
      <c r="S490" s="4">
        <v>0</v>
      </c>
      <c r="T490" s="4">
        <v>0</v>
      </c>
      <c r="U490" s="4">
        <v>0</v>
      </c>
      <c r="V490" s="4">
        <v>0</v>
      </c>
      <c r="W490">
        <f t="shared" si="151"/>
        <v>1</v>
      </c>
      <c r="X490">
        <f t="shared" si="152"/>
        <v>1</v>
      </c>
      <c r="Y490">
        <f t="shared" si="153"/>
        <v>0</v>
      </c>
      <c r="Z490">
        <f t="shared" si="154"/>
        <v>1</v>
      </c>
      <c r="AA490" s="4">
        <v>1</v>
      </c>
      <c r="AC490" s="4">
        <v>0.1</v>
      </c>
      <c r="AD490" s="4">
        <v>0</v>
      </c>
      <c r="AE490" s="4">
        <v>0</v>
      </c>
      <c r="AF490" s="4">
        <v>0</v>
      </c>
      <c r="AG490" s="4">
        <v>0</v>
      </c>
      <c r="AH490">
        <f t="shared" si="155"/>
        <v>1</v>
      </c>
      <c r="AI490">
        <f t="shared" si="156"/>
        <v>1</v>
      </c>
      <c r="AJ490">
        <f t="shared" si="157"/>
        <v>0</v>
      </c>
      <c r="AK490">
        <f t="shared" si="158"/>
        <v>1</v>
      </c>
      <c r="AL490" s="4">
        <v>1</v>
      </c>
      <c r="AN490" s="4">
        <v>0.1</v>
      </c>
      <c r="AO490" s="4">
        <v>0</v>
      </c>
      <c r="AP490" s="4">
        <v>0</v>
      </c>
      <c r="AQ490" s="4">
        <v>0</v>
      </c>
      <c r="AR490" s="4">
        <v>0</v>
      </c>
      <c r="AS490">
        <f t="shared" si="159"/>
        <v>1</v>
      </c>
      <c r="AT490">
        <f t="shared" si="160"/>
        <v>0</v>
      </c>
      <c r="AU490">
        <f t="shared" si="161"/>
        <v>1</v>
      </c>
      <c r="AV490" s="4">
        <v>1</v>
      </c>
      <c r="AX490" s="4">
        <v>0.1</v>
      </c>
      <c r="AY490" s="4">
        <v>0</v>
      </c>
      <c r="AZ490" s="4">
        <v>0</v>
      </c>
      <c r="BA490" s="4">
        <v>0</v>
      </c>
      <c r="BB490" s="4">
        <v>0</v>
      </c>
      <c r="BC490">
        <f t="shared" si="162"/>
        <v>1</v>
      </c>
      <c r="BD490">
        <f t="shared" si="163"/>
        <v>1</v>
      </c>
      <c r="BE490" s="4">
        <v>1</v>
      </c>
      <c r="BG490" s="4">
        <v>0.1</v>
      </c>
      <c r="BH490" s="4">
        <v>0</v>
      </c>
      <c r="BI490" s="4">
        <v>0</v>
      </c>
      <c r="BJ490" s="4">
        <v>0</v>
      </c>
      <c r="BK490">
        <f t="shared" si="164"/>
        <v>1</v>
      </c>
      <c r="BL490">
        <f t="shared" si="165"/>
        <v>1</v>
      </c>
      <c r="BM490" s="4">
        <v>1</v>
      </c>
      <c r="BO490" s="4">
        <v>0.1</v>
      </c>
      <c r="BP490" s="4">
        <v>0</v>
      </c>
      <c r="BQ490" s="4">
        <v>0</v>
      </c>
      <c r="BR490" s="4">
        <v>0</v>
      </c>
      <c r="BS490">
        <f t="shared" si="166"/>
        <v>1</v>
      </c>
      <c r="BT490" s="4">
        <v>1</v>
      </c>
      <c r="BV490" s="4">
        <v>0.1</v>
      </c>
      <c r="BW490" s="4">
        <v>0</v>
      </c>
      <c r="BX490" s="4">
        <v>0</v>
      </c>
      <c r="BY490">
        <f t="shared" si="167"/>
        <v>1</v>
      </c>
      <c r="BZ490" s="4">
        <v>1</v>
      </c>
    </row>
    <row r="491" spans="1:78" x14ac:dyDescent="0.2">
      <c r="A491" s="4" t="s">
        <v>134</v>
      </c>
      <c r="B491" s="4" t="s">
        <v>11</v>
      </c>
      <c r="C491" s="4" t="s">
        <v>19</v>
      </c>
      <c r="D491" s="4" t="s">
        <v>12</v>
      </c>
      <c r="E491" s="4">
        <v>571</v>
      </c>
      <c r="F491" s="4">
        <v>16.7</v>
      </c>
      <c r="G491" s="4">
        <v>1.29</v>
      </c>
      <c r="H491" s="4">
        <v>0</v>
      </c>
      <c r="I491" s="4">
        <v>0</v>
      </c>
      <c r="J491" s="4">
        <v>0</v>
      </c>
      <c r="K491" s="4">
        <v>0</v>
      </c>
      <c r="L491">
        <f t="shared" si="147"/>
        <v>1</v>
      </c>
      <c r="M491">
        <f t="shared" si="148"/>
        <v>1</v>
      </c>
      <c r="N491">
        <f t="shared" si="149"/>
        <v>0</v>
      </c>
      <c r="O491">
        <f t="shared" si="150"/>
        <v>0</v>
      </c>
      <c r="Q491" s="4">
        <v>571</v>
      </c>
      <c r="R491" s="4">
        <v>16.7</v>
      </c>
      <c r="S491" s="4">
        <v>0</v>
      </c>
      <c r="T491" s="4">
        <v>0</v>
      </c>
      <c r="U491" s="4">
        <v>0</v>
      </c>
      <c r="V491" s="4">
        <v>0</v>
      </c>
      <c r="W491">
        <f t="shared" si="151"/>
        <v>1</v>
      </c>
      <c r="X491">
        <f t="shared" si="152"/>
        <v>1</v>
      </c>
      <c r="Y491">
        <f t="shared" si="153"/>
        <v>0</v>
      </c>
      <c r="Z491">
        <f t="shared" si="154"/>
        <v>0</v>
      </c>
      <c r="AA491" s="4">
        <v>1.29</v>
      </c>
      <c r="AC491" s="4">
        <v>16.7</v>
      </c>
      <c r="AD491" s="4">
        <v>0</v>
      </c>
      <c r="AE491" s="4">
        <v>0</v>
      </c>
      <c r="AF491" s="4">
        <v>0</v>
      </c>
      <c r="AG491" s="4">
        <v>0</v>
      </c>
      <c r="AH491">
        <f t="shared" si="155"/>
        <v>1</v>
      </c>
      <c r="AI491">
        <f t="shared" si="156"/>
        <v>1</v>
      </c>
      <c r="AJ491">
        <f t="shared" si="157"/>
        <v>0</v>
      </c>
      <c r="AK491">
        <f t="shared" si="158"/>
        <v>0</v>
      </c>
      <c r="AL491" s="4">
        <v>1.29</v>
      </c>
      <c r="AN491" s="4">
        <v>16.7</v>
      </c>
      <c r="AO491" s="4">
        <v>0</v>
      </c>
      <c r="AP491" s="4">
        <v>0</v>
      </c>
      <c r="AQ491" s="4">
        <v>0</v>
      </c>
      <c r="AR491" s="4">
        <v>0</v>
      </c>
      <c r="AS491">
        <f t="shared" si="159"/>
        <v>1</v>
      </c>
      <c r="AT491">
        <f t="shared" si="160"/>
        <v>0</v>
      </c>
      <c r="AU491">
        <f t="shared" si="161"/>
        <v>0</v>
      </c>
      <c r="AV491" s="4">
        <v>1.29</v>
      </c>
      <c r="AX491" s="4">
        <v>16.7</v>
      </c>
      <c r="AY491" s="4">
        <v>0</v>
      </c>
      <c r="AZ491" s="4">
        <v>0</v>
      </c>
      <c r="BA491" s="4">
        <v>0</v>
      </c>
      <c r="BB491" s="4">
        <v>0</v>
      </c>
      <c r="BC491">
        <f t="shared" si="162"/>
        <v>1</v>
      </c>
      <c r="BD491">
        <f t="shared" si="163"/>
        <v>0</v>
      </c>
      <c r="BE491" s="4">
        <v>1.29</v>
      </c>
      <c r="BG491" s="4">
        <v>16.7</v>
      </c>
      <c r="BH491" s="4">
        <v>0</v>
      </c>
      <c r="BI491" s="4">
        <v>0</v>
      </c>
      <c r="BJ491" s="4">
        <v>0</v>
      </c>
      <c r="BK491">
        <f t="shared" si="164"/>
        <v>1</v>
      </c>
      <c r="BL491">
        <f t="shared" si="165"/>
        <v>0</v>
      </c>
      <c r="BM491" s="4">
        <v>1.29</v>
      </c>
      <c r="BO491" s="4">
        <v>16.7</v>
      </c>
      <c r="BP491" s="4">
        <v>0</v>
      </c>
      <c r="BQ491" s="4">
        <v>0</v>
      </c>
      <c r="BR491" s="4">
        <v>0</v>
      </c>
      <c r="BS491">
        <f t="shared" si="166"/>
        <v>1</v>
      </c>
      <c r="BT491" s="4">
        <v>1.29</v>
      </c>
      <c r="BV491" s="4">
        <v>16.7</v>
      </c>
      <c r="BW491" s="4">
        <v>0</v>
      </c>
      <c r="BX491" s="4">
        <v>0</v>
      </c>
      <c r="BY491">
        <f t="shared" si="167"/>
        <v>1</v>
      </c>
      <c r="BZ491" s="4">
        <v>1.29</v>
      </c>
    </row>
    <row r="492" spans="1:78" x14ac:dyDescent="0.2">
      <c r="A492" s="4" t="s">
        <v>498</v>
      </c>
      <c r="B492" s="4" t="s">
        <v>11</v>
      </c>
      <c r="C492" s="4" t="s">
        <v>24</v>
      </c>
      <c r="D492" s="4" t="s">
        <v>21</v>
      </c>
      <c r="E492" s="4">
        <v>7</v>
      </c>
      <c r="F492" s="4">
        <v>0.2</v>
      </c>
      <c r="G492" s="4">
        <v>0</v>
      </c>
      <c r="H492" s="4">
        <v>0</v>
      </c>
      <c r="I492" s="4">
        <v>0</v>
      </c>
      <c r="J492" s="4">
        <v>0</v>
      </c>
      <c r="K492" s="4">
        <v>0</v>
      </c>
      <c r="L492">
        <f t="shared" si="147"/>
        <v>1</v>
      </c>
      <c r="M492">
        <f t="shared" si="148"/>
        <v>0</v>
      </c>
      <c r="N492">
        <f t="shared" si="149"/>
        <v>1</v>
      </c>
      <c r="O492">
        <f t="shared" si="150"/>
        <v>0</v>
      </c>
      <c r="Q492" s="4">
        <v>7</v>
      </c>
      <c r="R492" s="4">
        <v>0.2</v>
      </c>
      <c r="S492" s="4">
        <v>0</v>
      </c>
      <c r="T492" s="4">
        <v>0</v>
      </c>
      <c r="U492" s="4">
        <v>0</v>
      </c>
      <c r="V492" s="4">
        <v>0</v>
      </c>
      <c r="W492">
        <f t="shared" si="151"/>
        <v>1</v>
      </c>
      <c r="X492">
        <f t="shared" si="152"/>
        <v>0</v>
      </c>
      <c r="Y492">
        <f t="shared" si="153"/>
        <v>1</v>
      </c>
      <c r="Z492">
        <f t="shared" si="154"/>
        <v>0</v>
      </c>
      <c r="AA492" s="4">
        <v>0</v>
      </c>
      <c r="AC492" s="4">
        <v>0.2</v>
      </c>
      <c r="AD492" s="4">
        <v>0</v>
      </c>
      <c r="AE492" s="4">
        <v>0</v>
      </c>
      <c r="AF492" s="4">
        <v>0</v>
      </c>
      <c r="AG492" s="4">
        <v>0</v>
      </c>
      <c r="AH492">
        <f t="shared" si="155"/>
        <v>1</v>
      </c>
      <c r="AI492">
        <f t="shared" si="156"/>
        <v>0</v>
      </c>
      <c r="AJ492">
        <f t="shared" si="157"/>
        <v>1</v>
      </c>
      <c r="AK492">
        <f t="shared" si="158"/>
        <v>0</v>
      </c>
      <c r="AL492" s="4">
        <v>0</v>
      </c>
      <c r="AN492" s="4">
        <v>0.2</v>
      </c>
      <c r="AO492" s="4">
        <v>0</v>
      </c>
      <c r="AP492" s="4">
        <v>0</v>
      </c>
      <c r="AQ492" s="4">
        <v>0</v>
      </c>
      <c r="AR492" s="4">
        <v>0</v>
      </c>
      <c r="AS492">
        <f t="shared" si="159"/>
        <v>1</v>
      </c>
      <c r="AT492">
        <f t="shared" si="160"/>
        <v>1</v>
      </c>
      <c r="AU492">
        <f t="shared" si="161"/>
        <v>0</v>
      </c>
      <c r="AV492" s="4">
        <v>0</v>
      </c>
      <c r="AX492" s="4">
        <v>0.2</v>
      </c>
      <c r="AY492" s="4">
        <v>0</v>
      </c>
      <c r="AZ492" s="4">
        <v>0</v>
      </c>
      <c r="BA492" s="4">
        <v>0</v>
      </c>
      <c r="BB492" s="4">
        <v>0</v>
      </c>
      <c r="BC492">
        <f t="shared" si="162"/>
        <v>1</v>
      </c>
      <c r="BD492">
        <f t="shared" si="163"/>
        <v>0</v>
      </c>
      <c r="BE492" s="4">
        <v>0</v>
      </c>
      <c r="BG492" s="4">
        <v>0.2</v>
      </c>
      <c r="BH492" s="4">
        <v>0</v>
      </c>
      <c r="BI492" s="4">
        <v>0</v>
      </c>
      <c r="BJ492" s="4">
        <v>0</v>
      </c>
      <c r="BK492">
        <f t="shared" si="164"/>
        <v>1</v>
      </c>
      <c r="BL492">
        <f t="shared" si="165"/>
        <v>0</v>
      </c>
      <c r="BM492" s="4">
        <v>0</v>
      </c>
      <c r="BO492" s="4">
        <v>0.2</v>
      </c>
      <c r="BP492" s="4">
        <v>0</v>
      </c>
      <c r="BQ492" s="4">
        <v>0</v>
      </c>
      <c r="BR492" s="4">
        <v>0</v>
      </c>
      <c r="BS492">
        <f t="shared" si="166"/>
        <v>1</v>
      </c>
      <c r="BT492" s="4">
        <v>0</v>
      </c>
      <c r="BV492" s="4">
        <v>0.2</v>
      </c>
      <c r="BW492" s="4">
        <v>0</v>
      </c>
      <c r="BX492" s="4">
        <v>0</v>
      </c>
      <c r="BY492">
        <f t="shared" si="167"/>
        <v>1</v>
      </c>
      <c r="BZ492" s="4">
        <v>0</v>
      </c>
    </row>
    <row r="493" spans="1:78" x14ac:dyDescent="0.2">
      <c r="A493" s="4" t="s">
        <v>499</v>
      </c>
      <c r="B493" s="4" t="s">
        <v>11</v>
      </c>
      <c r="C493" s="4" t="s">
        <v>19</v>
      </c>
      <c r="D493" s="4" t="s">
        <v>21</v>
      </c>
      <c r="E493" s="4">
        <v>667</v>
      </c>
      <c r="F493" s="4">
        <v>19.5</v>
      </c>
      <c r="G493" s="4">
        <v>1.93</v>
      </c>
      <c r="H493" s="4">
        <v>0</v>
      </c>
      <c r="I493" s="4">
        <v>2</v>
      </c>
      <c r="J493" s="4">
        <v>0</v>
      </c>
      <c r="K493" s="4">
        <v>0</v>
      </c>
      <c r="L493">
        <f t="shared" si="147"/>
        <v>1</v>
      </c>
      <c r="M493">
        <f t="shared" si="148"/>
        <v>0</v>
      </c>
      <c r="N493">
        <f t="shared" si="149"/>
        <v>0</v>
      </c>
      <c r="O493">
        <f t="shared" si="150"/>
        <v>0</v>
      </c>
      <c r="Q493" s="4">
        <v>667</v>
      </c>
      <c r="R493" s="4">
        <v>19.5</v>
      </c>
      <c r="S493" s="4">
        <v>0</v>
      </c>
      <c r="T493" s="4">
        <v>2</v>
      </c>
      <c r="U493" s="4">
        <v>0</v>
      </c>
      <c r="V493" s="4">
        <v>0</v>
      </c>
      <c r="W493">
        <f t="shared" si="151"/>
        <v>1</v>
      </c>
      <c r="X493">
        <f t="shared" si="152"/>
        <v>0</v>
      </c>
      <c r="Y493">
        <f t="shared" si="153"/>
        <v>0</v>
      </c>
      <c r="Z493">
        <f t="shared" si="154"/>
        <v>0</v>
      </c>
      <c r="AA493" s="4">
        <v>1.93</v>
      </c>
      <c r="AC493" s="4">
        <v>19.5</v>
      </c>
      <c r="AD493" s="4">
        <v>0</v>
      </c>
      <c r="AE493" s="4">
        <v>2</v>
      </c>
      <c r="AF493" s="4">
        <v>0</v>
      </c>
      <c r="AG493" s="4">
        <v>0</v>
      </c>
      <c r="AH493">
        <f t="shared" si="155"/>
        <v>1</v>
      </c>
      <c r="AI493">
        <f t="shared" si="156"/>
        <v>0</v>
      </c>
      <c r="AJ493">
        <f t="shared" si="157"/>
        <v>0</v>
      </c>
      <c r="AK493">
        <f t="shared" si="158"/>
        <v>0</v>
      </c>
      <c r="AL493" s="4">
        <v>1.93</v>
      </c>
      <c r="AN493" s="4">
        <v>19.5</v>
      </c>
      <c r="AO493" s="4">
        <v>0</v>
      </c>
      <c r="AP493" s="4">
        <v>2</v>
      </c>
      <c r="AQ493" s="4">
        <v>0</v>
      </c>
      <c r="AR493" s="4">
        <v>0</v>
      </c>
      <c r="AS493">
        <f t="shared" si="159"/>
        <v>1</v>
      </c>
      <c r="AT493">
        <f t="shared" si="160"/>
        <v>0</v>
      </c>
      <c r="AU493">
        <f t="shared" si="161"/>
        <v>0</v>
      </c>
      <c r="AV493" s="4">
        <v>1.93</v>
      </c>
      <c r="AX493" s="4">
        <v>19.5</v>
      </c>
      <c r="AY493" s="4">
        <v>0</v>
      </c>
      <c r="AZ493" s="4">
        <v>2</v>
      </c>
      <c r="BA493" s="4">
        <v>0</v>
      </c>
      <c r="BB493" s="4">
        <v>0</v>
      </c>
      <c r="BC493">
        <f t="shared" si="162"/>
        <v>1</v>
      </c>
      <c r="BD493">
        <f t="shared" si="163"/>
        <v>0</v>
      </c>
      <c r="BE493" s="4">
        <v>1.93</v>
      </c>
      <c r="BG493" s="4">
        <v>19.5</v>
      </c>
      <c r="BH493" s="4">
        <v>0</v>
      </c>
      <c r="BI493" s="4">
        <v>0</v>
      </c>
      <c r="BJ493" s="4">
        <v>0</v>
      </c>
      <c r="BK493">
        <f t="shared" si="164"/>
        <v>1</v>
      </c>
      <c r="BL493">
        <f t="shared" si="165"/>
        <v>0</v>
      </c>
      <c r="BM493" s="4">
        <v>1.93</v>
      </c>
      <c r="BO493" s="4">
        <v>19.5</v>
      </c>
      <c r="BP493" s="4">
        <v>0</v>
      </c>
      <c r="BQ493" s="4">
        <v>0</v>
      </c>
      <c r="BR493" s="4">
        <v>0</v>
      </c>
      <c r="BS493">
        <f t="shared" si="166"/>
        <v>1</v>
      </c>
      <c r="BT493" s="4">
        <v>1.93</v>
      </c>
      <c r="BV493" s="4">
        <v>19.5</v>
      </c>
      <c r="BW493" s="4">
        <v>0</v>
      </c>
      <c r="BX493" s="4">
        <v>0</v>
      </c>
      <c r="BY493">
        <f t="shared" si="167"/>
        <v>1</v>
      </c>
      <c r="BZ493" s="4">
        <v>1.93</v>
      </c>
    </row>
    <row r="494" spans="1:78" x14ac:dyDescent="0.2">
      <c r="A494" s="4" t="s">
        <v>500</v>
      </c>
      <c r="B494" s="4" t="s">
        <v>11</v>
      </c>
      <c r="C494" s="4" t="s">
        <v>19</v>
      </c>
      <c r="D494" s="4" t="s">
        <v>12</v>
      </c>
      <c r="E494" s="4">
        <v>44</v>
      </c>
      <c r="F494" s="4">
        <v>1.3</v>
      </c>
      <c r="G494" s="4">
        <v>0.5</v>
      </c>
      <c r="H494" s="4">
        <v>0</v>
      </c>
      <c r="I494" s="4">
        <v>0</v>
      </c>
      <c r="J494" s="4">
        <v>0</v>
      </c>
      <c r="K494" s="4">
        <v>0</v>
      </c>
      <c r="L494">
        <f t="shared" si="147"/>
        <v>1</v>
      </c>
      <c r="M494">
        <f t="shared" si="148"/>
        <v>1</v>
      </c>
      <c r="N494">
        <f t="shared" si="149"/>
        <v>0</v>
      </c>
      <c r="O494">
        <f t="shared" si="150"/>
        <v>0</v>
      </c>
      <c r="Q494" s="4">
        <v>44</v>
      </c>
      <c r="R494" s="4">
        <v>1.3</v>
      </c>
      <c r="S494" s="4">
        <v>0</v>
      </c>
      <c r="T494" s="4">
        <v>0</v>
      </c>
      <c r="U494" s="4">
        <v>0</v>
      </c>
      <c r="V494" s="4">
        <v>0</v>
      </c>
      <c r="W494">
        <f t="shared" si="151"/>
        <v>1</v>
      </c>
      <c r="X494">
        <f t="shared" si="152"/>
        <v>1</v>
      </c>
      <c r="Y494">
        <f t="shared" si="153"/>
        <v>0</v>
      </c>
      <c r="Z494">
        <f t="shared" si="154"/>
        <v>0</v>
      </c>
      <c r="AA494" s="4">
        <v>0.5</v>
      </c>
      <c r="AC494" s="4">
        <v>1.3</v>
      </c>
      <c r="AD494" s="4">
        <v>0</v>
      </c>
      <c r="AE494" s="4">
        <v>0</v>
      </c>
      <c r="AF494" s="4">
        <v>0</v>
      </c>
      <c r="AG494" s="4">
        <v>0</v>
      </c>
      <c r="AH494">
        <f t="shared" si="155"/>
        <v>1</v>
      </c>
      <c r="AI494">
        <f t="shared" si="156"/>
        <v>1</v>
      </c>
      <c r="AJ494">
        <f t="shared" si="157"/>
        <v>0</v>
      </c>
      <c r="AK494">
        <f t="shared" si="158"/>
        <v>0</v>
      </c>
      <c r="AL494" s="4">
        <v>0.5</v>
      </c>
      <c r="AN494" s="4">
        <v>1.3</v>
      </c>
      <c r="AO494" s="4">
        <v>0</v>
      </c>
      <c r="AP494" s="4">
        <v>0</v>
      </c>
      <c r="AQ494" s="4">
        <v>0</v>
      </c>
      <c r="AR494" s="4">
        <v>0</v>
      </c>
      <c r="AS494">
        <f t="shared" si="159"/>
        <v>1</v>
      </c>
      <c r="AT494">
        <f t="shared" si="160"/>
        <v>0</v>
      </c>
      <c r="AU494">
        <f t="shared" si="161"/>
        <v>0</v>
      </c>
      <c r="AV494" s="4">
        <v>0.5</v>
      </c>
      <c r="AX494" s="4">
        <v>1.3</v>
      </c>
      <c r="AY494" s="4">
        <v>0</v>
      </c>
      <c r="AZ494" s="4">
        <v>0</v>
      </c>
      <c r="BA494" s="4">
        <v>0</v>
      </c>
      <c r="BB494" s="4">
        <v>0</v>
      </c>
      <c r="BC494">
        <f t="shared" si="162"/>
        <v>1</v>
      </c>
      <c r="BD494">
        <f t="shared" si="163"/>
        <v>0</v>
      </c>
      <c r="BE494" s="4">
        <v>0.5</v>
      </c>
      <c r="BG494" s="4">
        <v>1.3</v>
      </c>
      <c r="BH494" s="4">
        <v>0</v>
      </c>
      <c r="BI494" s="4">
        <v>0</v>
      </c>
      <c r="BJ494" s="4">
        <v>0</v>
      </c>
      <c r="BK494">
        <f t="shared" si="164"/>
        <v>1</v>
      </c>
      <c r="BL494">
        <f t="shared" si="165"/>
        <v>0</v>
      </c>
      <c r="BM494" s="4">
        <v>0.5</v>
      </c>
      <c r="BO494" s="4">
        <v>1.3</v>
      </c>
      <c r="BP494" s="4">
        <v>0</v>
      </c>
      <c r="BQ494" s="4">
        <v>0</v>
      </c>
      <c r="BR494" s="4">
        <v>0</v>
      </c>
      <c r="BS494">
        <f t="shared" si="166"/>
        <v>1</v>
      </c>
      <c r="BT494" s="4">
        <v>0.5</v>
      </c>
      <c r="BV494" s="4">
        <v>1.3</v>
      </c>
      <c r="BW494" s="4">
        <v>0</v>
      </c>
      <c r="BX494" s="4">
        <v>0</v>
      </c>
      <c r="BY494">
        <f t="shared" si="167"/>
        <v>1</v>
      </c>
      <c r="BZ494" s="4">
        <v>0.5</v>
      </c>
    </row>
    <row r="495" spans="1:78" x14ac:dyDescent="0.2">
      <c r="A495" s="4" t="s">
        <v>501</v>
      </c>
      <c r="B495" s="4" t="s">
        <v>11</v>
      </c>
      <c r="C495" s="4" t="s">
        <v>24</v>
      </c>
      <c r="D495" s="4" t="s">
        <v>12</v>
      </c>
      <c r="E495" s="4">
        <v>9</v>
      </c>
      <c r="F495" s="4">
        <v>0.3</v>
      </c>
      <c r="G495" s="4">
        <v>1.5</v>
      </c>
      <c r="H495" s="4">
        <v>0</v>
      </c>
      <c r="I495" s="4">
        <v>0</v>
      </c>
      <c r="J495" s="4">
        <v>0</v>
      </c>
      <c r="K495" s="4">
        <v>0</v>
      </c>
      <c r="L495">
        <f t="shared" si="147"/>
        <v>1</v>
      </c>
      <c r="M495">
        <f t="shared" si="148"/>
        <v>1</v>
      </c>
      <c r="N495">
        <f t="shared" si="149"/>
        <v>1</v>
      </c>
      <c r="O495">
        <f t="shared" si="150"/>
        <v>0</v>
      </c>
      <c r="Q495" s="4">
        <v>9</v>
      </c>
      <c r="R495" s="4">
        <v>0.3</v>
      </c>
      <c r="S495" s="4">
        <v>0</v>
      </c>
      <c r="T495" s="4">
        <v>0</v>
      </c>
      <c r="U495" s="4">
        <v>0</v>
      </c>
      <c r="V495" s="4">
        <v>0</v>
      </c>
      <c r="W495">
        <f t="shared" si="151"/>
        <v>1</v>
      </c>
      <c r="X495">
        <f t="shared" si="152"/>
        <v>1</v>
      </c>
      <c r="Y495">
        <f t="shared" si="153"/>
        <v>1</v>
      </c>
      <c r="Z495">
        <f t="shared" si="154"/>
        <v>0</v>
      </c>
      <c r="AA495" s="4">
        <v>1.5</v>
      </c>
      <c r="AC495" s="4">
        <v>0.3</v>
      </c>
      <c r="AD495" s="4">
        <v>0</v>
      </c>
      <c r="AE495" s="4">
        <v>0</v>
      </c>
      <c r="AF495" s="4">
        <v>0</v>
      </c>
      <c r="AG495" s="4">
        <v>0</v>
      </c>
      <c r="AH495">
        <f t="shared" si="155"/>
        <v>1</v>
      </c>
      <c r="AI495">
        <f t="shared" si="156"/>
        <v>1</v>
      </c>
      <c r="AJ495">
        <f t="shared" si="157"/>
        <v>1</v>
      </c>
      <c r="AK495">
        <f t="shared" si="158"/>
        <v>0</v>
      </c>
      <c r="AL495" s="4">
        <v>1.5</v>
      </c>
      <c r="AN495" s="4">
        <v>0.3</v>
      </c>
      <c r="AO495" s="4">
        <v>0</v>
      </c>
      <c r="AP495" s="4">
        <v>0</v>
      </c>
      <c r="AQ495" s="4">
        <v>0</v>
      </c>
      <c r="AR495" s="4">
        <v>0</v>
      </c>
      <c r="AS495">
        <f t="shared" si="159"/>
        <v>1</v>
      </c>
      <c r="AT495">
        <f t="shared" si="160"/>
        <v>1</v>
      </c>
      <c r="AU495">
        <f t="shared" si="161"/>
        <v>0</v>
      </c>
      <c r="AV495" s="4">
        <v>1.5</v>
      </c>
      <c r="AX495" s="4">
        <v>0.3</v>
      </c>
      <c r="AY495" s="4">
        <v>0</v>
      </c>
      <c r="AZ495" s="4">
        <v>0</v>
      </c>
      <c r="BA495" s="4">
        <v>0</v>
      </c>
      <c r="BB495" s="4">
        <v>0</v>
      </c>
      <c r="BC495">
        <f t="shared" si="162"/>
        <v>1</v>
      </c>
      <c r="BD495">
        <f t="shared" si="163"/>
        <v>0</v>
      </c>
      <c r="BE495" s="4">
        <v>1.5</v>
      </c>
      <c r="BG495" s="4">
        <v>0.3</v>
      </c>
      <c r="BH495" s="4">
        <v>0</v>
      </c>
      <c r="BI495" s="4">
        <v>0</v>
      </c>
      <c r="BJ495" s="4">
        <v>0</v>
      </c>
      <c r="BK495">
        <f t="shared" si="164"/>
        <v>1</v>
      </c>
      <c r="BL495">
        <f t="shared" si="165"/>
        <v>0</v>
      </c>
      <c r="BM495" s="4">
        <v>1.5</v>
      </c>
      <c r="BO495" s="4">
        <v>0.3</v>
      </c>
      <c r="BP495" s="4">
        <v>0</v>
      </c>
      <c r="BQ495" s="4">
        <v>0</v>
      </c>
      <c r="BR495" s="4">
        <v>0</v>
      </c>
      <c r="BS495">
        <f t="shared" si="166"/>
        <v>1</v>
      </c>
      <c r="BT495" s="4">
        <v>1.5</v>
      </c>
      <c r="BV495" s="4">
        <v>0.3</v>
      </c>
      <c r="BW495" s="4">
        <v>0</v>
      </c>
      <c r="BX495" s="4">
        <v>0</v>
      </c>
      <c r="BY495">
        <f t="shared" si="167"/>
        <v>1</v>
      </c>
      <c r="BZ495" s="4">
        <v>1.5</v>
      </c>
    </row>
    <row r="496" spans="1:78" x14ac:dyDescent="0.2">
      <c r="A496" s="4" t="s">
        <v>502</v>
      </c>
      <c r="B496" s="4" t="s">
        <v>26</v>
      </c>
      <c r="C496" s="4" t="s">
        <v>16</v>
      </c>
      <c r="D496" s="4" t="s">
        <v>21</v>
      </c>
      <c r="E496" s="4">
        <v>26</v>
      </c>
      <c r="F496" s="4">
        <v>0.8</v>
      </c>
      <c r="G496" s="4">
        <v>0</v>
      </c>
      <c r="H496" s="4">
        <v>0</v>
      </c>
      <c r="I496" s="4">
        <v>0</v>
      </c>
      <c r="J496" s="4">
        <v>0</v>
      </c>
      <c r="K496" s="4">
        <v>0</v>
      </c>
      <c r="L496">
        <f t="shared" si="147"/>
        <v>0</v>
      </c>
      <c r="M496">
        <f t="shared" si="148"/>
        <v>0</v>
      </c>
      <c r="N496">
        <f t="shared" si="149"/>
        <v>0</v>
      </c>
      <c r="O496">
        <f t="shared" si="150"/>
        <v>1</v>
      </c>
      <c r="Q496" s="4">
        <v>26</v>
      </c>
      <c r="R496" s="4">
        <v>0.8</v>
      </c>
      <c r="S496" s="4">
        <v>0</v>
      </c>
      <c r="T496" s="4">
        <v>0</v>
      </c>
      <c r="U496" s="4">
        <v>0</v>
      </c>
      <c r="V496" s="4">
        <v>0</v>
      </c>
      <c r="W496">
        <f t="shared" si="151"/>
        <v>0</v>
      </c>
      <c r="X496">
        <f t="shared" si="152"/>
        <v>0</v>
      </c>
      <c r="Y496">
        <f t="shared" si="153"/>
        <v>0</v>
      </c>
      <c r="Z496">
        <f t="shared" si="154"/>
        <v>1</v>
      </c>
      <c r="AA496" s="4">
        <v>0</v>
      </c>
      <c r="AC496" s="4">
        <v>0.8</v>
      </c>
      <c r="AD496" s="4">
        <v>0</v>
      </c>
      <c r="AE496" s="4">
        <v>0</v>
      </c>
      <c r="AF496" s="4">
        <v>0</v>
      </c>
      <c r="AG496" s="4">
        <v>0</v>
      </c>
      <c r="AH496">
        <f t="shared" si="155"/>
        <v>0</v>
      </c>
      <c r="AI496">
        <f t="shared" si="156"/>
        <v>0</v>
      </c>
      <c r="AJ496">
        <f t="shared" si="157"/>
        <v>0</v>
      </c>
      <c r="AK496">
        <f t="shared" si="158"/>
        <v>1</v>
      </c>
      <c r="AL496" s="4">
        <v>0</v>
      </c>
      <c r="AN496" s="4">
        <v>0.8</v>
      </c>
      <c r="AO496" s="4">
        <v>0</v>
      </c>
      <c r="AP496" s="4">
        <v>0</v>
      </c>
      <c r="AQ496" s="4">
        <v>0</v>
      </c>
      <c r="AR496" s="4">
        <v>0</v>
      </c>
      <c r="AS496">
        <f t="shared" si="159"/>
        <v>0</v>
      </c>
      <c r="AT496">
        <f t="shared" si="160"/>
        <v>0</v>
      </c>
      <c r="AU496">
        <f t="shared" si="161"/>
        <v>1</v>
      </c>
      <c r="AV496" s="4">
        <v>0</v>
      </c>
      <c r="AX496" s="4">
        <v>0.8</v>
      </c>
      <c r="AY496" s="4">
        <v>0</v>
      </c>
      <c r="AZ496" s="4">
        <v>0</v>
      </c>
      <c r="BA496" s="4">
        <v>0</v>
      </c>
      <c r="BB496" s="4">
        <v>0</v>
      </c>
      <c r="BC496">
        <f t="shared" si="162"/>
        <v>0</v>
      </c>
      <c r="BD496">
        <f t="shared" si="163"/>
        <v>1</v>
      </c>
      <c r="BE496" s="4">
        <v>0</v>
      </c>
      <c r="BG496" s="4">
        <v>0.8</v>
      </c>
      <c r="BH496" s="4">
        <v>0</v>
      </c>
      <c r="BI496" s="4">
        <v>0</v>
      </c>
      <c r="BJ496" s="4">
        <v>0</v>
      </c>
      <c r="BK496">
        <f t="shared" si="164"/>
        <v>0</v>
      </c>
      <c r="BL496">
        <f t="shared" si="165"/>
        <v>1</v>
      </c>
      <c r="BM496" s="4">
        <v>0</v>
      </c>
      <c r="BO496" s="4">
        <v>0.8</v>
      </c>
      <c r="BP496" s="4">
        <v>0</v>
      </c>
      <c r="BQ496" s="4">
        <v>0</v>
      </c>
      <c r="BR496" s="4">
        <v>0</v>
      </c>
      <c r="BS496">
        <f t="shared" si="166"/>
        <v>0</v>
      </c>
      <c r="BT496" s="4">
        <v>0</v>
      </c>
      <c r="BV496" s="4">
        <v>0.8</v>
      </c>
      <c r="BW496" s="4">
        <v>0</v>
      </c>
      <c r="BX496" s="4">
        <v>0</v>
      </c>
      <c r="BY496">
        <f t="shared" si="167"/>
        <v>0</v>
      </c>
      <c r="BZ496" s="4">
        <v>0</v>
      </c>
    </row>
    <row r="497" spans="1:78" x14ac:dyDescent="0.2">
      <c r="A497" s="4" t="s">
        <v>503</v>
      </c>
      <c r="B497" s="4" t="s">
        <v>11</v>
      </c>
      <c r="C497" s="4" t="s">
        <v>16</v>
      </c>
      <c r="D497" s="4" t="s">
        <v>12</v>
      </c>
      <c r="E497" s="4">
        <v>43</v>
      </c>
      <c r="F497" s="4">
        <v>1.3</v>
      </c>
      <c r="G497" s="4">
        <v>1.33</v>
      </c>
      <c r="H497" s="4">
        <v>0</v>
      </c>
      <c r="I497" s="4">
        <v>0</v>
      </c>
      <c r="J497" s="4">
        <v>0</v>
      </c>
      <c r="K497" s="4">
        <v>0</v>
      </c>
      <c r="L497">
        <f t="shared" si="147"/>
        <v>1</v>
      </c>
      <c r="M497">
        <f t="shared" si="148"/>
        <v>1</v>
      </c>
      <c r="N497">
        <f t="shared" si="149"/>
        <v>0</v>
      </c>
      <c r="O497">
        <f t="shared" si="150"/>
        <v>1</v>
      </c>
      <c r="Q497" s="4">
        <v>43</v>
      </c>
      <c r="R497" s="4">
        <v>1.3</v>
      </c>
      <c r="S497" s="4">
        <v>0</v>
      </c>
      <c r="T497" s="4">
        <v>0</v>
      </c>
      <c r="U497" s="4">
        <v>0</v>
      </c>
      <c r="V497" s="4">
        <v>0</v>
      </c>
      <c r="W497">
        <f t="shared" si="151"/>
        <v>1</v>
      </c>
      <c r="X497">
        <f t="shared" si="152"/>
        <v>1</v>
      </c>
      <c r="Y497">
        <f t="shared" si="153"/>
        <v>0</v>
      </c>
      <c r="Z497">
        <f t="shared" si="154"/>
        <v>1</v>
      </c>
      <c r="AA497" s="4">
        <v>1.33</v>
      </c>
      <c r="AC497" s="4">
        <v>1.3</v>
      </c>
      <c r="AD497" s="4">
        <v>0</v>
      </c>
      <c r="AE497" s="4">
        <v>0</v>
      </c>
      <c r="AF497" s="4">
        <v>0</v>
      </c>
      <c r="AG497" s="4">
        <v>0</v>
      </c>
      <c r="AH497">
        <f t="shared" si="155"/>
        <v>1</v>
      </c>
      <c r="AI497">
        <f t="shared" si="156"/>
        <v>1</v>
      </c>
      <c r="AJ497">
        <f t="shared" si="157"/>
        <v>0</v>
      </c>
      <c r="AK497">
        <f t="shared" si="158"/>
        <v>1</v>
      </c>
      <c r="AL497" s="4">
        <v>1.33</v>
      </c>
      <c r="AN497" s="4">
        <v>1.3</v>
      </c>
      <c r="AO497" s="4">
        <v>0</v>
      </c>
      <c r="AP497" s="4">
        <v>0</v>
      </c>
      <c r="AQ497" s="4">
        <v>0</v>
      </c>
      <c r="AR497" s="4">
        <v>0</v>
      </c>
      <c r="AS497">
        <f t="shared" si="159"/>
        <v>1</v>
      </c>
      <c r="AT497">
        <f t="shared" si="160"/>
        <v>0</v>
      </c>
      <c r="AU497">
        <f t="shared" si="161"/>
        <v>1</v>
      </c>
      <c r="AV497" s="4">
        <v>1.33</v>
      </c>
      <c r="AX497" s="4">
        <v>1.3</v>
      </c>
      <c r="AY497" s="4">
        <v>0</v>
      </c>
      <c r="AZ497" s="4">
        <v>0</v>
      </c>
      <c r="BA497" s="4">
        <v>0</v>
      </c>
      <c r="BB497" s="4">
        <v>0</v>
      </c>
      <c r="BC497">
        <f t="shared" si="162"/>
        <v>1</v>
      </c>
      <c r="BD497">
        <f t="shared" si="163"/>
        <v>1</v>
      </c>
      <c r="BE497" s="4">
        <v>1.33</v>
      </c>
      <c r="BG497" s="4">
        <v>1.3</v>
      </c>
      <c r="BH497" s="4">
        <v>0</v>
      </c>
      <c r="BI497" s="4">
        <v>0</v>
      </c>
      <c r="BJ497" s="4">
        <v>0</v>
      </c>
      <c r="BK497">
        <f t="shared" si="164"/>
        <v>1</v>
      </c>
      <c r="BL497">
        <f t="shared" si="165"/>
        <v>1</v>
      </c>
      <c r="BM497" s="4">
        <v>1.33</v>
      </c>
      <c r="BO497" s="4">
        <v>1.3</v>
      </c>
      <c r="BP497" s="4">
        <v>0</v>
      </c>
      <c r="BQ497" s="4">
        <v>0</v>
      </c>
      <c r="BR497" s="4">
        <v>0</v>
      </c>
      <c r="BS497">
        <f t="shared" si="166"/>
        <v>1</v>
      </c>
      <c r="BT497" s="4">
        <v>1.33</v>
      </c>
      <c r="BV497" s="4">
        <v>1.3</v>
      </c>
      <c r="BW497" s="4">
        <v>0</v>
      </c>
      <c r="BX497" s="4">
        <v>0</v>
      </c>
      <c r="BY497">
        <f t="shared" si="167"/>
        <v>1</v>
      </c>
      <c r="BZ497" s="4">
        <v>1.33</v>
      </c>
    </row>
    <row r="498" spans="1:78" x14ac:dyDescent="0.2">
      <c r="A498" s="4" t="s">
        <v>504</v>
      </c>
      <c r="B498" s="4" t="s">
        <v>11</v>
      </c>
      <c r="C498" s="4" t="s">
        <v>16</v>
      </c>
      <c r="D498" s="4" t="s">
        <v>12</v>
      </c>
      <c r="E498" s="4">
        <v>2</v>
      </c>
      <c r="F498" s="4">
        <v>0.1</v>
      </c>
      <c r="G498" s="4">
        <v>3</v>
      </c>
      <c r="H498" s="4">
        <v>0</v>
      </c>
      <c r="I498" s="4">
        <v>0</v>
      </c>
      <c r="J498" s="4">
        <v>0</v>
      </c>
      <c r="K498" s="4">
        <v>0</v>
      </c>
      <c r="L498">
        <f t="shared" si="147"/>
        <v>1</v>
      </c>
      <c r="M498">
        <f t="shared" si="148"/>
        <v>1</v>
      </c>
      <c r="N498">
        <f t="shared" si="149"/>
        <v>0</v>
      </c>
      <c r="O498">
        <f t="shared" si="150"/>
        <v>1</v>
      </c>
      <c r="Q498" s="4">
        <v>2</v>
      </c>
      <c r="R498" s="4">
        <v>0.1</v>
      </c>
      <c r="S498" s="4">
        <v>0</v>
      </c>
      <c r="T498" s="4">
        <v>0</v>
      </c>
      <c r="U498" s="4">
        <v>0</v>
      </c>
      <c r="V498" s="4">
        <v>0</v>
      </c>
      <c r="W498">
        <f t="shared" si="151"/>
        <v>1</v>
      </c>
      <c r="X498">
        <f t="shared" si="152"/>
        <v>1</v>
      </c>
      <c r="Y498">
        <f t="shared" si="153"/>
        <v>0</v>
      </c>
      <c r="Z498">
        <f t="shared" si="154"/>
        <v>1</v>
      </c>
      <c r="AA498" s="4">
        <v>3</v>
      </c>
      <c r="AC498" s="4">
        <v>0.1</v>
      </c>
      <c r="AD498" s="4">
        <v>0</v>
      </c>
      <c r="AE498" s="4">
        <v>0</v>
      </c>
      <c r="AF498" s="4">
        <v>0</v>
      </c>
      <c r="AG498" s="4">
        <v>0</v>
      </c>
      <c r="AH498">
        <f t="shared" si="155"/>
        <v>1</v>
      </c>
      <c r="AI498">
        <f t="shared" si="156"/>
        <v>1</v>
      </c>
      <c r="AJ498">
        <f t="shared" si="157"/>
        <v>0</v>
      </c>
      <c r="AK498">
        <f t="shared" si="158"/>
        <v>1</v>
      </c>
      <c r="AL498" s="4">
        <v>3</v>
      </c>
      <c r="AN498" s="4">
        <v>0.1</v>
      </c>
      <c r="AO498" s="4">
        <v>0</v>
      </c>
      <c r="AP498" s="4">
        <v>0</v>
      </c>
      <c r="AQ498" s="4">
        <v>0</v>
      </c>
      <c r="AR498" s="4">
        <v>0</v>
      </c>
      <c r="AS498">
        <f t="shared" si="159"/>
        <v>1</v>
      </c>
      <c r="AT498">
        <f t="shared" si="160"/>
        <v>0</v>
      </c>
      <c r="AU498">
        <f t="shared" si="161"/>
        <v>1</v>
      </c>
      <c r="AV498" s="4">
        <v>3</v>
      </c>
      <c r="AX498" s="4">
        <v>0.1</v>
      </c>
      <c r="AY498" s="4">
        <v>0</v>
      </c>
      <c r="AZ498" s="4">
        <v>0</v>
      </c>
      <c r="BA498" s="4">
        <v>0</v>
      </c>
      <c r="BB498" s="4">
        <v>0</v>
      </c>
      <c r="BC498">
        <f t="shared" si="162"/>
        <v>1</v>
      </c>
      <c r="BD498">
        <f t="shared" si="163"/>
        <v>1</v>
      </c>
      <c r="BE498" s="4">
        <v>3</v>
      </c>
      <c r="BG498" s="4">
        <v>0.1</v>
      </c>
      <c r="BH498" s="4">
        <v>0</v>
      </c>
      <c r="BI498" s="4">
        <v>0</v>
      </c>
      <c r="BJ498" s="4">
        <v>0</v>
      </c>
      <c r="BK498">
        <f t="shared" si="164"/>
        <v>1</v>
      </c>
      <c r="BL498">
        <f t="shared" si="165"/>
        <v>1</v>
      </c>
      <c r="BM498" s="4">
        <v>3</v>
      </c>
      <c r="BO498" s="4">
        <v>0.1</v>
      </c>
      <c r="BP498" s="4">
        <v>0</v>
      </c>
      <c r="BQ498" s="4">
        <v>0</v>
      </c>
      <c r="BR498" s="4">
        <v>0</v>
      </c>
      <c r="BS498">
        <f t="shared" si="166"/>
        <v>1</v>
      </c>
      <c r="BT498" s="4">
        <v>3</v>
      </c>
      <c r="BV498" s="4">
        <v>0.1</v>
      </c>
      <c r="BW498" s="4">
        <v>0</v>
      </c>
      <c r="BX498" s="4">
        <v>0</v>
      </c>
      <c r="BY498">
        <f t="shared" si="167"/>
        <v>1</v>
      </c>
      <c r="BZ498" s="4">
        <v>3</v>
      </c>
    </row>
    <row r="499" spans="1:78" x14ac:dyDescent="0.2">
      <c r="A499" s="4" t="s">
        <v>505</v>
      </c>
      <c r="B499" s="4" t="s">
        <v>11</v>
      </c>
      <c r="C499" s="4" t="s">
        <v>19</v>
      </c>
      <c r="D499" s="4" t="s">
        <v>21</v>
      </c>
      <c r="E499" s="4">
        <v>6</v>
      </c>
      <c r="F499" s="4">
        <v>0.2</v>
      </c>
      <c r="G499" s="4">
        <v>0</v>
      </c>
      <c r="H499" s="4">
        <v>0</v>
      </c>
      <c r="I499" s="4">
        <v>0</v>
      </c>
      <c r="J499" s="4">
        <v>0</v>
      </c>
      <c r="K499" s="4">
        <v>0</v>
      </c>
      <c r="L499">
        <f t="shared" si="147"/>
        <v>1</v>
      </c>
      <c r="M499">
        <f t="shared" si="148"/>
        <v>0</v>
      </c>
      <c r="N499">
        <f t="shared" si="149"/>
        <v>0</v>
      </c>
      <c r="O499">
        <f t="shared" si="150"/>
        <v>0</v>
      </c>
      <c r="Q499" s="4">
        <v>6</v>
      </c>
      <c r="R499" s="4">
        <v>0.2</v>
      </c>
      <c r="S499" s="4">
        <v>0</v>
      </c>
      <c r="T499" s="4">
        <v>0</v>
      </c>
      <c r="U499" s="4">
        <v>0</v>
      </c>
      <c r="V499" s="4">
        <v>0</v>
      </c>
      <c r="W499">
        <f t="shared" si="151"/>
        <v>1</v>
      </c>
      <c r="X499">
        <f t="shared" si="152"/>
        <v>0</v>
      </c>
      <c r="Y499">
        <f t="shared" si="153"/>
        <v>0</v>
      </c>
      <c r="Z499">
        <f t="shared" si="154"/>
        <v>0</v>
      </c>
      <c r="AA499" s="4">
        <v>0</v>
      </c>
      <c r="AC499" s="4">
        <v>0.2</v>
      </c>
      <c r="AD499" s="4">
        <v>0</v>
      </c>
      <c r="AE499" s="4">
        <v>0</v>
      </c>
      <c r="AF499" s="4">
        <v>0</v>
      </c>
      <c r="AG499" s="4">
        <v>0</v>
      </c>
      <c r="AH499">
        <f t="shared" si="155"/>
        <v>1</v>
      </c>
      <c r="AI499">
        <f t="shared" si="156"/>
        <v>0</v>
      </c>
      <c r="AJ499">
        <f t="shared" si="157"/>
        <v>0</v>
      </c>
      <c r="AK499">
        <f t="shared" si="158"/>
        <v>0</v>
      </c>
      <c r="AL499" s="4">
        <v>0</v>
      </c>
      <c r="AN499" s="4">
        <v>0.2</v>
      </c>
      <c r="AO499" s="4">
        <v>0</v>
      </c>
      <c r="AP499" s="4">
        <v>0</v>
      </c>
      <c r="AQ499" s="4">
        <v>0</v>
      </c>
      <c r="AR499" s="4">
        <v>0</v>
      </c>
      <c r="AS499">
        <f t="shared" si="159"/>
        <v>1</v>
      </c>
      <c r="AT499">
        <f t="shared" si="160"/>
        <v>0</v>
      </c>
      <c r="AU499">
        <f t="shared" si="161"/>
        <v>0</v>
      </c>
      <c r="AV499" s="4">
        <v>0</v>
      </c>
      <c r="AX499" s="4">
        <v>0.2</v>
      </c>
      <c r="AY499" s="4">
        <v>0</v>
      </c>
      <c r="AZ499" s="4">
        <v>0</v>
      </c>
      <c r="BA499" s="4">
        <v>0</v>
      </c>
      <c r="BB499" s="4">
        <v>0</v>
      </c>
      <c r="BC499">
        <f t="shared" si="162"/>
        <v>1</v>
      </c>
      <c r="BD499">
        <f t="shared" si="163"/>
        <v>0</v>
      </c>
      <c r="BE499" s="4">
        <v>0</v>
      </c>
      <c r="BG499" s="4">
        <v>0.2</v>
      </c>
      <c r="BH499" s="4">
        <v>0</v>
      </c>
      <c r="BI499" s="4">
        <v>0</v>
      </c>
      <c r="BJ499" s="4">
        <v>0</v>
      </c>
      <c r="BK499">
        <f t="shared" si="164"/>
        <v>1</v>
      </c>
      <c r="BL499">
        <f t="shared" si="165"/>
        <v>0</v>
      </c>
      <c r="BM499" s="4">
        <v>0</v>
      </c>
      <c r="BO499" s="4">
        <v>0.2</v>
      </c>
      <c r="BP499" s="4">
        <v>0</v>
      </c>
      <c r="BQ499" s="4">
        <v>0</v>
      </c>
      <c r="BR499" s="4">
        <v>0</v>
      </c>
      <c r="BS499">
        <f t="shared" si="166"/>
        <v>1</v>
      </c>
      <c r="BT499" s="4">
        <v>0</v>
      </c>
      <c r="BV499" s="4">
        <v>0.2</v>
      </c>
      <c r="BW499" s="4">
        <v>0</v>
      </c>
      <c r="BX499" s="4">
        <v>0</v>
      </c>
      <c r="BY499">
        <f t="shared" si="167"/>
        <v>1</v>
      </c>
      <c r="BZ499" s="4">
        <v>0</v>
      </c>
    </row>
    <row r="500" spans="1:78" x14ac:dyDescent="0.2">
      <c r="A500" s="4" t="s">
        <v>506</v>
      </c>
      <c r="B500" s="4" t="s">
        <v>26</v>
      </c>
      <c r="C500" s="4" t="s">
        <v>19</v>
      </c>
      <c r="D500" s="4" t="s">
        <v>12</v>
      </c>
      <c r="E500" s="4">
        <v>27</v>
      </c>
      <c r="F500" s="4">
        <v>0.8</v>
      </c>
      <c r="G500" s="4">
        <v>1.5</v>
      </c>
      <c r="H500" s="4">
        <v>0</v>
      </c>
      <c r="I500" s="4">
        <v>0</v>
      </c>
      <c r="J500" s="4">
        <v>0</v>
      </c>
      <c r="K500" s="4">
        <v>0</v>
      </c>
      <c r="L500">
        <f t="shared" si="147"/>
        <v>0</v>
      </c>
      <c r="M500">
        <f t="shared" si="148"/>
        <v>1</v>
      </c>
      <c r="N500">
        <f t="shared" si="149"/>
        <v>0</v>
      </c>
      <c r="O500">
        <f t="shared" si="150"/>
        <v>0</v>
      </c>
      <c r="Q500" s="4">
        <v>27</v>
      </c>
      <c r="R500" s="4">
        <v>0.8</v>
      </c>
      <c r="S500" s="4">
        <v>0</v>
      </c>
      <c r="T500" s="4">
        <v>0</v>
      </c>
      <c r="U500" s="4">
        <v>0</v>
      </c>
      <c r="V500" s="4">
        <v>0</v>
      </c>
      <c r="W500">
        <f t="shared" si="151"/>
        <v>0</v>
      </c>
      <c r="X500">
        <f t="shared" si="152"/>
        <v>1</v>
      </c>
      <c r="Y500">
        <f t="shared" si="153"/>
        <v>0</v>
      </c>
      <c r="Z500">
        <f t="shared" si="154"/>
        <v>0</v>
      </c>
      <c r="AA500" s="4">
        <v>1.5</v>
      </c>
      <c r="AC500" s="4">
        <v>0.8</v>
      </c>
      <c r="AD500" s="4">
        <v>0</v>
      </c>
      <c r="AE500" s="4">
        <v>0</v>
      </c>
      <c r="AF500" s="4">
        <v>0</v>
      </c>
      <c r="AG500" s="4">
        <v>0</v>
      </c>
      <c r="AH500">
        <f t="shared" si="155"/>
        <v>0</v>
      </c>
      <c r="AI500">
        <f t="shared" si="156"/>
        <v>1</v>
      </c>
      <c r="AJ500">
        <f t="shared" si="157"/>
        <v>0</v>
      </c>
      <c r="AK500">
        <f t="shared" si="158"/>
        <v>0</v>
      </c>
      <c r="AL500" s="4">
        <v>1.5</v>
      </c>
      <c r="AN500" s="4">
        <v>0.8</v>
      </c>
      <c r="AO500" s="4">
        <v>0</v>
      </c>
      <c r="AP500" s="4">
        <v>0</v>
      </c>
      <c r="AQ500" s="4">
        <v>0</v>
      </c>
      <c r="AR500" s="4">
        <v>0</v>
      </c>
      <c r="AS500">
        <f t="shared" si="159"/>
        <v>0</v>
      </c>
      <c r="AT500">
        <f t="shared" si="160"/>
        <v>0</v>
      </c>
      <c r="AU500">
        <f t="shared" si="161"/>
        <v>0</v>
      </c>
      <c r="AV500" s="4">
        <v>1.5</v>
      </c>
      <c r="AX500" s="4">
        <v>0.8</v>
      </c>
      <c r="AY500" s="4">
        <v>0</v>
      </c>
      <c r="AZ500" s="4">
        <v>0</v>
      </c>
      <c r="BA500" s="4">
        <v>0</v>
      </c>
      <c r="BB500" s="4">
        <v>0</v>
      </c>
      <c r="BC500">
        <f t="shared" si="162"/>
        <v>0</v>
      </c>
      <c r="BD500">
        <f t="shared" si="163"/>
        <v>0</v>
      </c>
      <c r="BE500" s="4">
        <v>1.5</v>
      </c>
      <c r="BG500" s="4">
        <v>0.8</v>
      </c>
      <c r="BH500" s="4">
        <v>0</v>
      </c>
      <c r="BI500" s="4">
        <v>0</v>
      </c>
      <c r="BJ500" s="4">
        <v>0</v>
      </c>
      <c r="BK500">
        <f t="shared" si="164"/>
        <v>0</v>
      </c>
      <c r="BL500">
        <f t="shared" si="165"/>
        <v>0</v>
      </c>
      <c r="BM500" s="4">
        <v>1.5</v>
      </c>
      <c r="BO500" s="4">
        <v>0.8</v>
      </c>
      <c r="BP500" s="4">
        <v>0</v>
      </c>
      <c r="BQ500" s="4">
        <v>0</v>
      </c>
      <c r="BR500" s="4">
        <v>0</v>
      </c>
      <c r="BS500">
        <f t="shared" si="166"/>
        <v>0</v>
      </c>
      <c r="BT500" s="4">
        <v>1.5</v>
      </c>
      <c r="BV500" s="4">
        <v>0.8</v>
      </c>
      <c r="BW500" s="4">
        <v>0</v>
      </c>
      <c r="BX500" s="4">
        <v>0</v>
      </c>
      <c r="BY500">
        <f t="shared" si="167"/>
        <v>0</v>
      </c>
      <c r="BZ500" s="4">
        <v>1.5</v>
      </c>
    </row>
    <row r="501" spans="1:78" x14ac:dyDescent="0.2">
      <c r="A501" s="4" t="s">
        <v>507</v>
      </c>
      <c r="B501" s="4" t="s">
        <v>11</v>
      </c>
      <c r="C501" s="4" t="s">
        <v>19</v>
      </c>
      <c r="D501" s="4" t="s">
        <v>21</v>
      </c>
      <c r="E501" s="4">
        <v>1</v>
      </c>
      <c r="F501" s="4">
        <v>0</v>
      </c>
      <c r="G501" s="4">
        <v>0</v>
      </c>
      <c r="H501" s="4">
        <v>0</v>
      </c>
      <c r="I501" s="4">
        <v>0</v>
      </c>
      <c r="J501" s="4">
        <v>0</v>
      </c>
      <c r="K501" s="4">
        <v>0</v>
      </c>
      <c r="L501">
        <f t="shared" si="147"/>
        <v>1</v>
      </c>
      <c r="M501">
        <f t="shared" si="148"/>
        <v>0</v>
      </c>
      <c r="N501">
        <f t="shared" si="149"/>
        <v>0</v>
      </c>
      <c r="O501">
        <f t="shared" si="150"/>
        <v>0</v>
      </c>
      <c r="Q501" s="4">
        <v>1</v>
      </c>
      <c r="R501" s="4">
        <v>0</v>
      </c>
      <c r="S501" s="4">
        <v>0</v>
      </c>
      <c r="T501" s="4">
        <v>0</v>
      </c>
      <c r="U501" s="4">
        <v>0</v>
      </c>
      <c r="V501" s="4">
        <v>0</v>
      </c>
      <c r="W501">
        <f t="shared" si="151"/>
        <v>1</v>
      </c>
      <c r="X501">
        <f t="shared" si="152"/>
        <v>0</v>
      </c>
      <c r="Y501">
        <f t="shared" si="153"/>
        <v>0</v>
      </c>
      <c r="Z501">
        <f t="shared" si="154"/>
        <v>0</v>
      </c>
      <c r="AA501" s="4">
        <v>0</v>
      </c>
      <c r="AC501" s="4">
        <v>0</v>
      </c>
      <c r="AD501" s="4">
        <v>0</v>
      </c>
      <c r="AE501" s="4">
        <v>0</v>
      </c>
      <c r="AF501" s="4">
        <v>0</v>
      </c>
      <c r="AG501" s="4">
        <v>0</v>
      </c>
      <c r="AH501">
        <f t="shared" si="155"/>
        <v>1</v>
      </c>
      <c r="AI501">
        <f t="shared" si="156"/>
        <v>0</v>
      </c>
      <c r="AJ501">
        <f t="shared" si="157"/>
        <v>0</v>
      </c>
      <c r="AK501">
        <f t="shared" si="158"/>
        <v>0</v>
      </c>
      <c r="AL501" s="4">
        <v>0</v>
      </c>
      <c r="AN501" s="4">
        <v>0</v>
      </c>
      <c r="AO501" s="4">
        <v>0</v>
      </c>
      <c r="AP501" s="4">
        <v>0</v>
      </c>
      <c r="AQ501" s="4">
        <v>0</v>
      </c>
      <c r="AR501" s="4">
        <v>0</v>
      </c>
      <c r="AS501">
        <f t="shared" si="159"/>
        <v>1</v>
      </c>
      <c r="AT501">
        <f t="shared" si="160"/>
        <v>0</v>
      </c>
      <c r="AU501">
        <f t="shared" si="161"/>
        <v>0</v>
      </c>
      <c r="AV501" s="4">
        <v>0</v>
      </c>
      <c r="AX501" s="4">
        <v>0</v>
      </c>
      <c r="AY501" s="4">
        <v>0</v>
      </c>
      <c r="AZ501" s="4">
        <v>0</v>
      </c>
      <c r="BA501" s="4">
        <v>0</v>
      </c>
      <c r="BB501" s="4">
        <v>0</v>
      </c>
      <c r="BC501">
        <f t="shared" si="162"/>
        <v>1</v>
      </c>
      <c r="BD501">
        <f t="shared" si="163"/>
        <v>0</v>
      </c>
      <c r="BE501" s="4">
        <v>0</v>
      </c>
      <c r="BG501" s="4">
        <v>0</v>
      </c>
      <c r="BH501" s="4">
        <v>0</v>
      </c>
      <c r="BI501" s="4">
        <v>0</v>
      </c>
      <c r="BJ501" s="4">
        <v>0</v>
      </c>
      <c r="BK501">
        <f t="shared" si="164"/>
        <v>1</v>
      </c>
      <c r="BL501">
        <f t="shared" si="165"/>
        <v>0</v>
      </c>
      <c r="BM501" s="4">
        <v>0</v>
      </c>
      <c r="BO501" s="4">
        <v>0</v>
      </c>
      <c r="BP501" s="4">
        <v>0</v>
      </c>
      <c r="BQ501" s="4">
        <v>0</v>
      </c>
      <c r="BR501" s="4">
        <v>0</v>
      </c>
      <c r="BS501">
        <f t="shared" si="166"/>
        <v>1</v>
      </c>
      <c r="BT501" s="4">
        <v>0</v>
      </c>
      <c r="BV501" s="4">
        <v>0</v>
      </c>
      <c r="BW501" s="4">
        <v>0</v>
      </c>
      <c r="BX501" s="4">
        <v>0</v>
      </c>
      <c r="BY501">
        <f t="shared" si="167"/>
        <v>1</v>
      </c>
      <c r="BZ501" s="4">
        <v>0</v>
      </c>
    </row>
    <row r="502" spans="1:78" x14ac:dyDescent="0.2">
      <c r="A502" s="4" t="s">
        <v>508</v>
      </c>
      <c r="B502" s="4" t="s">
        <v>11</v>
      </c>
      <c r="C502" s="4" t="s">
        <v>19</v>
      </c>
      <c r="D502" s="4" t="s">
        <v>12</v>
      </c>
      <c r="E502" s="4">
        <v>62</v>
      </c>
      <c r="F502" s="4">
        <v>1.8</v>
      </c>
      <c r="G502" s="4">
        <v>1.33</v>
      </c>
      <c r="H502" s="4">
        <v>0</v>
      </c>
      <c r="I502" s="4">
        <v>1</v>
      </c>
      <c r="J502" s="4">
        <v>0</v>
      </c>
      <c r="K502" s="4">
        <v>0</v>
      </c>
      <c r="L502">
        <f t="shared" si="147"/>
        <v>1</v>
      </c>
      <c r="M502">
        <f t="shared" si="148"/>
        <v>1</v>
      </c>
      <c r="N502">
        <f t="shared" si="149"/>
        <v>0</v>
      </c>
      <c r="O502">
        <f t="shared" si="150"/>
        <v>0</v>
      </c>
      <c r="Q502" s="4">
        <v>62</v>
      </c>
      <c r="R502" s="4">
        <v>1.8</v>
      </c>
      <c r="S502" s="4">
        <v>0</v>
      </c>
      <c r="T502" s="4">
        <v>1</v>
      </c>
      <c r="U502" s="4">
        <v>0</v>
      </c>
      <c r="V502" s="4">
        <v>0</v>
      </c>
      <c r="W502">
        <f t="shared" si="151"/>
        <v>1</v>
      </c>
      <c r="X502">
        <f t="shared" si="152"/>
        <v>1</v>
      </c>
      <c r="Y502">
        <f t="shared" si="153"/>
        <v>0</v>
      </c>
      <c r="Z502">
        <f t="shared" si="154"/>
        <v>0</v>
      </c>
      <c r="AA502" s="4">
        <v>1.33</v>
      </c>
      <c r="AC502" s="4">
        <v>1.8</v>
      </c>
      <c r="AD502" s="4">
        <v>0</v>
      </c>
      <c r="AE502" s="4">
        <v>1</v>
      </c>
      <c r="AF502" s="4">
        <v>0</v>
      </c>
      <c r="AG502" s="4">
        <v>0</v>
      </c>
      <c r="AH502">
        <f t="shared" si="155"/>
        <v>1</v>
      </c>
      <c r="AI502">
        <f t="shared" si="156"/>
        <v>1</v>
      </c>
      <c r="AJ502">
        <f t="shared" si="157"/>
        <v>0</v>
      </c>
      <c r="AK502">
        <f t="shared" si="158"/>
        <v>0</v>
      </c>
      <c r="AL502" s="4">
        <v>1.33</v>
      </c>
      <c r="AN502" s="4">
        <v>1.8</v>
      </c>
      <c r="AO502" s="4">
        <v>0</v>
      </c>
      <c r="AP502" s="4">
        <v>1</v>
      </c>
      <c r="AQ502" s="4">
        <v>0</v>
      </c>
      <c r="AR502" s="4">
        <v>0</v>
      </c>
      <c r="AS502">
        <f t="shared" si="159"/>
        <v>1</v>
      </c>
      <c r="AT502">
        <f t="shared" si="160"/>
        <v>0</v>
      </c>
      <c r="AU502">
        <f t="shared" si="161"/>
        <v>0</v>
      </c>
      <c r="AV502" s="4">
        <v>1.33</v>
      </c>
      <c r="AX502" s="4">
        <v>1.8</v>
      </c>
      <c r="AY502" s="4">
        <v>0</v>
      </c>
      <c r="AZ502" s="4">
        <v>1</v>
      </c>
      <c r="BA502" s="4">
        <v>0</v>
      </c>
      <c r="BB502" s="4">
        <v>0</v>
      </c>
      <c r="BC502">
        <f t="shared" si="162"/>
        <v>1</v>
      </c>
      <c r="BD502">
        <f t="shared" si="163"/>
        <v>0</v>
      </c>
      <c r="BE502" s="4">
        <v>1.33</v>
      </c>
      <c r="BG502" s="4">
        <v>1.8</v>
      </c>
      <c r="BH502" s="4">
        <v>0</v>
      </c>
      <c r="BI502" s="4">
        <v>0</v>
      </c>
      <c r="BJ502" s="4">
        <v>0</v>
      </c>
      <c r="BK502">
        <f t="shared" si="164"/>
        <v>1</v>
      </c>
      <c r="BL502">
        <f t="shared" si="165"/>
        <v>0</v>
      </c>
      <c r="BM502" s="4">
        <v>1.33</v>
      </c>
      <c r="BO502" s="4">
        <v>1.8</v>
      </c>
      <c r="BP502" s="4">
        <v>0</v>
      </c>
      <c r="BQ502" s="4">
        <v>0</v>
      </c>
      <c r="BR502" s="4">
        <v>0</v>
      </c>
      <c r="BS502">
        <f t="shared" si="166"/>
        <v>1</v>
      </c>
      <c r="BT502" s="4">
        <v>1.33</v>
      </c>
      <c r="BV502" s="4">
        <v>1.8</v>
      </c>
      <c r="BW502" s="4">
        <v>0</v>
      </c>
      <c r="BX502" s="4">
        <v>0</v>
      </c>
      <c r="BY502">
        <f t="shared" si="167"/>
        <v>1</v>
      </c>
      <c r="BZ502" s="4">
        <v>1.33</v>
      </c>
    </row>
    <row r="503" spans="1:78" x14ac:dyDescent="0.2">
      <c r="A503" s="4" t="s">
        <v>509</v>
      </c>
      <c r="B503" s="4" t="s">
        <v>11</v>
      </c>
      <c r="C503" s="4" t="s">
        <v>24</v>
      </c>
      <c r="D503" s="4" t="s">
        <v>21</v>
      </c>
      <c r="E503" s="4">
        <v>2113</v>
      </c>
      <c r="F503" s="4">
        <v>61.8</v>
      </c>
      <c r="G503" s="4">
        <v>1.3</v>
      </c>
      <c r="H503" s="4">
        <v>0</v>
      </c>
      <c r="I503" s="4">
        <v>0</v>
      </c>
      <c r="J503" s="4">
        <v>1</v>
      </c>
      <c r="K503" s="4">
        <v>0</v>
      </c>
      <c r="L503">
        <f t="shared" si="147"/>
        <v>1</v>
      </c>
      <c r="M503">
        <f t="shared" si="148"/>
        <v>0</v>
      </c>
      <c r="N503">
        <f t="shared" si="149"/>
        <v>1</v>
      </c>
      <c r="O503">
        <f t="shared" si="150"/>
        <v>0</v>
      </c>
      <c r="Q503" s="4">
        <v>2113</v>
      </c>
      <c r="R503" s="4">
        <v>61.8</v>
      </c>
      <c r="S503" s="4">
        <v>0</v>
      </c>
      <c r="T503" s="4">
        <v>0</v>
      </c>
      <c r="U503" s="4">
        <v>1</v>
      </c>
      <c r="V503" s="4">
        <v>0</v>
      </c>
      <c r="W503">
        <f t="shared" si="151"/>
        <v>1</v>
      </c>
      <c r="X503">
        <f t="shared" si="152"/>
        <v>0</v>
      </c>
      <c r="Y503">
        <f t="shared" si="153"/>
        <v>1</v>
      </c>
      <c r="Z503">
        <f t="shared" si="154"/>
        <v>0</v>
      </c>
      <c r="AA503" s="4">
        <v>1.3</v>
      </c>
      <c r="AC503" s="4">
        <v>61.8</v>
      </c>
      <c r="AD503" s="4">
        <v>0</v>
      </c>
      <c r="AE503" s="4">
        <v>0</v>
      </c>
      <c r="AF503" s="4">
        <v>1</v>
      </c>
      <c r="AG503" s="4">
        <v>0</v>
      </c>
      <c r="AH503">
        <f t="shared" si="155"/>
        <v>1</v>
      </c>
      <c r="AI503">
        <f t="shared" si="156"/>
        <v>0</v>
      </c>
      <c r="AJ503">
        <f t="shared" si="157"/>
        <v>1</v>
      </c>
      <c r="AK503">
        <f t="shared" si="158"/>
        <v>0</v>
      </c>
      <c r="AL503" s="4">
        <v>1.3</v>
      </c>
      <c r="AN503" s="4">
        <v>61.8</v>
      </c>
      <c r="AO503" s="4">
        <v>0</v>
      </c>
      <c r="AP503" s="4">
        <v>0</v>
      </c>
      <c r="AQ503" s="4">
        <v>1</v>
      </c>
      <c r="AR503" s="4">
        <v>0</v>
      </c>
      <c r="AS503">
        <f t="shared" si="159"/>
        <v>1</v>
      </c>
      <c r="AT503">
        <f t="shared" si="160"/>
        <v>1</v>
      </c>
      <c r="AU503">
        <f t="shared" si="161"/>
        <v>0</v>
      </c>
      <c r="AV503" s="4">
        <v>1.3</v>
      </c>
      <c r="AX503" s="4">
        <v>61.8</v>
      </c>
      <c r="AY503" s="4">
        <v>0</v>
      </c>
      <c r="AZ503" s="4">
        <v>0</v>
      </c>
      <c r="BA503" s="4">
        <v>1</v>
      </c>
      <c r="BB503" s="4">
        <v>0</v>
      </c>
      <c r="BC503">
        <f t="shared" si="162"/>
        <v>1</v>
      </c>
      <c r="BD503">
        <f t="shared" si="163"/>
        <v>0</v>
      </c>
      <c r="BE503" s="4">
        <v>1.3</v>
      </c>
      <c r="BG503" s="4">
        <v>61.8</v>
      </c>
      <c r="BH503" s="4">
        <v>0</v>
      </c>
      <c r="BI503" s="4">
        <v>1</v>
      </c>
      <c r="BJ503" s="4">
        <v>0</v>
      </c>
      <c r="BK503">
        <f t="shared" si="164"/>
        <v>1</v>
      </c>
      <c r="BL503">
        <f t="shared" si="165"/>
        <v>0</v>
      </c>
      <c r="BM503" s="4">
        <v>1.3</v>
      </c>
      <c r="BO503" s="4">
        <v>61.8</v>
      </c>
      <c r="BP503" s="4">
        <v>0</v>
      </c>
      <c r="BQ503" s="4">
        <v>1</v>
      </c>
      <c r="BR503" s="4">
        <v>0</v>
      </c>
      <c r="BS503">
        <f t="shared" si="166"/>
        <v>1</v>
      </c>
      <c r="BT503" s="4">
        <v>1.3</v>
      </c>
      <c r="BV503" s="4">
        <v>61.8</v>
      </c>
      <c r="BW503" s="4">
        <v>0</v>
      </c>
      <c r="BX503" s="4">
        <v>1</v>
      </c>
      <c r="BY503">
        <f t="shared" si="167"/>
        <v>1</v>
      </c>
      <c r="BZ503" s="4">
        <v>1.3</v>
      </c>
    </row>
    <row r="504" spans="1:78" x14ac:dyDescent="0.2">
      <c r="A504" s="4" t="s">
        <v>510</v>
      </c>
      <c r="B504" s="4" t="s">
        <v>11</v>
      </c>
      <c r="C504" s="4" t="s">
        <v>19</v>
      </c>
      <c r="D504" s="4" t="s">
        <v>12</v>
      </c>
      <c r="E504" s="4">
        <v>18</v>
      </c>
      <c r="F504" s="4">
        <v>0.5</v>
      </c>
      <c r="G504" s="4">
        <v>3</v>
      </c>
      <c r="H504" s="4">
        <v>0</v>
      </c>
      <c r="I504" s="4">
        <v>0</v>
      </c>
      <c r="J504" s="4">
        <v>0</v>
      </c>
      <c r="K504" s="4">
        <v>0</v>
      </c>
      <c r="L504">
        <f t="shared" si="147"/>
        <v>1</v>
      </c>
      <c r="M504">
        <f t="shared" si="148"/>
        <v>1</v>
      </c>
      <c r="N504">
        <f t="shared" si="149"/>
        <v>0</v>
      </c>
      <c r="O504">
        <f t="shared" si="150"/>
        <v>0</v>
      </c>
      <c r="Q504" s="4">
        <v>18</v>
      </c>
      <c r="R504" s="4">
        <v>0.5</v>
      </c>
      <c r="S504" s="4">
        <v>0</v>
      </c>
      <c r="T504" s="4">
        <v>0</v>
      </c>
      <c r="U504" s="4">
        <v>0</v>
      </c>
      <c r="V504" s="4">
        <v>0</v>
      </c>
      <c r="W504">
        <f t="shared" si="151"/>
        <v>1</v>
      </c>
      <c r="X504">
        <f t="shared" si="152"/>
        <v>1</v>
      </c>
      <c r="Y504">
        <f t="shared" si="153"/>
        <v>0</v>
      </c>
      <c r="Z504">
        <f t="shared" si="154"/>
        <v>0</v>
      </c>
      <c r="AA504" s="4">
        <v>3</v>
      </c>
      <c r="AC504" s="4">
        <v>0.5</v>
      </c>
      <c r="AD504" s="4">
        <v>0</v>
      </c>
      <c r="AE504" s="4">
        <v>0</v>
      </c>
      <c r="AF504" s="4">
        <v>0</v>
      </c>
      <c r="AG504" s="4">
        <v>0</v>
      </c>
      <c r="AH504">
        <f t="shared" si="155"/>
        <v>1</v>
      </c>
      <c r="AI504">
        <f t="shared" si="156"/>
        <v>1</v>
      </c>
      <c r="AJ504">
        <f t="shared" si="157"/>
        <v>0</v>
      </c>
      <c r="AK504">
        <f t="shared" si="158"/>
        <v>0</v>
      </c>
      <c r="AL504" s="4">
        <v>3</v>
      </c>
      <c r="AN504" s="4">
        <v>0.5</v>
      </c>
      <c r="AO504" s="4">
        <v>0</v>
      </c>
      <c r="AP504" s="4">
        <v>0</v>
      </c>
      <c r="AQ504" s="4">
        <v>0</v>
      </c>
      <c r="AR504" s="4">
        <v>0</v>
      </c>
      <c r="AS504">
        <f t="shared" si="159"/>
        <v>1</v>
      </c>
      <c r="AT504">
        <f t="shared" si="160"/>
        <v>0</v>
      </c>
      <c r="AU504">
        <f t="shared" si="161"/>
        <v>0</v>
      </c>
      <c r="AV504" s="4">
        <v>3</v>
      </c>
      <c r="AX504" s="4">
        <v>0.5</v>
      </c>
      <c r="AY504" s="4">
        <v>0</v>
      </c>
      <c r="AZ504" s="4">
        <v>0</v>
      </c>
      <c r="BA504" s="4">
        <v>0</v>
      </c>
      <c r="BB504" s="4">
        <v>0</v>
      </c>
      <c r="BC504">
        <f t="shared" si="162"/>
        <v>1</v>
      </c>
      <c r="BD504">
        <f t="shared" si="163"/>
        <v>0</v>
      </c>
      <c r="BE504" s="4">
        <v>3</v>
      </c>
      <c r="BG504" s="4">
        <v>0.5</v>
      </c>
      <c r="BH504" s="4">
        <v>0</v>
      </c>
      <c r="BI504" s="4">
        <v>0</v>
      </c>
      <c r="BJ504" s="4">
        <v>0</v>
      </c>
      <c r="BK504">
        <f t="shared" si="164"/>
        <v>1</v>
      </c>
      <c r="BL504">
        <f t="shared" si="165"/>
        <v>0</v>
      </c>
      <c r="BM504" s="4">
        <v>3</v>
      </c>
      <c r="BO504" s="4">
        <v>0.5</v>
      </c>
      <c r="BP504" s="4">
        <v>0</v>
      </c>
      <c r="BQ504" s="4">
        <v>0</v>
      </c>
      <c r="BR504" s="4">
        <v>0</v>
      </c>
      <c r="BS504">
        <f t="shared" si="166"/>
        <v>1</v>
      </c>
      <c r="BT504" s="4">
        <v>3</v>
      </c>
      <c r="BV504" s="4">
        <v>0.5</v>
      </c>
      <c r="BW504" s="4">
        <v>0</v>
      </c>
      <c r="BX504" s="4">
        <v>0</v>
      </c>
      <c r="BY504">
        <f t="shared" si="167"/>
        <v>1</v>
      </c>
      <c r="BZ504" s="4">
        <v>3</v>
      </c>
    </row>
    <row r="505" spans="1:78" x14ac:dyDescent="0.2">
      <c r="A505" s="4" t="s">
        <v>511</v>
      </c>
      <c r="B505" s="4" t="s">
        <v>11</v>
      </c>
      <c r="C505" s="4" t="s">
        <v>24</v>
      </c>
      <c r="D505" s="4" t="s">
        <v>12</v>
      </c>
      <c r="E505" s="4">
        <v>3</v>
      </c>
      <c r="F505" s="4">
        <v>0.1</v>
      </c>
      <c r="G505" s="4">
        <v>3</v>
      </c>
      <c r="H505" s="4">
        <v>0</v>
      </c>
      <c r="I505" s="4">
        <v>0</v>
      </c>
      <c r="J505" s="4">
        <v>0</v>
      </c>
      <c r="K505" s="4">
        <v>0</v>
      </c>
      <c r="L505">
        <f t="shared" si="147"/>
        <v>1</v>
      </c>
      <c r="M505">
        <f t="shared" si="148"/>
        <v>1</v>
      </c>
      <c r="N505">
        <f t="shared" si="149"/>
        <v>1</v>
      </c>
      <c r="O505">
        <f t="shared" si="150"/>
        <v>0</v>
      </c>
      <c r="Q505" s="4">
        <v>3</v>
      </c>
      <c r="R505" s="4">
        <v>0.1</v>
      </c>
      <c r="S505" s="4">
        <v>0</v>
      </c>
      <c r="T505" s="4">
        <v>0</v>
      </c>
      <c r="U505" s="4">
        <v>0</v>
      </c>
      <c r="V505" s="4">
        <v>0</v>
      </c>
      <c r="W505">
        <f t="shared" si="151"/>
        <v>1</v>
      </c>
      <c r="X505">
        <f t="shared" si="152"/>
        <v>1</v>
      </c>
      <c r="Y505">
        <f t="shared" si="153"/>
        <v>1</v>
      </c>
      <c r="Z505">
        <f t="shared" si="154"/>
        <v>0</v>
      </c>
      <c r="AA505" s="4">
        <v>3</v>
      </c>
      <c r="AC505" s="4">
        <v>0.1</v>
      </c>
      <c r="AD505" s="4">
        <v>0</v>
      </c>
      <c r="AE505" s="4">
        <v>0</v>
      </c>
      <c r="AF505" s="4">
        <v>0</v>
      </c>
      <c r="AG505" s="4">
        <v>0</v>
      </c>
      <c r="AH505">
        <f t="shared" si="155"/>
        <v>1</v>
      </c>
      <c r="AI505">
        <f t="shared" si="156"/>
        <v>1</v>
      </c>
      <c r="AJ505">
        <f t="shared" si="157"/>
        <v>1</v>
      </c>
      <c r="AK505">
        <f t="shared" si="158"/>
        <v>0</v>
      </c>
      <c r="AL505" s="4">
        <v>3</v>
      </c>
      <c r="AN505" s="4">
        <v>0.1</v>
      </c>
      <c r="AO505" s="4">
        <v>0</v>
      </c>
      <c r="AP505" s="4">
        <v>0</v>
      </c>
      <c r="AQ505" s="4">
        <v>0</v>
      </c>
      <c r="AR505" s="4">
        <v>0</v>
      </c>
      <c r="AS505">
        <f t="shared" si="159"/>
        <v>1</v>
      </c>
      <c r="AT505">
        <f t="shared" si="160"/>
        <v>1</v>
      </c>
      <c r="AU505">
        <f t="shared" si="161"/>
        <v>0</v>
      </c>
      <c r="AV505" s="4">
        <v>3</v>
      </c>
      <c r="AX505" s="4">
        <v>0.1</v>
      </c>
      <c r="AY505" s="4">
        <v>0</v>
      </c>
      <c r="AZ505" s="4">
        <v>0</v>
      </c>
      <c r="BA505" s="4">
        <v>0</v>
      </c>
      <c r="BB505" s="4">
        <v>0</v>
      </c>
      <c r="BC505">
        <f t="shared" si="162"/>
        <v>1</v>
      </c>
      <c r="BD505">
        <f t="shared" si="163"/>
        <v>0</v>
      </c>
      <c r="BE505" s="4">
        <v>3</v>
      </c>
      <c r="BG505" s="4">
        <v>0.1</v>
      </c>
      <c r="BH505" s="4">
        <v>0</v>
      </c>
      <c r="BI505" s="4">
        <v>0</v>
      </c>
      <c r="BJ505" s="4">
        <v>0</v>
      </c>
      <c r="BK505">
        <f t="shared" si="164"/>
        <v>1</v>
      </c>
      <c r="BL505">
        <f t="shared" si="165"/>
        <v>0</v>
      </c>
      <c r="BM505" s="4">
        <v>3</v>
      </c>
      <c r="BO505" s="4">
        <v>0.1</v>
      </c>
      <c r="BP505" s="4">
        <v>0</v>
      </c>
      <c r="BQ505" s="4">
        <v>0</v>
      </c>
      <c r="BR505" s="4">
        <v>0</v>
      </c>
      <c r="BS505">
        <f t="shared" si="166"/>
        <v>1</v>
      </c>
      <c r="BT505" s="4">
        <v>3</v>
      </c>
      <c r="BV505" s="4">
        <v>0.1</v>
      </c>
      <c r="BW505" s="4">
        <v>0</v>
      </c>
      <c r="BX505" s="4">
        <v>0</v>
      </c>
      <c r="BY505">
        <f t="shared" si="167"/>
        <v>1</v>
      </c>
      <c r="BZ505" s="4">
        <v>3</v>
      </c>
    </row>
    <row r="506" spans="1:78" x14ac:dyDescent="0.2">
      <c r="A506" s="4" t="s">
        <v>512</v>
      </c>
      <c r="B506" s="4" t="s">
        <v>11</v>
      </c>
      <c r="C506" s="4" t="s">
        <v>19</v>
      </c>
      <c r="D506" s="4" t="s">
        <v>21</v>
      </c>
      <c r="E506" s="4">
        <v>6</v>
      </c>
      <c r="F506" s="4">
        <v>0.2</v>
      </c>
      <c r="G506" s="4">
        <v>1</v>
      </c>
      <c r="H506" s="4">
        <v>0</v>
      </c>
      <c r="I506" s="4">
        <v>0</v>
      </c>
      <c r="J506" s="4">
        <v>0</v>
      </c>
      <c r="K506" s="4">
        <v>0</v>
      </c>
      <c r="L506">
        <f t="shared" si="147"/>
        <v>1</v>
      </c>
      <c r="M506">
        <f t="shared" si="148"/>
        <v>0</v>
      </c>
      <c r="N506">
        <f t="shared" si="149"/>
        <v>0</v>
      </c>
      <c r="O506">
        <f t="shared" si="150"/>
        <v>0</v>
      </c>
      <c r="Q506" s="4">
        <v>6</v>
      </c>
      <c r="R506" s="4">
        <v>0.2</v>
      </c>
      <c r="S506" s="4">
        <v>0</v>
      </c>
      <c r="T506" s="4">
        <v>0</v>
      </c>
      <c r="U506" s="4">
        <v>0</v>
      </c>
      <c r="V506" s="4">
        <v>0</v>
      </c>
      <c r="W506">
        <f t="shared" si="151"/>
        <v>1</v>
      </c>
      <c r="X506">
        <f t="shared" si="152"/>
        <v>0</v>
      </c>
      <c r="Y506">
        <f t="shared" si="153"/>
        <v>0</v>
      </c>
      <c r="Z506">
        <f t="shared" si="154"/>
        <v>0</v>
      </c>
      <c r="AA506" s="4">
        <v>1</v>
      </c>
      <c r="AC506" s="4">
        <v>0.2</v>
      </c>
      <c r="AD506" s="4">
        <v>0</v>
      </c>
      <c r="AE506" s="4">
        <v>0</v>
      </c>
      <c r="AF506" s="4">
        <v>0</v>
      </c>
      <c r="AG506" s="4">
        <v>0</v>
      </c>
      <c r="AH506">
        <f t="shared" si="155"/>
        <v>1</v>
      </c>
      <c r="AI506">
        <f t="shared" si="156"/>
        <v>0</v>
      </c>
      <c r="AJ506">
        <f t="shared" si="157"/>
        <v>0</v>
      </c>
      <c r="AK506">
        <f t="shared" si="158"/>
        <v>0</v>
      </c>
      <c r="AL506" s="4">
        <v>1</v>
      </c>
      <c r="AN506" s="4">
        <v>0.2</v>
      </c>
      <c r="AO506" s="4">
        <v>0</v>
      </c>
      <c r="AP506" s="4">
        <v>0</v>
      </c>
      <c r="AQ506" s="4">
        <v>0</v>
      </c>
      <c r="AR506" s="4">
        <v>0</v>
      </c>
      <c r="AS506">
        <f t="shared" si="159"/>
        <v>1</v>
      </c>
      <c r="AT506">
        <f t="shared" si="160"/>
        <v>0</v>
      </c>
      <c r="AU506">
        <f t="shared" si="161"/>
        <v>0</v>
      </c>
      <c r="AV506" s="4">
        <v>1</v>
      </c>
      <c r="AX506" s="4">
        <v>0.2</v>
      </c>
      <c r="AY506" s="4">
        <v>0</v>
      </c>
      <c r="AZ506" s="4">
        <v>0</v>
      </c>
      <c r="BA506" s="4">
        <v>0</v>
      </c>
      <c r="BB506" s="4">
        <v>0</v>
      </c>
      <c r="BC506">
        <f t="shared" si="162"/>
        <v>1</v>
      </c>
      <c r="BD506">
        <f t="shared" si="163"/>
        <v>0</v>
      </c>
      <c r="BE506" s="4">
        <v>1</v>
      </c>
      <c r="BG506" s="4">
        <v>0.2</v>
      </c>
      <c r="BH506" s="4">
        <v>0</v>
      </c>
      <c r="BI506" s="4">
        <v>0</v>
      </c>
      <c r="BJ506" s="4">
        <v>0</v>
      </c>
      <c r="BK506">
        <f t="shared" si="164"/>
        <v>1</v>
      </c>
      <c r="BL506">
        <f t="shared" si="165"/>
        <v>0</v>
      </c>
      <c r="BM506" s="4">
        <v>1</v>
      </c>
      <c r="BO506" s="4">
        <v>0.2</v>
      </c>
      <c r="BP506" s="4">
        <v>0</v>
      </c>
      <c r="BQ506" s="4">
        <v>0</v>
      </c>
      <c r="BR506" s="4">
        <v>0</v>
      </c>
      <c r="BS506">
        <f t="shared" si="166"/>
        <v>1</v>
      </c>
      <c r="BT506" s="4">
        <v>1</v>
      </c>
      <c r="BV506" s="4">
        <v>0.2</v>
      </c>
      <c r="BW506" s="4">
        <v>0</v>
      </c>
      <c r="BX506" s="4">
        <v>0</v>
      </c>
      <c r="BY506">
        <f t="shared" si="167"/>
        <v>1</v>
      </c>
      <c r="BZ506" s="4">
        <v>1</v>
      </c>
    </row>
    <row r="507" spans="1:78" x14ac:dyDescent="0.2">
      <c r="A507" s="4" t="s">
        <v>513</v>
      </c>
      <c r="B507" s="4" t="s">
        <v>11</v>
      </c>
      <c r="C507" s="4" t="s">
        <v>16</v>
      </c>
      <c r="D507" s="4" t="s">
        <v>12</v>
      </c>
      <c r="E507" s="4">
        <v>73</v>
      </c>
      <c r="F507" s="4">
        <v>2.1</v>
      </c>
      <c r="G507" s="4">
        <v>0.5</v>
      </c>
      <c r="H507" s="4">
        <v>0</v>
      </c>
      <c r="I507" s="4">
        <v>0</v>
      </c>
      <c r="J507" s="4">
        <v>0</v>
      </c>
      <c r="K507" s="4">
        <v>0</v>
      </c>
      <c r="L507">
        <f t="shared" si="147"/>
        <v>1</v>
      </c>
      <c r="M507">
        <f t="shared" si="148"/>
        <v>1</v>
      </c>
      <c r="N507">
        <f t="shared" si="149"/>
        <v>0</v>
      </c>
      <c r="O507">
        <f t="shared" si="150"/>
        <v>1</v>
      </c>
      <c r="Q507" s="4">
        <v>73</v>
      </c>
      <c r="R507" s="4">
        <v>2.1</v>
      </c>
      <c r="S507" s="4">
        <v>0</v>
      </c>
      <c r="T507" s="4">
        <v>0</v>
      </c>
      <c r="U507" s="4">
        <v>0</v>
      </c>
      <c r="V507" s="4">
        <v>0</v>
      </c>
      <c r="W507">
        <f t="shared" si="151"/>
        <v>1</v>
      </c>
      <c r="X507">
        <f t="shared" si="152"/>
        <v>1</v>
      </c>
      <c r="Y507">
        <f t="shared" si="153"/>
        <v>0</v>
      </c>
      <c r="Z507">
        <f t="shared" si="154"/>
        <v>1</v>
      </c>
      <c r="AA507" s="4">
        <v>0.5</v>
      </c>
      <c r="AC507" s="4">
        <v>2.1</v>
      </c>
      <c r="AD507" s="4">
        <v>0</v>
      </c>
      <c r="AE507" s="4">
        <v>0</v>
      </c>
      <c r="AF507" s="4">
        <v>0</v>
      </c>
      <c r="AG507" s="4">
        <v>0</v>
      </c>
      <c r="AH507">
        <f t="shared" si="155"/>
        <v>1</v>
      </c>
      <c r="AI507">
        <f t="shared" si="156"/>
        <v>1</v>
      </c>
      <c r="AJ507">
        <f t="shared" si="157"/>
        <v>0</v>
      </c>
      <c r="AK507">
        <f t="shared" si="158"/>
        <v>1</v>
      </c>
      <c r="AL507" s="4">
        <v>0.5</v>
      </c>
      <c r="AN507" s="4">
        <v>2.1</v>
      </c>
      <c r="AO507" s="4">
        <v>0</v>
      </c>
      <c r="AP507" s="4">
        <v>0</v>
      </c>
      <c r="AQ507" s="4">
        <v>0</v>
      </c>
      <c r="AR507" s="4">
        <v>0</v>
      </c>
      <c r="AS507">
        <f t="shared" si="159"/>
        <v>1</v>
      </c>
      <c r="AT507">
        <f t="shared" si="160"/>
        <v>0</v>
      </c>
      <c r="AU507">
        <f t="shared" si="161"/>
        <v>1</v>
      </c>
      <c r="AV507" s="4">
        <v>0.5</v>
      </c>
      <c r="AX507" s="4">
        <v>2.1</v>
      </c>
      <c r="AY507" s="4">
        <v>0</v>
      </c>
      <c r="AZ507" s="4">
        <v>0</v>
      </c>
      <c r="BA507" s="4">
        <v>0</v>
      </c>
      <c r="BB507" s="4">
        <v>0</v>
      </c>
      <c r="BC507">
        <f t="shared" si="162"/>
        <v>1</v>
      </c>
      <c r="BD507">
        <f t="shared" si="163"/>
        <v>1</v>
      </c>
      <c r="BE507" s="4">
        <v>0.5</v>
      </c>
      <c r="BG507" s="4">
        <v>2.1</v>
      </c>
      <c r="BH507" s="4">
        <v>0</v>
      </c>
      <c r="BI507" s="4">
        <v>0</v>
      </c>
      <c r="BJ507" s="4">
        <v>0</v>
      </c>
      <c r="BK507">
        <f t="shared" si="164"/>
        <v>1</v>
      </c>
      <c r="BL507">
        <f t="shared" si="165"/>
        <v>1</v>
      </c>
      <c r="BM507" s="4">
        <v>0.5</v>
      </c>
      <c r="BO507" s="4">
        <v>2.1</v>
      </c>
      <c r="BP507" s="4">
        <v>0</v>
      </c>
      <c r="BQ507" s="4">
        <v>0</v>
      </c>
      <c r="BR507" s="4">
        <v>0</v>
      </c>
      <c r="BS507">
        <f t="shared" si="166"/>
        <v>1</v>
      </c>
      <c r="BT507" s="4">
        <v>0.5</v>
      </c>
      <c r="BV507" s="4">
        <v>2.1</v>
      </c>
      <c r="BW507" s="4">
        <v>0</v>
      </c>
      <c r="BX507" s="4">
        <v>0</v>
      </c>
      <c r="BY507">
        <f t="shared" si="167"/>
        <v>1</v>
      </c>
      <c r="BZ507" s="4">
        <v>0.5</v>
      </c>
    </row>
    <row r="508" spans="1:78" x14ac:dyDescent="0.2">
      <c r="A508" s="4" t="s">
        <v>514</v>
      </c>
      <c r="B508" s="4" t="s">
        <v>26</v>
      </c>
      <c r="C508" s="4" t="s">
        <v>24</v>
      </c>
      <c r="D508" s="4" t="s">
        <v>12</v>
      </c>
      <c r="E508" s="4">
        <v>2130</v>
      </c>
      <c r="F508" s="4">
        <v>62.3</v>
      </c>
      <c r="G508" s="4">
        <v>1.24</v>
      </c>
      <c r="H508" s="4">
        <v>0</v>
      </c>
      <c r="I508" s="4">
        <v>5</v>
      </c>
      <c r="J508" s="4">
        <v>0</v>
      </c>
      <c r="K508" s="4">
        <v>0.04</v>
      </c>
      <c r="L508">
        <f t="shared" si="147"/>
        <v>0</v>
      </c>
      <c r="M508">
        <f t="shared" si="148"/>
        <v>1</v>
      </c>
      <c r="N508">
        <f t="shared" si="149"/>
        <v>1</v>
      </c>
      <c r="O508">
        <f t="shared" si="150"/>
        <v>0</v>
      </c>
      <c r="Q508" s="4">
        <v>2130</v>
      </c>
      <c r="R508" s="4">
        <v>62.3</v>
      </c>
      <c r="S508" s="4">
        <v>0</v>
      </c>
      <c r="T508" s="4">
        <v>5</v>
      </c>
      <c r="U508" s="4">
        <v>0</v>
      </c>
      <c r="V508" s="4">
        <v>0.04</v>
      </c>
      <c r="W508">
        <f t="shared" si="151"/>
        <v>0</v>
      </c>
      <c r="X508">
        <f t="shared" si="152"/>
        <v>1</v>
      </c>
      <c r="Y508">
        <f t="shared" si="153"/>
        <v>1</v>
      </c>
      <c r="Z508">
        <f t="shared" si="154"/>
        <v>0</v>
      </c>
      <c r="AA508" s="4">
        <v>1.24</v>
      </c>
      <c r="AC508" s="4">
        <v>62.3</v>
      </c>
      <c r="AD508" s="4">
        <v>0</v>
      </c>
      <c r="AE508" s="4">
        <v>5</v>
      </c>
      <c r="AF508" s="4">
        <v>0</v>
      </c>
      <c r="AG508" s="4">
        <v>0.04</v>
      </c>
      <c r="AH508">
        <f t="shared" si="155"/>
        <v>0</v>
      </c>
      <c r="AI508">
        <f t="shared" si="156"/>
        <v>1</v>
      </c>
      <c r="AJ508">
        <f t="shared" si="157"/>
        <v>1</v>
      </c>
      <c r="AK508">
        <f t="shared" si="158"/>
        <v>0</v>
      </c>
      <c r="AL508" s="4">
        <v>1.24</v>
      </c>
      <c r="AN508" s="4">
        <v>62.3</v>
      </c>
      <c r="AO508" s="4">
        <v>0</v>
      </c>
      <c r="AP508" s="4">
        <v>5</v>
      </c>
      <c r="AQ508" s="4">
        <v>0</v>
      </c>
      <c r="AR508" s="4">
        <v>0.04</v>
      </c>
      <c r="AS508">
        <f t="shared" si="159"/>
        <v>0</v>
      </c>
      <c r="AT508">
        <f t="shared" si="160"/>
        <v>1</v>
      </c>
      <c r="AU508">
        <f t="shared" si="161"/>
        <v>0</v>
      </c>
      <c r="AV508" s="4">
        <v>1.24</v>
      </c>
      <c r="AX508" s="4">
        <v>62.3</v>
      </c>
      <c r="AY508" s="4">
        <v>0</v>
      </c>
      <c r="AZ508" s="4">
        <v>5</v>
      </c>
      <c r="BA508" s="4">
        <v>0</v>
      </c>
      <c r="BB508" s="4">
        <v>0.04</v>
      </c>
      <c r="BC508">
        <f t="shared" si="162"/>
        <v>0</v>
      </c>
      <c r="BD508">
        <f t="shared" si="163"/>
        <v>0</v>
      </c>
      <c r="BE508" s="4">
        <v>1.24</v>
      </c>
      <c r="BG508" s="4">
        <v>62.3</v>
      </c>
      <c r="BH508" s="4">
        <v>0</v>
      </c>
      <c r="BI508" s="4">
        <v>0</v>
      </c>
      <c r="BJ508" s="4">
        <v>0.04</v>
      </c>
      <c r="BK508">
        <f t="shared" si="164"/>
        <v>0</v>
      </c>
      <c r="BL508">
        <f t="shared" si="165"/>
        <v>0</v>
      </c>
      <c r="BM508" s="4">
        <v>1.24</v>
      </c>
      <c r="BO508" s="4">
        <v>62.3</v>
      </c>
      <c r="BP508" s="4">
        <v>0</v>
      </c>
      <c r="BQ508" s="4">
        <v>0</v>
      </c>
      <c r="BR508" s="4">
        <v>0.04</v>
      </c>
      <c r="BS508">
        <f t="shared" si="166"/>
        <v>0</v>
      </c>
      <c r="BT508" s="4">
        <v>1.24</v>
      </c>
      <c r="BV508" s="4">
        <v>62.3</v>
      </c>
      <c r="BW508" s="4">
        <v>0</v>
      </c>
      <c r="BX508" s="4">
        <v>0</v>
      </c>
      <c r="BY508">
        <f t="shared" si="167"/>
        <v>0</v>
      </c>
      <c r="BZ508" s="4">
        <v>1.24</v>
      </c>
    </row>
    <row r="509" spans="1:78" x14ac:dyDescent="0.2">
      <c r="A509" s="4" t="s">
        <v>515</v>
      </c>
      <c r="B509" s="4" t="s">
        <v>11</v>
      </c>
      <c r="C509" s="4" t="s">
        <v>24</v>
      </c>
      <c r="D509" s="4" t="s">
        <v>21</v>
      </c>
      <c r="E509" s="4">
        <v>1906</v>
      </c>
      <c r="F509" s="4">
        <v>55.7</v>
      </c>
      <c r="G509" s="4">
        <v>1.4</v>
      </c>
      <c r="H509" s="4">
        <v>0</v>
      </c>
      <c r="I509" s="4">
        <v>5</v>
      </c>
      <c r="J509" s="4">
        <v>0</v>
      </c>
      <c r="K509" s="4">
        <v>0.05</v>
      </c>
      <c r="L509">
        <f t="shared" si="147"/>
        <v>1</v>
      </c>
      <c r="M509">
        <f t="shared" si="148"/>
        <v>0</v>
      </c>
      <c r="N509">
        <f t="shared" si="149"/>
        <v>1</v>
      </c>
      <c r="O509">
        <f t="shared" si="150"/>
        <v>0</v>
      </c>
      <c r="Q509" s="4">
        <v>1906</v>
      </c>
      <c r="R509" s="4">
        <v>55.7</v>
      </c>
      <c r="S509" s="4">
        <v>0</v>
      </c>
      <c r="T509" s="4">
        <v>5</v>
      </c>
      <c r="U509" s="4">
        <v>0</v>
      </c>
      <c r="V509" s="4">
        <v>0.05</v>
      </c>
      <c r="W509">
        <f t="shared" si="151"/>
        <v>1</v>
      </c>
      <c r="X509">
        <f t="shared" si="152"/>
        <v>0</v>
      </c>
      <c r="Y509">
        <f t="shared" si="153"/>
        <v>1</v>
      </c>
      <c r="Z509">
        <f t="shared" si="154"/>
        <v>0</v>
      </c>
      <c r="AA509" s="4">
        <v>1.4</v>
      </c>
      <c r="AC509" s="4">
        <v>55.7</v>
      </c>
      <c r="AD509" s="4">
        <v>0</v>
      </c>
      <c r="AE509" s="4">
        <v>5</v>
      </c>
      <c r="AF509" s="4">
        <v>0</v>
      </c>
      <c r="AG509" s="4">
        <v>0.05</v>
      </c>
      <c r="AH509">
        <f t="shared" si="155"/>
        <v>1</v>
      </c>
      <c r="AI509">
        <f t="shared" si="156"/>
        <v>0</v>
      </c>
      <c r="AJ509">
        <f t="shared" si="157"/>
        <v>1</v>
      </c>
      <c r="AK509">
        <f t="shared" si="158"/>
        <v>0</v>
      </c>
      <c r="AL509" s="4">
        <v>1.4</v>
      </c>
      <c r="AN509" s="4">
        <v>55.7</v>
      </c>
      <c r="AO509" s="4">
        <v>0</v>
      </c>
      <c r="AP509" s="4">
        <v>5</v>
      </c>
      <c r="AQ509" s="4">
        <v>0</v>
      </c>
      <c r="AR509" s="4">
        <v>0.05</v>
      </c>
      <c r="AS509">
        <f t="shared" si="159"/>
        <v>1</v>
      </c>
      <c r="AT509">
        <f t="shared" si="160"/>
        <v>1</v>
      </c>
      <c r="AU509">
        <f t="shared" si="161"/>
        <v>0</v>
      </c>
      <c r="AV509" s="4">
        <v>1.4</v>
      </c>
      <c r="AX509" s="4">
        <v>55.7</v>
      </c>
      <c r="AY509" s="4">
        <v>0</v>
      </c>
      <c r="AZ509" s="4">
        <v>5</v>
      </c>
      <c r="BA509" s="4">
        <v>0</v>
      </c>
      <c r="BB509" s="4">
        <v>0.05</v>
      </c>
      <c r="BC509">
        <f t="shared" si="162"/>
        <v>1</v>
      </c>
      <c r="BD509">
        <f t="shared" si="163"/>
        <v>0</v>
      </c>
      <c r="BE509" s="4">
        <v>1.4</v>
      </c>
      <c r="BG509" s="4">
        <v>55.7</v>
      </c>
      <c r="BH509" s="4">
        <v>0</v>
      </c>
      <c r="BI509" s="4">
        <v>0</v>
      </c>
      <c r="BJ509" s="4">
        <v>0.05</v>
      </c>
      <c r="BK509">
        <f t="shared" si="164"/>
        <v>1</v>
      </c>
      <c r="BL509">
        <f t="shared" si="165"/>
        <v>0</v>
      </c>
      <c r="BM509" s="4">
        <v>1.4</v>
      </c>
      <c r="BO509" s="4">
        <v>55.7</v>
      </c>
      <c r="BP509" s="4">
        <v>0</v>
      </c>
      <c r="BQ509" s="4">
        <v>0</v>
      </c>
      <c r="BR509" s="4">
        <v>0.05</v>
      </c>
      <c r="BS509">
        <f t="shared" si="166"/>
        <v>1</v>
      </c>
      <c r="BT509" s="4">
        <v>1.4</v>
      </c>
      <c r="BV509" s="4">
        <v>55.7</v>
      </c>
      <c r="BW509" s="4">
        <v>0</v>
      </c>
      <c r="BX509" s="4">
        <v>0</v>
      </c>
      <c r="BY509">
        <f t="shared" si="167"/>
        <v>1</v>
      </c>
      <c r="BZ509" s="4">
        <v>1.4</v>
      </c>
    </row>
    <row r="510" spans="1:78" x14ac:dyDescent="0.2">
      <c r="A510" s="4" t="s">
        <v>516</v>
      </c>
      <c r="B510" s="4" t="s">
        <v>11</v>
      </c>
      <c r="C510" s="4" t="s">
        <v>24</v>
      </c>
      <c r="D510" s="4" t="s">
        <v>12</v>
      </c>
      <c r="E510" s="4">
        <v>1791</v>
      </c>
      <c r="F510" s="4">
        <v>52.4</v>
      </c>
      <c r="G510" s="4">
        <v>1.55</v>
      </c>
      <c r="H510" s="4">
        <v>0</v>
      </c>
      <c r="I510" s="4">
        <v>2</v>
      </c>
      <c r="J510" s="4">
        <v>0</v>
      </c>
      <c r="K510" s="4">
        <v>0.05</v>
      </c>
      <c r="L510">
        <f t="shared" si="147"/>
        <v>1</v>
      </c>
      <c r="M510">
        <f t="shared" si="148"/>
        <v>1</v>
      </c>
      <c r="N510">
        <f t="shared" si="149"/>
        <v>1</v>
      </c>
      <c r="O510">
        <f t="shared" si="150"/>
        <v>0</v>
      </c>
      <c r="Q510" s="4">
        <v>1791</v>
      </c>
      <c r="R510" s="4">
        <v>52.4</v>
      </c>
      <c r="S510" s="4">
        <v>0</v>
      </c>
      <c r="T510" s="4">
        <v>2</v>
      </c>
      <c r="U510" s="4">
        <v>0</v>
      </c>
      <c r="V510" s="4">
        <v>0.05</v>
      </c>
      <c r="W510">
        <f t="shared" si="151"/>
        <v>1</v>
      </c>
      <c r="X510">
        <f t="shared" si="152"/>
        <v>1</v>
      </c>
      <c r="Y510">
        <f t="shared" si="153"/>
        <v>1</v>
      </c>
      <c r="Z510">
        <f t="shared" si="154"/>
        <v>0</v>
      </c>
      <c r="AA510" s="4">
        <v>1.55</v>
      </c>
      <c r="AC510" s="4">
        <v>52.4</v>
      </c>
      <c r="AD510" s="4">
        <v>0</v>
      </c>
      <c r="AE510" s="4">
        <v>2</v>
      </c>
      <c r="AF510" s="4">
        <v>0</v>
      </c>
      <c r="AG510" s="4">
        <v>0.05</v>
      </c>
      <c r="AH510">
        <f t="shared" si="155"/>
        <v>1</v>
      </c>
      <c r="AI510">
        <f t="shared" si="156"/>
        <v>1</v>
      </c>
      <c r="AJ510">
        <f t="shared" si="157"/>
        <v>1</v>
      </c>
      <c r="AK510">
        <f t="shared" si="158"/>
        <v>0</v>
      </c>
      <c r="AL510" s="4">
        <v>1.55</v>
      </c>
      <c r="AN510" s="4">
        <v>52.4</v>
      </c>
      <c r="AO510" s="4">
        <v>0</v>
      </c>
      <c r="AP510" s="4">
        <v>2</v>
      </c>
      <c r="AQ510" s="4">
        <v>0</v>
      </c>
      <c r="AR510" s="4">
        <v>0.05</v>
      </c>
      <c r="AS510">
        <f t="shared" si="159"/>
        <v>1</v>
      </c>
      <c r="AT510">
        <f t="shared" si="160"/>
        <v>1</v>
      </c>
      <c r="AU510">
        <f t="shared" si="161"/>
        <v>0</v>
      </c>
      <c r="AV510" s="4">
        <v>1.55</v>
      </c>
      <c r="AX510" s="4">
        <v>52.4</v>
      </c>
      <c r="AY510" s="4">
        <v>0</v>
      </c>
      <c r="AZ510" s="4">
        <v>2</v>
      </c>
      <c r="BA510" s="4">
        <v>0</v>
      </c>
      <c r="BB510" s="4">
        <v>0.05</v>
      </c>
      <c r="BC510">
        <f t="shared" si="162"/>
        <v>1</v>
      </c>
      <c r="BD510">
        <f t="shared" si="163"/>
        <v>0</v>
      </c>
      <c r="BE510" s="4">
        <v>1.55</v>
      </c>
      <c r="BG510" s="4">
        <v>52.4</v>
      </c>
      <c r="BH510" s="4">
        <v>0</v>
      </c>
      <c r="BI510" s="4">
        <v>0</v>
      </c>
      <c r="BJ510" s="4">
        <v>0.05</v>
      </c>
      <c r="BK510">
        <f t="shared" si="164"/>
        <v>1</v>
      </c>
      <c r="BL510">
        <f t="shared" si="165"/>
        <v>0</v>
      </c>
      <c r="BM510" s="4">
        <v>1.55</v>
      </c>
      <c r="BO510" s="4">
        <v>52.4</v>
      </c>
      <c r="BP510" s="4">
        <v>0</v>
      </c>
      <c r="BQ510" s="4">
        <v>0</v>
      </c>
      <c r="BR510" s="4">
        <v>0.05</v>
      </c>
      <c r="BS510">
        <f t="shared" si="166"/>
        <v>1</v>
      </c>
      <c r="BT510" s="4">
        <v>1.55</v>
      </c>
      <c r="BV510" s="4">
        <v>52.4</v>
      </c>
      <c r="BW510" s="4">
        <v>0</v>
      </c>
      <c r="BX510" s="4">
        <v>0</v>
      </c>
      <c r="BY510">
        <f t="shared" si="167"/>
        <v>1</v>
      </c>
      <c r="BZ510" s="4">
        <v>1.55</v>
      </c>
    </row>
    <row r="511" spans="1:78" x14ac:dyDescent="0.2">
      <c r="A511" s="4" t="s">
        <v>517</v>
      </c>
      <c r="B511" s="4" t="s">
        <v>26</v>
      </c>
      <c r="C511" s="4" t="s">
        <v>19</v>
      </c>
      <c r="D511" s="4" t="s">
        <v>21</v>
      </c>
      <c r="E511" s="4">
        <v>1457</v>
      </c>
      <c r="F511" s="4">
        <v>42.6</v>
      </c>
      <c r="G511" s="4">
        <v>0.96</v>
      </c>
      <c r="H511" s="4">
        <v>0</v>
      </c>
      <c r="I511" s="4">
        <v>8</v>
      </c>
      <c r="J511" s="4">
        <v>0</v>
      </c>
      <c r="K511" s="4">
        <v>0.06</v>
      </c>
      <c r="L511">
        <f t="shared" si="147"/>
        <v>0</v>
      </c>
      <c r="M511">
        <f t="shared" si="148"/>
        <v>0</v>
      </c>
      <c r="N511">
        <f t="shared" si="149"/>
        <v>0</v>
      </c>
      <c r="O511">
        <f t="shared" si="150"/>
        <v>0</v>
      </c>
      <c r="Q511" s="4">
        <v>1457</v>
      </c>
      <c r="R511" s="4">
        <v>42.6</v>
      </c>
      <c r="S511" s="4">
        <v>0</v>
      </c>
      <c r="T511" s="4">
        <v>8</v>
      </c>
      <c r="U511" s="4">
        <v>0</v>
      </c>
      <c r="V511" s="4">
        <v>0.06</v>
      </c>
      <c r="W511">
        <f t="shared" si="151"/>
        <v>0</v>
      </c>
      <c r="X511">
        <f t="shared" si="152"/>
        <v>0</v>
      </c>
      <c r="Y511">
        <f t="shared" si="153"/>
        <v>0</v>
      </c>
      <c r="Z511">
        <f t="shared" si="154"/>
        <v>0</v>
      </c>
      <c r="AA511" s="4">
        <v>0.96</v>
      </c>
      <c r="AC511" s="4">
        <v>42.6</v>
      </c>
      <c r="AD511" s="4">
        <v>0</v>
      </c>
      <c r="AE511" s="4">
        <v>8</v>
      </c>
      <c r="AF511" s="4">
        <v>0</v>
      </c>
      <c r="AG511" s="4">
        <v>0.06</v>
      </c>
      <c r="AH511">
        <f t="shared" si="155"/>
        <v>0</v>
      </c>
      <c r="AI511">
        <f t="shared" si="156"/>
        <v>0</v>
      </c>
      <c r="AJ511">
        <f t="shared" si="157"/>
        <v>0</v>
      </c>
      <c r="AK511">
        <f t="shared" si="158"/>
        <v>0</v>
      </c>
      <c r="AL511" s="4">
        <v>0.96</v>
      </c>
      <c r="AN511" s="4">
        <v>42.6</v>
      </c>
      <c r="AO511" s="4">
        <v>0</v>
      </c>
      <c r="AP511" s="4">
        <v>8</v>
      </c>
      <c r="AQ511" s="4">
        <v>0</v>
      </c>
      <c r="AR511" s="4">
        <v>0.06</v>
      </c>
      <c r="AS511">
        <f t="shared" si="159"/>
        <v>0</v>
      </c>
      <c r="AT511">
        <f t="shared" si="160"/>
        <v>0</v>
      </c>
      <c r="AU511">
        <f t="shared" si="161"/>
        <v>0</v>
      </c>
      <c r="AV511" s="4">
        <v>0.96</v>
      </c>
      <c r="AX511" s="4">
        <v>42.6</v>
      </c>
      <c r="AY511" s="4">
        <v>0</v>
      </c>
      <c r="AZ511" s="4">
        <v>8</v>
      </c>
      <c r="BA511" s="4">
        <v>0</v>
      </c>
      <c r="BB511" s="4">
        <v>0.06</v>
      </c>
      <c r="BC511">
        <f t="shared" si="162"/>
        <v>0</v>
      </c>
      <c r="BD511">
        <f t="shared" si="163"/>
        <v>0</v>
      </c>
      <c r="BE511" s="4">
        <v>0.96</v>
      </c>
      <c r="BG511" s="4">
        <v>42.6</v>
      </c>
      <c r="BH511" s="4">
        <v>0</v>
      </c>
      <c r="BI511" s="4">
        <v>0</v>
      </c>
      <c r="BJ511" s="4">
        <v>0.06</v>
      </c>
      <c r="BK511">
        <f t="shared" si="164"/>
        <v>0</v>
      </c>
      <c r="BL511">
        <f t="shared" si="165"/>
        <v>0</v>
      </c>
      <c r="BM511" s="4">
        <v>0.96</v>
      </c>
      <c r="BO511" s="4">
        <v>42.6</v>
      </c>
      <c r="BP511" s="4">
        <v>0</v>
      </c>
      <c r="BQ511" s="4">
        <v>0</v>
      </c>
      <c r="BR511" s="4">
        <v>0.06</v>
      </c>
      <c r="BS511">
        <f t="shared" si="166"/>
        <v>0</v>
      </c>
      <c r="BT511" s="4">
        <v>0.96</v>
      </c>
      <c r="BV511" s="4">
        <v>42.6</v>
      </c>
      <c r="BW511" s="4">
        <v>0</v>
      </c>
      <c r="BX511" s="4">
        <v>0</v>
      </c>
      <c r="BY511">
        <f t="shared" si="167"/>
        <v>0</v>
      </c>
      <c r="BZ511" s="4">
        <v>0.96</v>
      </c>
    </row>
    <row r="512" spans="1:78" x14ac:dyDescent="0.2">
      <c r="A512" s="4" t="s">
        <v>518</v>
      </c>
      <c r="B512" s="4" t="s">
        <v>11</v>
      </c>
      <c r="C512" s="4" t="s">
        <v>24</v>
      </c>
      <c r="D512" s="4" t="s">
        <v>21</v>
      </c>
      <c r="E512" s="4">
        <v>2597</v>
      </c>
      <c r="F512" s="4">
        <v>75.900000000000006</v>
      </c>
      <c r="G512" s="4">
        <v>1.22</v>
      </c>
      <c r="H512" s="4">
        <v>0</v>
      </c>
      <c r="I512" s="4">
        <v>4</v>
      </c>
      <c r="J512" s="4">
        <v>0</v>
      </c>
      <c r="K512" s="4">
        <v>7.0000000000000007E-2</v>
      </c>
      <c r="L512">
        <f t="shared" si="147"/>
        <v>1</v>
      </c>
      <c r="M512">
        <f t="shared" si="148"/>
        <v>0</v>
      </c>
      <c r="N512">
        <f t="shared" si="149"/>
        <v>1</v>
      </c>
      <c r="O512">
        <f t="shared" si="150"/>
        <v>0</v>
      </c>
      <c r="Q512" s="4">
        <v>2597</v>
      </c>
      <c r="R512" s="4">
        <v>75.900000000000006</v>
      </c>
      <c r="S512" s="4">
        <v>0</v>
      </c>
      <c r="T512" s="4">
        <v>4</v>
      </c>
      <c r="U512" s="4">
        <v>0</v>
      </c>
      <c r="V512" s="4">
        <v>7.0000000000000007E-2</v>
      </c>
      <c r="W512">
        <f t="shared" si="151"/>
        <v>1</v>
      </c>
      <c r="X512">
        <f t="shared" si="152"/>
        <v>0</v>
      </c>
      <c r="Y512">
        <f t="shared" si="153"/>
        <v>1</v>
      </c>
      <c r="Z512">
        <f t="shared" si="154"/>
        <v>0</v>
      </c>
      <c r="AA512" s="4">
        <v>1.22</v>
      </c>
      <c r="AC512" s="4">
        <v>75.900000000000006</v>
      </c>
      <c r="AD512" s="4">
        <v>0</v>
      </c>
      <c r="AE512" s="4">
        <v>4</v>
      </c>
      <c r="AF512" s="4">
        <v>0</v>
      </c>
      <c r="AG512" s="4">
        <v>7.0000000000000007E-2</v>
      </c>
      <c r="AH512">
        <f t="shared" si="155"/>
        <v>1</v>
      </c>
      <c r="AI512">
        <f t="shared" si="156"/>
        <v>0</v>
      </c>
      <c r="AJ512">
        <f t="shared" si="157"/>
        <v>1</v>
      </c>
      <c r="AK512">
        <f t="shared" si="158"/>
        <v>0</v>
      </c>
      <c r="AL512" s="4">
        <v>1.22</v>
      </c>
      <c r="AN512" s="4">
        <v>75.900000000000006</v>
      </c>
      <c r="AO512" s="4">
        <v>0</v>
      </c>
      <c r="AP512" s="4">
        <v>4</v>
      </c>
      <c r="AQ512" s="4">
        <v>0</v>
      </c>
      <c r="AR512" s="4">
        <v>7.0000000000000007E-2</v>
      </c>
      <c r="AS512">
        <f t="shared" si="159"/>
        <v>1</v>
      </c>
      <c r="AT512">
        <f t="shared" si="160"/>
        <v>1</v>
      </c>
      <c r="AU512">
        <f t="shared" si="161"/>
        <v>0</v>
      </c>
      <c r="AV512" s="4">
        <v>1.22</v>
      </c>
      <c r="AX512" s="4">
        <v>75.900000000000006</v>
      </c>
      <c r="AY512" s="4">
        <v>0</v>
      </c>
      <c r="AZ512" s="4">
        <v>4</v>
      </c>
      <c r="BA512" s="4">
        <v>0</v>
      </c>
      <c r="BB512" s="4">
        <v>7.0000000000000007E-2</v>
      </c>
      <c r="BC512">
        <f t="shared" si="162"/>
        <v>1</v>
      </c>
      <c r="BD512">
        <f t="shared" si="163"/>
        <v>0</v>
      </c>
      <c r="BE512" s="4">
        <v>1.22</v>
      </c>
      <c r="BG512" s="4">
        <v>75.900000000000006</v>
      </c>
      <c r="BH512" s="4">
        <v>0</v>
      </c>
      <c r="BI512" s="4">
        <v>0</v>
      </c>
      <c r="BJ512" s="4">
        <v>7.0000000000000007E-2</v>
      </c>
      <c r="BK512">
        <f t="shared" si="164"/>
        <v>1</v>
      </c>
      <c r="BL512">
        <f t="shared" si="165"/>
        <v>0</v>
      </c>
      <c r="BM512" s="4">
        <v>1.22</v>
      </c>
      <c r="BO512" s="4">
        <v>75.900000000000006</v>
      </c>
      <c r="BP512" s="4">
        <v>0</v>
      </c>
      <c r="BQ512" s="4">
        <v>0</v>
      </c>
      <c r="BR512" s="4">
        <v>7.0000000000000007E-2</v>
      </c>
      <c r="BS512">
        <f t="shared" si="166"/>
        <v>1</v>
      </c>
      <c r="BT512" s="4">
        <v>1.22</v>
      </c>
      <c r="BV512" s="4">
        <v>75.900000000000006</v>
      </c>
      <c r="BW512" s="4">
        <v>0</v>
      </c>
      <c r="BX512" s="4">
        <v>0</v>
      </c>
      <c r="BY512">
        <f t="shared" si="167"/>
        <v>1</v>
      </c>
      <c r="BZ512" s="4">
        <v>1.22</v>
      </c>
    </row>
    <row r="513" spans="1:78" x14ac:dyDescent="0.2">
      <c r="A513" s="4" t="s">
        <v>519</v>
      </c>
      <c r="B513" s="4" t="s">
        <v>26</v>
      </c>
      <c r="C513" s="4" t="s">
        <v>24</v>
      </c>
      <c r="D513" s="4" t="s">
        <v>21</v>
      </c>
      <c r="E513" s="4">
        <v>1115</v>
      </c>
      <c r="F513" s="4">
        <v>32.6</v>
      </c>
      <c r="G513" s="4">
        <v>1.38</v>
      </c>
      <c r="H513" s="4">
        <v>0</v>
      </c>
      <c r="I513" s="4">
        <v>3</v>
      </c>
      <c r="J513" s="4">
        <v>0</v>
      </c>
      <c r="K513" s="4">
        <v>0.08</v>
      </c>
      <c r="L513">
        <f t="shared" si="147"/>
        <v>0</v>
      </c>
      <c r="M513">
        <f t="shared" si="148"/>
        <v>0</v>
      </c>
      <c r="N513">
        <f t="shared" si="149"/>
        <v>1</v>
      </c>
      <c r="O513">
        <f t="shared" si="150"/>
        <v>0</v>
      </c>
      <c r="Q513" s="4">
        <v>1115</v>
      </c>
      <c r="R513" s="4">
        <v>32.6</v>
      </c>
      <c r="S513" s="4">
        <v>0</v>
      </c>
      <c r="T513" s="4">
        <v>3</v>
      </c>
      <c r="U513" s="4">
        <v>0</v>
      </c>
      <c r="V513" s="4">
        <v>0.08</v>
      </c>
      <c r="W513">
        <f t="shared" si="151"/>
        <v>0</v>
      </c>
      <c r="X513">
        <f t="shared" si="152"/>
        <v>0</v>
      </c>
      <c r="Y513">
        <f t="shared" si="153"/>
        <v>1</v>
      </c>
      <c r="Z513">
        <f t="shared" si="154"/>
        <v>0</v>
      </c>
      <c r="AA513" s="4">
        <v>1.38</v>
      </c>
      <c r="AC513" s="4">
        <v>32.6</v>
      </c>
      <c r="AD513" s="4">
        <v>0</v>
      </c>
      <c r="AE513" s="4">
        <v>3</v>
      </c>
      <c r="AF513" s="4">
        <v>0</v>
      </c>
      <c r="AG513" s="4">
        <v>0.08</v>
      </c>
      <c r="AH513">
        <f t="shared" si="155"/>
        <v>0</v>
      </c>
      <c r="AI513">
        <f t="shared" si="156"/>
        <v>0</v>
      </c>
      <c r="AJ513">
        <f t="shared" si="157"/>
        <v>1</v>
      </c>
      <c r="AK513">
        <f t="shared" si="158"/>
        <v>0</v>
      </c>
      <c r="AL513" s="4">
        <v>1.38</v>
      </c>
      <c r="AN513" s="4">
        <v>32.6</v>
      </c>
      <c r="AO513" s="4">
        <v>0</v>
      </c>
      <c r="AP513" s="4">
        <v>3</v>
      </c>
      <c r="AQ513" s="4">
        <v>0</v>
      </c>
      <c r="AR513" s="4">
        <v>0.08</v>
      </c>
      <c r="AS513">
        <f t="shared" si="159"/>
        <v>0</v>
      </c>
      <c r="AT513">
        <f t="shared" si="160"/>
        <v>1</v>
      </c>
      <c r="AU513">
        <f t="shared" si="161"/>
        <v>0</v>
      </c>
      <c r="AV513" s="4">
        <v>1.38</v>
      </c>
      <c r="AX513" s="4">
        <v>32.6</v>
      </c>
      <c r="AY513" s="4">
        <v>0</v>
      </c>
      <c r="AZ513" s="4">
        <v>3</v>
      </c>
      <c r="BA513" s="4">
        <v>0</v>
      </c>
      <c r="BB513" s="4">
        <v>0.08</v>
      </c>
      <c r="BC513">
        <f t="shared" si="162"/>
        <v>0</v>
      </c>
      <c r="BD513">
        <f t="shared" si="163"/>
        <v>0</v>
      </c>
      <c r="BE513" s="4">
        <v>1.38</v>
      </c>
      <c r="BG513" s="4">
        <v>32.6</v>
      </c>
      <c r="BH513" s="4">
        <v>0</v>
      </c>
      <c r="BI513" s="4">
        <v>0</v>
      </c>
      <c r="BJ513" s="4">
        <v>0.08</v>
      </c>
      <c r="BK513">
        <f t="shared" si="164"/>
        <v>0</v>
      </c>
      <c r="BL513">
        <f t="shared" si="165"/>
        <v>0</v>
      </c>
      <c r="BM513" s="4">
        <v>1.38</v>
      </c>
      <c r="BO513" s="4">
        <v>32.6</v>
      </c>
      <c r="BP513" s="4">
        <v>0</v>
      </c>
      <c r="BQ513" s="4">
        <v>0</v>
      </c>
      <c r="BR513" s="4">
        <v>0.08</v>
      </c>
      <c r="BS513">
        <f t="shared" si="166"/>
        <v>0</v>
      </c>
      <c r="BT513" s="4">
        <v>1.38</v>
      </c>
      <c r="BV513" s="4">
        <v>32.6</v>
      </c>
      <c r="BW513" s="4">
        <v>0</v>
      </c>
      <c r="BX513" s="4">
        <v>0</v>
      </c>
      <c r="BY513">
        <f t="shared" si="167"/>
        <v>0</v>
      </c>
      <c r="BZ513" s="4">
        <v>1.38</v>
      </c>
    </row>
    <row r="514" spans="1:78" x14ac:dyDescent="0.2">
      <c r="A514" s="4" t="s">
        <v>520</v>
      </c>
      <c r="B514" s="4" t="s">
        <v>11</v>
      </c>
      <c r="C514" s="4" t="s">
        <v>19</v>
      </c>
      <c r="D514" s="4" t="s">
        <v>21</v>
      </c>
      <c r="E514" s="4">
        <v>1034</v>
      </c>
      <c r="F514" s="4">
        <v>30.2</v>
      </c>
      <c r="G514" s="4">
        <v>1.17</v>
      </c>
      <c r="H514" s="4">
        <v>0</v>
      </c>
      <c r="I514" s="4">
        <v>3</v>
      </c>
      <c r="J514" s="4">
        <v>0</v>
      </c>
      <c r="K514" s="4">
        <v>0.09</v>
      </c>
      <c r="L514">
        <f t="shared" si="147"/>
        <v>1</v>
      </c>
      <c r="M514">
        <f t="shared" si="148"/>
        <v>0</v>
      </c>
      <c r="N514">
        <f t="shared" si="149"/>
        <v>0</v>
      </c>
      <c r="O514">
        <f t="shared" si="150"/>
        <v>0</v>
      </c>
      <c r="Q514" s="4">
        <v>1034</v>
      </c>
      <c r="R514" s="4">
        <v>30.2</v>
      </c>
      <c r="S514" s="4">
        <v>0</v>
      </c>
      <c r="T514" s="4">
        <v>3</v>
      </c>
      <c r="U514" s="4">
        <v>0</v>
      </c>
      <c r="V514" s="4">
        <v>0.09</v>
      </c>
      <c r="W514">
        <f t="shared" si="151"/>
        <v>1</v>
      </c>
      <c r="X514">
        <f t="shared" si="152"/>
        <v>0</v>
      </c>
      <c r="Y514">
        <f t="shared" si="153"/>
        <v>0</v>
      </c>
      <c r="Z514">
        <f t="shared" si="154"/>
        <v>0</v>
      </c>
      <c r="AA514" s="4">
        <v>1.17</v>
      </c>
      <c r="AC514" s="4">
        <v>30.2</v>
      </c>
      <c r="AD514" s="4">
        <v>0</v>
      </c>
      <c r="AE514" s="4">
        <v>3</v>
      </c>
      <c r="AF514" s="4">
        <v>0</v>
      </c>
      <c r="AG514" s="4">
        <v>0.09</v>
      </c>
      <c r="AH514">
        <f t="shared" si="155"/>
        <v>1</v>
      </c>
      <c r="AI514">
        <f t="shared" si="156"/>
        <v>0</v>
      </c>
      <c r="AJ514">
        <f t="shared" si="157"/>
        <v>0</v>
      </c>
      <c r="AK514">
        <f t="shared" si="158"/>
        <v>0</v>
      </c>
      <c r="AL514" s="4">
        <v>1.17</v>
      </c>
      <c r="AN514" s="4">
        <v>30.2</v>
      </c>
      <c r="AO514" s="4">
        <v>0</v>
      </c>
      <c r="AP514" s="4">
        <v>3</v>
      </c>
      <c r="AQ514" s="4">
        <v>0</v>
      </c>
      <c r="AR514" s="4">
        <v>0.09</v>
      </c>
      <c r="AS514">
        <f t="shared" si="159"/>
        <v>1</v>
      </c>
      <c r="AT514">
        <f t="shared" si="160"/>
        <v>0</v>
      </c>
      <c r="AU514">
        <f t="shared" si="161"/>
        <v>0</v>
      </c>
      <c r="AV514" s="4">
        <v>1.17</v>
      </c>
      <c r="AX514" s="4">
        <v>30.2</v>
      </c>
      <c r="AY514" s="4">
        <v>0</v>
      </c>
      <c r="AZ514" s="4">
        <v>3</v>
      </c>
      <c r="BA514" s="4">
        <v>0</v>
      </c>
      <c r="BB514" s="4">
        <v>0.09</v>
      </c>
      <c r="BC514">
        <f t="shared" si="162"/>
        <v>1</v>
      </c>
      <c r="BD514">
        <f t="shared" si="163"/>
        <v>0</v>
      </c>
      <c r="BE514" s="4">
        <v>1.17</v>
      </c>
      <c r="BG514" s="4">
        <v>30.2</v>
      </c>
      <c r="BH514" s="4">
        <v>0</v>
      </c>
      <c r="BI514" s="4">
        <v>0</v>
      </c>
      <c r="BJ514" s="4">
        <v>0.09</v>
      </c>
      <c r="BK514">
        <f t="shared" si="164"/>
        <v>1</v>
      </c>
      <c r="BL514">
        <f t="shared" si="165"/>
        <v>0</v>
      </c>
      <c r="BM514" s="4">
        <v>1.17</v>
      </c>
      <c r="BO514" s="4">
        <v>30.2</v>
      </c>
      <c r="BP514" s="4">
        <v>0</v>
      </c>
      <c r="BQ514" s="4">
        <v>0</v>
      </c>
      <c r="BR514" s="4">
        <v>0.09</v>
      </c>
      <c r="BS514">
        <f t="shared" si="166"/>
        <v>1</v>
      </c>
      <c r="BT514" s="4">
        <v>1.17</v>
      </c>
      <c r="BV514" s="4">
        <v>30.2</v>
      </c>
      <c r="BW514" s="4">
        <v>0</v>
      </c>
      <c r="BX514" s="4">
        <v>0</v>
      </c>
      <c r="BY514">
        <f t="shared" si="167"/>
        <v>1</v>
      </c>
      <c r="BZ514" s="4">
        <v>1.17</v>
      </c>
    </row>
    <row r="515" spans="1:78" x14ac:dyDescent="0.2">
      <c r="A515" s="4" t="s">
        <v>521</v>
      </c>
      <c r="B515" s="4" t="s">
        <v>26</v>
      </c>
      <c r="C515" s="4" t="s">
        <v>19</v>
      </c>
      <c r="D515" s="4" t="s">
        <v>21</v>
      </c>
      <c r="E515" s="4">
        <v>1861</v>
      </c>
      <c r="F515" s="4">
        <v>54.4</v>
      </c>
      <c r="G515" s="4">
        <v>1.35</v>
      </c>
      <c r="H515" s="4">
        <v>0</v>
      </c>
      <c r="I515" s="4">
        <v>5</v>
      </c>
      <c r="J515" s="4">
        <v>0</v>
      </c>
      <c r="K515" s="4">
        <v>0.1</v>
      </c>
      <c r="L515">
        <f t="shared" ref="L515:L578" si="168">IF(B515 = "European", 1, 0)</f>
        <v>0</v>
      </c>
      <c r="M515">
        <f t="shared" ref="M515:M578" si="169">IF(D515="England",1,0)</f>
        <v>0</v>
      </c>
      <c r="N515">
        <f t="shared" ref="N515:N578" si="170">IF(C515="D",1,0)</f>
        <v>0</v>
      </c>
      <c r="O515">
        <f t="shared" ref="O515:O578" si="171">IF(C515 = "F",1,0)</f>
        <v>0</v>
      </c>
      <c r="Q515" s="4">
        <v>1861</v>
      </c>
      <c r="R515" s="4">
        <v>54.4</v>
      </c>
      <c r="S515" s="4">
        <v>0</v>
      </c>
      <c r="T515" s="4">
        <v>5</v>
      </c>
      <c r="U515" s="4">
        <v>0</v>
      </c>
      <c r="V515" s="4">
        <v>0.1</v>
      </c>
      <c r="W515">
        <f t="shared" ref="W515:W578" si="172">IF(B515 = "European", 1, 0)</f>
        <v>0</v>
      </c>
      <c r="X515">
        <f t="shared" ref="X515:X578" si="173">IF(D515="England",1,0)</f>
        <v>0</v>
      </c>
      <c r="Y515">
        <f t="shared" ref="Y515:Y578" si="174">IF(C515="D",1,0)</f>
        <v>0</v>
      </c>
      <c r="Z515">
        <f t="shared" ref="Z515:Z578" si="175">IF(C515 = "F",1,0)</f>
        <v>0</v>
      </c>
      <c r="AA515" s="4">
        <v>1.35</v>
      </c>
      <c r="AC515" s="4">
        <v>54.4</v>
      </c>
      <c r="AD515" s="4">
        <v>0</v>
      </c>
      <c r="AE515" s="4">
        <v>5</v>
      </c>
      <c r="AF515" s="4">
        <v>0</v>
      </c>
      <c r="AG515" s="4">
        <v>0.1</v>
      </c>
      <c r="AH515">
        <f t="shared" ref="AH515:AH578" si="176">IF(B515 = "European", 1, 0)</f>
        <v>0</v>
      </c>
      <c r="AI515">
        <f t="shared" ref="AI515:AI578" si="177">IF(D515="England",1,0)</f>
        <v>0</v>
      </c>
      <c r="AJ515">
        <f t="shared" ref="AJ515:AJ578" si="178">IF(C515="D",1,0)</f>
        <v>0</v>
      </c>
      <c r="AK515">
        <f t="shared" ref="AK515:AK578" si="179">IF(C515 = "F",1,0)</f>
        <v>0</v>
      </c>
      <c r="AL515" s="4">
        <v>1.35</v>
      </c>
      <c r="AN515" s="4">
        <v>54.4</v>
      </c>
      <c r="AO515" s="4">
        <v>0</v>
      </c>
      <c r="AP515" s="4">
        <v>5</v>
      </c>
      <c r="AQ515" s="4">
        <v>0</v>
      </c>
      <c r="AR515" s="4">
        <v>0.1</v>
      </c>
      <c r="AS515">
        <f t="shared" ref="AS515:AS578" si="180">IF(B515 = "European", 1, 0)</f>
        <v>0</v>
      </c>
      <c r="AT515">
        <f t="shared" ref="AT515:AT578" si="181">IF(C515="D",1,0)</f>
        <v>0</v>
      </c>
      <c r="AU515">
        <f t="shared" ref="AU515:AU578" si="182">IF(C515 = "F",1,0)</f>
        <v>0</v>
      </c>
      <c r="AV515" s="4">
        <v>1.35</v>
      </c>
      <c r="AX515" s="4">
        <v>54.4</v>
      </c>
      <c r="AY515" s="4">
        <v>0</v>
      </c>
      <c r="AZ515" s="4">
        <v>5</v>
      </c>
      <c r="BA515" s="4">
        <v>0</v>
      </c>
      <c r="BB515" s="4">
        <v>0.1</v>
      </c>
      <c r="BC515">
        <f t="shared" ref="BC515:BC578" si="183">IF(B515 = "European", 1, 0)</f>
        <v>0</v>
      </c>
      <c r="BD515">
        <f t="shared" ref="BD515:BD578" si="184">IF(C515 = "F",1,0)</f>
        <v>0</v>
      </c>
      <c r="BE515" s="4">
        <v>1.35</v>
      </c>
      <c r="BG515" s="4">
        <v>54.4</v>
      </c>
      <c r="BH515" s="4">
        <v>0</v>
      </c>
      <c r="BI515" s="4">
        <v>0</v>
      </c>
      <c r="BJ515" s="4">
        <v>0.1</v>
      </c>
      <c r="BK515">
        <f t="shared" ref="BK515:BK578" si="185">IF(B515 = "European", 1, 0)</f>
        <v>0</v>
      </c>
      <c r="BL515">
        <f t="shared" ref="BL515:BL578" si="186">IF(C515 = "F",1,0)</f>
        <v>0</v>
      </c>
      <c r="BM515" s="4">
        <v>1.35</v>
      </c>
      <c r="BO515" s="4">
        <v>54.4</v>
      </c>
      <c r="BP515" s="4">
        <v>0</v>
      </c>
      <c r="BQ515" s="4">
        <v>0</v>
      </c>
      <c r="BR515" s="4">
        <v>0.1</v>
      </c>
      <c r="BS515">
        <f t="shared" ref="BS515:BS578" si="187">IF(B515 = "European", 1, 0)</f>
        <v>0</v>
      </c>
      <c r="BT515" s="4">
        <v>1.35</v>
      </c>
      <c r="BV515" s="4">
        <v>54.4</v>
      </c>
      <c r="BW515" s="4">
        <v>0</v>
      </c>
      <c r="BX515" s="4">
        <v>0</v>
      </c>
      <c r="BY515">
        <f t="shared" ref="BY515:BY578" si="188">IF(B515 = "European", 1, 0)</f>
        <v>0</v>
      </c>
      <c r="BZ515" s="4">
        <v>1.35</v>
      </c>
    </row>
    <row r="516" spans="1:78" x14ac:dyDescent="0.2">
      <c r="A516" s="4" t="s">
        <v>522</v>
      </c>
      <c r="B516" s="4" t="s">
        <v>11</v>
      </c>
      <c r="C516" s="4" t="s">
        <v>24</v>
      </c>
      <c r="D516" s="4" t="s">
        <v>12</v>
      </c>
      <c r="E516" s="4">
        <v>2796</v>
      </c>
      <c r="F516" s="4">
        <v>81.8</v>
      </c>
      <c r="G516" s="4">
        <v>1.18</v>
      </c>
      <c r="H516" s="4">
        <v>0</v>
      </c>
      <c r="I516" s="4">
        <v>10</v>
      </c>
      <c r="J516" s="4">
        <v>0</v>
      </c>
      <c r="K516" s="4">
        <v>0.1</v>
      </c>
      <c r="L516">
        <f t="shared" si="168"/>
        <v>1</v>
      </c>
      <c r="M516">
        <f t="shared" si="169"/>
        <v>1</v>
      </c>
      <c r="N516">
        <f t="shared" si="170"/>
        <v>1</v>
      </c>
      <c r="O516">
        <f t="shared" si="171"/>
        <v>0</v>
      </c>
      <c r="Q516" s="4">
        <v>2796</v>
      </c>
      <c r="R516" s="4">
        <v>81.8</v>
      </c>
      <c r="S516" s="4">
        <v>0</v>
      </c>
      <c r="T516" s="4">
        <v>10</v>
      </c>
      <c r="U516" s="4">
        <v>0</v>
      </c>
      <c r="V516" s="4">
        <v>0.1</v>
      </c>
      <c r="W516">
        <f t="shared" si="172"/>
        <v>1</v>
      </c>
      <c r="X516">
        <f t="shared" si="173"/>
        <v>1</v>
      </c>
      <c r="Y516">
        <f t="shared" si="174"/>
        <v>1</v>
      </c>
      <c r="Z516">
        <f t="shared" si="175"/>
        <v>0</v>
      </c>
      <c r="AA516" s="4">
        <v>1.18</v>
      </c>
      <c r="AC516" s="4">
        <v>81.8</v>
      </c>
      <c r="AD516" s="4">
        <v>0</v>
      </c>
      <c r="AE516" s="4">
        <v>10</v>
      </c>
      <c r="AF516" s="4">
        <v>0</v>
      </c>
      <c r="AG516" s="4">
        <v>0.1</v>
      </c>
      <c r="AH516">
        <f t="shared" si="176"/>
        <v>1</v>
      </c>
      <c r="AI516">
        <f t="shared" si="177"/>
        <v>1</v>
      </c>
      <c r="AJ516">
        <f t="shared" si="178"/>
        <v>1</v>
      </c>
      <c r="AK516">
        <f t="shared" si="179"/>
        <v>0</v>
      </c>
      <c r="AL516" s="4">
        <v>1.18</v>
      </c>
      <c r="AN516" s="4">
        <v>81.8</v>
      </c>
      <c r="AO516" s="4">
        <v>0</v>
      </c>
      <c r="AP516" s="4">
        <v>10</v>
      </c>
      <c r="AQ516" s="4">
        <v>0</v>
      </c>
      <c r="AR516" s="4">
        <v>0.1</v>
      </c>
      <c r="AS516">
        <f t="shared" si="180"/>
        <v>1</v>
      </c>
      <c r="AT516">
        <f t="shared" si="181"/>
        <v>1</v>
      </c>
      <c r="AU516">
        <f t="shared" si="182"/>
        <v>0</v>
      </c>
      <c r="AV516" s="4">
        <v>1.18</v>
      </c>
      <c r="AX516" s="4">
        <v>81.8</v>
      </c>
      <c r="AY516" s="4">
        <v>0</v>
      </c>
      <c r="AZ516" s="4">
        <v>10</v>
      </c>
      <c r="BA516" s="4">
        <v>0</v>
      </c>
      <c r="BB516" s="4">
        <v>0.1</v>
      </c>
      <c r="BC516">
        <f t="shared" si="183"/>
        <v>1</v>
      </c>
      <c r="BD516">
        <f t="shared" si="184"/>
        <v>0</v>
      </c>
      <c r="BE516" s="4">
        <v>1.18</v>
      </c>
      <c r="BG516" s="4">
        <v>81.8</v>
      </c>
      <c r="BH516" s="4">
        <v>0</v>
      </c>
      <c r="BI516" s="4">
        <v>0</v>
      </c>
      <c r="BJ516" s="4">
        <v>0.1</v>
      </c>
      <c r="BK516">
        <f t="shared" si="185"/>
        <v>1</v>
      </c>
      <c r="BL516">
        <f t="shared" si="186"/>
        <v>0</v>
      </c>
      <c r="BM516" s="4">
        <v>1.18</v>
      </c>
      <c r="BO516" s="4">
        <v>81.8</v>
      </c>
      <c r="BP516" s="4">
        <v>0</v>
      </c>
      <c r="BQ516" s="4">
        <v>0</v>
      </c>
      <c r="BR516" s="4">
        <v>0.1</v>
      </c>
      <c r="BS516">
        <f t="shared" si="187"/>
        <v>1</v>
      </c>
      <c r="BT516" s="4">
        <v>1.18</v>
      </c>
      <c r="BV516" s="4">
        <v>81.8</v>
      </c>
      <c r="BW516" s="4">
        <v>0</v>
      </c>
      <c r="BX516" s="4">
        <v>0</v>
      </c>
      <c r="BY516">
        <f t="shared" si="188"/>
        <v>1</v>
      </c>
      <c r="BZ516" s="4">
        <v>1.18</v>
      </c>
    </row>
    <row r="517" spans="1:78" x14ac:dyDescent="0.2">
      <c r="A517" s="4" t="s">
        <v>523</v>
      </c>
      <c r="B517" s="4" t="s">
        <v>11</v>
      </c>
      <c r="C517" s="4" t="s">
        <v>19</v>
      </c>
      <c r="D517" s="4" t="s">
        <v>12</v>
      </c>
      <c r="E517" s="4">
        <v>2659</v>
      </c>
      <c r="F517" s="4">
        <v>77.7</v>
      </c>
      <c r="G517" s="4">
        <v>1.41</v>
      </c>
      <c r="H517" s="4">
        <v>0</v>
      </c>
      <c r="I517" s="4">
        <v>7</v>
      </c>
      <c r="J517" s="4">
        <v>0</v>
      </c>
      <c r="K517" s="4">
        <v>0.1</v>
      </c>
      <c r="L517">
        <f t="shared" si="168"/>
        <v>1</v>
      </c>
      <c r="M517">
        <f t="shared" si="169"/>
        <v>1</v>
      </c>
      <c r="N517">
        <f t="shared" si="170"/>
        <v>0</v>
      </c>
      <c r="O517">
        <f t="shared" si="171"/>
        <v>0</v>
      </c>
      <c r="Q517" s="4">
        <v>2659</v>
      </c>
      <c r="R517" s="4">
        <v>77.7</v>
      </c>
      <c r="S517" s="4">
        <v>0</v>
      </c>
      <c r="T517" s="4">
        <v>7</v>
      </c>
      <c r="U517" s="4">
        <v>0</v>
      </c>
      <c r="V517" s="4">
        <v>0.1</v>
      </c>
      <c r="W517">
        <f t="shared" si="172"/>
        <v>1</v>
      </c>
      <c r="X517">
        <f t="shared" si="173"/>
        <v>1</v>
      </c>
      <c r="Y517">
        <f t="shared" si="174"/>
        <v>0</v>
      </c>
      <c r="Z517">
        <f t="shared" si="175"/>
        <v>0</v>
      </c>
      <c r="AA517" s="4">
        <v>1.41</v>
      </c>
      <c r="AC517" s="4">
        <v>77.7</v>
      </c>
      <c r="AD517" s="4">
        <v>0</v>
      </c>
      <c r="AE517" s="4">
        <v>7</v>
      </c>
      <c r="AF517" s="4">
        <v>0</v>
      </c>
      <c r="AG517" s="4">
        <v>0.1</v>
      </c>
      <c r="AH517">
        <f t="shared" si="176"/>
        <v>1</v>
      </c>
      <c r="AI517">
        <f t="shared" si="177"/>
        <v>1</v>
      </c>
      <c r="AJ517">
        <f t="shared" si="178"/>
        <v>0</v>
      </c>
      <c r="AK517">
        <f t="shared" si="179"/>
        <v>0</v>
      </c>
      <c r="AL517" s="4">
        <v>1.41</v>
      </c>
      <c r="AN517" s="4">
        <v>77.7</v>
      </c>
      <c r="AO517" s="4">
        <v>0</v>
      </c>
      <c r="AP517" s="4">
        <v>7</v>
      </c>
      <c r="AQ517" s="4">
        <v>0</v>
      </c>
      <c r="AR517" s="4">
        <v>0.1</v>
      </c>
      <c r="AS517">
        <f t="shared" si="180"/>
        <v>1</v>
      </c>
      <c r="AT517">
        <f t="shared" si="181"/>
        <v>0</v>
      </c>
      <c r="AU517">
        <f t="shared" si="182"/>
        <v>0</v>
      </c>
      <c r="AV517" s="4">
        <v>1.41</v>
      </c>
      <c r="AX517" s="4">
        <v>77.7</v>
      </c>
      <c r="AY517" s="4">
        <v>0</v>
      </c>
      <c r="AZ517" s="4">
        <v>7</v>
      </c>
      <c r="BA517" s="4">
        <v>0</v>
      </c>
      <c r="BB517" s="4">
        <v>0.1</v>
      </c>
      <c r="BC517">
        <f t="shared" si="183"/>
        <v>1</v>
      </c>
      <c r="BD517">
        <f t="shared" si="184"/>
        <v>0</v>
      </c>
      <c r="BE517" s="4">
        <v>1.41</v>
      </c>
      <c r="BG517" s="4">
        <v>77.7</v>
      </c>
      <c r="BH517" s="4">
        <v>0</v>
      </c>
      <c r="BI517" s="4">
        <v>0</v>
      </c>
      <c r="BJ517" s="4">
        <v>0.1</v>
      </c>
      <c r="BK517">
        <f t="shared" si="185"/>
        <v>1</v>
      </c>
      <c r="BL517">
        <f t="shared" si="186"/>
        <v>0</v>
      </c>
      <c r="BM517" s="4">
        <v>1.41</v>
      </c>
      <c r="BO517" s="4">
        <v>77.7</v>
      </c>
      <c r="BP517" s="4">
        <v>0</v>
      </c>
      <c r="BQ517" s="4">
        <v>0</v>
      </c>
      <c r="BR517" s="4">
        <v>0.1</v>
      </c>
      <c r="BS517">
        <f t="shared" si="187"/>
        <v>1</v>
      </c>
      <c r="BT517" s="4">
        <v>1.41</v>
      </c>
      <c r="BV517" s="4">
        <v>77.7</v>
      </c>
      <c r="BW517" s="4">
        <v>0</v>
      </c>
      <c r="BX517" s="4">
        <v>0</v>
      </c>
      <c r="BY517">
        <f t="shared" si="188"/>
        <v>1</v>
      </c>
      <c r="BZ517" s="4">
        <v>1.41</v>
      </c>
    </row>
    <row r="518" spans="1:78" x14ac:dyDescent="0.2">
      <c r="A518" s="4" t="s">
        <v>524</v>
      </c>
      <c r="B518" s="4" t="s">
        <v>26</v>
      </c>
      <c r="C518" s="4" t="s">
        <v>19</v>
      </c>
      <c r="D518" s="4" t="s">
        <v>12</v>
      </c>
      <c r="E518" s="4">
        <v>823</v>
      </c>
      <c r="F518" s="4">
        <v>24.1</v>
      </c>
      <c r="G518" s="4">
        <v>1.43</v>
      </c>
      <c r="H518" s="4">
        <v>0</v>
      </c>
      <c r="I518" s="4">
        <v>0</v>
      </c>
      <c r="J518" s="4">
        <v>0</v>
      </c>
      <c r="K518" s="4">
        <v>0.11</v>
      </c>
      <c r="L518">
        <f t="shared" si="168"/>
        <v>0</v>
      </c>
      <c r="M518">
        <f t="shared" si="169"/>
        <v>1</v>
      </c>
      <c r="N518">
        <f t="shared" si="170"/>
        <v>0</v>
      </c>
      <c r="O518">
        <f t="shared" si="171"/>
        <v>0</v>
      </c>
      <c r="Q518" s="4">
        <v>823</v>
      </c>
      <c r="R518" s="4">
        <v>24.1</v>
      </c>
      <c r="S518" s="4">
        <v>0</v>
      </c>
      <c r="T518" s="4">
        <v>0</v>
      </c>
      <c r="U518" s="4">
        <v>0</v>
      </c>
      <c r="V518" s="4">
        <v>0.11</v>
      </c>
      <c r="W518">
        <f t="shared" si="172"/>
        <v>0</v>
      </c>
      <c r="X518">
        <f t="shared" si="173"/>
        <v>1</v>
      </c>
      <c r="Y518">
        <f t="shared" si="174"/>
        <v>0</v>
      </c>
      <c r="Z518">
        <f t="shared" si="175"/>
        <v>0</v>
      </c>
      <c r="AA518" s="4">
        <v>1.43</v>
      </c>
      <c r="AC518" s="4">
        <v>24.1</v>
      </c>
      <c r="AD518" s="4">
        <v>0</v>
      </c>
      <c r="AE518" s="4">
        <v>0</v>
      </c>
      <c r="AF518" s="4">
        <v>0</v>
      </c>
      <c r="AG518" s="4">
        <v>0.11</v>
      </c>
      <c r="AH518">
        <f t="shared" si="176"/>
        <v>0</v>
      </c>
      <c r="AI518">
        <f t="shared" si="177"/>
        <v>1</v>
      </c>
      <c r="AJ518">
        <f t="shared" si="178"/>
        <v>0</v>
      </c>
      <c r="AK518">
        <f t="shared" si="179"/>
        <v>0</v>
      </c>
      <c r="AL518" s="4">
        <v>1.43</v>
      </c>
      <c r="AN518" s="4">
        <v>24.1</v>
      </c>
      <c r="AO518" s="4">
        <v>0</v>
      </c>
      <c r="AP518" s="4">
        <v>0</v>
      </c>
      <c r="AQ518" s="4">
        <v>0</v>
      </c>
      <c r="AR518" s="4">
        <v>0.11</v>
      </c>
      <c r="AS518">
        <f t="shared" si="180"/>
        <v>0</v>
      </c>
      <c r="AT518">
        <f t="shared" si="181"/>
        <v>0</v>
      </c>
      <c r="AU518">
        <f t="shared" si="182"/>
        <v>0</v>
      </c>
      <c r="AV518" s="4">
        <v>1.43</v>
      </c>
      <c r="AX518" s="4">
        <v>24.1</v>
      </c>
      <c r="AY518" s="4">
        <v>0</v>
      </c>
      <c r="AZ518" s="4">
        <v>0</v>
      </c>
      <c r="BA518" s="4">
        <v>0</v>
      </c>
      <c r="BB518" s="4">
        <v>0.11</v>
      </c>
      <c r="BC518">
        <f t="shared" si="183"/>
        <v>0</v>
      </c>
      <c r="BD518">
        <f t="shared" si="184"/>
        <v>0</v>
      </c>
      <c r="BE518" s="4">
        <v>1.43</v>
      </c>
      <c r="BG518" s="4">
        <v>24.1</v>
      </c>
      <c r="BH518" s="4">
        <v>0</v>
      </c>
      <c r="BI518" s="4">
        <v>0</v>
      </c>
      <c r="BJ518" s="4">
        <v>0.11</v>
      </c>
      <c r="BK518">
        <f t="shared" si="185"/>
        <v>0</v>
      </c>
      <c r="BL518">
        <f t="shared" si="186"/>
        <v>0</v>
      </c>
      <c r="BM518" s="4">
        <v>1.43</v>
      </c>
      <c r="BO518" s="4">
        <v>24.1</v>
      </c>
      <c r="BP518" s="4">
        <v>0</v>
      </c>
      <c r="BQ518" s="4">
        <v>0</v>
      </c>
      <c r="BR518" s="4">
        <v>0.11</v>
      </c>
      <c r="BS518">
        <f t="shared" si="187"/>
        <v>0</v>
      </c>
      <c r="BT518" s="4">
        <v>1.43</v>
      </c>
      <c r="BV518" s="4">
        <v>24.1</v>
      </c>
      <c r="BW518" s="4">
        <v>0</v>
      </c>
      <c r="BX518" s="4">
        <v>0</v>
      </c>
      <c r="BY518">
        <f t="shared" si="188"/>
        <v>0</v>
      </c>
      <c r="BZ518" s="4">
        <v>1.43</v>
      </c>
    </row>
    <row r="519" spans="1:78" x14ac:dyDescent="0.2">
      <c r="A519" s="4" t="s">
        <v>525</v>
      </c>
      <c r="B519" s="4" t="s">
        <v>11</v>
      </c>
      <c r="C519" s="4" t="s">
        <v>19</v>
      </c>
      <c r="D519" s="4" t="s">
        <v>12</v>
      </c>
      <c r="E519" s="4">
        <v>1937</v>
      </c>
      <c r="F519" s="4">
        <v>56.6</v>
      </c>
      <c r="G519" s="4">
        <v>1.47</v>
      </c>
      <c r="H519" s="4">
        <v>0</v>
      </c>
      <c r="I519" s="4">
        <v>2</v>
      </c>
      <c r="J519" s="4">
        <v>0</v>
      </c>
      <c r="K519" s="4">
        <v>0.14000000000000001</v>
      </c>
      <c r="L519">
        <f t="shared" si="168"/>
        <v>1</v>
      </c>
      <c r="M519">
        <f t="shared" si="169"/>
        <v>1</v>
      </c>
      <c r="N519">
        <f t="shared" si="170"/>
        <v>0</v>
      </c>
      <c r="O519">
        <f t="shared" si="171"/>
        <v>0</v>
      </c>
      <c r="Q519" s="4">
        <v>1937</v>
      </c>
      <c r="R519" s="4">
        <v>56.6</v>
      </c>
      <c r="S519" s="4">
        <v>0</v>
      </c>
      <c r="T519" s="4">
        <v>2</v>
      </c>
      <c r="U519" s="4">
        <v>0</v>
      </c>
      <c r="V519" s="4">
        <v>0.14000000000000001</v>
      </c>
      <c r="W519">
        <f t="shared" si="172"/>
        <v>1</v>
      </c>
      <c r="X519">
        <f t="shared" si="173"/>
        <v>1</v>
      </c>
      <c r="Y519">
        <f t="shared" si="174"/>
        <v>0</v>
      </c>
      <c r="Z519">
        <f t="shared" si="175"/>
        <v>0</v>
      </c>
      <c r="AA519" s="4">
        <v>1.47</v>
      </c>
      <c r="AC519" s="4">
        <v>56.6</v>
      </c>
      <c r="AD519" s="4">
        <v>0</v>
      </c>
      <c r="AE519" s="4">
        <v>2</v>
      </c>
      <c r="AF519" s="4">
        <v>0</v>
      </c>
      <c r="AG519" s="4">
        <v>0.14000000000000001</v>
      </c>
      <c r="AH519">
        <f t="shared" si="176"/>
        <v>1</v>
      </c>
      <c r="AI519">
        <f t="shared" si="177"/>
        <v>1</v>
      </c>
      <c r="AJ519">
        <f t="shared" si="178"/>
        <v>0</v>
      </c>
      <c r="AK519">
        <f t="shared" si="179"/>
        <v>0</v>
      </c>
      <c r="AL519" s="4">
        <v>1.47</v>
      </c>
      <c r="AN519" s="4">
        <v>56.6</v>
      </c>
      <c r="AO519" s="4">
        <v>0</v>
      </c>
      <c r="AP519" s="4">
        <v>2</v>
      </c>
      <c r="AQ519" s="4">
        <v>0</v>
      </c>
      <c r="AR519" s="4">
        <v>0.14000000000000001</v>
      </c>
      <c r="AS519">
        <f t="shared" si="180"/>
        <v>1</v>
      </c>
      <c r="AT519">
        <f t="shared" si="181"/>
        <v>0</v>
      </c>
      <c r="AU519">
        <f t="shared" si="182"/>
        <v>0</v>
      </c>
      <c r="AV519" s="4">
        <v>1.47</v>
      </c>
      <c r="AX519" s="4">
        <v>56.6</v>
      </c>
      <c r="AY519" s="4">
        <v>0</v>
      </c>
      <c r="AZ519" s="4">
        <v>2</v>
      </c>
      <c r="BA519" s="4">
        <v>0</v>
      </c>
      <c r="BB519" s="4">
        <v>0.14000000000000001</v>
      </c>
      <c r="BC519">
        <f t="shared" si="183"/>
        <v>1</v>
      </c>
      <c r="BD519">
        <f t="shared" si="184"/>
        <v>0</v>
      </c>
      <c r="BE519" s="4">
        <v>1.47</v>
      </c>
      <c r="BG519" s="4">
        <v>56.6</v>
      </c>
      <c r="BH519" s="4">
        <v>0</v>
      </c>
      <c r="BI519" s="4">
        <v>0</v>
      </c>
      <c r="BJ519" s="4">
        <v>0.14000000000000001</v>
      </c>
      <c r="BK519">
        <f t="shared" si="185"/>
        <v>1</v>
      </c>
      <c r="BL519">
        <f t="shared" si="186"/>
        <v>0</v>
      </c>
      <c r="BM519" s="4">
        <v>1.47</v>
      </c>
      <c r="BO519" s="4">
        <v>56.6</v>
      </c>
      <c r="BP519" s="4">
        <v>0</v>
      </c>
      <c r="BQ519" s="4">
        <v>0</v>
      </c>
      <c r="BR519" s="4">
        <v>0.14000000000000001</v>
      </c>
      <c r="BS519">
        <f t="shared" si="187"/>
        <v>1</v>
      </c>
      <c r="BT519" s="4">
        <v>1.47</v>
      </c>
      <c r="BV519" s="4">
        <v>56.6</v>
      </c>
      <c r="BW519" s="4">
        <v>0</v>
      </c>
      <c r="BX519" s="4">
        <v>0</v>
      </c>
      <c r="BY519">
        <f t="shared" si="188"/>
        <v>1</v>
      </c>
      <c r="BZ519" s="4">
        <v>1.47</v>
      </c>
    </row>
    <row r="520" spans="1:78" x14ac:dyDescent="0.2">
      <c r="A520" s="4" t="s">
        <v>526</v>
      </c>
      <c r="B520" s="4" t="s">
        <v>26</v>
      </c>
      <c r="C520" s="4" t="s">
        <v>24</v>
      </c>
      <c r="D520" s="4" t="s">
        <v>12</v>
      </c>
      <c r="E520" s="4">
        <v>552</v>
      </c>
      <c r="F520" s="4">
        <v>16.100000000000001</v>
      </c>
      <c r="G520" s="4">
        <v>0.89</v>
      </c>
      <c r="H520" s="4">
        <v>0</v>
      </c>
      <c r="I520" s="4">
        <v>2</v>
      </c>
      <c r="J520" s="4">
        <v>0</v>
      </c>
      <c r="K520" s="4">
        <v>0.16</v>
      </c>
      <c r="L520">
        <f t="shared" si="168"/>
        <v>0</v>
      </c>
      <c r="M520">
        <f t="shared" si="169"/>
        <v>1</v>
      </c>
      <c r="N520">
        <f t="shared" si="170"/>
        <v>1</v>
      </c>
      <c r="O520">
        <f t="shared" si="171"/>
        <v>0</v>
      </c>
      <c r="Q520" s="4">
        <v>552</v>
      </c>
      <c r="R520" s="4">
        <v>16.100000000000001</v>
      </c>
      <c r="S520" s="4">
        <v>0</v>
      </c>
      <c r="T520" s="4">
        <v>2</v>
      </c>
      <c r="U520" s="4">
        <v>0</v>
      </c>
      <c r="V520" s="4">
        <v>0.16</v>
      </c>
      <c r="W520">
        <f t="shared" si="172"/>
        <v>0</v>
      </c>
      <c r="X520">
        <f t="shared" si="173"/>
        <v>1</v>
      </c>
      <c r="Y520">
        <f t="shared" si="174"/>
        <v>1</v>
      </c>
      <c r="Z520">
        <f t="shared" si="175"/>
        <v>0</v>
      </c>
      <c r="AA520" s="4">
        <v>0.89</v>
      </c>
      <c r="AC520" s="4">
        <v>16.100000000000001</v>
      </c>
      <c r="AD520" s="4">
        <v>0</v>
      </c>
      <c r="AE520" s="4">
        <v>2</v>
      </c>
      <c r="AF520" s="4">
        <v>0</v>
      </c>
      <c r="AG520" s="4">
        <v>0.16</v>
      </c>
      <c r="AH520">
        <f t="shared" si="176"/>
        <v>0</v>
      </c>
      <c r="AI520">
        <f t="shared" si="177"/>
        <v>1</v>
      </c>
      <c r="AJ520">
        <f t="shared" si="178"/>
        <v>1</v>
      </c>
      <c r="AK520">
        <f t="shared" si="179"/>
        <v>0</v>
      </c>
      <c r="AL520" s="4">
        <v>0.89</v>
      </c>
      <c r="AN520" s="4">
        <v>16.100000000000001</v>
      </c>
      <c r="AO520" s="4">
        <v>0</v>
      </c>
      <c r="AP520" s="4">
        <v>2</v>
      </c>
      <c r="AQ520" s="4">
        <v>0</v>
      </c>
      <c r="AR520" s="4">
        <v>0.16</v>
      </c>
      <c r="AS520">
        <f t="shared" si="180"/>
        <v>0</v>
      </c>
      <c r="AT520">
        <f t="shared" si="181"/>
        <v>1</v>
      </c>
      <c r="AU520">
        <f t="shared" si="182"/>
        <v>0</v>
      </c>
      <c r="AV520" s="4">
        <v>0.89</v>
      </c>
      <c r="AX520" s="4">
        <v>16.100000000000001</v>
      </c>
      <c r="AY520" s="4">
        <v>0</v>
      </c>
      <c r="AZ520" s="4">
        <v>2</v>
      </c>
      <c r="BA520" s="4">
        <v>0</v>
      </c>
      <c r="BB520" s="4">
        <v>0.16</v>
      </c>
      <c r="BC520">
        <f t="shared" si="183"/>
        <v>0</v>
      </c>
      <c r="BD520">
        <f t="shared" si="184"/>
        <v>0</v>
      </c>
      <c r="BE520" s="4">
        <v>0.89</v>
      </c>
      <c r="BG520" s="4">
        <v>16.100000000000001</v>
      </c>
      <c r="BH520" s="4">
        <v>0</v>
      </c>
      <c r="BI520" s="4">
        <v>0</v>
      </c>
      <c r="BJ520" s="4">
        <v>0.16</v>
      </c>
      <c r="BK520">
        <f t="shared" si="185"/>
        <v>0</v>
      </c>
      <c r="BL520">
        <f t="shared" si="186"/>
        <v>0</v>
      </c>
      <c r="BM520" s="4">
        <v>0.89</v>
      </c>
      <c r="BO520" s="4">
        <v>16.100000000000001</v>
      </c>
      <c r="BP520" s="4">
        <v>0</v>
      </c>
      <c r="BQ520" s="4">
        <v>0</v>
      </c>
      <c r="BR520" s="4">
        <v>0.16</v>
      </c>
      <c r="BS520">
        <f t="shared" si="187"/>
        <v>0</v>
      </c>
      <c r="BT520" s="4">
        <v>0.89</v>
      </c>
      <c r="BV520" s="4">
        <v>16.100000000000001</v>
      </c>
      <c r="BW520" s="4">
        <v>0</v>
      </c>
      <c r="BX520" s="4">
        <v>0</v>
      </c>
      <c r="BY520">
        <f t="shared" si="188"/>
        <v>0</v>
      </c>
      <c r="BZ520" s="4">
        <v>0.89</v>
      </c>
    </row>
    <row r="521" spans="1:78" x14ac:dyDescent="0.2">
      <c r="A521" s="4" t="s">
        <v>527</v>
      </c>
      <c r="B521" s="4" t="s">
        <v>11</v>
      </c>
      <c r="C521" s="4" t="s">
        <v>19</v>
      </c>
      <c r="D521" s="4" t="s">
        <v>12</v>
      </c>
      <c r="E521" s="4">
        <v>1919</v>
      </c>
      <c r="F521" s="4">
        <v>56.1</v>
      </c>
      <c r="G521" s="4">
        <v>1.41</v>
      </c>
      <c r="H521" s="4">
        <v>0</v>
      </c>
      <c r="I521" s="4">
        <v>6</v>
      </c>
      <c r="J521" s="4">
        <v>0</v>
      </c>
      <c r="K521" s="4">
        <v>0.19</v>
      </c>
      <c r="L521">
        <f t="shared" si="168"/>
        <v>1</v>
      </c>
      <c r="M521">
        <f t="shared" si="169"/>
        <v>1</v>
      </c>
      <c r="N521">
        <f t="shared" si="170"/>
        <v>0</v>
      </c>
      <c r="O521">
        <f t="shared" si="171"/>
        <v>0</v>
      </c>
      <c r="Q521" s="4">
        <v>1919</v>
      </c>
      <c r="R521" s="4">
        <v>56.1</v>
      </c>
      <c r="S521" s="4">
        <v>0</v>
      </c>
      <c r="T521" s="4">
        <v>6</v>
      </c>
      <c r="U521" s="4">
        <v>0</v>
      </c>
      <c r="V521" s="4">
        <v>0.19</v>
      </c>
      <c r="W521">
        <f t="shared" si="172"/>
        <v>1</v>
      </c>
      <c r="X521">
        <f t="shared" si="173"/>
        <v>1</v>
      </c>
      <c r="Y521">
        <f t="shared" si="174"/>
        <v>0</v>
      </c>
      <c r="Z521">
        <f t="shared" si="175"/>
        <v>0</v>
      </c>
      <c r="AA521" s="4">
        <v>1.41</v>
      </c>
      <c r="AC521" s="4">
        <v>56.1</v>
      </c>
      <c r="AD521" s="4">
        <v>0</v>
      </c>
      <c r="AE521" s="4">
        <v>6</v>
      </c>
      <c r="AF521" s="4">
        <v>0</v>
      </c>
      <c r="AG521" s="4">
        <v>0.19</v>
      </c>
      <c r="AH521">
        <f t="shared" si="176"/>
        <v>1</v>
      </c>
      <c r="AI521">
        <f t="shared" si="177"/>
        <v>1</v>
      </c>
      <c r="AJ521">
        <f t="shared" si="178"/>
        <v>0</v>
      </c>
      <c r="AK521">
        <f t="shared" si="179"/>
        <v>0</v>
      </c>
      <c r="AL521" s="4">
        <v>1.41</v>
      </c>
      <c r="AN521" s="4">
        <v>56.1</v>
      </c>
      <c r="AO521" s="4">
        <v>0</v>
      </c>
      <c r="AP521" s="4">
        <v>6</v>
      </c>
      <c r="AQ521" s="4">
        <v>0</v>
      </c>
      <c r="AR521" s="4">
        <v>0.19</v>
      </c>
      <c r="AS521">
        <f t="shared" si="180"/>
        <v>1</v>
      </c>
      <c r="AT521">
        <f t="shared" si="181"/>
        <v>0</v>
      </c>
      <c r="AU521">
        <f t="shared" si="182"/>
        <v>0</v>
      </c>
      <c r="AV521" s="4">
        <v>1.41</v>
      </c>
      <c r="AX521" s="4">
        <v>56.1</v>
      </c>
      <c r="AY521" s="4">
        <v>0</v>
      </c>
      <c r="AZ521" s="4">
        <v>6</v>
      </c>
      <c r="BA521" s="4">
        <v>0</v>
      </c>
      <c r="BB521" s="4">
        <v>0.19</v>
      </c>
      <c r="BC521">
        <f t="shared" si="183"/>
        <v>1</v>
      </c>
      <c r="BD521">
        <f t="shared" si="184"/>
        <v>0</v>
      </c>
      <c r="BE521" s="4">
        <v>1.41</v>
      </c>
      <c r="BG521" s="4">
        <v>56.1</v>
      </c>
      <c r="BH521" s="4">
        <v>0</v>
      </c>
      <c r="BI521" s="4">
        <v>0</v>
      </c>
      <c r="BJ521" s="4">
        <v>0.19</v>
      </c>
      <c r="BK521">
        <f t="shared" si="185"/>
        <v>1</v>
      </c>
      <c r="BL521">
        <f t="shared" si="186"/>
        <v>0</v>
      </c>
      <c r="BM521" s="4">
        <v>1.41</v>
      </c>
      <c r="BO521" s="4">
        <v>56.1</v>
      </c>
      <c r="BP521" s="4">
        <v>0</v>
      </c>
      <c r="BQ521" s="4">
        <v>0</v>
      </c>
      <c r="BR521" s="4">
        <v>0.19</v>
      </c>
      <c r="BS521">
        <f t="shared" si="187"/>
        <v>1</v>
      </c>
      <c r="BT521" s="4">
        <v>1.41</v>
      </c>
      <c r="BV521" s="4">
        <v>56.1</v>
      </c>
      <c r="BW521" s="4">
        <v>0</v>
      </c>
      <c r="BX521" s="4">
        <v>0</v>
      </c>
      <c r="BY521">
        <f t="shared" si="188"/>
        <v>1</v>
      </c>
      <c r="BZ521" s="4">
        <v>1.41</v>
      </c>
    </row>
    <row r="522" spans="1:78" x14ac:dyDescent="0.2">
      <c r="A522" s="4" t="s">
        <v>528</v>
      </c>
      <c r="B522" s="4" t="s">
        <v>26</v>
      </c>
      <c r="C522" s="4" t="s">
        <v>19</v>
      </c>
      <c r="D522" s="4" t="s">
        <v>12</v>
      </c>
      <c r="E522" s="4">
        <v>2093</v>
      </c>
      <c r="F522" s="4">
        <v>61.2</v>
      </c>
      <c r="G522" s="4">
        <v>1.32</v>
      </c>
      <c r="H522" s="4">
        <v>0</v>
      </c>
      <c r="I522" s="4">
        <v>1</v>
      </c>
      <c r="J522" s="4">
        <v>1</v>
      </c>
      <c r="K522" s="4">
        <v>0.22</v>
      </c>
      <c r="L522">
        <f t="shared" si="168"/>
        <v>0</v>
      </c>
      <c r="M522">
        <f t="shared" si="169"/>
        <v>1</v>
      </c>
      <c r="N522">
        <f t="shared" si="170"/>
        <v>0</v>
      </c>
      <c r="O522">
        <f t="shared" si="171"/>
        <v>0</v>
      </c>
      <c r="Q522" s="4">
        <v>2093</v>
      </c>
      <c r="R522" s="4">
        <v>61.2</v>
      </c>
      <c r="S522" s="4">
        <v>0</v>
      </c>
      <c r="T522" s="4">
        <v>1</v>
      </c>
      <c r="U522" s="4">
        <v>1</v>
      </c>
      <c r="V522" s="4">
        <v>0.22</v>
      </c>
      <c r="W522">
        <f t="shared" si="172"/>
        <v>0</v>
      </c>
      <c r="X522">
        <f t="shared" si="173"/>
        <v>1</v>
      </c>
      <c r="Y522">
        <f t="shared" si="174"/>
        <v>0</v>
      </c>
      <c r="Z522">
        <f t="shared" si="175"/>
        <v>0</v>
      </c>
      <c r="AA522" s="4">
        <v>1.32</v>
      </c>
      <c r="AC522" s="4">
        <v>61.2</v>
      </c>
      <c r="AD522" s="4">
        <v>0</v>
      </c>
      <c r="AE522" s="4">
        <v>1</v>
      </c>
      <c r="AF522" s="4">
        <v>1</v>
      </c>
      <c r="AG522" s="4">
        <v>0.22</v>
      </c>
      <c r="AH522">
        <f t="shared" si="176"/>
        <v>0</v>
      </c>
      <c r="AI522">
        <f t="shared" si="177"/>
        <v>1</v>
      </c>
      <c r="AJ522">
        <f t="shared" si="178"/>
        <v>0</v>
      </c>
      <c r="AK522">
        <f t="shared" si="179"/>
        <v>0</v>
      </c>
      <c r="AL522" s="4">
        <v>1.32</v>
      </c>
      <c r="AN522" s="4">
        <v>61.2</v>
      </c>
      <c r="AO522" s="4">
        <v>0</v>
      </c>
      <c r="AP522" s="4">
        <v>1</v>
      </c>
      <c r="AQ522" s="4">
        <v>1</v>
      </c>
      <c r="AR522" s="4">
        <v>0.22</v>
      </c>
      <c r="AS522">
        <f t="shared" si="180"/>
        <v>0</v>
      </c>
      <c r="AT522">
        <f t="shared" si="181"/>
        <v>0</v>
      </c>
      <c r="AU522">
        <f t="shared" si="182"/>
        <v>0</v>
      </c>
      <c r="AV522" s="4">
        <v>1.32</v>
      </c>
      <c r="AX522" s="4">
        <v>61.2</v>
      </c>
      <c r="AY522" s="4">
        <v>0</v>
      </c>
      <c r="AZ522" s="4">
        <v>1</v>
      </c>
      <c r="BA522" s="4">
        <v>1</v>
      </c>
      <c r="BB522" s="4">
        <v>0.22</v>
      </c>
      <c r="BC522">
        <f t="shared" si="183"/>
        <v>0</v>
      </c>
      <c r="BD522">
        <f t="shared" si="184"/>
        <v>0</v>
      </c>
      <c r="BE522" s="4">
        <v>1.32</v>
      </c>
      <c r="BG522" s="4">
        <v>61.2</v>
      </c>
      <c r="BH522" s="4">
        <v>0</v>
      </c>
      <c r="BI522" s="4">
        <v>1</v>
      </c>
      <c r="BJ522" s="4">
        <v>0.22</v>
      </c>
      <c r="BK522">
        <f t="shared" si="185"/>
        <v>0</v>
      </c>
      <c r="BL522">
        <f t="shared" si="186"/>
        <v>0</v>
      </c>
      <c r="BM522" s="4">
        <v>1.32</v>
      </c>
      <c r="BO522" s="4">
        <v>61.2</v>
      </c>
      <c r="BP522" s="4">
        <v>0</v>
      </c>
      <c r="BQ522" s="4">
        <v>1</v>
      </c>
      <c r="BR522" s="4">
        <v>0.22</v>
      </c>
      <c r="BS522">
        <f t="shared" si="187"/>
        <v>0</v>
      </c>
      <c r="BT522" s="4">
        <v>1.32</v>
      </c>
      <c r="BV522" s="4">
        <v>61.2</v>
      </c>
      <c r="BW522" s="4">
        <v>0</v>
      </c>
      <c r="BX522" s="4">
        <v>1</v>
      </c>
      <c r="BY522">
        <f t="shared" si="188"/>
        <v>0</v>
      </c>
      <c r="BZ522" s="4">
        <v>1.32</v>
      </c>
    </row>
    <row r="523" spans="1:78" x14ac:dyDescent="0.2">
      <c r="A523" s="4" t="s">
        <v>529</v>
      </c>
      <c r="B523" s="4" t="s">
        <v>11</v>
      </c>
      <c r="C523" s="4" t="s">
        <v>24</v>
      </c>
      <c r="D523" s="4" t="s">
        <v>12</v>
      </c>
      <c r="E523" s="4">
        <v>407</v>
      </c>
      <c r="F523" s="4">
        <v>11.9</v>
      </c>
      <c r="G523" s="4">
        <v>1.73</v>
      </c>
      <c r="H523" s="4">
        <v>0</v>
      </c>
      <c r="I523" s="4">
        <v>2</v>
      </c>
      <c r="J523" s="4">
        <v>0</v>
      </c>
      <c r="K523" s="4">
        <v>0.22</v>
      </c>
      <c r="L523">
        <f t="shared" si="168"/>
        <v>1</v>
      </c>
      <c r="M523">
        <f t="shared" si="169"/>
        <v>1</v>
      </c>
      <c r="N523">
        <f t="shared" si="170"/>
        <v>1</v>
      </c>
      <c r="O523">
        <f t="shared" si="171"/>
        <v>0</v>
      </c>
      <c r="Q523" s="4">
        <v>407</v>
      </c>
      <c r="R523" s="4">
        <v>11.9</v>
      </c>
      <c r="S523" s="4">
        <v>0</v>
      </c>
      <c r="T523" s="4">
        <v>2</v>
      </c>
      <c r="U523" s="4">
        <v>0</v>
      </c>
      <c r="V523" s="4">
        <v>0.22</v>
      </c>
      <c r="W523">
        <f t="shared" si="172"/>
        <v>1</v>
      </c>
      <c r="X523">
        <f t="shared" si="173"/>
        <v>1</v>
      </c>
      <c r="Y523">
        <f t="shared" si="174"/>
        <v>1</v>
      </c>
      <c r="Z523">
        <f t="shared" si="175"/>
        <v>0</v>
      </c>
      <c r="AA523" s="4">
        <v>1.73</v>
      </c>
      <c r="AC523" s="4">
        <v>11.9</v>
      </c>
      <c r="AD523" s="4">
        <v>0</v>
      </c>
      <c r="AE523" s="4">
        <v>2</v>
      </c>
      <c r="AF523" s="4">
        <v>0</v>
      </c>
      <c r="AG523" s="4">
        <v>0.22</v>
      </c>
      <c r="AH523">
        <f t="shared" si="176"/>
        <v>1</v>
      </c>
      <c r="AI523">
        <f t="shared" si="177"/>
        <v>1</v>
      </c>
      <c r="AJ523">
        <f t="shared" si="178"/>
        <v>1</v>
      </c>
      <c r="AK523">
        <f t="shared" si="179"/>
        <v>0</v>
      </c>
      <c r="AL523" s="4">
        <v>1.73</v>
      </c>
      <c r="AN523" s="4">
        <v>11.9</v>
      </c>
      <c r="AO523" s="4">
        <v>0</v>
      </c>
      <c r="AP523" s="4">
        <v>2</v>
      </c>
      <c r="AQ523" s="4">
        <v>0</v>
      </c>
      <c r="AR523" s="4">
        <v>0.22</v>
      </c>
      <c r="AS523">
        <f t="shared" si="180"/>
        <v>1</v>
      </c>
      <c r="AT523">
        <f t="shared" si="181"/>
        <v>1</v>
      </c>
      <c r="AU523">
        <f t="shared" si="182"/>
        <v>0</v>
      </c>
      <c r="AV523" s="4">
        <v>1.73</v>
      </c>
      <c r="AX523" s="4">
        <v>11.9</v>
      </c>
      <c r="AY523" s="4">
        <v>0</v>
      </c>
      <c r="AZ523" s="4">
        <v>2</v>
      </c>
      <c r="BA523" s="4">
        <v>0</v>
      </c>
      <c r="BB523" s="4">
        <v>0.22</v>
      </c>
      <c r="BC523">
        <f t="shared" si="183"/>
        <v>1</v>
      </c>
      <c r="BD523">
        <f t="shared" si="184"/>
        <v>0</v>
      </c>
      <c r="BE523" s="4">
        <v>1.73</v>
      </c>
      <c r="BG523" s="4">
        <v>11.9</v>
      </c>
      <c r="BH523" s="4">
        <v>0</v>
      </c>
      <c r="BI523" s="4">
        <v>0</v>
      </c>
      <c r="BJ523" s="4">
        <v>0.22</v>
      </c>
      <c r="BK523">
        <f t="shared" si="185"/>
        <v>1</v>
      </c>
      <c r="BL523">
        <f t="shared" si="186"/>
        <v>0</v>
      </c>
      <c r="BM523" s="4">
        <v>1.73</v>
      </c>
      <c r="BO523" s="4">
        <v>11.9</v>
      </c>
      <c r="BP523" s="4">
        <v>0</v>
      </c>
      <c r="BQ523" s="4">
        <v>0</v>
      </c>
      <c r="BR523" s="4">
        <v>0.22</v>
      </c>
      <c r="BS523">
        <f t="shared" si="187"/>
        <v>1</v>
      </c>
      <c r="BT523" s="4">
        <v>1.73</v>
      </c>
      <c r="BV523" s="4">
        <v>11.9</v>
      </c>
      <c r="BW523" s="4">
        <v>0</v>
      </c>
      <c r="BX523" s="4">
        <v>0</v>
      </c>
      <c r="BY523">
        <f t="shared" si="188"/>
        <v>1</v>
      </c>
      <c r="BZ523" s="4">
        <v>1.73</v>
      </c>
    </row>
    <row r="524" spans="1:78" x14ac:dyDescent="0.2">
      <c r="A524" s="4" t="s">
        <v>530</v>
      </c>
      <c r="B524" s="4" t="s">
        <v>11</v>
      </c>
      <c r="C524" s="4" t="s">
        <v>19</v>
      </c>
      <c r="D524" s="4" t="s">
        <v>21</v>
      </c>
      <c r="E524" s="4">
        <v>310</v>
      </c>
      <c r="F524" s="4">
        <v>9.1</v>
      </c>
      <c r="G524" s="4">
        <v>2.06</v>
      </c>
      <c r="H524" s="4">
        <v>0</v>
      </c>
      <c r="I524" s="4">
        <v>0</v>
      </c>
      <c r="J524" s="4">
        <v>1</v>
      </c>
      <c r="K524" s="4">
        <v>0.28999999999999998</v>
      </c>
      <c r="L524">
        <f t="shared" si="168"/>
        <v>1</v>
      </c>
      <c r="M524">
        <f t="shared" si="169"/>
        <v>0</v>
      </c>
      <c r="N524">
        <f t="shared" si="170"/>
        <v>0</v>
      </c>
      <c r="O524">
        <f t="shared" si="171"/>
        <v>0</v>
      </c>
      <c r="Q524" s="4">
        <v>310</v>
      </c>
      <c r="R524" s="4">
        <v>9.1</v>
      </c>
      <c r="S524" s="4">
        <v>0</v>
      </c>
      <c r="T524" s="4">
        <v>0</v>
      </c>
      <c r="U524" s="4">
        <v>1</v>
      </c>
      <c r="V524" s="4">
        <v>0.28999999999999998</v>
      </c>
      <c r="W524">
        <f t="shared" si="172"/>
        <v>1</v>
      </c>
      <c r="X524">
        <f t="shared" si="173"/>
        <v>0</v>
      </c>
      <c r="Y524">
        <f t="shared" si="174"/>
        <v>0</v>
      </c>
      <c r="Z524">
        <f t="shared" si="175"/>
        <v>0</v>
      </c>
      <c r="AA524" s="4">
        <v>2.06</v>
      </c>
      <c r="AC524" s="4">
        <v>9.1</v>
      </c>
      <c r="AD524" s="4">
        <v>0</v>
      </c>
      <c r="AE524" s="4">
        <v>0</v>
      </c>
      <c r="AF524" s="4">
        <v>1</v>
      </c>
      <c r="AG524" s="4">
        <v>0.28999999999999998</v>
      </c>
      <c r="AH524">
        <f t="shared" si="176"/>
        <v>1</v>
      </c>
      <c r="AI524">
        <f t="shared" si="177"/>
        <v>0</v>
      </c>
      <c r="AJ524">
        <f t="shared" si="178"/>
        <v>0</v>
      </c>
      <c r="AK524">
        <f t="shared" si="179"/>
        <v>0</v>
      </c>
      <c r="AL524" s="4">
        <v>2.06</v>
      </c>
      <c r="AN524" s="4">
        <v>9.1</v>
      </c>
      <c r="AO524" s="4">
        <v>0</v>
      </c>
      <c r="AP524" s="4">
        <v>0</v>
      </c>
      <c r="AQ524" s="4">
        <v>1</v>
      </c>
      <c r="AR524" s="4">
        <v>0.28999999999999998</v>
      </c>
      <c r="AS524">
        <f t="shared" si="180"/>
        <v>1</v>
      </c>
      <c r="AT524">
        <f t="shared" si="181"/>
        <v>0</v>
      </c>
      <c r="AU524">
        <f t="shared" si="182"/>
        <v>0</v>
      </c>
      <c r="AV524" s="4">
        <v>2.06</v>
      </c>
      <c r="AX524" s="4">
        <v>9.1</v>
      </c>
      <c r="AY524" s="4">
        <v>0</v>
      </c>
      <c r="AZ524" s="4">
        <v>0</v>
      </c>
      <c r="BA524" s="4">
        <v>1</v>
      </c>
      <c r="BB524" s="4">
        <v>0.28999999999999998</v>
      </c>
      <c r="BC524">
        <f t="shared" si="183"/>
        <v>1</v>
      </c>
      <c r="BD524">
        <f t="shared" si="184"/>
        <v>0</v>
      </c>
      <c r="BE524" s="4">
        <v>2.06</v>
      </c>
      <c r="BG524" s="4">
        <v>9.1</v>
      </c>
      <c r="BH524" s="4">
        <v>0</v>
      </c>
      <c r="BI524" s="4">
        <v>1</v>
      </c>
      <c r="BJ524" s="4">
        <v>0.28999999999999998</v>
      </c>
      <c r="BK524">
        <f t="shared" si="185"/>
        <v>1</v>
      </c>
      <c r="BL524">
        <f t="shared" si="186"/>
        <v>0</v>
      </c>
      <c r="BM524" s="4">
        <v>2.06</v>
      </c>
      <c r="BO524" s="4">
        <v>9.1</v>
      </c>
      <c r="BP524" s="4">
        <v>0</v>
      </c>
      <c r="BQ524" s="4">
        <v>1</v>
      </c>
      <c r="BR524" s="4">
        <v>0.28999999999999998</v>
      </c>
      <c r="BS524">
        <f t="shared" si="187"/>
        <v>1</v>
      </c>
      <c r="BT524" s="4">
        <v>2.06</v>
      </c>
      <c r="BV524" s="4">
        <v>9.1</v>
      </c>
      <c r="BW524" s="4">
        <v>0</v>
      </c>
      <c r="BX524" s="4">
        <v>1</v>
      </c>
      <c r="BY524">
        <f t="shared" si="188"/>
        <v>1</v>
      </c>
      <c r="BZ524" s="4">
        <v>2.06</v>
      </c>
    </row>
    <row r="525" spans="1:78" x14ac:dyDescent="0.2">
      <c r="A525" s="4" t="s">
        <v>531</v>
      </c>
      <c r="B525" s="4" t="s">
        <v>26</v>
      </c>
      <c r="C525" s="4" t="s">
        <v>16</v>
      </c>
      <c r="D525" s="4" t="s">
        <v>12</v>
      </c>
      <c r="E525" s="4">
        <v>901</v>
      </c>
      <c r="F525" s="4">
        <v>26.3</v>
      </c>
      <c r="G525" s="4">
        <v>1.1299999999999999</v>
      </c>
      <c r="H525" s="4">
        <v>0</v>
      </c>
      <c r="I525" s="4">
        <v>0</v>
      </c>
      <c r="J525" s="4">
        <v>0</v>
      </c>
      <c r="K525" s="4">
        <v>0.3</v>
      </c>
      <c r="L525">
        <f t="shared" si="168"/>
        <v>0</v>
      </c>
      <c r="M525">
        <f t="shared" si="169"/>
        <v>1</v>
      </c>
      <c r="N525">
        <f t="shared" si="170"/>
        <v>0</v>
      </c>
      <c r="O525">
        <f t="shared" si="171"/>
        <v>1</v>
      </c>
      <c r="Q525" s="4">
        <v>901</v>
      </c>
      <c r="R525" s="4">
        <v>26.3</v>
      </c>
      <c r="S525" s="4">
        <v>0</v>
      </c>
      <c r="T525" s="4">
        <v>0</v>
      </c>
      <c r="U525" s="4">
        <v>0</v>
      </c>
      <c r="V525" s="4">
        <v>0.3</v>
      </c>
      <c r="W525">
        <f t="shared" si="172"/>
        <v>0</v>
      </c>
      <c r="X525">
        <f t="shared" si="173"/>
        <v>1</v>
      </c>
      <c r="Y525">
        <f t="shared" si="174"/>
        <v>0</v>
      </c>
      <c r="Z525">
        <f t="shared" si="175"/>
        <v>1</v>
      </c>
      <c r="AA525" s="4">
        <v>1.1299999999999999</v>
      </c>
      <c r="AC525" s="4">
        <v>26.3</v>
      </c>
      <c r="AD525" s="4">
        <v>0</v>
      </c>
      <c r="AE525" s="4">
        <v>0</v>
      </c>
      <c r="AF525" s="4">
        <v>0</v>
      </c>
      <c r="AG525" s="4">
        <v>0.3</v>
      </c>
      <c r="AH525">
        <f t="shared" si="176"/>
        <v>0</v>
      </c>
      <c r="AI525">
        <f t="shared" si="177"/>
        <v>1</v>
      </c>
      <c r="AJ525">
        <f t="shared" si="178"/>
        <v>0</v>
      </c>
      <c r="AK525">
        <f t="shared" si="179"/>
        <v>1</v>
      </c>
      <c r="AL525" s="4">
        <v>1.1299999999999999</v>
      </c>
      <c r="AN525" s="4">
        <v>26.3</v>
      </c>
      <c r="AO525" s="4">
        <v>0</v>
      </c>
      <c r="AP525" s="4">
        <v>0</v>
      </c>
      <c r="AQ525" s="4">
        <v>0</v>
      </c>
      <c r="AR525" s="4">
        <v>0.3</v>
      </c>
      <c r="AS525">
        <f t="shared" si="180"/>
        <v>0</v>
      </c>
      <c r="AT525">
        <f t="shared" si="181"/>
        <v>0</v>
      </c>
      <c r="AU525">
        <f t="shared" si="182"/>
        <v>1</v>
      </c>
      <c r="AV525" s="4">
        <v>1.1299999999999999</v>
      </c>
      <c r="AX525" s="4">
        <v>26.3</v>
      </c>
      <c r="AY525" s="4">
        <v>0</v>
      </c>
      <c r="AZ525" s="4">
        <v>0</v>
      </c>
      <c r="BA525" s="4">
        <v>0</v>
      </c>
      <c r="BB525" s="4">
        <v>0.3</v>
      </c>
      <c r="BC525">
        <f t="shared" si="183"/>
        <v>0</v>
      </c>
      <c r="BD525">
        <f t="shared" si="184"/>
        <v>1</v>
      </c>
      <c r="BE525" s="4">
        <v>1.1299999999999999</v>
      </c>
      <c r="BG525" s="4">
        <v>26.3</v>
      </c>
      <c r="BH525" s="4">
        <v>0</v>
      </c>
      <c r="BI525" s="4">
        <v>0</v>
      </c>
      <c r="BJ525" s="4">
        <v>0.3</v>
      </c>
      <c r="BK525">
        <f t="shared" si="185"/>
        <v>0</v>
      </c>
      <c r="BL525">
        <f t="shared" si="186"/>
        <v>1</v>
      </c>
      <c r="BM525" s="4">
        <v>1.1299999999999999</v>
      </c>
      <c r="BO525" s="4">
        <v>26.3</v>
      </c>
      <c r="BP525" s="4">
        <v>0</v>
      </c>
      <c r="BQ525" s="4">
        <v>0</v>
      </c>
      <c r="BR525" s="4">
        <v>0.3</v>
      </c>
      <c r="BS525">
        <f t="shared" si="187"/>
        <v>0</v>
      </c>
      <c r="BT525" s="4">
        <v>1.1299999999999999</v>
      </c>
      <c r="BV525" s="4">
        <v>26.3</v>
      </c>
      <c r="BW525" s="4">
        <v>0</v>
      </c>
      <c r="BX525" s="4">
        <v>0</v>
      </c>
      <c r="BY525">
        <f t="shared" si="188"/>
        <v>0</v>
      </c>
      <c r="BZ525" s="4">
        <v>1.1299999999999999</v>
      </c>
    </row>
    <row r="526" spans="1:78" x14ac:dyDescent="0.2">
      <c r="A526" s="4" t="s">
        <v>532</v>
      </c>
      <c r="B526" s="4" t="s">
        <v>26</v>
      </c>
      <c r="C526" s="4" t="s">
        <v>16</v>
      </c>
      <c r="D526" s="4" t="s">
        <v>21</v>
      </c>
      <c r="E526" s="4">
        <v>2359</v>
      </c>
      <c r="F526" s="4">
        <v>69</v>
      </c>
      <c r="G526" s="4">
        <v>1.43</v>
      </c>
      <c r="H526" s="4">
        <v>0</v>
      </c>
      <c r="I526" s="4">
        <v>3</v>
      </c>
      <c r="J526" s="4">
        <v>0</v>
      </c>
      <c r="K526" s="4">
        <v>0.34</v>
      </c>
      <c r="L526">
        <f t="shared" si="168"/>
        <v>0</v>
      </c>
      <c r="M526">
        <f t="shared" si="169"/>
        <v>0</v>
      </c>
      <c r="N526">
        <f t="shared" si="170"/>
        <v>0</v>
      </c>
      <c r="O526">
        <f t="shared" si="171"/>
        <v>1</v>
      </c>
      <c r="Q526" s="4">
        <v>2359</v>
      </c>
      <c r="R526" s="4">
        <v>69</v>
      </c>
      <c r="S526" s="4">
        <v>0</v>
      </c>
      <c r="T526" s="4">
        <v>3</v>
      </c>
      <c r="U526" s="4">
        <v>0</v>
      </c>
      <c r="V526" s="4">
        <v>0.34</v>
      </c>
      <c r="W526">
        <f t="shared" si="172"/>
        <v>0</v>
      </c>
      <c r="X526">
        <f t="shared" si="173"/>
        <v>0</v>
      </c>
      <c r="Y526">
        <f t="shared" si="174"/>
        <v>0</v>
      </c>
      <c r="Z526">
        <f t="shared" si="175"/>
        <v>1</v>
      </c>
      <c r="AA526" s="4">
        <v>1.43</v>
      </c>
      <c r="AC526" s="4">
        <v>69</v>
      </c>
      <c r="AD526" s="4">
        <v>0</v>
      </c>
      <c r="AE526" s="4">
        <v>3</v>
      </c>
      <c r="AF526" s="4">
        <v>0</v>
      </c>
      <c r="AG526" s="4">
        <v>0.34</v>
      </c>
      <c r="AH526">
        <f t="shared" si="176"/>
        <v>0</v>
      </c>
      <c r="AI526">
        <f t="shared" si="177"/>
        <v>0</v>
      </c>
      <c r="AJ526">
        <f t="shared" si="178"/>
        <v>0</v>
      </c>
      <c r="AK526">
        <f t="shared" si="179"/>
        <v>1</v>
      </c>
      <c r="AL526" s="4">
        <v>1.43</v>
      </c>
      <c r="AN526" s="4">
        <v>69</v>
      </c>
      <c r="AO526" s="4">
        <v>0</v>
      </c>
      <c r="AP526" s="4">
        <v>3</v>
      </c>
      <c r="AQ526" s="4">
        <v>0</v>
      </c>
      <c r="AR526" s="4">
        <v>0.34</v>
      </c>
      <c r="AS526">
        <f t="shared" si="180"/>
        <v>0</v>
      </c>
      <c r="AT526">
        <f t="shared" si="181"/>
        <v>0</v>
      </c>
      <c r="AU526">
        <f t="shared" si="182"/>
        <v>1</v>
      </c>
      <c r="AV526" s="4">
        <v>1.43</v>
      </c>
      <c r="AX526" s="4">
        <v>69</v>
      </c>
      <c r="AY526" s="4">
        <v>0</v>
      </c>
      <c r="AZ526" s="4">
        <v>3</v>
      </c>
      <c r="BA526" s="4">
        <v>0</v>
      </c>
      <c r="BB526" s="4">
        <v>0.34</v>
      </c>
      <c r="BC526">
        <f t="shared" si="183"/>
        <v>0</v>
      </c>
      <c r="BD526">
        <f t="shared" si="184"/>
        <v>1</v>
      </c>
      <c r="BE526" s="4">
        <v>1.43</v>
      </c>
      <c r="BG526" s="4">
        <v>69</v>
      </c>
      <c r="BH526" s="4">
        <v>0</v>
      </c>
      <c r="BI526" s="4">
        <v>0</v>
      </c>
      <c r="BJ526" s="4">
        <v>0.34</v>
      </c>
      <c r="BK526">
        <f t="shared" si="185"/>
        <v>0</v>
      </c>
      <c r="BL526">
        <f t="shared" si="186"/>
        <v>1</v>
      </c>
      <c r="BM526" s="4">
        <v>1.43</v>
      </c>
      <c r="BO526" s="4">
        <v>69</v>
      </c>
      <c r="BP526" s="4">
        <v>0</v>
      </c>
      <c r="BQ526" s="4">
        <v>0</v>
      </c>
      <c r="BR526" s="4">
        <v>0.34</v>
      </c>
      <c r="BS526">
        <f t="shared" si="187"/>
        <v>0</v>
      </c>
      <c r="BT526" s="4">
        <v>1.43</v>
      </c>
      <c r="BV526" s="4">
        <v>69</v>
      </c>
      <c r="BW526" s="4">
        <v>0</v>
      </c>
      <c r="BX526" s="4">
        <v>0</v>
      </c>
      <c r="BY526">
        <f t="shared" si="188"/>
        <v>0</v>
      </c>
      <c r="BZ526" s="4">
        <v>1.43</v>
      </c>
    </row>
    <row r="527" spans="1:78" x14ac:dyDescent="0.2">
      <c r="A527" s="4" t="s">
        <v>533</v>
      </c>
      <c r="B527" s="4" t="s">
        <v>26</v>
      </c>
      <c r="C527" s="4" t="s">
        <v>19</v>
      </c>
      <c r="D527" s="4" t="s">
        <v>12</v>
      </c>
      <c r="E527" s="4">
        <v>1268</v>
      </c>
      <c r="F527" s="4">
        <v>37.1</v>
      </c>
      <c r="G527" s="4">
        <v>1.46</v>
      </c>
      <c r="H527" s="4">
        <v>0</v>
      </c>
      <c r="I527" s="4">
        <v>2</v>
      </c>
      <c r="J527" s="4">
        <v>0</v>
      </c>
      <c r="K527" s="4">
        <v>0.35</v>
      </c>
      <c r="L527">
        <f t="shared" si="168"/>
        <v>0</v>
      </c>
      <c r="M527">
        <f t="shared" si="169"/>
        <v>1</v>
      </c>
      <c r="N527">
        <f t="shared" si="170"/>
        <v>0</v>
      </c>
      <c r="O527">
        <f t="shared" si="171"/>
        <v>0</v>
      </c>
      <c r="Q527" s="4">
        <v>1268</v>
      </c>
      <c r="R527" s="4">
        <v>37.1</v>
      </c>
      <c r="S527" s="4">
        <v>0</v>
      </c>
      <c r="T527" s="4">
        <v>2</v>
      </c>
      <c r="U527" s="4">
        <v>0</v>
      </c>
      <c r="V527" s="4">
        <v>0.35</v>
      </c>
      <c r="W527">
        <f t="shared" si="172"/>
        <v>0</v>
      </c>
      <c r="X527">
        <f t="shared" si="173"/>
        <v>1</v>
      </c>
      <c r="Y527">
        <f t="shared" si="174"/>
        <v>0</v>
      </c>
      <c r="Z527">
        <f t="shared" si="175"/>
        <v>0</v>
      </c>
      <c r="AA527" s="4">
        <v>1.46</v>
      </c>
      <c r="AC527" s="4">
        <v>37.1</v>
      </c>
      <c r="AD527" s="4">
        <v>0</v>
      </c>
      <c r="AE527" s="4">
        <v>2</v>
      </c>
      <c r="AF527" s="4">
        <v>0</v>
      </c>
      <c r="AG527" s="4">
        <v>0.35</v>
      </c>
      <c r="AH527">
        <f t="shared" si="176"/>
        <v>0</v>
      </c>
      <c r="AI527">
        <f t="shared" si="177"/>
        <v>1</v>
      </c>
      <c r="AJ527">
        <f t="shared" si="178"/>
        <v>0</v>
      </c>
      <c r="AK527">
        <f t="shared" si="179"/>
        <v>0</v>
      </c>
      <c r="AL527" s="4">
        <v>1.46</v>
      </c>
      <c r="AN527" s="4">
        <v>37.1</v>
      </c>
      <c r="AO527" s="4">
        <v>0</v>
      </c>
      <c r="AP527" s="4">
        <v>2</v>
      </c>
      <c r="AQ527" s="4">
        <v>0</v>
      </c>
      <c r="AR527" s="4">
        <v>0.35</v>
      </c>
      <c r="AS527">
        <f t="shared" si="180"/>
        <v>0</v>
      </c>
      <c r="AT527">
        <f t="shared" si="181"/>
        <v>0</v>
      </c>
      <c r="AU527">
        <f t="shared" si="182"/>
        <v>0</v>
      </c>
      <c r="AV527" s="4">
        <v>1.46</v>
      </c>
      <c r="AX527" s="4">
        <v>37.1</v>
      </c>
      <c r="AY527" s="4">
        <v>0</v>
      </c>
      <c r="AZ527" s="4">
        <v>2</v>
      </c>
      <c r="BA527" s="4">
        <v>0</v>
      </c>
      <c r="BB527" s="4">
        <v>0.35</v>
      </c>
      <c r="BC527">
        <f t="shared" si="183"/>
        <v>0</v>
      </c>
      <c r="BD527">
        <f t="shared" si="184"/>
        <v>0</v>
      </c>
      <c r="BE527" s="4">
        <v>1.46</v>
      </c>
      <c r="BG527" s="4">
        <v>37.1</v>
      </c>
      <c r="BH527" s="4">
        <v>0</v>
      </c>
      <c r="BI527" s="4">
        <v>0</v>
      </c>
      <c r="BJ527" s="4">
        <v>0.35</v>
      </c>
      <c r="BK527">
        <f t="shared" si="185"/>
        <v>0</v>
      </c>
      <c r="BL527">
        <f t="shared" si="186"/>
        <v>0</v>
      </c>
      <c r="BM527" s="4">
        <v>1.46</v>
      </c>
      <c r="BO527" s="4">
        <v>37.1</v>
      </c>
      <c r="BP527" s="4">
        <v>0</v>
      </c>
      <c r="BQ527" s="4">
        <v>0</v>
      </c>
      <c r="BR527" s="4">
        <v>0.35</v>
      </c>
      <c r="BS527">
        <f t="shared" si="187"/>
        <v>0</v>
      </c>
      <c r="BT527" s="4">
        <v>1.46</v>
      </c>
      <c r="BV527" s="4">
        <v>37.1</v>
      </c>
      <c r="BW527" s="4">
        <v>0</v>
      </c>
      <c r="BX527" s="4">
        <v>0</v>
      </c>
      <c r="BY527">
        <f t="shared" si="188"/>
        <v>0</v>
      </c>
      <c r="BZ527" s="4">
        <v>1.46</v>
      </c>
    </row>
    <row r="528" spans="1:78" x14ac:dyDescent="0.2">
      <c r="A528" s="4" t="s">
        <v>534</v>
      </c>
      <c r="B528" s="4" t="s">
        <v>11</v>
      </c>
      <c r="C528" s="4" t="s">
        <v>19</v>
      </c>
      <c r="D528" s="4" t="s">
        <v>12</v>
      </c>
      <c r="E528" s="4">
        <v>1741</v>
      </c>
      <c r="F528" s="4">
        <v>50.9</v>
      </c>
      <c r="G528" s="4">
        <v>1.33</v>
      </c>
      <c r="H528" s="4">
        <v>0</v>
      </c>
      <c r="I528" s="4">
        <v>0</v>
      </c>
      <c r="J528" s="4">
        <v>0</v>
      </c>
      <c r="K528" s="4">
        <v>0.36</v>
      </c>
      <c r="L528">
        <f t="shared" si="168"/>
        <v>1</v>
      </c>
      <c r="M528">
        <f t="shared" si="169"/>
        <v>1</v>
      </c>
      <c r="N528">
        <f t="shared" si="170"/>
        <v>0</v>
      </c>
      <c r="O528">
        <f t="shared" si="171"/>
        <v>0</v>
      </c>
      <c r="Q528" s="4">
        <v>1741</v>
      </c>
      <c r="R528" s="4">
        <v>50.9</v>
      </c>
      <c r="S528" s="4">
        <v>0</v>
      </c>
      <c r="T528" s="4">
        <v>0</v>
      </c>
      <c r="U528" s="4">
        <v>0</v>
      </c>
      <c r="V528" s="4">
        <v>0.36</v>
      </c>
      <c r="W528">
        <f t="shared" si="172"/>
        <v>1</v>
      </c>
      <c r="X528">
        <f t="shared" si="173"/>
        <v>1</v>
      </c>
      <c r="Y528">
        <f t="shared" si="174"/>
        <v>0</v>
      </c>
      <c r="Z528">
        <f t="shared" si="175"/>
        <v>0</v>
      </c>
      <c r="AA528" s="4">
        <v>1.33</v>
      </c>
      <c r="AC528" s="4">
        <v>50.9</v>
      </c>
      <c r="AD528" s="4">
        <v>0</v>
      </c>
      <c r="AE528" s="4">
        <v>0</v>
      </c>
      <c r="AF528" s="4">
        <v>0</v>
      </c>
      <c r="AG528" s="4">
        <v>0.36</v>
      </c>
      <c r="AH528">
        <f t="shared" si="176"/>
        <v>1</v>
      </c>
      <c r="AI528">
        <f t="shared" si="177"/>
        <v>1</v>
      </c>
      <c r="AJ528">
        <f t="shared" si="178"/>
        <v>0</v>
      </c>
      <c r="AK528">
        <f t="shared" si="179"/>
        <v>0</v>
      </c>
      <c r="AL528" s="4">
        <v>1.33</v>
      </c>
      <c r="AN528" s="4">
        <v>50.9</v>
      </c>
      <c r="AO528" s="4">
        <v>0</v>
      </c>
      <c r="AP528" s="4">
        <v>0</v>
      </c>
      <c r="AQ528" s="4">
        <v>0</v>
      </c>
      <c r="AR528" s="4">
        <v>0.36</v>
      </c>
      <c r="AS528">
        <f t="shared" si="180"/>
        <v>1</v>
      </c>
      <c r="AT528">
        <f t="shared" si="181"/>
        <v>0</v>
      </c>
      <c r="AU528">
        <f t="shared" si="182"/>
        <v>0</v>
      </c>
      <c r="AV528" s="4">
        <v>1.33</v>
      </c>
      <c r="AX528" s="4">
        <v>50.9</v>
      </c>
      <c r="AY528" s="4">
        <v>0</v>
      </c>
      <c r="AZ528" s="4">
        <v>0</v>
      </c>
      <c r="BA528" s="4">
        <v>0</v>
      </c>
      <c r="BB528" s="4">
        <v>0.36</v>
      </c>
      <c r="BC528">
        <f t="shared" si="183"/>
        <v>1</v>
      </c>
      <c r="BD528">
        <f t="shared" si="184"/>
        <v>0</v>
      </c>
      <c r="BE528" s="4">
        <v>1.33</v>
      </c>
      <c r="BG528" s="4">
        <v>50.9</v>
      </c>
      <c r="BH528" s="4">
        <v>0</v>
      </c>
      <c r="BI528" s="4">
        <v>0</v>
      </c>
      <c r="BJ528" s="4">
        <v>0.36</v>
      </c>
      <c r="BK528">
        <f t="shared" si="185"/>
        <v>1</v>
      </c>
      <c r="BL528">
        <f t="shared" si="186"/>
        <v>0</v>
      </c>
      <c r="BM528" s="4">
        <v>1.33</v>
      </c>
      <c r="BO528" s="4">
        <v>50.9</v>
      </c>
      <c r="BP528" s="4">
        <v>0</v>
      </c>
      <c r="BQ528" s="4">
        <v>0</v>
      </c>
      <c r="BR528" s="4">
        <v>0.36</v>
      </c>
      <c r="BS528">
        <f t="shared" si="187"/>
        <v>1</v>
      </c>
      <c r="BT528" s="4">
        <v>1.33</v>
      </c>
      <c r="BV528" s="4">
        <v>50.9</v>
      </c>
      <c r="BW528" s="4">
        <v>0</v>
      </c>
      <c r="BX528" s="4">
        <v>0</v>
      </c>
      <c r="BY528">
        <f t="shared" si="188"/>
        <v>1</v>
      </c>
      <c r="BZ528" s="4">
        <v>1.33</v>
      </c>
    </row>
    <row r="529" spans="1:78" x14ac:dyDescent="0.2">
      <c r="A529" s="4" t="s">
        <v>535</v>
      </c>
      <c r="B529" s="4" t="s">
        <v>11</v>
      </c>
      <c r="C529" s="4" t="s">
        <v>19</v>
      </c>
      <c r="D529" s="4" t="s">
        <v>12</v>
      </c>
      <c r="E529" s="4">
        <v>495</v>
      </c>
      <c r="F529" s="4">
        <v>14.5</v>
      </c>
      <c r="G529" s="4">
        <v>2.06</v>
      </c>
      <c r="H529" s="4">
        <v>0</v>
      </c>
      <c r="I529" s="4">
        <v>0</v>
      </c>
      <c r="J529" s="4">
        <v>0</v>
      </c>
      <c r="K529" s="4">
        <v>0.36</v>
      </c>
      <c r="L529">
        <f t="shared" si="168"/>
        <v>1</v>
      </c>
      <c r="M529">
        <f t="shared" si="169"/>
        <v>1</v>
      </c>
      <c r="N529">
        <f t="shared" si="170"/>
        <v>0</v>
      </c>
      <c r="O529">
        <f t="shared" si="171"/>
        <v>0</v>
      </c>
      <c r="Q529" s="4">
        <v>495</v>
      </c>
      <c r="R529" s="4">
        <v>14.5</v>
      </c>
      <c r="S529" s="4">
        <v>0</v>
      </c>
      <c r="T529" s="4">
        <v>0</v>
      </c>
      <c r="U529" s="4">
        <v>0</v>
      </c>
      <c r="V529" s="4">
        <v>0.36</v>
      </c>
      <c r="W529">
        <f t="shared" si="172"/>
        <v>1</v>
      </c>
      <c r="X529">
        <f t="shared" si="173"/>
        <v>1</v>
      </c>
      <c r="Y529">
        <f t="shared" si="174"/>
        <v>0</v>
      </c>
      <c r="Z529">
        <f t="shared" si="175"/>
        <v>0</v>
      </c>
      <c r="AA529" s="4">
        <v>2.06</v>
      </c>
      <c r="AC529" s="4">
        <v>14.5</v>
      </c>
      <c r="AD529" s="4">
        <v>0</v>
      </c>
      <c r="AE529" s="4">
        <v>0</v>
      </c>
      <c r="AF529" s="4">
        <v>0</v>
      </c>
      <c r="AG529" s="4">
        <v>0.36</v>
      </c>
      <c r="AH529">
        <f t="shared" si="176"/>
        <v>1</v>
      </c>
      <c r="AI529">
        <f t="shared" si="177"/>
        <v>1</v>
      </c>
      <c r="AJ529">
        <f t="shared" si="178"/>
        <v>0</v>
      </c>
      <c r="AK529">
        <f t="shared" si="179"/>
        <v>0</v>
      </c>
      <c r="AL529" s="4">
        <v>2.06</v>
      </c>
      <c r="AN529" s="4">
        <v>14.5</v>
      </c>
      <c r="AO529" s="4">
        <v>0</v>
      </c>
      <c r="AP529" s="4">
        <v>0</v>
      </c>
      <c r="AQ529" s="4">
        <v>0</v>
      </c>
      <c r="AR529" s="4">
        <v>0.36</v>
      </c>
      <c r="AS529">
        <f t="shared" si="180"/>
        <v>1</v>
      </c>
      <c r="AT529">
        <f t="shared" si="181"/>
        <v>0</v>
      </c>
      <c r="AU529">
        <f t="shared" si="182"/>
        <v>0</v>
      </c>
      <c r="AV529" s="4">
        <v>2.06</v>
      </c>
      <c r="AX529" s="4">
        <v>14.5</v>
      </c>
      <c r="AY529" s="4">
        <v>0</v>
      </c>
      <c r="AZ529" s="4">
        <v>0</v>
      </c>
      <c r="BA529" s="4">
        <v>0</v>
      </c>
      <c r="BB529" s="4">
        <v>0.36</v>
      </c>
      <c r="BC529">
        <f t="shared" si="183"/>
        <v>1</v>
      </c>
      <c r="BD529">
        <f t="shared" si="184"/>
        <v>0</v>
      </c>
      <c r="BE529" s="4">
        <v>2.06</v>
      </c>
      <c r="BG529" s="4">
        <v>14.5</v>
      </c>
      <c r="BH529" s="4">
        <v>0</v>
      </c>
      <c r="BI529" s="4">
        <v>0</v>
      </c>
      <c r="BJ529" s="4">
        <v>0.36</v>
      </c>
      <c r="BK529">
        <f t="shared" si="185"/>
        <v>1</v>
      </c>
      <c r="BL529">
        <f t="shared" si="186"/>
        <v>0</v>
      </c>
      <c r="BM529" s="4">
        <v>2.06</v>
      </c>
      <c r="BO529" s="4">
        <v>14.5</v>
      </c>
      <c r="BP529" s="4">
        <v>0</v>
      </c>
      <c r="BQ529" s="4">
        <v>0</v>
      </c>
      <c r="BR529" s="4">
        <v>0.36</v>
      </c>
      <c r="BS529">
        <f t="shared" si="187"/>
        <v>1</v>
      </c>
      <c r="BT529" s="4">
        <v>2.06</v>
      </c>
      <c r="BV529" s="4">
        <v>14.5</v>
      </c>
      <c r="BW529" s="4">
        <v>0</v>
      </c>
      <c r="BX529" s="4">
        <v>0</v>
      </c>
      <c r="BY529">
        <f t="shared" si="188"/>
        <v>1</v>
      </c>
      <c r="BZ529" s="4">
        <v>2.06</v>
      </c>
    </row>
    <row r="530" spans="1:78" x14ac:dyDescent="0.2">
      <c r="A530" s="4" t="s">
        <v>536</v>
      </c>
      <c r="B530" s="4" t="s">
        <v>26</v>
      </c>
      <c r="C530" s="4" t="s">
        <v>19</v>
      </c>
      <c r="D530" s="4" t="s">
        <v>12</v>
      </c>
      <c r="E530" s="4">
        <v>2276</v>
      </c>
      <c r="F530" s="4">
        <v>66.5</v>
      </c>
      <c r="G530" s="4">
        <v>1.25</v>
      </c>
      <c r="H530" s="4">
        <v>0</v>
      </c>
      <c r="I530" s="4">
        <v>5</v>
      </c>
      <c r="J530" s="4">
        <v>0</v>
      </c>
      <c r="K530" s="4">
        <v>0.4</v>
      </c>
      <c r="L530">
        <f t="shared" si="168"/>
        <v>0</v>
      </c>
      <c r="M530">
        <f t="shared" si="169"/>
        <v>1</v>
      </c>
      <c r="N530">
        <f t="shared" si="170"/>
        <v>0</v>
      </c>
      <c r="O530">
        <f t="shared" si="171"/>
        <v>0</v>
      </c>
      <c r="Q530" s="4">
        <v>2276</v>
      </c>
      <c r="R530" s="4">
        <v>66.5</v>
      </c>
      <c r="S530" s="4">
        <v>0</v>
      </c>
      <c r="T530" s="4">
        <v>5</v>
      </c>
      <c r="U530" s="4">
        <v>0</v>
      </c>
      <c r="V530" s="4">
        <v>0.4</v>
      </c>
      <c r="W530">
        <f t="shared" si="172"/>
        <v>0</v>
      </c>
      <c r="X530">
        <f t="shared" si="173"/>
        <v>1</v>
      </c>
      <c r="Y530">
        <f t="shared" si="174"/>
        <v>0</v>
      </c>
      <c r="Z530">
        <f t="shared" si="175"/>
        <v>0</v>
      </c>
      <c r="AA530" s="4">
        <v>1.25</v>
      </c>
      <c r="AC530" s="4">
        <v>66.5</v>
      </c>
      <c r="AD530" s="4">
        <v>0</v>
      </c>
      <c r="AE530" s="4">
        <v>5</v>
      </c>
      <c r="AF530" s="4">
        <v>0</v>
      </c>
      <c r="AG530" s="4">
        <v>0.4</v>
      </c>
      <c r="AH530">
        <f t="shared" si="176"/>
        <v>0</v>
      </c>
      <c r="AI530">
        <f t="shared" si="177"/>
        <v>1</v>
      </c>
      <c r="AJ530">
        <f t="shared" si="178"/>
        <v>0</v>
      </c>
      <c r="AK530">
        <f t="shared" si="179"/>
        <v>0</v>
      </c>
      <c r="AL530" s="4">
        <v>1.25</v>
      </c>
      <c r="AN530" s="4">
        <v>66.5</v>
      </c>
      <c r="AO530" s="4">
        <v>0</v>
      </c>
      <c r="AP530" s="4">
        <v>5</v>
      </c>
      <c r="AQ530" s="4">
        <v>0</v>
      </c>
      <c r="AR530" s="4">
        <v>0.4</v>
      </c>
      <c r="AS530">
        <f t="shared" si="180"/>
        <v>0</v>
      </c>
      <c r="AT530">
        <f t="shared" si="181"/>
        <v>0</v>
      </c>
      <c r="AU530">
        <f t="shared" si="182"/>
        <v>0</v>
      </c>
      <c r="AV530" s="4">
        <v>1.25</v>
      </c>
      <c r="AX530" s="4">
        <v>66.5</v>
      </c>
      <c r="AY530" s="4">
        <v>0</v>
      </c>
      <c r="AZ530" s="4">
        <v>5</v>
      </c>
      <c r="BA530" s="4">
        <v>0</v>
      </c>
      <c r="BB530" s="4">
        <v>0.4</v>
      </c>
      <c r="BC530">
        <f t="shared" si="183"/>
        <v>0</v>
      </c>
      <c r="BD530">
        <f t="shared" si="184"/>
        <v>0</v>
      </c>
      <c r="BE530" s="4">
        <v>1.25</v>
      </c>
      <c r="BG530" s="4">
        <v>66.5</v>
      </c>
      <c r="BH530" s="4">
        <v>0</v>
      </c>
      <c r="BI530" s="4">
        <v>0</v>
      </c>
      <c r="BJ530" s="4">
        <v>0.4</v>
      </c>
      <c r="BK530">
        <f t="shared" si="185"/>
        <v>0</v>
      </c>
      <c r="BL530">
        <f t="shared" si="186"/>
        <v>0</v>
      </c>
      <c r="BM530" s="4">
        <v>1.25</v>
      </c>
      <c r="BO530" s="4">
        <v>66.5</v>
      </c>
      <c r="BP530" s="4">
        <v>0</v>
      </c>
      <c r="BQ530" s="4">
        <v>0</v>
      </c>
      <c r="BR530" s="4">
        <v>0.4</v>
      </c>
      <c r="BS530">
        <f t="shared" si="187"/>
        <v>0</v>
      </c>
      <c r="BT530" s="4">
        <v>1.25</v>
      </c>
      <c r="BV530" s="4">
        <v>66.5</v>
      </c>
      <c r="BW530" s="4">
        <v>0</v>
      </c>
      <c r="BX530" s="4">
        <v>0</v>
      </c>
      <c r="BY530">
        <f t="shared" si="188"/>
        <v>0</v>
      </c>
      <c r="BZ530" s="4">
        <v>1.25</v>
      </c>
    </row>
    <row r="531" spans="1:78" x14ac:dyDescent="0.2">
      <c r="A531" s="4" t="s">
        <v>537</v>
      </c>
      <c r="B531" s="4" t="s">
        <v>11</v>
      </c>
      <c r="C531" s="4" t="s">
        <v>16</v>
      </c>
      <c r="D531" s="4" t="s">
        <v>21</v>
      </c>
      <c r="E531" s="4">
        <v>206</v>
      </c>
      <c r="F531" s="4">
        <v>6</v>
      </c>
      <c r="G531" s="4">
        <v>1.38</v>
      </c>
      <c r="H531" s="4">
        <v>0</v>
      </c>
      <c r="I531" s="4">
        <v>1</v>
      </c>
      <c r="J531" s="4">
        <v>0</v>
      </c>
      <c r="K531" s="4">
        <v>0.44</v>
      </c>
      <c r="L531">
        <f t="shared" si="168"/>
        <v>1</v>
      </c>
      <c r="M531">
        <f t="shared" si="169"/>
        <v>0</v>
      </c>
      <c r="N531">
        <f t="shared" si="170"/>
        <v>0</v>
      </c>
      <c r="O531">
        <f t="shared" si="171"/>
        <v>1</v>
      </c>
      <c r="Q531" s="4">
        <v>206</v>
      </c>
      <c r="R531" s="4">
        <v>6</v>
      </c>
      <c r="S531" s="4">
        <v>0</v>
      </c>
      <c r="T531" s="4">
        <v>1</v>
      </c>
      <c r="U531" s="4">
        <v>0</v>
      </c>
      <c r="V531" s="4">
        <v>0.44</v>
      </c>
      <c r="W531">
        <f t="shared" si="172"/>
        <v>1</v>
      </c>
      <c r="X531">
        <f t="shared" si="173"/>
        <v>0</v>
      </c>
      <c r="Y531">
        <f t="shared" si="174"/>
        <v>0</v>
      </c>
      <c r="Z531">
        <f t="shared" si="175"/>
        <v>1</v>
      </c>
      <c r="AA531" s="4">
        <v>1.38</v>
      </c>
      <c r="AC531" s="4">
        <v>6</v>
      </c>
      <c r="AD531" s="4">
        <v>0</v>
      </c>
      <c r="AE531" s="4">
        <v>1</v>
      </c>
      <c r="AF531" s="4">
        <v>0</v>
      </c>
      <c r="AG531" s="4">
        <v>0.44</v>
      </c>
      <c r="AH531">
        <f t="shared" si="176"/>
        <v>1</v>
      </c>
      <c r="AI531">
        <f t="shared" si="177"/>
        <v>0</v>
      </c>
      <c r="AJ531">
        <f t="shared" si="178"/>
        <v>0</v>
      </c>
      <c r="AK531">
        <f t="shared" si="179"/>
        <v>1</v>
      </c>
      <c r="AL531" s="4">
        <v>1.38</v>
      </c>
      <c r="AN531" s="4">
        <v>6</v>
      </c>
      <c r="AO531" s="4">
        <v>0</v>
      </c>
      <c r="AP531" s="4">
        <v>1</v>
      </c>
      <c r="AQ531" s="4">
        <v>0</v>
      </c>
      <c r="AR531" s="4">
        <v>0.44</v>
      </c>
      <c r="AS531">
        <f t="shared" si="180"/>
        <v>1</v>
      </c>
      <c r="AT531">
        <f t="shared" si="181"/>
        <v>0</v>
      </c>
      <c r="AU531">
        <f t="shared" si="182"/>
        <v>1</v>
      </c>
      <c r="AV531" s="4">
        <v>1.38</v>
      </c>
      <c r="AX531" s="4">
        <v>6</v>
      </c>
      <c r="AY531" s="4">
        <v>0</v>
      </c>
      <c r="AZ531" s="4">
        <v>1</v>
      </c>
      <c r="BA531" s="4">
        <v>0</v>
      </c>
      <c r="BB531" s="4">
        <v>0.44</v>
      </c>
      <c r="BC531">
        <f t="shared" si="183"/>
        <v>1</v>
      </c>
      <c r="BD531">
        <f t="shared" si="184"/>
        <v>1</v>
      </c>
      <c r="BE531" s="4">
        <v>1.38</v>
      </c>
      <c r="BG531" s="4">
        <v>6</v>
      </c>
      <c r="BH531" s="4">
        <v>0</v>
      </c>
      <c r="BI531" s="4">
        <v>0</v>
      </c>
      <c r="BJ531" s="4">
        <v>0.44</v>
      </c>
      <c r="BK531">
        <f t="shared" si="185"/>
        <v>1</v>
      </c>
      <c r="BL531">
        <f t="shared" si="186"/>
        <v>1</v>
      </c>
      <c r="BM531" s="4">
        <v>1.38</v>
      </c>
      <c r="BO531" s="4">
        <v>6</v>
      </c>
      <c r="BP531" s="4">
        <v>0</v>
      </c>
      <c r="BQ531" s="4">
        <v>0</v>
      </c>
      <c r="BR531" s="4">
        <v>0.44</v>
      </c>
      <c r="BS531">
        <f t="shared" si="187"/>
        <v>1</v>
      </c>
      <c r="BT531" s="4">
        <v>1.38</v>
      </c>
      <c r="BV531" s="4">
        <v>6</v>
      </c>
      <c r="BW531" s="4">
        <v>0</v>
      </c>
      <c r="BX531" s="4">
        <v>0</v>
      </c>
      <c r="BY531">
        <f t="shared" si="188"/>
        <v>1</v>
      </c>
      <c r="BZ531" s="4">
        <v>1.38</v>
      </c>
    </row>
    <row r="532" spans="1:78" x14ac:dyDescent="0.2">
      <c r="A532" s="4" t="s">
        <v>538</v>
      </c>
      <c r="B532" s="4" t="s">
        <v>11</v>
      </c>
      <c r="C532" s="4" t="s">
        <v>19</v>
      </c>
      <c r="D532" s="4" t="s">
        <v>12</v>
      </c>
      <c r="E532" s="4">
        <v>1627</v>
      </c>
      <c r="F532" s="4">
        <v>47.6</v>
      </c>
      <c r="G532" s="4">
        <v>1.55</v>
      </c>
      <c r="H532" s="4">
        <v>0</v>
      </c>
      <c r="I532" s="4">
        <v>5</v>
      </c>
      <c r="J532" s="4">
        <v>1</v>
      </c>
      <c r="K532" s="4">
        <v>0.44</v>
      </c>
      <c r="L532">
        <f t="shared" si="168"/>
        <v>1</v>
      </c>
      <c r="M532">
        <f t="shared" si="169"/>
        <v>1</v>
      </c>
      <c r="N532">
        <f t="shared" si="170"/>
        <v>0</v>
      </c>
      <c r="O532">
        <f t="shared" si="171"/>
        <v>0</v>
      </c>
      <c r="Q532" s="4">
        <v>1627</v>
      </c>
      <c r="R532" s="4">
        <v>47.6</v>
      </c>
      <c r="S532" s="4">
        <v>0</v>
      </c>
      <c r="T532" s="4">
        <v>5</v>
      </c>
      <c r="U532" s="4">
        <v>1</v>
      </c>
      <c r="V532" s="4">
        <v>0.44</v>
      </c>
      <c r="W532">
        <f t="shared" si="172"/>
        <v>1</v>
      </c>
      <c r="X532">
        <f t="shared" si="173"/>
        <v>1</v>
      </c>
      <c r="Y532">
        <f t="shared" si="174"/>
        <v>0</v>
      </c>
      <c r="Z532">
        <f t="shared" si="175"/>
        <v>0</v>
      </c>
      <c r="AA532" s="4">
        <v>1.55</v>
      </c>
      <c r="AC532" s="4">
        <v>47.6</v>
      </c>
      <c r="AD532" s="4">
        <v>0</v>
      </c>
      <c r="AE532" s="4">
        <v>5</v>
      </c>
      <c r="AF532" s="4">
        <v>1</v>
      </c>
      <c r="AG532" s="4">
        <v>0.44</v>
      </c>
      <c r="AH532">
        <f t="shared" si="176"/>
        <v>1</v>
      </c>
      <c r="AI532">
        <f t="shared" si="177"/>
        <v>1</v>
      </c>
      <c r="AJ532">
        <f t="shared" si="178"/>
        <v>0</v>
      </c>
      <c r="AK532">
        <f t="shared" si="179"/>
        <v>0</v>
      </c>
      <c r="AL532" s="4">
        <v>1.55</v>
      </c>
      <c r="AN532" s="4">
        <v>47.6</v>
      </c>
      <c r="AO532" s="4">
        <v>0</v>
      </c>
      <c r="AP532" s="4">
        <v>5</v>
      </c>
      <c r="AQ532" s="4">
        <v>1</v>
      </c>
      <c r="AR532" s="4">
        <v>0.44</v>
      </c>
      <c r="AS532">
        <f t="shared" si="180"/>
        <v>1</v>
      </c>
      <c r="AT532">
        <f t="shared" si="181"/>
        <v>0</v>
      </c>
      <c r="AU532">
        <f t="shared" si="182"/>
        <v>0</v>
      </c>
      <c r="AV532" s="4">
        <v>1.55</v>
      </c>
      <c r="AX532" s="4">
        <v>47.6</v>
      </c>
      <c r="AY532" s="4">
        <v>0</v>
      </c>
      <c r="AZ532" s="4">
        <v>5</v>
      </c>
      <c r="BA532" s="4">
        <v>1</v>
      </c>
      <c r="BB532" s="4">
        <v>0.44</v>
      </c>
      <c r="BC532">
        <f t="shared" si="183"/>
        <v>1</v>
      </c>
      <c r="BD532">
        <f t="shared" si="184"/>
        <v>0</v>
      </c>
      <c r="BE532" s="4">
        <v>1.55</v>
      </c>
      <c r="BG532" s="4">
        <v>47.6</v>
      </c>
      <c r="BH532" s="4">
        <v>0</v>
      </c>
      <c r="BI532" s="4">
        <v>1</v>
      </c>
      <c r="BJ532" s="4">
        <v>0.44</v>
      </c>
      <c r="BK532">
        <f t="shared" si="185"/>
        <v>1</v>
      </c>
      <c r="BL532">
        <f t="shared" si="186"/>
        <v>0</v>
      </c>
      <c r="BM532" s="4">
        <v>1.55</v>
      </c>
      <c r="BO532" s="4">
        <v>47.6</v>
      </c>
      <c r="BP532" s="4">
        <v>0</v>
      </c>
      <c r="BQ532" s="4">
        <v>1</v>
      </c>
      <c r="BR532" s="4">
        <v>0.44</v>
      </c>
      <c r="BS532">
        <f t="shared" si="187"/>
        <v>1</v>
      </c>
      <c r="BT532" s="4">
        <v>1.55</v>
      </c>
      <c r="BV532" s="4">
        <v>47.6</v>
      </c>
      <c r="BW532" s="4">
        <v>0</v>
      </c>
      <c r="BX532" s="4">
        <v>1</v>
      </c>
      <c r="BY532">
        <f t="shared" si="188"/>
        <v>1</v>
      </c>
      <c r="BZ532" s="4">
        <v>1.55</v>
      </c>
    </row>
    <row r="533" spans="1:78" x14ac:dyDescent="0.2">
      <c r="A533" s="4" t="s">
        <v>257</v>
      </c>
      <c r="B533" s="4" t="s">
        <v>11</v>
      </c>
      <c r="C533" s="4" t="s">
        <v>19</v>
      </c>
      <c r="D533" s="4" t="s">
        <v>21</v>
      </c>
      <c r="E533" s="4">
        <v>399</v>
      </c>
      <c r="F533" s="4">
        <v>11.7</v>
      </c>
      <c r="G533" s="4">
        <v>1.25</v>
      </c>
      <c r="H533" s="4">
        <v>0</v>
      </c>
      <c r="I533" s="4">
        <v>0</v>
      </c>
      <c r="J533" s="4">
        <v>0</v>
      </c>
      <c r="K533" s="4">
        <v>0.45</v>
      </c>
      <c r="L533">
        <f t="shared" si="168"/>
        <v>1</v>
      </c>
      <c r="M533">
        <f t="shared" si="169"/>
        <v>0</v>
      </c>
      <c r="N533">
        <f t="shared" si="170"/>
        <v>0</v>
      </c>
      <c r="O533">
        <f t="shared" si="171"/>
        <v>0</v>
      </c>
      <c r="Q533" s="4">
        <v>399</v>
      </c>
      <c r="R533" s="4">
        <v>11.7</v>
      </c>
      <c r="S533" s="4">
        <v>0</v>
      </c>
      <c r="T533" s="4">
        <v>0</v>
      </c>
      <c r="U533" s="4">
        <v>0</v>
      </c>
      <c r="V533" s="4">
        <v>0.45</v>
      </c>
      <c r="W533">
        <f t="shared" si="172"/>
        <v>1</v>
      </c>
      <c r="X533">
        <f t="shared" si="173"/>
        <v>0</v>
      </c>
      <c r="Y533">
        <f t="shared" si="174"/>
        <v>0</v>
      </c>
      <c r="Z533">
        <f t="shared" si="175"/>
        <v>0</v>
      </c>
      <c r="AA533" s="4">
        <v>1.25</v>
      </c>
      <c r="AC533" s="4">
        <v>11.7</v>
      </c>
      <c r="AD533" s="4">
        <v>0</v>
      </c>
      <c r="AE533" s="4">
        <v>0</v>
      </c>
      <c r="AF533" s="4">
        <v>0</v>
      </c>
      <c r="AG533" s="4">
        <v>0.45</v>
      </c>
      <c r="AH533">
        <f t="shared" si="176"/>
        <v>1</v>
      </c>
      <c r="AI533">
        <f t="shared" si="177"/>
        <v>0</v>
      </c>
      <c r="AJ533">
        <f t="shared" si="178"/>
        <v>0</v>
      </c>
      <c r="AK533">
        <f t="shared" si="179"/>
        <v>0</v>
      </c>
      <c r="AL533" s="4">
        <v>1.25</v>
      </c>
      <c r="AN533" s="4">
        <v>11.7</v>
      </c>
      <c r="AO533" s="4">
        <v>0</v>
      </c>
      <c r="AP533" s="4">
        <v>0</v>
      </c>
      <c r="AQ533" s="4">
        <v>0</v>
      </c>
      <c r="AR533" s="4">
        <v>0.45</v>
      </c>
      <c r="AS533">
        <f t="shared" si="180"/>
        <v>1</v>
      </c>
      <c r="AT533">
        <f t="shared" si="181"/>
        <v>0</v>
      </c>
      <c r="AU533">
        <f t="shared" si="182"/>
        <v>0</v>
      </c>
      <c r="AV533" s="4">
        <v>1.25</v>
      </c>
      <c r="AX533" s="4">
        <v>11.7</v>
      </c>
      <c r="AY533" s="4">
        <v>0</v>
      </c>
      <c r="AZ533" s="4">
        <v>0</v>
      </c>
      <c r="BA533" s="4">
        <v>0</v>
      </c>
      <c r="BB533" s="4">
        <v>0.45</v>
      </c>
      <c r="BC533">
        <f t="shared" si="183"/>
        <v>1</v>
      </c>
      <c r="BD533">
        <f t="shared" si="184"/>
        <v>0</v>
      </c>
      <c r="BE533" s="4">
        <v>1.25</v>
      </c>
      <c r="BG533" s="4">
        <v>11.7</v>
      </c>
      <c r="BH533" s="4">
        <v>0</v>
      </c>
      <c r="BI533" s="4">
        <v>0</v>
      </c>
      <c r="BJ533" s="4">
        <v>0.45</v>
      </c>
      <c r="BK533">
        <f t="shared" si="185"/>
        <v>1</v>
      </c>
      <c r="BL533">
        <f t="shared" si="186"/>
        <v>0</v>
      </c>
      <c r="BM533" s="4">
        <v>1.25</v>
      </c>
      <c r="BO533" s="4">
        <v>11.7</v>
      </c>
      <c r="BP533" s="4">
        <v>0</v>
      </c>
      <c r="BQ533" s="4">
        <v>0</v>
      </c>
      <c r="BR533" s="4">
        <v>0.45</v>
      </c>
      <c r="BS533">
        <f t="shared" si="187"/>
        <v>1</v>
      </c>
      <c r="BT533" s="4">
        <v>1.25</v>
      </c>
      <c r="BV533" s="4">
        <v>11.7</v>
      </c>
      <c r="BW533" s="4">
        <v>0</v>
      </c>
      <c r="BX533" s="4">
        <v>0</v>
      </c>
      <c r="BY533">
        <f t="shared" si="188"/>
        <v>1</v>
      </c>
      <c r="BZ533" s="4">
        <v>1.25</v>
      </c>
    </row>
    <row r="534" spans="1:78" x14ac:dyDescent="0.2">
      <c r="A534" s="4" t="s">
        <v>539</v>
      </c>
      <c r="B534" s="4" t="s">
        <v>11</v>
      </c>
      <c r="C534" s="4" t="s">
        <v>16</v>
      </c>
      <c r="D534" s="4" t="s">
        <v>21</v>
      </c>
      <c r="E534" s="4">
        <v>1958</v>
      </c>
      <c r="F534" s="4">
        <v>57.3</v>
      </c>
      <c r="G534" s="4">
        <v>1.27</v>
      </c>
      <c r="H534" s="4">
        <v>0</v>
      </c>
      <c r="I534" s="4">
        <v>2</v>
      </c>
      <c r="J534" s="4">
        <v>1</v>
      </c>
      <c r="K534" s="4">
        <v>0.55000000000000004</v>
      </c>
      <c r="L534">
        <f t="shared" si="168"/>
        <v>1</v>
      </c>
      <c r="M534">
        <f t="shared" si="169"/>
        <v>0</v>
      </c>
      <c r="N534">
        <f t="shared" si="170"/>
        <v>0</v>
      </c>
      <c r="O534">
        <f t="shared" si="171"/>
        <v>1</v>
      </c>
      <c r="Q534" s="4">
        <v>1958</v>
      </c>
      <c r="R534" s="4">
        <v>57.3</v>
      </c>
      <c r="S534" s="4">
        <v>0</v>
      </c>
      <c r="T534" s="4">
        <v>2</v>
      </c>
      <c r="U534" s="4">
        <v>1</v>
      </c>
      <c r="V534" s="4">
        <v>0.55000000000000004</v>
      </c>
      <c r="W534">
        <f t="shared" si="172"/>
        <v>1</v>
      </c>
      <c r="X534">
        <f t="shared" si="173"/>
        <v>0</v>
      </c>
      <c r="Y534">
        <f t="shared" si="174"/>
        <v>0</v>
      </c>
      <c r="Z534">
        <f t="shared" si="175"/>
        <v>1</v>
      </c>
      <c r="AA534" s="4">
        <v>1.27</v>
      </c>
      <c r="AC534" s="4">
        <v>57.3</v>
      </c>
      <c r="AD534" s="4">
        <v>0</v>
      </c>
      <c r="AE534" s="4">
        <v>2</v>
      </c>
      <c r="AF534" s="4">
        <v>1</v>
      </c>
      <c r="AG534" s="4">
        <v>0.55000000000000004</v>
      </c>
      <c r="AH534">
        <f t="shared" si="176"/>
        <v>1</v>
      </c>
      <c r="AI534">
        <f t="shared" si="177"/>
        <v>0</v>
      </c>
      <c r="AJ534">
        <f t="shared" si="178"/>
        <v>0</v>
      </c>
      <c r="AK534">
        <f t="shared" si="179"/>
        <v>1</v>
      </c>
      <c r="AL534" s="4">
        <v>1.27</v>
      </c>
      <c r="AN534" s="4">
        <v>57.3</v>
      </c>
      <c r="AO534" s="4">
        <v>0</v>
      </c>
      <c r="AP534" s="4">
        <v>2</v>
      </c>
      <c r="AQ534" s="4">
        <v>1</v>
      </c>
      <c r="AR534" s="4">
        <v>0.55000000000000004</v>
      </c>
      <c r="AS534">
        <f t="shared" si="180"/>
        <v>1</v>
      </c>
      <c r="AT534">
        <f t="shared" si="181"/>
        <v>0</v>
      </c>
      <c r="AU534">
        <f t="shared" si="182"/>
        <v>1</v>
      </c>
      <c r="AV534" s="4">
        <v>1.27</v>
      </c>
      <c r="AX534" s="4">
        <v>57.3</v>
      </c>
      <c r="AY534" s="4">
        <v>0</v>
      </c>
      <c r="AZ534" s="4">
        <v>2</v>
      </c>
      <c r="BA534" s="4">
        <v>1</v>
      </c>
      <c r="BB534" s="4">
        <v>0.55000000000000004</v>
      </c>
      <c r="BC534">
        <f t="shared" si="183"/>
        <v>1</v>
      </c>
      <c r="BD534">
        <f t="shared" si="184"/>
        <v>1</v>
      </c>
      <c r="BE534" s="4">
        <v>1.27</v>
      </c>
      <c r="BG534" s="4">
        <v>57.3</v>
      </c>
      <c r="BH534" s="4">
        <v>0</v>
      </c>
      <c r="BI534" s="4">
        <v>1</v>
      </c>
      <c r="BJ534" s="4">
        <v>0.55000000000000004</v>
      </c>
      <c r="BK534">
        <f t="shared" si="185"/>
        <v>1</v>
      </c>
      <c r="BL534">
        <f t="shared" si="186"/>
        <v>1</v>
      </c>
      <c r="BM534" s="4">
        <v>1.27</v>
      </c>
      <c r="BO534" s="4">
        <v>57.3</v>
      </c>
      <c r="BP534" s="4">
        <v>0</v>
      </c>
      <c r="BQ534" s="4">
        <v>1</v>
      </c>
      <c r="BR534" s="4">
        <v>0.55000000000000004</v>
      </c>
      <c r="BS534">
        <f t="shared" si="187"/>
        <v>1</v>
      </c>
      <c r="BT534" s="4">
        <v>1.27</v>
      </c>
      <c r="BV534" s="4">
        <v>57.3</v>
      </c>
      <c r="BW534" s="4">
        <v>0</v>
      </c>
      <c r="BX534" s="4">
        <v>1</v>
      </c>
      <c r="BY534">
        <f t="shared" si="188"/>
        <v>1</v>
      </c>
      <c r="BZ534" s="4">
        <v>1.27</v>
      </c>
    </row>
    <row r="535" spans="1:78" x14ac:dyDescent="0.2">
      <c r="A535" s="4" t="s">
        <v>540</v>
      </c>
      <c r="B535" s="4" t="s">
        <v>11</v>
      </c>
      <c r="C535" s="4" t="s">
        <v>19</v>
      </c>
      <c r="D535" s="4" t="s">
        <v>21</v>
      </c>
      <c r="E535" s="4">
        <v>299</v>
      </c>
      <c r="F535" s="4">
        <v>8.6999999999999993</v>
      </c>
      <c r="G535" s="4">
        <v>0.8</v>
      </c>
      <c r="H535" s="4">
        <v>0</v>
      </c>
      <c r="I535" s="4">
        <v>2</v>
      </c>
      <c r="J535" s="4">
        <v>0</v>
      </c>
      <c r="K535" s="4">
        <v>0.6</v>
      </c>
      <c r="L535">
        <f t="shared" si="168"/>
        <v>1</v>
      </c>
      <c r="M535">
        <f t="shared" si="169"/>
        <v>0</v>
      </c>
      <c r="N535">
        <f t="shared" si="170"/>
        <v>0</v>
      </c>
      <c r="O535">
        <f t="shared" si="171"/>
        <v>0</v>
      </c>
      <c r="Q535" s="4">
        <v>299</v>
      </c>
      <c r="R535" s="4">
        <v>8.6999999999999993</v>
      </c>
      <c r="S535" s="4">
        <v>0</v>
      </c>
      <c r="T535" s="4">
        <v>2</v>
      </c>
      <c r="U535" s="4">
        <v>0</v>
      </c>
      <c r="V535" s="4">
        <v>0.6</v>
      </c>
      <c r="W535">
        <f t="shared" si="172"/>
        <v>1</v>
      </c>
      <c r="X535">
        <f t="shared" si="173"/>
        <v>0</v>
      </c>
      <c r="Y535">
        <f t="shared" si="174"/>
        <v>0</v>
      </c>
      <c r="Z535">
        <f t="shared" si="175"/>
        <v>0</v>
      </c>
      <c r="AA535" s="4">
        <v>0.8</v>
      </c>
      <c r="AC535" s="4">
        <v>8.6999999999999993</v>
      </c>
      <c r="AD535" s="4">
        <v>0</v>
      </c>
      <c r="AE535" s="4">
        <v>2</v>
      </c>
      <c r="AF535" s="4">
        <v>0</v>
      </c>
      <c r="AG535" s="4">
        <v>0.6</v>
      </c>
      <c r="AH535">
        <f t="shared" si="176"/>
        <v>1</v>
      </c>
      <c r="AI535">
        <f t="shared" si="177"/>
        <v>0</v>
      </c>
      <c r="AJ535">
        <f t="shared" si="178"/>
        <v>0</v>
      </c>
      <c r="AK535">
        <f t="shared" si="179"/>
        <v>0</v>
      </c>
      <c r="AL535" s="4">
        <v>0.8</v>
      </c>
      <c r="AN535" s="4">
        <v>8.6999999999999993</v>
      </c>
      <c r="AO535" s="4">
        <v>0</v>
      </c>
      <c r="AP535" s="4">
        <v>2</v>
      </c>
      <c r="AQ535" s="4">
        <v>0</v>
      </c>
      <c r="AR535" s="4">
        <v>0.6</v>
      </c>
      <c r="AS535">
        <f t="shared" si="180"/>
        <v>1</v>
      </c>
      <c r="AT535">
        <f t="shared" si="181"/>
        <v>0</v>
      </c>
      <c r="AU535">
        <f t="shared" si="182"/>
        <v>0</v>
      </c>
      <c r="AV535" s="4">
        <v>0.8</v>
      </c>
      <c r="AX535" s="4">
        <v>8.6999999999999993</v>
      </c>
      <c r="AY535" s="4">
        <v>0</v>
      </c>
      <c r="AZ535" s="4">
        <v>2</v>
      </c>
      <c r="BA535" s="4">
        <v>0</v>
      </c>
      <c r="BB535" s="4">
        <v>0.6</v>
      </c>
      <c r="BC535">
        <f t="shared" si="183"/>
        <v>1</v>
      </c>
      <c r="BD535">
        <f t="shared" si="184"/>
        <v>0</v>
      </c>
      <c r="BE535" s="4">
        <v>0.8</v>
      </c>
      <c r="BG535" s="4">
        <v>8.6999999999999993</v>
      </c>
      <c r="BH535" s="4">
        <v>0</v>
      </c>
      <c r="BI535" s="4">
        <v>0</v>
      </c>
      <c r="BJ535" s="4">
        <v>0.6</v>
      </c>
      <c r="BK535">
        <f t="shared" si="185"/>
        <v>1</v>
      </c>
      <c r="BL535">
        <f t="shared" si="186"/>
        <v>0</v>
      </c>
      <c r="BM535" s="4">
        <v>0.8</v>
      </c>
      <c r="BO535" s="4">
        <v>8.6999999999999993</v>
      </c>
      <c r="BP535" s="4">
        <v>0</v>
      </c>
      <c r="BQ535" s="4">
        <v>0</v>
      </c>
      <c r="BR535" s="4">
        <v>0.6</v>
      </c>
      <c r="BS535">
        <f t="shared" si="187"/>
        <v>1</v>
      </c>
      <c r="BT535" s="4">
        <v>0.8</v>
      </c>
      <c r="BV535" s="4">
        <v>8.6999999999999993</v>
      </c>
      <c r="BW535" s="4">
        <v>0</v>
      </c>
      <c r="BX535" s="4">
        <v>0</v>
      </c>
      <c r="BY535">
        <f t="shared" si="188"/>
        <v>1</v>
      </c>
      <c r="BZ535" s="4">
        <v>0.8</v>
      </c>
    </row>
    <row r="536" spans="1:78" x14ac:dyDescent="0.2">
      <c r="A536" s="4" t="s">
        <v>541</v>
      </c>
      <c r="B536" s="4" t="s">
        <v>11</v>
      </c>
      <c r="C536" s="4" t="s">
        <v>19</v>
      </c>
      <c r="D536" s="4" t="s">
        <v>21</v>
      </c>
      <c r="E536" s="4">
        <v>412</v>
      </c>
      <c r="F536" s="4">
        <v>12</v>
      </c>
      <c r="G536" s="4">
        <v>1.08</v>
      </c>
      <c r="H536" s="4">
        <v>0</v>
      </c>
      <c r="I536" s="4">
        <v>3</v>
      </c>
      <c r="J536" s="4">
        <v>0</v>
      </c>
      <c r="K536" s="4">
        <v>0.66</v>
      </c>
      <c r="L536">
        <f t="shared" si="168"/>
        <v>1</v>
      </c>
      <c r="M536">
        <f t="shared" si="169"/>
        <v>0</v>
      </c>
      <c r="N536">
        <f t="shared" si="170"/>
        <v>0</v>
      </c>
      <c r="O536">
        <f t="shared" si="171"/>
        <v>0</v>
      </c>
      <c r="Q536" s="4">
        <v>412</v>
      </c>
      <c r="R536" s="4">
        <v>12</v>
      </c>
      <c r="S536" s="4">
        <v>0</v>
      </c>
      <c r="T536" s="4">
        <v>3</v>
      </c>
      <c r="U536" s="4">
        <v>0</v>
      </c>
      <c r="V536" s="4">
        <v>0.66</v>
      </c>
      <c r="W536">
        <f t="shared" si="172"/>
        <v>1</v>
      </c>
      <c r="X536">
        <f t="shared" si="173"/>
        <v>0</v>
      </c>
      <c r="Y536">
        <f t="shared" si="174"/>
        <v>0</v>
      </c>
      <c r="Z536">
        <f t="shared" si="175"/>
        <v>0</v>
      </c>
      <c r="AA536" s="4">
        <v>1.08</v>
      </c>
      <c r="AC536" s="4">
        <v>12</v>
      </c>
      <c r="AD536" s="4">
        <v>0</v>
      </c>
      <c r="AE536" s="4">
        <v>3</v>
      </c>
      <c r="AF536" s="4">
        <v>0</v>
      </c>
      <c r="AG536" s="4">
        <v>0.66</v>
      </c>
      <c r="AH536">
        <f t="shared" si="176"/>
        <v>1</v>
      </c>
      <c r="AI536">
        <f t="shared" si="177"/>
        <v>0</v>
      </c>
      <c r="AJ536">
        <f t="shared" si="178"/>
        <v>0</v>
      </c>
      <c r="AK536">
        <f t="shared" si="179"/>
        <v>0</v>
      </c>
      <c r="AL536" s="4">
        <v>1.08</v>
      </c>
      <c r="AN536" s="4">
        <v>12</v>
      </c>
      <c r="AO536" s="4">
        <v>0</v>
      </c>
      <c r="AP536" s="4">
        <v>3</v>
      </c>
      <c r="AQ536" s="4">
        <v>0</v>
      </c>
      <c r="AR536" s="4">
        <v>0.66</v>
      </c>
      <c r="AS536">
        <f t="shared" si="180"/>
        <v>1</v>
      </c>
      <c r="AT536">
        <f t="shared" si="181"/>
        <v>0</v>
      </c>
      <c r="AU536">
        <f t="shared" si="182"/>
        <v>0</v>
      </c>
      <c r="AV536" s="4">
        <v>1.08</v>
      </c>
      <c r="AX536" s="4">
        <v>12</v>
      </c>
      <c r="AY536" s="4">
        <v>0</v>
      </c>
      <c r="AZ536" s="4">
        <v>3</v>
      </c>
      <c r="BA536" s="4">
        <v>0</v>
      </c>
      <c r="BB536" s="4">
        <v>0.66</v>
      </c>
      <c r="BC536">
        <f t="shared" si="183"/>
        <v>1</v>
      </c>
      <c r="BD536">
        <f t="shared" si="184"/>
        <v>0</v>
      </c>
      <c r="BE536" s="4">
        <v>1.08</v>
      </c>
      <c r="BG536" s="4">
        <v>12</v>
      </c>
      <c r="BH536" s="4">
        <v>0</v>
      </c>
      <c r="BI536" s="4">
        <v>0</v>
      </c>
      <c r="BJ536" s="4">
        <v>0.66</v>
      </c>
      <c r="BK536">
        <f t="shared" si="185"/>
        <v>1</v>
      </c>
      <c r="BL536">
        <f t="shared" si="186"/>
        <v>0</v>
      </c>
      <c r="BM536" s="4">
        <v>1.08</v>
      </c>
      <c r="BO536" s="4">
        <v>12</v>
      </c>
      <c r="BP536" s="4">
        <v>0</v>
      </c>
      <c r="BQ536" s="4">
        <v>0</v>
      </c>
      <c r="BR536" s="4">
        <v>0.66</v>
      </c>
      <c r="BS536">
        <f t="shared" si="187"/>
        <v>1</v>
      </c>
      <c r="BT536" s="4">
        <v>1.08</v>
      </c>
      <c r="BV536" s="4">
        <v>12</v>
      </c>
      <c r="BW536" s="4">
        <v>0</v>
      </c>
      <c r="BX536" s="4">
        <v>0</v>
      </c>
      <c r="BY536">
        <f t="shared" si="188"/>
        <v>1</v>
      </c>
      <c r="BZ536" s="4">
        <v>1.08</v>
      </c>
    </row>
    <row r="537" spans="1:78" x14ac:dyDescent="0.2">
      <c r="A537" s="4" t="s">
        <v>542</v>
      </c>
      <c r="B537" s="4" t="s">
        <v>11</v>
      </c>
      <c r="C537" s="4" t="s">
        <v>19</v>
      </c>
      <c r="D537" s="4" t="s">
        <v>21</v>
      </c>
      <c r="E537" s="4">
        <v>135</v>
      </c>
      <c r="F537" s="4">
        <v>3.9</v>
      </c>
      <c r="G537" s="4">
        <v>2</v>
      </c>
      <c r="H537" s="4">
        <v>0</v>
      </c>
      <c r="I537" s="4">
        <v>1</v>
      </c>
      <c r="J537" s="4">
        <v>0</v>
      </c>
      <c r="K537" s="4">
        <v>0.67</v>
      </c>
      <c r="L537">
        <f t="shared" si="168"/>
        <v>1</v>
      </c>
      <c r="M537">
        <f t="shared" si="169"/>
        <v>0</v>
      </c>
      <c r="N537">
        <f t="shared" si="170"/>
        <v>0</v>
      </c>
      <c r="O537">
        <f t="shared" si="171"/>
        <v>0</v>
      </c>
      <c r="Q537" s="4">
        <v>135</v>
      </c>
      <c r="R537" s="4">
        <v>3.9</v>
      </c>
      <c r="S537" s="4">
        <v>0</v>
      </c>
      <c r="T537" s="4">
        <v>1</v>
      </c>
      <c r="U537" s="4">
        <v>0</v>
      </c>
      <c r="V537" s="4">
        <v>0.67</v>
      </c>
      <c r="W537">
        <f t="shared" si="172"/>
        <v>1</v>
      </c>
      <c r="X537">
        <f t="shared" si="173"/>
        <v>0</v>
      </c>
      <c r="Y537">
        <f t="shared" si="174"/>
        <v>0</v>
      </c>
      <c r="Z537">
        <f t="shared" si="175"/>
        <v>0</v>
      </c>
      <c r="AA537" s="4">
        <v>2</v>
      </c>
      <c r="AC537" s="4">
        <v>3.9</v>
      </c>
      <c r="AD537" s="4">
        <v>0</v>
      </c>
      <c r="AE537" s="4">
        <v>1</v>
      </c>
      <c r="AF537" s="4">
        <v>0</v>
      </c>
      <c r="AG537" s="4">
        <v>0.67</v>
      </c>
      <c r="AH537">
        <f t="shared" si="176"/>
        <v>1</v>
      </c>
      <c r="AI537">
        <f t="shared" si="177"/>
        <v>0</v>
      </c>
      <c r="AJ537">
        <f t="shared" si="178"/>
        <v>0</v>
      </c>
      <c r="AK537">
        <f t="shared" si="179"/>
        <v>0</v>
      </c>
      <c r="AL537" s="4">
        <v>2</v>
      </c>
      <c r="AN537" s="4">
        <v>3.9</v>
      </c>
      <c r="AO537" s="4">
        <v>0</v>
      </c>
      <c r="AP537" s="4">
        <v>1</v>
      </c>
      <c r="AQ537" s="4">
        <v>0</v>
      </c>
      <c r="AR537" s="4">
        <v>0.67</v>
      </c>
      <c r="AS537">
        <f t="shared" si="180"/>
        <v>1</v>
      </c>
      <c r="AT537">
        <f t="shared" si="181"/>
        <v>0</v>
      </c>
      <c r="AU537">
        <f t="shared" si="182"/>
        <v>0</v>
      </c>
      <c r="AV537" s="4">
        <v>2</v>
      </c>
      <c r="AX537" s="4">
        <v>3.9</v>
      </c>
      <c r="AY537" s="4">
        <v>0</v>
      </c>
      <c r="AZ537" s="4">
        <v>1</v>
      </c>
      <c r="BA537" s="4">
        <v>0</v>
      </c>
      <c r="BB537" s="4">
        <v>0.67</v>
      </c>
      <c r="BC537">
        <f t="shared" si="183"/>
        <v>1</v>
      </c>
      <c r="BD537">
        <f t="shared" si="184"/>
        <v>0</v>
      </c>
      <c r="BE537" s="4">
        <v>2</v>
      </c>
      <c r="BG537" s="4">
        <v>3.9</v>
      </c>
      <c r="BH537" s="4">
        <v>0</v>
      </c>
      <c r="BI537" s="4">
        <v>0</v>
      </c>
      <c r="BJ537" s="4">
        <v>0.67</v>
      </c>
      <c r="BK537">
        <f t="shared" si="185"/>
        <v>1</v>
      </c>
      <c r="BL537">
        <f t="shared" si="186"/>
        <v>0</v>
      </c>
      <c r="BM537" s="4">
        <v>2</v>
      </c>
      <c r="BO537" s="4">
        <v>3.9</v>
      </c>
      <c r="BP537" s="4">
        <v>0</v>
      </c>
      <c r="BQ537" s="4">
        <v>0</v>
      </c>
      <c r="BR537" s="4">
        <v>0.67</v>
      </c>
      <c r="BS537">
        <f t="shared" si="187"/>
        <v>1</v>
      </c>
      <c r="BT537" s="4">
        <v>2</v>
      </c>
      <c r="BV537" s="4">
        <v>3.9</v>
      </c>
      <c r="BW537" s="4">
        <v>0</v>
      </c>
      <c r="BX537" s="4">
        <v>0</v>
      </c>
      <c r="BY537">
        <f t="shared" si="188"/>
        <v>1</v>
      </c>
      <c r="BZ537" s="4">
        <v>2</v>
      </c>
    </row>
    <row r="538" spans="1:78" x14ac:dyDescent="0.2">
      <c r="A538" s="4" t="s">
        <v>543</v>
      </c>
      <c r="B538" s="4" t="s">
        <v>11</v>
      </c>
      <c r="C538" s="4" t="s">
        <v>19</v>
      </c>
      <c r="D538" s="4" t="s">
        <v>12</v>
      </c>
      <c r="E538" s="4">
        <v>130</v>
      </c>
      <c r="F538" s="4">
        <v>3.8</v>
      </c>
      <c r="G538" s="4">
        <v>1.83</v>
      </c>
      <c r="H538" s="4">
        <v>0</v>
      </c>
      <c r="I538" s="4">
        <v>0</v>
      </c>
      <c r="J538" s="4">
        <v>0</v>
      </c>
      <c r="K538" s="4">
        <v>0.69</v>
      </c>
      <c r="L538">
        <f t="shared" si="168"/>
        <v>1</v>
      </c>
      <c r="M538">
        <f t="shared" si="169"/>
        <v>1</v>
      </c>
      <c r="N538">
        <f t="shared" si="170"/>
        <v>0</v>
      </c>
      <c r="O538">
        <f t="shared" si="171"/>
        <v>0</v>
      </c>
      <c r="Q538" s="4">
        <v>130</v>
      </c>
      <c r="R538" s="4">
        <v>3.8</v>
      </c>
      <c r="S538" s="4">
        <v>0</v>
      </c>
      <c r="T538" s="4">
        <v>0</v>
      </c>
      <c r="U538" s="4">
        <v>0</v>
      </c>
      <c r="V538" s="4">
        <v>0.69</v>
      </c>
      <c r="W538">
        <f t="shared" si="172"/>
        <v>1</v>
      </c>
      <c r="X538">
        <f t="shared" si="173"/>
        <v>1</v>
      </c>
      <c r="Y538">
        <f t="shared" si="174"/>
        <v>0</v>
      </c>
      <c r="Z538">
        <f t="shared" si="175"/>
        <v>0</v>
      </c>
      <c r="AA538" s="4">
        <v>1.83</v>
      </c>
      <c r="AC538" s="4">
        <v>3.8</v>
      </c>
      <c r="AD538" s="4">
        <v>0</v>
      </c>
      <c r="AE538" s="4">
        <v>0</v>
      </c>
      <c r="AF538" s="4">
        <v>0</v>
      </c>
      <c r="AG538" s="4">
        <v>0.69</v>
      </c>
      <c r="AH538">
        <f t="shared" si="176"/>
        <v>1</v>
      </c>
      <c r="AI538">
        <f t="shared" si="177"/>
        <v>1</v>
      </c>
      <c r="AJ538">
        <f t="shared" si="178"/>
        <v>0</v>
      </c>
      <c r="AK538">
        <f t="shared" si="179"/>
        <v>0</v>
      </c>
      <c r="AL538" s="4">
        <v>1.83</v>
      </c>
      <c r="AN538" s="4">
        <v>3.8</v>
      </c>
      <c r="AO538" s="4">
        <v>0</v>
      </c>
      <c r="AP538" s="4">
        <v>0</v>
      </c>
      <c r="AQ538" s="4">
        <v>0</v>
      </c>
      <c r="AR538" s="4">
        <v>0.69</v>
      </c>
      <c r="AS538">
        <f t="shared" si="180"/>
        <v>1</v>
      </c>
      <c r="AT538">
        <f t="shared" si="181"/>
        <v>0</v>
      </c>
      <c r="AU538">
        <f t="shared" si="182"/>
        <v>0</v>
      </c>
      <c r="AV538" s="4">
        <v>1.83</v>
      </c>
      <c r="AX538" s="4">
        <v>3.8</v>
      </c>
      <c r="AY538" s="4">
        <v>0</v>
      </c>
      <c r="AZ538" s="4">
        <v>0</v>
      </c>
      <c r="BA538" s="4">
        <v>0</v>
      </c>
      <c r="BB538" s="4">
        <v>0.69</v>
      </c>
      <c r="BC538">
        <f t="shared" si="183"/>
        <v>1</v>
      </c>
      <c r="BD538">
        <f t="shared" si="184"/>
        <v>0</v>
      </c>
      <c r="BE538" s="4">
        <v>1.83</v>
      </c>
      <c r="BG538" s="4">
        <v>3.8</v>
      </c>
      <c r="BH538" s="4">
        <v>0</v>
      </c>
      <c r="BI538" s="4">
        <v>0</v>
      </c>
      <c r="BJ538" s="4">
        <v>0.69</v>
      </c>
      <c r="BK538">
        <f t="shared" si="185"/>
        <v>1</v>
      </c>
      <c r="BL538">
        <f t="shared" si="186"/>
        <v>0</v>
      </c>
      <c r="BM538" s="4">
        <v>1.83</v>
      </c>
      <c r="BO538" s="4">
        <v>3.8</v>
      </c>
      <c r="BP538" s="4">
        <v>0</v>
      </c>
      <c r="BQ538" s="4">
        <v>0</v>
      </c>
      <c r="BR538" s="4">
        <v>0.69</v>
      </c>
      <c r="BS538">
        <f t="shared" si="187"/>
        <v>1</v>
      </c>
      <c r="BT538" s="4">
        <v>1.83</v>
      </c>
      <c r="BV538" s="4">
        <v>3.8</v>
      </c>
      <c r="BW538" s="4">
        <v>0</v>
      </c>
      <c r="BX538" s="4">
        <v>0</v>
      </c>
      <c r="BY538">
        <f t="shared" si="188"/>
        <v>1</v>
      </c>
      <c r="BZ538" s="4">
        <v>1.83</v>
      </c>
    </row>
    <row r="539" spans="1:78" x14ac:dyDescent="0.2">
      <c r="A539" s="4" t="s">
        <v>544</v>
      </c>
      <c r="B539" s="4" t="s">
        <v>11</v>
      </c>
      <c r="C539" s="4" t="s">
        <v>19</v>
      </c>
      <c r="D539" s="4" t="s">
        <v>21</v>
      </c>
      <c r="E539" s="4">
        <v>128</v>
      </c>
      <c r="F539" s="4">
        <v>3.7</v>
      </c>
      <c r="G539" s="4">
        <v>0.67</v>
      </c>
      <c r="H539" s="4">
        <v>0</v>
      </c>
      <c r="I539" s="4">
        <v>0</v>
      </c>
      <c r="J539" s="4">
        <v>0</v>
      </c>
      <c r="K539" s="4">
        <v>0.7</v>
      </c>
      <c r="L539">
        <f t="shared" si="168"/>
        <v>1</v>
      </c>
      <c r="M539">
        <f t="shared" si="169"/>
        <v>0</v>
      </c>
      <c r="N539">
        <f t="shared" si="170"/>
        <v>0</v>
      </c>
      <c r="O539">
        <f t="shared" si="171"/>
        <v>0</v>
      </c>
      <c r="Q539" s="4">
        <v>128</v>
      </c>
      <c r="R539" s="4">
        <v>3.7</v>
      </c>
      <c r="S539" s="4">
        <v>0</v>
      </c>
      <c r="T539" s="4">
        <v>0</v>
      </c>
      <c r="U539" s="4">
        <v>0</v>
      </c>
      <c r="V539" s="4">
        <v>0.7</v>
      </c>
      <c r="W539">
        <f t="shared" si="172"/>
        <v>1</v>
      </c>
      <c r="X539">
        <f t="shared" si="173"/>
        <v>0</v>
      </c>
      <c r="Y539">
        <f t="shared" si="174"/>
        <v>0</v>
      </c>
      <c r="Z539">
        <f t="shared" si="175"/>
        <v>0</v>
      </c>
      <c r="AA539" s="4">
        <v>0.67</v>
      </c>
      <c r="AC539" s="4">
        <v>3.7</v>
      </c>
      <c r="AD539" s="4">
        <v>0</v>
      </c>
      <c r="AE539" s="4">
        <v>0</v>
      </c>
      <c r="AF539" s="4">
        <v>0</v>
      </c>
      <c r="AG539" s="4">
        <v>0.7</v>
      </c>
      <c r="AH539">
        <f t="shared" si="176"/>
        <v>1</v>
      </c>
      <c r="AI539">
        <f t="shared" si="177"/>
        <v>0</v>
      </c>
      <c r="AJ539">
        <f t="shared" si="178"/>
        <v>0</v>
      </c>
      <c r="AK539">
        <f t="shared" si="179"/>
        <v>0</v>
      </c>
      <c r="AL539" s="4">
        <v>0.67</v>
      </c>
      <c r="AN539" s="4">
        <v>3.7</v>
      </c>
      <c r="AO539" s="4">
        <v>0</v>
      </c>
      <c r="AP539" s="4">
        <v>0</v>
      </c>
      <c r="AQ539" s="4">
        <v>0</v>
      </c>
      <c r="AR539" s="4">
        <v>0.7</v>
      </c>
      <c r="AS539">
        <f t="shared" si="180"/>
        <v>1</v>
      </c>
      <c r="AT539">
        <f t="shared" si="181"/>
        <v>0</v>
      </c>
      <c r="AU539">
        <f t="shared" si="182"/>
        <v>0</v>
      </c>
      <c r="AV539" s="4">
        <v>0.67</v>
      </c>
      <c r="AX539" s="4">
        <v>3.7</v>
      </c>
      <c r="AY539" s="4">
        <v>0</v>
      </c>
      <c r="AZ539" s="4">
        <v>0</v>
      </c>
      <c r="BA539" s="4">
        <v>0</v>
      </c>
      <c r="BB539" s="4">
        <v>0.7</v>
      </c>
      <c r="BC539">
        <f t="shared" si="183"/>
        <v>1</v>
      </c>
      <c r="BD539">
        <f t="shared" si="184"/>
        <v>0</v>
      </c>
      <c r="BE539" s="4">
        <v>0.67</v>
      </c>
      <c r="BG539" s="4">
        <v>3.7</v>
      </c>
      <c r="BH539" s="4">
        <v>0</v>
      </c>
      <c r="BI539" s="4">
        <v>0</v>
      </c>
      <c r="BJ539" s="4">
        <v>0.7</v>
      </c>
      <c r="BK539">
        <f t="shared" si="185"/>
        <v>1</v>
      </c>
      <c r="BL539">
        <f t="shared" si="186"/>
        <v>0</v>
      </c>
      <c r="BM539" s="4">
        <v>0.67</v>
      </c>
      <c r="BO539" s="4">
        <v>3.7</v>
      </c>
      <c r="BP539" s="4">
        <v>0</v>
      </c>
      <c r="BQ539" s="4">
        <v>0</v>
      </c>
      <c r="BR539" s="4">
        <v>0.7</v>
      </c>
      <c r="BS539">
        <f t="shared" si="187"/>
        <v>1</v>
      </c>
      <c r="BT539" s="4">
        <v>0.67</v>
      </c>
      <c r="BV539" s="4">
        <v>3.7</v>
      </c>
      <c r="BW539" s="4">
        <v>0</v>
      </c>
      <c r="BX539" s="4">
        <v>0</v>
      </c>
      <c r="BY539">
        <f t="shared" si="188"/>
        <v>1</v>
      </c>
      <c r="BZ539" s="4">
        <v>0.67</v>
      </c>
    </row>
    <row r="540" spans="1:78" x14ac:dyDescent="0.2">
      <c r="A540" s="4" t="s">
        <v>545</v>
      </c>
      <c r="B540" s="4" t="s">
        <v>11</v>
      </c>
      <c r="C540" s="4" t="s">
        <v>24</v>
      </c>
      <c r="D540" s="4" t="s">
        <v>21</v>
      </c>
      <c r="E540" s="4">
        <v>119</v>
      </c>
      <c r="F540" s="4">
        <v>3.5</v>
      </c>
      <c r="G540" s="4">
        <v>0.5</v>
      </c>
      <c r="H540" s="4">
        <v>0</v>
      </c>
      <c r="I540" s="4">
        <v>0</v>
      </c>
      <c r="J540" s="4">
        <v>0</v>
      </c>
      <c r="K540" s="4">
        <v>0.76</v>
      </c>
      <c r="L540">
        <f t="shared" si="168"/>
        <v>1</v>
      </c>
      <c r="M540">
        <f t="shared" si="169"/>
        <v>0</v>
      </c>
      <c r="N540">
        <f t="shared" si="170"/>
        <v>1</v>
      </c>
      <c r="O540">
        <f t="shared" si="171"/>
        <v>0</v>
      </c>
      <c r="Q540" s="4">
        <v>119</v>
      </c>
      <c r="R540" s="4">
        <v>3.5</v>
      </c>
      <c r="S540" s="4">
        <v>0</v>
      </c>
      <c r="T540" s="4">
        <v>0</v>
      </c>
      <c r="U540" s="4">
        <v>0</v>
      </c>
      <c r="V540" s="4">
        <v>0.76</v>
      </c>
      <c r="W540">
        <f t="shared" si="172"/>
        <v>1</v>
      </c>
      <c r="X540">
        <f t="shared" si="173"/>
        <v>0</v>
      </c>
      <c r="Y540">
        <f t="shared" si="174"/>
        <v>1</v>
      </c>
      <c r="Z540">
        <f t="shared" si="175"/>
        <v>0</v>
      </c>
      <c r="AA540" s="4">
        <v>0.5</v>
      </c>
      <c r="AC540" s="4">
        <v>3.5</v>
      </c>
      <c r="AD540" s="4">
        <v>0</v>
      </c>
      <c r="AE540" s="4">
        <v>0</v>
      </c>
      <c r="AF540" s="4">
        <v>0</v>
      </c>
      <c r="AG540" s="4">
        <v>0.76</v>
      </c>
      <c r="AH540">
        <f t="shared" si="176"/>
        <v>1</v>
      </c>
      <c r="AI540">
        <f t="shared" si="177"/>
        <v>0</v>
      </c>
      <c r="AJ540">
        <f t="shared" si="178"/>
        <v>1</v>
      </c>
      <c r="AK540">
        <f t="shared" si="179"/>
        <v>0</v>
      </c>
      <c r="AL540" s="4">
        <v>0.5</v>
      </c>
      <c r="AN540" s="4">
        <v>3.5</v>
      </c>
      <c r="AO540" s="4">
        <v>0</v>
      </c>
      <c r="AP540" s="4">
        <v>0</v>
      </c>
      <c r="AQ540" s="4">
        <v>0</v>
      </c>
      <c r="AR540" s="4">
        <v>0.76</v>
      </c>
      <c r="AS540">
        <f t="shared" si="180"/>
        <v>1</v>
      </c>
      <c r="AT540">
        <f t="shared" si="181"/>
        <v>1</v>
      </c>
      <c r="AU540">
        <f t="shared" si="182"/>
        <v>0</v>
      </c>
      <c r="AV540" s="4">
        <v>0.5</v>
      </c>
      <c r="AX540" s="4">
        <v>3.5</v>
      </c>
      <c r="AY540" s="4">
        <v>0</v>
      </c>
      <c r="AZ540" s="4">
        <v>0</v>
      </c>
      <c r="BA540" s="4">
        <v>0</v>
      </c>
      <c r="BB540" s="4">
        <v>0.76</v>
      </c>
      <c r="BC540">
        <f t="shared" si="183"/>
        <v>1</v>
      </c>
      <c r="BD540">
        <f t="shared" si="184"/>
        <v>0</v>
      </c>
      <c r="BE540" s="4">
        <v>0.5</v>
      </c>
      <c r="BG540" s="4">
        <v>3.5</v>
      </c>
      <c r="BH540" s="4">
        <v>0</v>
      </c>
      <c r="BI540" s="4">
        <v>0</v>
      </c>
      <c r="BJ540" s="4">
        <v>0.76</v>
      </c>
      <c r="BK540">
        <f t="shared" si="185"/>
        <v>1</v>
      </c>
      <c r="BL540">
        <f t="shared" si="186"/>
        <v>0</v>
      </c>
      <c r="BM540" s="4">
        <v>0.5</v>
      </c>
      <c r="BO540" s="4">
        <v>3.5</v>
      </c>
      <c r="BP540" s="4">
        <v>0</v>
      </c>
      <c r="BQ540" s="4">
        <v>0</v>
      </c>
      <c r="BR540" s="4">
        <v>0.76</v>
      </c>
      <c r="BS540">
        <f t="shared" si="187"/>
        <v>1</v>
      </c>
      <c r="BT540" s="4">
        <v>0.5</v>
      </c>
      <c r="BV540" s="4">
        <v>3.5</v>
      </c>
      <c r="BW540" s="4">
        <v>0</v>
      </c>
      <c r="BX540" s="4">
        <v>0</v>
      </c>
      <c r="BY540">
        <f t="shared" si="188"/>
        <v>1</v>
      </c>
      <c r="BZ540" s="4">
        <v>0.5</v>
      </c>
    </row>
    <row r="541" spans="1:78" x14ac:dyDescent="0.2">
      <c r="A541" s="4" t="s">
        <v>546</v>
      </c>
      <c r="B541" s="4" t="s">
        <v>11</v>
      </c>
      <c r="C541" s="4" t="s">
        <v>16</v>
      </c>
      <c r="D541" s="4" t="s">
        <v>21</v>
      </c>
      <c r="E541" s="4">
        <v>227</v>
      </c>
      <c r="F541" s="4">
        <v>6.6</v>
      </c>
      <c r="G541" s="4">
        <v>0.54</v>
      </c>
      <c r="H541" s="4">
        <v>0</v>
      </c>
      <c r="I541" s="4">
        <v>1</v>
      </c>
      <c r="J541" s="4">
        <v>0</v>
      </c>
      <c r="K541" s="4">
        <v>0.79</v>
      </c>
      <c r="L541">
        <f t="shared" si="168"/>
        <v>1</v>
      </c>
      <c r="M541">
        <f t="shared" si="169"/>
        <v>0</v>
      </c>
      <c r="N541">
        <f t="shared" si="170"/>
        <v>0</v>
      </c>
      <c r="O541">
        <f t="shared" si="171"/>
        <v>1</v>
      </c>
      <c r="Q541" s="4">
        <v>227</v>
      </c>
      <c r="R541" s="4">
        <v>6.6</v>
      </c>
      <c r="S541" s="4">
        <v>0</v>
      </c>
      <c r="T541" s="4">
        <v>1</v>
      </c>
      <c r="U541" s="4">
        <v>0</v>
      </c>
      <c r="V541" s="4">
        <v>0.79</v>
      </c>
      <c r="W541">
        <f t="shared" si="172"/>
        <v>1</v>
      </c>
      <c r="X541">
        <f t="shared" si="173"/>
        <v>0</v>
      </c>
      <c r="Y541">
        <f t="shared" si="174"/>
        <v>0</v>
      </c>
      <c r="Z541">
        <f t="shared" si="175"/>
        <v>1</v>
      </c>
      <c r="AA541" s="4">
        <v>0.54</v>
      </c>
      <c r="AC541" s="4">
        <v>6.6</v>
      </c>
      <c r="AD541" s="4">
        <v>0</v>
      </c>
      <c r="AE541" s="4">
        <v>1</v>
      </c>
      <c r="AF541" s="4">
        <v>0</v>
      </c>
      <c r="AG541" s="4">
        <v>0.79</v>
      </c>
      <c r="AH541">
        <f t="shared" si="176"/>
        <v>1</v>
      </c>
      <c r="AI541">
        <f t="shared" si="177"/>
        <v>0</v>
      </c>
      <c r="AJ541">
        <f t="shared" si="178"/>
        <v>0</v>
      </c>
      <c r="AK541">
        <f t="shared" si="179"/>
        <v>1</v>
      </c>
      <c r="AL541" s="4">
        <v>0.54</v>
      </c>
      <c r="AN541" s="4">
        <v>6.6</v>
      </c>
      <c r="AO541" s="4">
        <v>0</v>
      </c>
      <c r="AP541" s="4">
        <v>1</v>
      </c>
      <c r="AQ541" s="4">
        <v>0</v>
      </c>
      <c r="AR541" s="4">
        <v>0.79</v>
      </c>
      <c r="AS541">
        <f t="shared" si="180"/>
        <v>1</v>
      </c>
      <c r="AT541">
        <f t="shared" si="181"/>
        <v>0</v>
      </c>
      <c r="AU541">
        <f t="shared" si="182"/>
        <v>1</v>
      </c>
      <c r="AV541" s="4">
        <v>0.54</v>
      </c>
      <c r="AX541" s="4">
        <v>6.6</v>
      </c>
      <c r="AY541" s="4">
        <v>0</v>
      </c>
      <c r="AZ541" s="4">
        <v>1</v>
      </c>
      <c r="BA541" s="4">
        <v>0</v>
      </c>
      <c r="BB541" s="4">
        <v>0.79</v>
      </c>
      <c r="BC541">
        <f t="shared" si="183"/>
        <v>1</v>
      </c>
      <c r="BD541">
        <f t="shared" si="184"/>
        <v>1</v>
      </c>
      <c r="BE541" s="4">
        <v>0.54</v>
      </c>
      <c r="BG541" s="4">
        <v>6.6</v>
      </c>
      <c r="BH541" s="4">
        <v>0</v>
      </c>
      <c r="BI541" s="4">
        <v>0</v>
      </c>
      <c r="BJ541" s="4">
        <v>0.79</v>
      </c>
      <c r="BK541">
        <f t="shared" si="185"/>
        <v>1</v>
      </c>
      <c r="BL541">
        <f t="shared" si="186"/>
        <v>1</v>
      </c>
      <c r="BM541" s="4">
        <v>0.54</v>
      </c>
      <c r="BO541" s="4">
        <v>6.6</v>
      </c>
      <c r="BP541" s="4">
        <v>0</v>
      </c>
      <c r="BQ541" s="4">
        <v>0</v>
      </c>
      <c r="BR541" s="4">
        <v>0.79</v>
      </c>
      <c r="BS541">
        <f t="shared" si="187"/>
        <v>1</v>
      </c>
      <c r="BT541" s="4">
        <v>0.54</v>
      </c>
      <c r="BV541" s="4">
        <v>6.6</v>
      </c>
      <c r="BW541" s="4">
        <v>0</v>
      </c>
      <c r="BX541" s="4">
        <v>0</v>
      </c>
      <c r="BY541">
        <f t="shared" si="188"/>
        <v>1</v>
      </c>
      <c r="BZ541" s="4">
        <v>0.54</v>
      </c>
    </row>
    <row r="542" spans="1:78" x14ac:dyDescent="0.2">
      <c r="A542" s="4" t="s">
        <v>547</v>
      </c>
      <c r="B542" s="4" t="s">
        <v>11</v>
      </c>
      <c r="C542" s="4" t="s">
        <v>24</v>
      </c>
      <c r="D542" s="4" t="s">
        <v>21</v>
      </c>
      <c r="E542" s="4">
        <v>2778</v>
      </c>
      <c r="F542" s="4">
        <v>81.2</v>
      </c>
      <c r="G542" s="4">
        <v>1.45</v>
      </c>
      <c r="H542" s="4">
        <v>-0.03</v>
      </c>
      <c r="I542" s="4">
        <v>1</v>
      </c>
      <c r="J542" s="4">
        <v>1</v>
      </c>
      <c r="K542" s="4">
        <v>0.1</v>
      </c>
      <c r="L542">
        <f t="shared" si="168"/>
        <v>1</v>
      </c>
      <c r="M542">
        <f t="shared" si="169"/>
        <v>0</v>
      </c>
      <c r="N542">
        <f t="shared" si="170"/>
        <v>1</v>
      </c>
      <c r="O542">
        <f t="shared" si="171"/>
        <v>0</v>
      </c>
      <c r="Q542" s="4">
        <v>2778</v>
      </c>
      <c r="R542" s="4">
        <v>81.2</v>
      </c>
      <c r="S542" s="4">
        <v>-0.03</v>
      </c>
      <c r="T542" s="4">
        <v>1</v>
      </c>
      <c r="U542" s="4">
        <v>1</v>
      </c>
      <c r="V542" s="4">
        <v>0.1</v>
      </c>
      <c r="W542">
        <f t="shared" si="172"/>
        <v>1</v>
      </c>
      <c r="X542">
        <f t="shared" si="173"/>
        <v>0</v>
      </c>
      <c r="Y542">
        <f t="shared" si="174"/>
        <v>1</v>
      </c>
      <c r="Z542">
        <f t="shared" si="175"/>
        <v>0</v>
      </c>
      <c r="AA542" s="4">
        <v>1.45</v>
      </c>
      <c r="AC542" s="4">
        <v>81.2</v>
      </c>
      <c r="AD542" s="4">
        <v>-0.03</v>
      </c>
      <c r="AE542" s="4">
        <v>1</v>
      </c>
      <c r="AF542" s="4">
        <v>1</v>
      </c>
      <c r="AG542" s="4">
        <v>0.1</v>
      </c>
      <c r="AH542">
        <f t="shared" si="176"/>
        <v>1</v>
      </c>
      <c r="AI542">
        <f t="shared" si="177"/>
        <v>0</v>
      </c>
      <c r="AJ542">
        <f t="shared" si="178"/>
        <v>1</v>
      </c>
      <c r="AK542">
        <f t="shared" si="179"/>
        <v>0</v>
      </c>
      <c r="AL542" s="4">
        <v>1.45</v>
      </c>
      <c r="AN542" s="4">
        <v>81.2</v>
      </c>
      <c r="AO542" s="4">
        <v>-0.03</v>
      </c>
      <c r="AP542" s="4">
        <v>1</v>
      </c>
      <c r="AQ542" s="4">
        <v>1</v>
      </c>
      <c r="AR542" s="4">
        <v>0.1</v>
      </c>
      <c r="AS542">
        <f t="shared" si="180"/>
        <v>1</v>
      </c>
      <c r="AT542">
        <f t="shared" si="181"/>
        <v>1</v>
      </c>
      <c r="AU542">
        <f t="shared" si="182"/>
        <v>0</v>
      </c>
      <c r="AV542" s="4">
        <v>1.45</v>
      </c>
      <c r="AX542" s="4">
        <v>81.2</v>
      </c>
      <c r="AY542" s="4">
        <v>-0.03</v>
      </c>
      <c r="AZ542" s="4">
        <v>1</v>
      </c>
      <c r="BA542" s="4">
        <v>1</v>
      </c>
      <c r="BB542" s="4">
        <v>0.1</v>
      </c>
      <c r="BC542">
        <f t="shared" si="183"/>
        <v>1</v>
      </c>
      <c r="BD542">
        <f t="shared" si="184"/>
        <v>0</v>
      </c>
      <c r="BE542" s="4">
        <v>1.45</v>
      </c>
      <c r="BG542" s="4">
        <v>81.2</v>
      </c>
      <c r="BH542" s="4">
        <v>-0.03</v>
      </c>
      <c r="BI542" s="4">
        <v>1</v>
      </c>
      <c r="BJ542" s="4">
        <v>0.1</v>
      </c>
      <c r="BK542">
        <f t="shared" si="185"/>
        <v>1</v>
      </c>
      <c r="BL542">
        <f t="shared" si="186"/>
        <v>0</v>
      </c>
      <c r="BM542" s="4">
        <v>1.45</v>
      </c>
      <c r="BO542" s="4">
        <v>81.2</v>
      </c>
      <c r="BP542" s="4">
        <v>-0.03</v>
      </c>
      <c r="BQ542" s="4">
        <v>1</v>
      </c>
      <c r="BR542" s="4">
        <v>0.1</v>
      </c>
      <c r="BS542">
        <f t="shared" si="187"/>
        <v>1</v>
      </c>
      <c r="BT542" s="4">
        <v>1.45</v>
      </c>
      <c r="BV542" s="4">
        <v>81.2</v>
      </c>
      <c r="BW542" s="4">
        <v>-0.03</v>
      </c>
      <c r="BX542" s="4">
        <v>1</v>
      </c>
      <c r="BY542">
        <f t="shared" si="188"/>
        <v>1</v>
      </c>
      <c r="BZ542" s="4">
        <v>1.45</v>
      </c>
    </row>
    <row r="543" spans="1:78" x14ac:dyDescent="0.2">
      <c r="A543" s="4" t="s">
        <v>548</v>
      </c>
      <c r="B543" s="4" t="s">
        <v>11</v>
      </c>
      <c r="C543" s="4" t="s">
        <v>24</v>
      </c>
      <c r="D543" s="4" t="s">
        <v>12</v>
      </c>
      <c r="E543" s="4">
        <v>3330</v>
      </c>
      <c r="F543" s="4">
        <v>97.4</v>
      </c>
      <c r="G543" s="4">
        <v>1.32</v>
      </c>
      <c r="H543" s="4">
        <v>-0.03</v>
      </c>
      <c r="I543" s="4">
        <v>8</v>
      </c>
      <c r="J543" s="4">
        <v>0</v>
      </c>
      <c r="K543" s="4">
        <v>0.14000000000000001</v>
      </c>
      <c r="L543">
        <f t="shared" si="168"/>
        <v>1</v>
      </c>
      <c r="M543">
        <f t="shared" si="169"/>
        <v>1</v>
      </c>
      <c r="N543">
        <f t="shared" si="170"/>
        <v>1</v>
      </c>
      <c r="O543">
        <f t="shared" si="171"/>
        <v>0</v>
      </c>
      <c r="Q543" s="4">
        <v>3330</v>
      </c>
      <c r="R543" s="4">
        <v>97.4</v>
      </c>
      <c r="S543" s="4">
        <v>-0.03</v>
      </c>
      <c r="T543" s="4">
        <v>8</v>
      </c>
      <c r="U543" s="4">
        <v>0</v>
      </c>
      <c r="V543" s="4">
        <v>0.14000000000000001</v>
      </c>
      <c r="W543">
        <f t="shared" si="172"/>
        <v>1</v>
      </c>
      <c r="X543">
        <f t="shared" si="173"/>
        <v>1</v>
      </c>
      <c r="Y543">
        <f t="shared" si="174"/>
        <v>1</v>
      </c>
      <c r="Z543">
        <f t="shared" si="175"/>
        <v>0</v>
      </c>
      <c r="AA543" s="4">
        <v>1.32</v>
      </c>
      <c r="AC543" s="4">
        <v>97.4</v>
      </c>
      <c r="AD543" s="4">
        <v>-0.03</v>
      </c>
      <c r="AE543" s="4">
        <v>8</v>
      </c>
      <c r="AF543" s="4">
        <v>0</v>
      </c>
      <c r="AG543" s="4">
        <v>0.14000000000000001</v>
      </c>
      <c r="AH543">
        <f t="shared" si="176"/>
        <v>1</v>
      </c>
      <c r="AI543">
        <f t="shared" si="177"/>
        <v>1</v>
      </c>
      <c r="AJ543">
        <f t="shared" si="178"/>
        <v>1</v>
      </c>
      <c r="AK543">
        <f t="shared" si="179"/>
        <v>0</v>
      </c>
      <c r="AL543" s="4">
        <v>1.32</v>
      </c>
      <c r="AN543" s="4">
        <v>97.4</v>
      </c>
      <c r="AO543" s="4">
        <v>-0.03</v>
      </c>
      <c r="AP543" s="4">
        <v>8</v>
      </c>
      <c r="AQ543" s="4">
        <v>0</v>
      </c>
      <c r="AR543" s="4">
        <v>0.14000000000000001</v>
      </c>
      <c r="AS543">
        <f t="shared" si="180"/>
        <v>1</v>
      </c>
      <c r="AT543">
        <f t="shared" si="181"/>
        <v>1</v>
      </c>
      <c r="AU543">
        <f t="shared" si="182"/>
        <v>0</v>
      </c>
      <c r="AV543" s="4">
        <v>1.32</v>
      </c>
      <c r="AX543" s="4">
        <v>97.4</v>
      </c>
      <c r="AY543" s="4">
        <v>-0.03</v>
      </c>
      <c r="AZ543" s="4">
        <v>8</v>
      </c>
      <c r="BA543" s="4">
        <v>0</v>
      </c>
      <c r="BB543" s="4">
        <v>0.14000000000000001</v>
      </c>
      <c r="BC543">
        <f t="shared" si="183"/>
        <v>1</v>
      </c>
      <c r="BD543">
        <f t="shared" si="184"/>
        <v>0</v>
      </c>
      <c r="BE543" s="4">
        <v>1.32</v>
      </c>
      <c r="BG543" s="4">
        <v>97.4</v>
      </c>
      <c r="BH543" s="4">
        <v>-0.03</v>
      </c>
      <c r="BI543" s="4">
        <v>0</v>
      </c>
      <c r="BJ543" s="4">
        <v>0.14000000000000001</v>
      </c>
      <c r="BK543">
        <f t="shared" si="185"/>
        <v>1</v>
      </c>
      <c r="BL543">
        <f t="shared" si="186"/>
        <v>0</v>
      </c>
      <c r="BM543" s="4">
        <v>1.32</v>
      </c>
      <c r="BO543" s="4">
        <v>97.4</v>
      </c>
      <c r="BP543" s="4">
        <v>-0.03</v>
      </c>
      <c r="BQ543" s="4">
        <v>0</v>
      </c>
      <c r="BR543" s="4">
        <v>0.14000000000000001</v>
      </c>
      <c r="BS543">
        <f t="shared" si="187"/>
        <v>1</v>
      </c>
      <c r="BT543" s="4">
        <v>1.32</v>
      </c>
      <c r="BV543" s="4">
        <v>97.4</v>
      </c>
      <c r="BW543" s="4">
        <v>-0.03</v>
      </c>
      <c r="BX543" s="4">
        <v>0</v>
      </c>
      <c r="BY543">
        <f t="shared" si="188"/>
        <v>1</v>
      </c>
      <c r="BZ543" s="4">
        <v>1.32</v>
      </c>
    </row>
    <row r="544" spans="1:78" x14ac:dyDescent="0.2">
      <c r="A544" s="4" t="s">
        <v>549</v>
      </c>
      <c r="B544" s="4" t="s">
        <v>11</v>
      </c>
      <c r="C544" s="4" t="s">
        <v>19</v>
      </c>
      <c r="D544" s="4" t="s">
        <v>12</v>
      </c>
      <c r="E544" s="4">
        <v>2904</v>
      </c>
      <c r="F544" s="4">
        <v>84.9</v>
      </c>
      <c r="G544" s="4">
        <v>1.5</v>
      </c>
      <c r="H544" s="4">
        <v>-0.03</v>
      </c>
      <c r="I544" s="4">
        <v>8</v>
      </c>
      <c r="J544" s="4">
        <v>0</v>
      </c>
      <c r="K544" s="4">
        <v>0.22</v>
      </c>
      <c r="L544">
        <f t="shared" si="168"/>
        <v>1</v>
      </c>
      <c r="M544">
        <f t="shared" si="169"/>
        <v>1</v>
      </c>
      <c r="N544">
        <f t="shared" si="170"/>
        <v>0</v>
      </c>
      <c r="O544">
        <f t="shared" si="171"/>
        <v>0</v>
      </c>
      <c r="Q544" s="4">
        <v>2904</v>
      </c>
      <c r="R544" s="4">
        <v>84.9</v>
      </c>
      <c r="S544" s="4">
        <v>-0.03</v>
      </c>
      <c r="T544" s="4">
        <v>8</v>
      </c>
      <c r="U544" s="4">
        <v>0</v>
      </c>
      <c r="V544" s="4">
        <v>0.22</v>
      </c>
      <c r="W544">
        <f t="shared" si="172"/>
        <v>1</v>
      </c>
      <c r="X544">
        <f t="shared" si="173"/>
        <v>1</v>
      </c>
      <c r="Y544">
        <f t="shared" si="174"/>
        <v>0</v>
      </c>
      <c r="Z544">
        <f t="shared" si="175"/>
        <v>0</v>
      </c>
      <c r="AA544" s="4">
        <v>1.5</v>
      </c>
      <c r="AC544" s="4">
        <v>84.9</v>
      </c>
      <c r="AD544" s="4">
        <v>-0.03</v>
      </c>
      <c r="AE544" s="4">
        <v>8</v>
      </c>
      <c r="AF544" s="4">
        <v>0</v>
      </c>
      <c r="AG544" s="4">
        <v>0.22</v>
      </c>
      <c r="AH544">
        <f t="shared" si="176"/>
        <v>1</v>
      </c>
      <c r="AI544">
        <f t="shared" si="177"/>
        <v>1</v>
      </c>
      <c r="AJ544">
        <f t="shared" si="178"/>
        <v>0</v>
      </c>
      <c r="AK544">
        <f t="shared" si="179"/>
        <v>0</v>
      </c>
      <c r="AL544" s="4">
        <v>1.5</v>
      </c>
      <c r="AN544" s="4">
        <v>84.9</v>
      </c>
      <c r="AO544" s="4">
        <v>-0.03</v>
      </c>
      <c r="AP544" s="4">
        <v>8</v>
      </c>
      <c r="AQ544" s="4">
        <v>0</v>
      </c>
      <c r="AR544" s="4">
        <v>0.22</v>
      </c>
      <c r="AS544">
        <f t="shared" si="180"/>
        <v>1</v>
      </c>
      <c r="AT544">
        <f t="shared" si="181"/>
        <v>0</v>
      </c>
      <c r="AU544">
        <f t="shared" si="182"/>
        <v>0</v>
      </c>
      <c r="AV544" s="4">
        <v>1.5</v>
      </c>
      <c r="AX544" s="4">
        <v>84.9</v>
      </c>
      <c r="AY544" s="4">
        <v>-0.03</v>
      </c>
      <c r="AZ544" s="4">
        <v>8</v>
      </c>
      <c r="BA544" s="4">
        <v>0</v>
      </c>
      <c r="BB544" s="4">
        <v>0.22</v>
      </c>
      <c r="BC544">
        <f t="shared" si="183"/>
        <v>1</v>
      </c>
      <c r="BD544">
        <f t="shared" si="184"/>
        <v>0</v>
      </c>
      <c r="BE544" s="4">
        <v>1.5</v>
      </c>
      <c r="BG544" s="4">
        <v>84.9</v>
      </c>
      <c r="BH544" s="4">
        <v>-0.03</v>
      </c>
      <c r="BI544" s="4">
        <v>0</v>
      </c>
      <c r="BJ544" s="4">
        <v>0.22</v>
      </c>
      <c r="BK544">
        <f t="shared" si="185"/>
        <v>1</v>
      </c>
      <c r="BL544">
        <f t="shared" si="186"/>
        <v>0</v>
      </c>
      <c r="BM544" s="4">
        <v>1.5</v>
      </c>
      <c r="BO544" s="4">
        <v>84.9</v>
      </c>
      <c r="BP544" s="4">
        <v>-0.03</v>
      </c>
      <c r="BQ544" s="4">
        <v>0</v>
      </c>
      <c r="BR544" s="4">
        <v>0.22</v>
      </c>
      <c r="BS544">
        <f t="shared" si="187"/>
        <v>1</v>
      </c>
      <c r="BT544" s="4">
        <v>1.5</v>
      </c>
      <c r="BV544" s="4">
        <v>84.9</v>
      </c>
      <c r="BW544" s="4">
        <v>-0.03</v>
      </c>
      <c r="BX544" s="4">
        <v>0</v>
      </c>
      <c r="BY544">
        <f t="shared" si="188"/>
        <v>1</v>
      </c>
      <c r="BZ544" s="4">
        <v>1.5</v>
      </c>
    </row>
    <row r="545" spans="1:78" x14ac:dyDescent="0.2">
      <c r="A545" s="4" t="s">
        <v>550</v>
      </c>
      <c r="B545" s="4" t="s">
        <v>11</v>
      </c>
      <c r="C545" s="4" t="s">
        <v>19</v>
      </c>
      <c r="D545" s="4" t="s">
        <v>12</v>
      </c>
      <c r="E545" s="4">
        <v>2626</v>
      </c>
      <c r="F545" s="4">
        <v>76.8</v>
      </c>
      <c r="G545" s="4">
        <v>1.23</v>
      </c>
      <c r="H545" s="4">
        <v>-0.03</v>
      </c>
      <c r="I545" s="4">
        <v>6</v>
      </c>
      <c r="J545" s="4">
        <v>0</v>
      </c>
      <c r="K545" s="4">
        <v>0.41</v>
      </c>
      <c r="L545">
        <f t="shared" si="168"/>
        <v>1</v>
      </c>
      <c r="M545">
        <f t="shared" si="169"/>
        <v>1</v>
      </c>
      <c r="N545">
        <f t="shared" si="170"/>
        <v>0</v>
      </c>
      <c r="O545">
        <f t="shared" si="171"/>
        <v>0</v>
      </c>
      <c r="Q545" s="4">
        <v>2626</v>
      </c>
      <c r="R545" s="4">
        <v>76.8</v>
      </c>
      <c r="S545" s="4">
        <v>-0.03</v>
      </c>
      <c r="T545" s="4">
        <v>6</v>
      </c>
      <c r="U545" s="4">
        <v>0</v>
      </c>
      <c r="V545" s="4">
        <v>0.41</v>
      </c>
      <c r="W545">
        <f t="shared" si="172"/>
        <v>1</v>
      </c>
      <c r="X545">
        <f t="shared" si="173"/>
        <v>1</v>
      </c>
      <c r="Y545">
        <f t="shared" si="174"/>
        <v>0</v>
      </c>
      <c r="Z545">
        <f t="shared" si="175"/>
        <v>0</v>
      </c>
      <c r="AA545" s="4">
        <v>1.23</v>
      </c>
      <c r="AC545" s="4">
        <v>76.8</v>
      </c>
      <c r="AD545" s="4">
        <v>-0.03</v>
      </c>
      <c r="AE545" s="4">
        <v>6</v>
      </c>
      <c r="AF545" s="4">
        <v>0</v>
      </c>
      <c r="AG545" s="4">
        <v>0.41</v>
      </c>
      <c r="AH545">
        <f t="shared" si="176"/>
        <v>1</v>
      </c>
      <c r="AI545">
        <f t="shared" si="177"/>
        <v>1</v>
      </c>
      <c r="AJ545">
        <f t="shared" si="178"/>
        <v>0</v>
      </c>
      <c r="AK545">
        <f t="shared" si="179"/>
        <v>0</v>
      </c>
      <c r="AL545" s="4">
        <v>1.23</v>
      </c>
      <c r="AN545" s="4">
        <v>76.8</v>
      </c>
      <c r="AO545" s="4">
        <v>-0.03</v>
      </c>
      <c r="AP545" s="4">
        <v>6</v>
      </c>
      <c r="AQ545" s="4">
        <v>0</v>
      </c>
      <c r="AR545" s="4">
        <v>0.41</v>
      </c>
      <c r="AS545">
        <f t="shared" si="180"/>
        <v>1</v>
      </c>
      <c r="AT545">
        <f t="shared" si="181"/>
        <v>0</v>
      </c>
      <c r="AU545">
        <f t="shared" si="182"/>
        <v>0</v>
      </c>
      <c r="AV545" s="4">
        <v>1.23</v>
      </c>
      <c r="AX545" s="4">
        <v>76.8</v>
      </c>
      <c r="AY545" s="4">
        <v>-0.03</v>
      </c>
      <c r="AZ545" s="4">
        <v>6</v>
      </c>
      <c r="BA545" s="4">
        <v>0</v>
      </c>
      <c r="BB545" s="4">
        <v>0.41</v>
      </c>
      <c r="BC545">
        <f t="shared" si="183"/>
        <v>1</v>
      </c>
      <c r="BD545">
        <f t="shared" si="184"/>
        <v>0</v>
      </c>
      <c r="BE545" s="4">
        <v>1.23</v>
      </c>
      <c r="BG545" s="4">
        <v>76.8</v>
      </c>
      <c r="BH545" s="4">
        <v>-0.03</v>
      </c>
      <c r="BI545" s="4">
        <v>0</v>
      </c>
      <c r="BJ545" s="4">
        <v>0.41</v>
      </c>
      <c r="BK545">
        <f t="shared" si="185"/>
        <v>1</v>
      </c>
      <c r="BL545">
        <f t="shared" si="186"/>
        <v>0</v>
      </c>
      <c r="BM545" s="4">
        <v>1.23</v>
      </c>
      <c r="BO545" s="4">
        <v>76.8</v>
      </c>
      <c r="BP545" s="4">
        <v>-0.03</v>
      </c>
      <c r="BQ545" s="4">
        <v>0</v>
      </c>
      <c r="BR545" s="4">
        <v>0.41</v>
      </c>
      <c r="BS545">
        <f t="shared" si="187"/>
        <v>1</v>
      </c>
      <c r="BT545" s="4">
        <v>1.23</v>
      </c>
      <c r="BV545" s="4">
        <v>76.8</v>
      </c>
      <c r="BW545" s="4">
        <v>-0.03</v>
      </c>
      <c r="BX545" s="4">
        <v>0</v>
      </c>
      <c r="BY545">
        <f t="shared" si="188"/>
        <v>1</v>
      </c>
      <c r="BZ545" s="4">
        <v>1.23</v>
      </c>
    </row>
    <row r="546" spans="1:78" x14ac:dyDescent="0.2">
      <c r="A546" s="4" t="s">
        <v>551</v>
      </c>
      <c r="B546" s="4" t="s">
        <v>11</v>
      </c>
      <c r="C546" s="4" t="s">
        <v>24</v>
      </c>
      <c r="D546" s="4" t="s">
        <v>12</v>
      </c>
      <c r="E546" s="4">
        <v>2056</v>
      </c>
      <c r="F546" s="4">
        <v>60.1</v>
      </c>
      <c r="G546" s="4">
        <v>1.2</v>
      </c>
      <c r="H546" s="4">
        <v>-0.04</v>
      </c>
      <c r="I546" s="4">
        <v>4</v>
      </c>
      <c r="J546" s="4">
        <v>0</v>
      </c>
      <c r="K546" s="4">
        <v>0</v>
      </c>
      <c r="L546">
        <f t="shared" si="168"/>
        <v>1</v>
      </c>
      <c r="M546">
        <f t="shared" si="169"/>
        <v>1</v>
      </c>
      <c r="N546">
        <f t="shared" si="170"/>
        <v>1</v>
      </c>
      <c r="O546">
        <f t="shared" si="171"/>
        <v>0</v>
      </c>
      <c r="Q546" s="4">
        <v>2056</v>
      </c>
      <c r="R546" s="4">
        <v>60.1</v>
      </c>
      <c r="S546" s="4">
        <v>-0.04</v>
      </c>
      <c r="T546" s="4">
        <v>4</v>
      </c>
      <c r="U546" s="4">
        <v>0</v>
      </c>
      <c r="V546" s="4">
        <v>0</v>
      </c>
      <c r="W546">
        <f t="shared" si="172"/>
        <v>1</v>
      </c>
      <c r="X546">
        <f t="shared" si="173"/>
        <v>1</v>
      </c>
      <c r="Y546">
        <f t="shared" si="174"/>
        <v>1</v>
      </c>
      <c r="Z546">
        <f t="shared" si="175"/>
        <v>0</v>
      </c>
      <c r="AA546" s="4">
        <v>1.2</v>
      </c>
      <c r="AC546" s="4">
        <v>60.1</v>
      </c>
      <c r="AD546" s="4">
        <v>-0.04</v>
      </c>
      <c r="AE546" s="4">
        <v>4</v>
      </c>
      <c r="AF546" s="4">
        <v>0</v>
      </c>
      <c r="AG546" s="4">
        <v>0</v>
      </c>
      <c r="AH546">
        <f t="shared" si="176"/>
        <v>1</v>
      </c>
      <c r="AI546">
        <f t="shared" si="177"/>
        <v>1</v>
      </c>
      <c r="AJ546">
        <f t="shared" si="178"/>
        <v>1</v>
      </c>
      <c r="AK546">
        <f t="shared" si="179"/>
        <v>0</v>
      </c>
      <c r="AL546" s="4">
        <v>1.2</v>
      </c>
      <c r="AN546" s="4">
        <v>60.1</v>
      </c>
      <c r="AO546" s="4">
        <v>-0.04</v>
      </c>
      <c r="AP546" s="4">
        <v>4</v>
      </c>
      <c r="AQ546" s="4">
        <v>0</v>
      </c>
      <c r="AR546" s="4">
        <v>0</v>
      </c>
      <c r="AS546">
        <f t="shared" si="180"/>
        <v>1</v>
      </c>
      <c r="AT546">
        <f t="shared" si="181"/>
        <v>1</v>
      </c>
      <c r="AU546">
        <f t="shared" si="182"/>
        <v>0</v>
      </c>
      <c r="AV546" s="4">
        <v>1.2</v>
      </c>
      <c r="AX546" s="4">
        <v>60.1</v>
      </c>
      <c r="AY546" s="4">
        <v>-0.04</v>
      </c>
      <c r="AZ546" s="4">
        <v>4</v>
      </c>
      <c r="BA546" s="4">
        <v>0</v>
      </c>
      <c r="BB546" s="4">
        <v>0</v>
      </c>
      <c r="BC546">
        <f t="shared" si="183"/>
        <v>1</v>
      </c>
      <c r="BD546">
        <f t="shared" si="184"/>
        <v>0</v>
      </c>
      <c r="BE546" s="4">
        <v>1.2</v>
      </c>
      <c r="BG546" s="4">
        <v>60.1</v>
      </c>
      <c r="BH546" s="4">
        <v>-0.04</v>
      </c>
      <c r="BI546" s="4">
        <v>0</v>
      </c>
      <c r="BJ546" s="4">
        <v>0</v>
      </c>
      <c r="BK546">
        <f t="shared" si="185"/>
        <v>1</v>
      </c>
      <c r="BL546">
        <f t="shared" si="186"/>
        <v>0</v>
      </c>
      <c r="BM546" s="4">
        <v>1.2</v>
      </c>
      <c r="BO546" s="4">
        <v>60.1</v>
      </c>
      <c r="BP546" s="4">
        <v>-0.04</v>
      </c>
      <c r="BQ546" s="4">
        <v>0</v>
      </c>
      <c r="BR546" s="4">
        <v>0</v>
      </c>
      <c r="BS546">
        <f t="shared" si="187"/>
        <v>1</v>
      </c>
      <c r="BT546" s="4">
        <v>1.2</v>
      </c>
      <c r="BV546" s="4">
        <v>60.1</v>
      </c>
      <c r="BW546" s="4">
        <v>-0.04</v>
      </c>
      <c r="BX546" s="4">
        <v>0</v>
      </c>
      <c r="BY546">
        <f t="shared" si="188"/>
        <v>1</v>
      </c>
      <c r="BZ546" s="4">
        <v>1.2</v>
      </c>
    </row>
    <row r="547" spans="1:78" x14ac:dyDescent="0.2">
      <c r="A547" s="4" t="s">
        <v>552</v>
      </c>
      <c r="B547" s="4" t="s">
        <v>11</v>
      </c>
      <c r="C547" s="4" t="s">
        <v>24</v>
      </c>
      <c r="D547" s="4" t="s">
        <v>21</v>
      </c>
      <c r="E547" s="4">
        <v>2247</v>
      </c>
      <c r="F547" s="4">
        <v>65.7</v>
      </c>
      <c r="G547" s="4">
        <v>1.23</v>
      </c>
      <c r="H547" s="4">
        <v>-0.04</v>
      </c>
      <c r="I547" s="4">
        <v>5</v>
      </c>
      <c r="J547" s="4">
        <v>1</v>
      </c>
      <c r="K547" s="4">
        <v>0.12</v>
      </c>
      <c r="L547">
        <f t="shared" si="168"/>
        <v>1</v>
      </c>
      <c r="M547">
        <f t="shared" si="169"/>
        <v>0</v>
      </c>
      <c r="N547">
        <f t="shared" si="170"/>
        <v>1</v>
      </c>
      <c r="O547">
        <f t="shared" si="171"/>
        <v>0</v>
      </c>
      <c r="Q547" s="4">
        <v>2247</v>
      </c>
      <c r="R547" s="4">
        <v>65.7</v>
      </c>
      <c r="S547" s="4">
        <v>-0.04</v>
      </c>
      <c r="T547" s="4">
        <v>5</v>
      </c>
      <c r="U547" s="4">
        <v>1</v>
      </c>
      <c r="V547" s="4">
        <v>0.12</v>
      </c>
      <c r="W547">
        <f t="shared" si="172"/>
        <v>1</v>
      </c>
      <c r="X547">
        <f t="shared" si="173"/>
        <v>0</v>
      </c>
      <c r="Y547">
        <f t="shared" si="174"/>
        <v>1</v>
      </c>
      <c r="Z547">
        <f t="shared" si="175"/>
        <v>0</v>
      </c>
      <c r="AA547" s="4">
        <v>1.23</v>
      </c>
      <c r="AC547" s="4">
        <v>65.7</v>
      </c>
      <c r="AD547" s="4">
        <v>-0.04</v>
      </c>
      <c r="AE547" s="4">
        <v>5</v>
      </c>
      <c r="AF547" s="4">
        <v>1</v>
      </c>
      <c r="AG547" s="4">
        <v>0.12</v>
      </c>
      <c r="AH547">
        <f t="shared" si="176"/>
        <v>1</v>
      </c>
      <c r="AI547">
        <f t="shared" si="177"/>
        <v>0</v>
      </c>
      <c r="AJ547">
        <f t="shared" si="178"/>
        <v>1</v>
      </c>
      <c r="AK547">
        <f t="shared" si="179"/>
        <v>0</v>
      </c>
      <c r="AL547" s="4">
        <v>1.23</v>
      </c>
      <c r="AN547" s="4">
        <v>65.7</v>
      </c>
      <c r="AO547" s="4">
        <v>-0.04</v>
      </c>
      <c r="AP547" s="4">
        <v>5</v>
      </c>
      <c r="AQ547" s="4">
        <v>1</v>
      </c>
      <c r="AR547" s="4">
        <v>0.12</v>
      </c>
      <c r="AS547">
        <f t="shared" si="180"/>
        <v>1</v>
      </c>
      <c r="AT547">
        <f t="shared" si="181"/>
        <v>1</v>
      </c>
      <c r="AU547">
        <f t="shared" si="182"/>
        <v>0</v>
      </c>
      <c r="AV547" s="4">
        <v>1.23</v>
      </c>
      <c r="AX547" s="4">
        <v>65.7</v>
      </c>
      <c r="AY547" s="4">
        <v>-0.04</v>
      </c>
      <c r="AZ547" s="4">
        <v>5</v>
      </c>
      <c r="BA547" s="4">
        <v>1</v>
      </c>
      <c r="BB547" s="4">
        <v>0.12</v>
      </c>
      <c r="BC547">
        <f t="shared" si="183"/>
        <v>1</v>
      </c>
      <c r="BD547">
        <f t="shared" si="184"/>
        <v>0</v>
      </c>
      <c r="BE547" s="4">
        <v>1.23</v>
      </c>
      <c r="BG547" s="4">
        <v>65.7</v>
      </c>
      <c r="BH547" s="4">
        <v>-0.04</v>
      </c>
      <c r="BI547" s="4">
        <v>1</v>
      </c>
      <c r="BJ547" s="4">
        <v>0.12</v>
      </c>
      <c r="BK547">
        <f t="shared" si="185"/>
        <v>1</v>
      </c>
      <c r="BL547">
        <f t="shared" si="186"/>
        <v>0</v>
      </c>
      <c r="BM547" s="4">
        <v>1.23</v>
      </c>
      <c r="BO547" s="4">
        <v>65.7</v>
      </c>
      <c r="BP547" s="4">
        <v>-0.04</v>
      </c>
      <c r="BQ547" s="4">
        <v>1</v>
      </c>
      <c r="BR547" s="4">
        <v>0.12</v>
      </c>
      <c r="BS547">
        <f t="shared" si="187"/>
        <v>1</v>
      </c>
      <c r="BT547" s="4">
        <v>1.23</v>
      </c>
      <c r="BV547" s="4">
        <v>65.7</v>
      </c>
      <c r="BW547" s="4">
        <v>-0.04</v>
      </c>
      <c r="BX547" s="4">
        <v>1</v>
      </c>
      <c r="BY547">
        <f t="shared" si="188"/>
        <v>1</v>
      </c>
      <c r="BZ547" s="4">
        <v>1.23</v>
      </c>
    </row>
    <row r="548" spans="1:78" x14ac:dyDescent="0.2">
      <c r="A548" s="4" t="s">
        <v>553</v>
      </c>
      <c r="B548" s="4" t="s">
        <v>11</v>
      </c>
      <c r="C548" s="4" t="s">
        <v>16</v>
      </c>
      <c r="D548" s="4" t="s">
        <v>21</v>
      </c>
      <c r="E548" s="4">
        <v>2104</v>
      </c>
      <c r="F548" s="4">
        <v>61.5</v>
      </c>
      <c r="G548" s="4">
        <v>1.42</v>
      </c>
      <c r="H548" s="4">
        <v>-0.04</v>
      </c>
      <c r="I548" s="4">
        <v>6</v>
      </c>
      <c r="J548" s="4">
        <v>1</v>
      </c>
      <c r="K548" s="4">
        <v>0.13</v>
      </c>
      <c r="L548">
        <f t="shared" si="168"/>
        <v>1</v>
      </c>
      <c r="M548">
        <f t="shared" si="169"/>
        <v>0</v>
      </c>
      <c r="N548">
        <f t="shared" si="170"/>
        <v>0</v>
      </c>
      <c r="O548">
        <f t="shared" si="171"/>
        <v>1</v>
      </c>
      <c r="Q548" s="4">
        <v>2104</v>
      </c>
      <c r="R548" s="4">
        <v>61.5</v>
      </c>
      <c r="S548" s="4">
        <v>-0.04</v>
      </c>
      <c r="T548" s="4">
        <v>6</v>
      </c>
      <c r="U548" s="4">
        <v>1</v>
      </c>
      <c r="V548" s="4">
        <v>0.13</v>
      </c>
      <c r="W548">
        <f t="shared" si="172"/>
        <v>1</v>
      </c>
      <c r="X548">
        <f t="shared" si="173"/>
        <v>0</v>
      </c>
      <c r="Y548">
        <f t="shared" si="174"/>
        <v>0</v>
      </c>
      <c r="Z548">
        <f t="shared" si="175"/>
        <v>1</v>
      </c>
      <c r="AA548" s="4">
        <v>1.42</v>
      </c>
      <c r="AC548" s="4">
        <v>61.5</v>
      </c>
      <c r="AD548" s="4">
        <v>-0.04</v>
      </c>
      <c r="AE548" s="4">
        <v>6</v>
      </c>
      <c r="AF548" s="4">
        <v>1</v>
      </c>
      <c r="AG548" s="4">
        <v>0.13</v>
      </c>
      <c r="AH548">
        <f t="shared" si="176"/>
        <v>1</v>
      </c>
      <c r="AI548">
        <f t="shared" si="177"/>
        <v>0</v>
      </c>
      <c r="AJ548">
        <f t="shared" si="178"/>
        <v>0</v>
      </c>
      <c r="AK548">
        <f t="shared" si="179"/>
        <v>1</v>
      </c>
      <c r="AL548" s="4">
        <v>1.42</v>
      </c>
      <c r="AN548" s="4">
        <v>61.5</v>
      </c>
      <c r="AO548" s="4">
        <v>-0.04</v>
      </c>
      <c r="AP548" s="4">
        <v>6</v>
      </c>
      <c r="AQ548" s="4">
        <v>1</v>
      </c>
      <c r="AR548" s="4">
        <v>0.13</v>
      </c>
      <c r="AS548">
        <f t="shared" si="180"/>
        <v>1</v>
      </c>
      <c r="AT548">
        <f t="shared" si="181"/>
        <v>0</v>
      </c>
      <c r="AU548">
        <f t="shared" si="182"/>
        <v>1</v>
      </c>
      <c r="AV548" s="4">
        <v>1.42</v>
      </c>
      <c r="AX548" s="4">
        <v>61.5</v>
      </c>
      <c r="AY548" s="4">
        <v>-0.04</v>
      </c>
      <c r="AZ548" s="4">
        <v>6</v>
      </c>
      <c r="BA548" s="4">
        <v>1</v>
      </c>
      <c r="BB548" s="4">
        <v>0.13</v>
      </c>
      <c r="BC548">
        <f t="shared" si="183"/>
        <v>1</v>
      </c>
      <c r="BD548">
        <f t="shared" si="184"/>
        <v>1</v>
      </c>
      <c r="BE548" s="4">
        <v>1.42</v>
      </c>
      <c r="BG548" s="4">
        <v>61.5</v>
      </c>
      <c r="BH548" s="4">
        <v>-0.04</v>
      </c>
      <c r="BI548" s="4">
        <v>1</v>
      </c>
      <c r="BJ548" s="4">
        <v>0.13</v>
      </c>
      <c r="BK548">
        <f t="shared" si="185"/>
        <v>1</v>
      </c>
      <c r="BL548">
        <f t="shared" si="186"/>
        <v>1</v>
      </c>
      <c r="BM548" s="4">
        <v>1.42</v>
      </c>
      <c r="BO548" s="4">
        <v>61.5</v>
      </c>
      <c r="BP548" s="4">
        <v>-0.04</v>
      </c>
      <c r="BQ548" s="4">
        <v>1</v>
      </c>
      <c r="BR548" s="4">
        <v>0.13</v>
      </c>
      <c r="BS548">
        <f t="shared" si="187"/>
        <v>1</v>
      </c>
      <c r="BT548" s="4">
        <v>1.42</v>
      </c>
      <c r="BV548" s="4">
        <v>61.5</v>
      </c>
      <c r="BW548" s="4">
        <v>-0.04</v>
      </c>
      <c r="BX548" s="4">
        <v>1</v>
      </c>
      <c r="BY548">
        <f t="shared" si="188"/>
        <v>1</v>
      </c>
      <c r="BZ548" s="4">
        <v>1.42</v>
      </c>
    </row>
    <row r="549" spans="1:78" x14ac:dyDescent="0.2">
      <c r="A549" s="4" t="s">
        <v>554</v>
      </c>
      <c r="B549" s="4" t="s">
        <v>11</v>
      </c>
      <c r="C549" s="4" t="s">
        <v>19</v>
      </c>
      <c r="D549" s="4" t="s">
        <v>21</v>
      </c>
      <c r="E549" s="4">
        <v>2186</v>
      </c>
      <c r="F549" s="4">
        <v>63.9</v>
      </c>
      <c r="G549" s="4">
        <v>1.35</v>
      </c>
      <c r="H549" s="4">
        <v>-0.04</v>
      </c>
      <c r="I549" s="4">
        <v>1</v>
      </c>
      <c r="J549" s="4">
        <v>0</v>
      </c>
      <c r="K549" s="4">
        <v>0.33</v>
      </c>
      <c r="L549">
        <f t="shared" si="168"/>
        <v>1</v>
      </c>
      <c r="M549">
        <f t="shared" si="169"/>
        <v>0</v>
      </c>
      <c r="N549">
        <f t="shared" si="170"/>
        <v>0</v>
      </c>
      <c r="O549">
        <f t="shared" si="171"/>
        <v>0</v>
      </c>
      <c r="Q549" s="4">
        <v>2186</v>
      </c>
      <c r="R549" s="4">
        <v>63.9</v>
      </c>
      <c r="S549" s="4">
        <v>-0.04</v>
      </c>
      <c r="T549" s="4">
        <v>1</v>
      </c>
      <c r="U549" s="4">
        <v>0</v>
      </c>
      <c r="V549" s="4">
        <v>0.33</v>
      </c>
      <c r="W549">
        <f t="shared" si="172"/>
        <v>1</v>
      </c>
      <c r="X549">
        <f t="shared" si="173"/>
        <v>0</v>
      </c>
      <c r="Y549">
        <f t="shared" si="174"/>
        <v>0</v>
      </c>
      <c r="Z549">
        <f t="shared" si="175"/>
        <v>0</v>
      </c>
      <c r="AA549" s="4">
        <v>1.35</v>
      </c>
      <c r="AC549" s="4">
        <v>63.9</v>
      </c>
      <c r="AD549" s="4">
        <v>-0.04</v>
      </c>
      <c r="AE549" s="4">
        <v>1</v>
      </c>
      <c r="AF549" s="4">
        <v>0</v>
      </c>
      <c r="AG549" s="4">
        <v>0.33</v>
      </c>
      <c r="AH549">
        <f t="shared" si="176"/>
        <v>1</v>
      </c>
      <c r="AI549">
        <f t="shared" si="177"/>
        <v>0</v>
      </c>
      <c r="AJ549">
        <f t="shared" si="178"/>
        <v>0</v>
      </c>
      <c r="AK549">
        <f t="shared" si="179"/>
        <v>0</v>
      </c>
      <c r="AL549" s="4">
        <v>1.35</v>
      </c>
      <c r="AN549" s="4">
        <v>63.9</v>
      </c>
      <c r="AO549" s="4">
        <v>-0.04</v>
      </c>
      <c r="AP549" s="4">
        <v>1</v>
      </c>
      <c r="AQ549" s="4">
        <v>0</v>
      </c>
      <c r="AR549" s="4">
        <v>0.33</v>
      </c>
      <c r="AS549">
        <f t="shared" si="180"/>
        <v>1</v>
      </c>
      <c r="AT549">
        <f t="shared" si="181"/>
        <v>0</v>
      </c>
      <c r="AU549">
        <f t="shared" si="182"/>
        <v>0</v>
      </c>
      <c r="AV549" s="4">
        <v>1.35</v>
      </c>
      <c r="AX549" s="4">
        <v>63.9</v>
      </c>
      <c r="AY549" s="4">
        <v>-0.04</v>
      </c>
      <c r="AZ549" s="4">
        <v>1</v>
      </c>
      <c r="BA549" s="4">
        <v>0</v>
      </c>
      <c r="BB549" s="4">
        <v>0.33</v>
      </c>
      <c r="BC549">
        <f t="shared" si="183"/>
        <v>1</v>
      </c>
      <c r="BD549">
        <f t="shared" si="184"/>
        <v>0</v>
      </c>
      <c r="BE549" s="4">
        <v>1.35</v>
      </c>
      <c r="BG549" s="4">
        <v>63.9</v>
      </c>
      <c r="BH549" s="4">
        <v>-0.04</v>
      </c>
      <c r="BI549" s="4">
        <v>0</v>
      </c>
      <c r="BJ549" s="4">
        <v>0.33</v>
      </c>
      <c r="BK549">
        <f t="shared" si="185"/>
        <v>1</v>
      </c>
      <c r="BL549">
        <f t="shared" si="186"/>
        <v>0</v>
      </c>
      <c r="BM549" s="4">
        <v>1.35</v>
      </c>
      <c r="BO549" s="4">
        <v>63.9</v>
      </c>
      <c r="BP549" s="4">
        <v>-0.04</v>
      </c>
      <c r="BQ549" s="4">
        <v>0</v>
      </c>
      <c r="BR549" s="4">
        <v>0.33</v>
      </c>
      <c r="BS549">
        <f t="shared" si="187"/>
        <v>1</v>
      </c>
      <c r="BT549" s="4">
        <v>1.35</v>
      </c>
      <c r="BV549" s="4">
        <v>63.9</v>
      </c>
      <c r="BW549" s="4">
        <v>-0.04</v>
      </c>
      <c r="BX549" s="4">
        <v>0</v>
      </c>
      <c r="BY549">
        <f t="shared" si="188"/>
        <v>1</v>
      </c>
      <c r="BZ549" s="4">
        <v>1.35</v>
      </c>
    </row>
    <row r="550" spans="1:78" x14ac:dyDescent="0.2">
      <c r="A550" s="4" t="s">
        <v>555</v>
      </c>
      <c r="B550" s="4" t="s">
        <v>11</v>
      </c>
      <c r="C550" s="4" t="s">
        <v>24</v>
      </c>
      <c r="D550" s="4" t="s">
        <v>21</v>
      </c>
      <c r="E550" s="4">
        <v>1763</v>
      </c>
      <c r="F550" s="4">
        <v>51.5</v>
      </c>
      <c r="G550" s="4">
        <v>1.46</v>
      </c>
      <c r="H550" s="4">
        <v>-0.05</v>
      </c>
      <c r="I550" s="4">
        <v>3</v>
      </c>
      <c r="J550" s="4">
        <v>0</v>
      </c>
      <c r="K550" s="4">
        <v>0.05</v>
      </c>
      <c r="L550">
        <f t="shared" si="168"/>
        <v>1</v>
      </c>
      <c r="M550">
        <f t="shared" si="169"/>
        <v>0</v>
      </c>
      <c r="N550">
        <f t="shared" si="170"/>
        <v>1</v>
      </c>
      <c r="O550">
        <f t="shared" si="171"/>
        <v>0</v>
      </c>
      <c r="Q550" s="4">
        <v>1763</v>
      </c>
      <c r="R550" s="4">
        <v>51.5</v>
      </c>
      <c r="S550" s="4">
        <v>-0.05</v>
      </c>
      <c r="T550" s="4">
        <v>3</v>
      </c>
      <c r="U550" s="4">
        <v>0</v>
      </c>
      <c r="V550" s="4">
        <v>0.05</v>
      </c>
      <c r="W550">
        <f t="shared" si="172"/>
        <v>1</v>
      </c>
      <c r="X550">
        <f t="shared" si="173"/>
        <v>0</v>
      </c>
      <c r="Y550">
        <f t="shared" si="174"/>
        <v>1</v>
      </c>
      <c r="Z550">
        <f t="shared" si="175"/>
        <v>0</v>
      </c>
      <c r="AA550" s="4">
        <v>1.46</v>
      </c>
      <c r="AC550" s="4">
        <v>51.5</v>
      </c>
      <c r="AD550" s="4">
        <v>-0.05</v>
      </c>
      <c r="AE550" s="4">
        <v>3</v>
      </c>
      <c r="AF550" s="4">
        <v>0</v>
      </c>
      <c r="AG550" s="4">
        <v>0.05</v>
      </c>
      <c r="AH550">
        <f t="shared" si="176"/>
        <v>1</v>
      </c>
      <c r="AI550">
        <f t="shared" si="177"/>
        <v>0</v>
      </c>
      <c r="AJ550">
        <f t="shared" si="178"/>
        <v>1</v>
      </c>
      <c r="AK550">
        <f t="shared" si="179"/>
        <v>0</v>
      </c>
      <c r="AL550" s="4">
        <v>1.46</v>
      </c>
      <c r="AN550" s="4">
        <v>51.5</v>
      </c>
      <c r="AO550" s="4">
        <v>-0.05</v>
      </c>
      <c r="AP550" s="4">
        <v>3</v>
      </c>
      <c r="AQ550" s="4">
        <v>0</v>
      </c>
      <c r="AR550" s="4">
        <v>0.05</v>
      </c>
      <c r="AS550">
        <f t="shared" si="180"/>
        <v>1</v>
      </c>
      <c r="AT550">
        <f t="shared" si="181"/>
        <v>1</v>
      </c>
      <c r="AU550">
        <f t="shared" si="182"/>
        <v>0</v>
      </c>
      <c r="AV550" s="4">
        <v>1.46</v>
      </c>
      <c r="AX550" s="4">
        <v>51.5</v>
      </c>
      <c r="AY550" s="4">
        <v>-0.05</v>
      </c>
      <c r="AZ550" s="4">
        <v>3</v>
      </c>
      <c r="BA550" s="4">
        <v>0</v>
      </c>
      <c r="BB550" s="4">
        <v>0.05</v>
      </c>
      <c r="BC550">
        <f t="shared" si="183"/>
        <v>1</v>
      </c>
      <c r="BD550">
        <f t="shared" si="184"/>
        <v>0</v>
      </c>
      <c r="BE550" s="4">
        <v>1.46</v>
      </c>
      <c r="BG550" s="4">
        <v>51.5</v>
      </c>
      <c r="BH550" s="4">
        <v>-0.05</v>
      </c>
      <c r="BI550" s="4">
        <v>0</v>
      </c>
      <c r="BJ550" s="4">
        <v>0.05</v>
      </c>
      <c r="BK550">
        <f t="shared" si="185"/>
        <v>1</v>
      </c>
      <c r="BL550">
        <f t="shared" si="186"/>
        <v>0</v>
      </c>
      <c r="BM550" s="4">
        <v>1.46</v>
      </c>
      <c r="BO550" s="4">
        <v>51.5</v>
      </c>
      <c r="BP550" s="4">
        <v>-0.05</v>
      </c>
      <c r="BQ550" s="4">
        <v>0</v>
      </c>
      <c r="BR550" s="4">
        <v>0.05</v>
      </c>
      <c r="BS550">
        <f t="shared" si="187"/>
        <v>1</v>
      </c>
      <c r="BT550" s="4">
        <v>1.46</v>
      </c>
      <c r="BV550" s="4">
        <v>51.5</v>
      </c>
      <c r="BW550" s="4">
        <v>-0.05</v>
      </c>
      <c r="BX550" s="4">
        <v>0</v>
      </c>
      <c r="BY550">
        <f t="shared" si="188"/>
        <v>1</v>
      </c>
      <c r="BZ550" s="4">
        <v>1.46</v>
      </c>
    </row>
    <row r="551" spans="1:78" x14ac:dyDescent="0.2">
      <c r="A551" s="4" t="s">
        <v>556</v>
      </c>
      <c r="B551" s="4" t="s">
        <v>11</v>
      </c>
      <c r="C551" s="4" t="s">
        <v>19</v>
      </c>
      <c r="D551" s="4" t="s">
        <v>12</v>
      </c>
      <c r="E551" s="4">
        <v>1923</v>
      </c>
      <c r="F551" s="4">
        <v>56.2</v>
      </c>
      <c r="G551" s="4">
        <v>1.38</v>
      </c>
      <c r="H551" s="4">
        <v>-0.05</v>
      </c>
      <c r="I551" s="4">
        <v>1</v>
      </c>
      <c r="J551" s="4">
        <v>0</v>
      </c>
      <c r="K551" s="4">
        <v>0.14000000000000001</v>
      </c>
      <c r="L551">
        <f t="shared" si="168"/>
        <v>1</v>
      </c>
      <c r="M551">
        <f t="shared" si="169"/>
        <v>1</v>
      </c>
      <c r="N551">
        <f t="shared" si="170"/>
        <v>0</v>
      </c>
      <c r="O551">
        <f t="shared" si="171"/>
        <v>0</v>
      </c>
      <c r="Q551" s="4">
        <v>1923</v>
      </c>
      <c r="R551" s="4">
        <v>56.2</v>
      </c>
      <c r="S551" s="4">
        <v>-0.05</v>
      </c>
      <c r="T551" s="4">
        <v>1</v>
      </c>
      <c r="U551" s="4">
        <v>0</v>
      </c>
      <c r="V551" s="4">
        <v>0.14000000000000001</v>
      </c>
      <c r="W551">
        <f t="shared" si="172"/>
        <v>1</v>
      </c>
      <c r="X551">
        <f t="shared" si="173"/>
        <v>1</v>
      </c>
      <c r="Y551">
        <f t="shared" si="174"/>
        <v>0</v>
      </c>
      <c r="Z551">
        <f t="shared" si="175"/>
        <v>0</v>
      </c>
      <c r="AA551" s="4">
        <v>1.38</v>
      </c>
      <c r="AC551" s="4">
        <v>56.2</v>
      </c>
      <c r="AD551" s="4">
        <v>-0.05</v>
      </c>
      <c r="AE551" s="4">
        <v>1</v>
      </c>
      <c r="AF551" s="4">
        <v>0</v>
      </c>
      <c r="AG551" s="4">
        <v>0.14000000000000001</v>
      </c>
      <c r="AH551">
        <f t="shared" si="176"/>
        <v>1</v>
      </c>
      <c r="AI551">
        <f t="shared" si="177"/>
        <v>1</v>
      </c>
      <c r="AJ551">
        <f t="shared" si="178"/>
        <v>0</v>
      </c>
      <c r="AK551">
        <f t="shared" si="179"/>
        <v>0</v>
      </c>
      <c r="AL551" s="4">
        <v>1.38</v>
      </c>
      <c r="AN551" s="4">
        <v>56.2</v>
      </c>
      <c r="AO551" s="4">
        <v>-0.05</v>
      </c>
      <c r="AP551" s="4">
        <v>1</v>
      </c>
      <c r="AQ551" s="4">
        <v>0</v>
      </c>
      <c r="AR551" s="4">
        <v>0.14000000000000001</v>
      </c>
      <c r="AS551">
        <f t="shared" si="180"/>
        <v>1</v>
      </c>
      <c r="AT551">
        <f t="shared" si="181"/>
        <v>0</v>
      </c>
      <c r="AU551">
        <f t="shared" si="182"/>
        <v>0</v>
      </c>
      <c r="AV551" s="4">
        <v>1.38</v>
      </c>
      <c r="AX551" s="4">
        <v>56.2</v>
      </c>
      <c r="AY551" s="4">
        <v>-0.05</v>
      </c>
      <c r="AZ551" s="4">
        <v>1</v>
      </c>
      <c r="BA551" s="4">
        <v>0</v>
      </c>
      <c r="BB551" s="4">
        <v>0.14000000000000001</v>
      </c>
      <c r="BC551">
        <f t="shared" si="183"/>
        <v>1</v>
      </c>
      <c r="BD551">
        <f t="shared" si="184"/>
        <v>0</v>
      </c>
      <c r="BE551" s="4">
        <v>1.38</v>
      </c>
      <c r="BG551" s="4">
        <v>56.2</v>
      </c>
      <c r="BH551" s="4">
        <v>-0.05</v>
      </c>
      <c r="BI551" s="4">
        <v>0</v>
      </c>
      <c r="BJ551" s="4">
        <v>0.14000000000000001</v>
      </c>
      <c r="BK551">
        <f t="shared" si="185"/>
        <v>1</v>
      </c>
      <c r="BL551">
        <f t="shared" si="186"/>
        <v>0</v>
      </c>
      <c r="BM551" s="4">
        <v>1.38</v>
      </c>
      <c r="BO551" s="4">
        <v>56.2</v>
      </c>
      <c r="BP551" s="4">
        <v>-0.05</v>
      </c>
      <c r="BQ551" s="4">
        <v>0</v>
      </c>
      <c r="BR551" s="4">
        <v>0.14000000000000001</v>
      </c>
      <c r="BS551">
        <f t="shared" si="187"/>
        <v>1</v>
      </c>
      <c r="BT551" s="4">
        <v>1.38</v>
      </c>
      <c r="BV551" s="4">
        <v>56.2</v>
      </c>
      <c r="BW551" s="4">
        <v>-0.05</v>
      </c>
      <c r="BX551" s="4">
        <v>0</v>
      </c>
      <c r="BY551">
        <f t="shared" si="188"/>
        <v>1</v>
      </c>
      <c r="BZ551" s="4">
        <v>1.38</v>
      </c>
    </row>
    <row r="552" spans="1:78" x14ac:dyDescent="0.2">
      <c r="A552" s="4" t="s">
        <v>86</v>
      </c>
      <c r="B552" s="4" t="s">
        <v>11</v>
      </c>
      <c r="C552" s="4" t="s">
        <v>24</v>
      </c>
      <c r="D552" s="4" t="s">
        <v>12</v>
      </c>
      <c r="E552" s="4">
        <v>1800</v>
      </c>
      <c r="F552" s="4">
        <v>52.6</v>
      </c>
      <c r="G552" s="4">
        <v>1.35</v>
      </c>
      <c r="H552" s="4">
        <v>-0.05</v>
      </c>
      <c r="I552" s="4">
        <v>4</v>
      </c>
      <c r="J552" s="4">
        <v>0</v>
      </c>
      <c r="K552" s="4">
        <v>0.2</v>
      </c>
      <c r="L552">
        <f t="shared" si="168"/>
        <v>1</v>
      </c>
      <c r="M552">
        <f t="shared" si="169"/>
        <v>1</v>
      </c>
      <c r="N552">
        <f t="shared" si="170"/>
        <v>1</v>
      </c>
      <c r="O552">
        <f t="shared" si="171"/>
        <v>0</v>
      </c>
      <c r="Q552" s="4">
        <v>1800</v>
      </c>
      <c r="R552" s="4">
        <v>52.6</v>
      </c>
      <c r="S552" s="4">
        <v>-0.05</v>
      </c>
      <c r="T552" s="4">
        <v>4</v>
      </c>
      <c r="U552" s="4">
        <v>0</v>
      </c>
      <c r="V552" s="4">
        <v>0.2</v>
      </c>
      <c r="W552">
        <f t="shared" si="172"/>
        <v>1</v>
      </c>
      <c r="X552">
        <f t="shared" si="173"/>
        <v>1</v>
      </c>
      <c r="Y552">
        <f t="shared" si="174"/>
        <v>1</v>
      </c>
      <c r="Z552">
        <f t="shared" si="175"/>
        <v>0</v>
      </c>
      <c r="AA552" s="4">
        <v>1.35</v>
      </c>
      <c r="AC552" s="4">
        <v>52.6</v>
      </c>
      <c r="AD552" s="4">
        <v>-0.05</v>
      </c>
      <c r="AE552" s="4">
        <v>4</v>
      </c>
      <c r="AF552" s="4">
        <v>0</v>
      </c>
      <c r="AG552" s="4">
        <v>0.2</v>
      </c>
      <c r="AH552">
        <f t="shared" si="176"/>
        <v>1</v>
      </c>
      <c r="AI552">
        <f t="shared" si="177"/>
        <v>1</v>
      </c>
      <c r="AJ552">
        <f t="shared" si="178"/>
        <v>1</v>
      </c>
      <c r="AK552">
        <f t="shared" si="179"/>
        <v>0</v>
      </c>
      <c r="AL552" s="4">
        <v>1.35</v>
      </c>
      <c r="AN552" s="4">
        <v>52.6</v>
      </c>
      <c r="AO552" s="4">
        <v>-0.05</v>
      </c>
      <c r="AP552" s="4">
        <v>4</v>
      </c>
      <c r="AQ552" s="4">
        <v>0</v>
      </c>
      <c r="AR552" s="4">
        <v>0.2</v>
      </c>
      <c r="AS552">
        <f t="shared" si="180"/>
        <v>1</v>
      </c>
      <c r="AT552">
        <f t="shared" si="181"/>
        <v>1</v>
      </c>
      <c r="AU552">
        <f t="shared" si="182"/>
        <v>0</v>
      </c>
      <c r="AV552" s="4">
        <v>1.35</v>
      </c>
      <c r="AX552" s="4">
        <v>52.6</v>
      </c>
      <c r="AY552" s="4">
        <v>-0.05</v>
      </c>
      <c r="AZ552" s="4">
        <v>4</v>
      </c>
      <c r="BA552" s="4">
        <v>0</v>
      </c>
      <c r="BB552" s="4">
        <v>0.2</v>
      </c>
      <c r="BC552">
        <f t="shared" si="183"/>
        <v>1</v>
      </c>
      <c r="BD552">
        <f t="shared" si="184"/>
        <v>0</v>
      </c>
      <c r="BE552" s="4">
        <v>1.35</v>
      </c>
      <c r="BG552" s="4">
        <v>52.6</v>
      </c>
      <c r="BH552" s="4">
        <v>-0.05</v>
      </c>
      <c r="BI552" s="4">
        <v>0</v>
      </c>
      <c r="BJ552" s="4">
        <v>0.2</v>
      </c>
      <c r="BK552">
        <f t="shared" si="185"/>
        <v>1</v>
      </c>
      <c r="BL552">
        <f t="shared" si="186"/>
        <v>0</v>
      </c>
      <c r="BM552" s="4">
        <v>1.35</v>
      </c>
      <c r="BO552" s="4">
        <v>52.6</v>
      </c>
      <c r="BP552" s="4">
        <v>-0.05</v>
      </c>
      <c r="BQ552" s="4">
        <v>0</v>
      </c>
      <c r="BR552" s="4">
        <v>0.2</v>
      </c>
      <c r="BS552">
        <f t="shared" si="187"/>
        <v>1</v>
      </c>
      <c r="BT552" s="4">
        <v>1.35</v>
      </c>
      <c r="BV552" s="4">
        <v>52.6</v>
      </c>
      <c r="BW552" s="4">
        <v>-0.05</v>
      </c>
      <c r="BX552" s="4">
        <v>0</v>
      </c>
      <c r="BY552">
        <f t="shared" si="188"/>
        <v>1</v>
      </c>
      <c r="BZ552" s="4">
        <v>1.35</v>
      </c>
    </row>
    <row r="553" spans="1:78" x14ac:dyDescent="0.2">
      <c r="A553" s="4" t="s">
        <v>557</v>
      </c>
      <c r="B553" s="4" t="s">
        <v>11</v>
      </c>
      <c r="C553" s="4" t="s">
        <v>19</v>
      </c>
      <c r="D553" s="4" t="s">
        <v>12</v>
      </c>
      <c r="E553" s="4">
        <v>1955</v>
      </c>
      <c r="F553" s="4">
        <v>57.2</v>
      </c>
      <c r="G553" s="4">
        <v>1.04</v>
      </c>
      <c r="H553" s="4">
        <v>-0.05</v>
      </c>
      <c r="I553" s="4">
        <v>5</v>
      </c>
      <c r="J553" s="4">
        <v>0</v>
      </c>
      <c r="K553" s="4">
        <v>0.51</v>
      </c>
      <c r="L553">
        <f t="shared" si="168"/>
        <v>1</v>
      </c>
      <c r="M553">
        <f t="shared" si="169"/>
        <v>1</v>
      </c>
      <c r="N553">
        <f t="shared" si="170"/>
        <v>0</v>
      </c>
      <c r="O553">
        <f t="shared" si="171"/>
        <v>0</v>
      </c>
      <c r="Q553" s="4">
        <v>1955</v>
      </c>
      <c r="R553" s="4">
        <v>57.2</v>
      </c>
      <c r="S553" s="4">
        <v>-0.05</v>
      </c>
      <c r="T553" s="4">
        <v>5</v>
      </c>
      <c r="U553" s="4">
        <v>0</v>
      </c>
      <c r="V553" s="4">
        <v>0.51</v>
      </c>
      <c r="W553">
        <f t="shared" si="172"/>
        <v>1</v>
      </c>
      <c r="X553">
        <f t="shared" si="173"/>
        <v>1</v>
      </c>
      <c r="Y553">
        <f t="shared" si="174"/>
        <v>0</v>
      </c>
      <c r="Z553">
        <f t="shared" si="175"/>
        <v>0</v>
      </c>
      <c r="AA553" s="4">
        <v>1.04</v>
      </c>
      <c r="AC553" s="4">
        <v>57.2</v>
      </c>
      <c r="AD553" s="4">
        <v>-0.05</v>
      </c>
      <c r="AE553" s="4">
        <v>5</v>
      </c>
      <c r="AF553" s="4">
        <v>0</v>
      </c>
      <c r="AG553" s="4">
        <v>0.51</v>
      </c>
      <c r="AH553">
        <f t="shared" si="176"/>
        <v>1</v>
      </c>
      <c r="AI553">
        <f t="shared" si="177"/>
        <v>1</v>
      </c>
      <c r="AJ553">
        <f t="shared" si="178"/>
        <v>0</v>
      </c>
      <c r="AK553">
        <f t="shared" si="179"/>
        <v>0</v>
      </c>
      <c r="AL553" s="4">
        <v>1.04</v>
      </c>
      <c r="AN553" s="4">
        <v>57.2</v>
      </c>
      <c r="AO553" s="4">
        <v>-0.05</v>
      </c>
      <c r="AP553" s="4">
        <v>5</v>
      </c>
      <c r="AQ553" s="4">
        <v>0</v>
      </c>
      <c r="AR553" s="4">
        <v>0.51</v>
      </c>
      <c r="AS553">
        <f t="shared" si="180"/>
        <v>1</v>
      </c>
      <c r="AT553">
        <f t="shared" si="181"/>
        <v>0</v>
      </c>
      <c r="AU553">
        <f t="shared" si="182"/>
        <v>0</v>
      </c>
      <c r="AV553" s="4">
        <v>1.04</v>
      </c>
      <c r="AX553" s="4">
        <v>57.2</v>
      </c>
      <c r="AY553" s="4">
        <v>-0.05</v>
      </c>
      <c r="AZ553" s="4">
        <v>5</v>
      </c>
      <c r="BA553" s="4">
        <v>0</v>
      </c>
      <c r="BB553" s="4">
        <v>0.51</v>
      </c>
      <c r="BC553">
        <f t="shared" si="183"/>
        <v>1</v>
      </c>
      <c r="BD553">
        <f t="shared" si="184"/>
        <v>0</v>
      </c>
      <c r="BE553" s="4">
        <v>1.04</v>
      </c>
      <c r="BG553" s="4">
        <v>57.2</v>
      </c>
      <c r="BH553" s="4">
        <v>-0.05</v>
      </c>
      <c r="BI553" s="4">
        <v>0</v>
      </c>
      <c r="BJ553" s="4">
        <v>0.51</v>
      </c>
      <c r="BK553">
        <f t="shared" si="185"/>
        <v>1</v>
      </c>
      <c r="BL553">
        <f t="shared" si="186"/>
        <v>0</v>
      </c>
      <c r="BM553" s="4">
        <v>1.04</v>
      </c>
      <c r="BO553" s="4">
        <v>57.2</v>
      </c>
      <c r="BP553" s="4">
        <v>-0.05</v>
      </c>
      <c r="BQ553" s="4">
        <v>0</v>
      </c>
      <c r="BR553" s="4">
        <v>0.51</v>
      </c>
      <c r="BS553">
        <f t="shared" si="187"/>
        <v>1</v>
      </c>
      <c r="BT553" s="4">
        <v>1.04</v>
      </c>
      <c r="BV553" s="4">
        <v>57.2</v>
      </c>
      <c r="BW553" s="4">
        <v>-0.05</v>
      </c>
      <c r="BX553" s="4">
        <v>0</v>
      </c>
      <c r="BY553">
        <f t="shared" si="188"/>
        <v>1</v>
      </c>
      <c r="BZ553" s="4">
        <v>1.04</v>
      </c>
    </row>
    <row r="554" spans="1:78" x14ac:dyDescent="0.2">
      <c r="A554" s="4" t="s">
        <v>558</v>
      </c>
      <c r="B554" s="4" t="s">
        <v>11</v>
      </c>
      <c r="C554" s="4" t="s">
        <v>19</v>
      </c>
      <c r="D554" s="4" t="s">
        <v>12</v>
      </c>
      <c r="E554" s="4">
        <v>2905</v>
      </c>
      <c r="F554" s="4">
        <v>84.9</v>
      </c>
      <c r="G554" s="4">
        <v>1.46</v>
      </c>
      <c r="H554" s="4">
        <v>-0.06</v>
      </c>
      <c r="I554" s="4">
        <v>5</v>
      </c>
      <c r="J554" s="4">
        <v>0</v>
      </c>
      <c r="K554" s="4">
        <v>0.03</v>
      </c>
      <c r="L554">
        <f t="shared" si="168"/>
        <v>1</v>
      </c>
      <c r="M554">
        <f t="shared" si="169"/>
        <v>1</v>
      </c>
      <c r="N554">
        <f t="shared" si="170"/>
        <v>0</v>
      </c>
      <c r="O554">
        <f t="shared" si="171"/>
        <v>0</v>
      </c>
      <c r="Q554" s="4">
        <v>2905</v>
      </c>
      <c r="R554" s="4">
        <v>84.9</v>
      </c>
      <c r="S554" s="4">
        <v>-0.06</v>
      </c>
      <c r="T554" s="4">
        <v>5</v>
      </c>
      <c r="U554" s="4">
        <v>0</v>
      </c>
      <c r="V554" s="4">
        <v>0.03</v>
      </c>
      <c r="W554">
        <f t="shared" si="172"/>
        <v>1</v>
      </c>
      <c r="X554">
        <f t="shared" si="173"/>
        <v>1</v>
      </c>
      <c r="Y554">
        <f t="shared" si="174"/>
        <v>0</v>
      </c>
      <c r="Z554">
        <f t="shared" si="175"/>
        <v>0</v>
      </c>
      <c r="AA554" s="4">
        <v>1.46</v>
      </c>
      <c r="AC554" s="4">
        <v>84.9</v>
      </c>
      <c r="AD554" s="4">
        <v>-0.06</v>
      </c>
      <c r="AE554" s="4">
        <v>5</v>
      </c>
      <c r="AF554" s="4">
        <v>0</v>
      </c>
      <c r="AG554" s="4">
        <v>0.03</v>
      </c>
      <c r="AH554">
        <f t="shared" si="176"/>
        <v>1</v>
      </c>
      <c r="AI554">
        <f t="shared" si="177"/>
        <v>1</v>
      </c>
      <c r="AJ554">
        <f t="shared" si="178"/>
        <v>0</v>
      </c>
      <c r="AK554">
        <f t="shared" si="179"/>
        <v>0</v>
      </c>
      <c r="AL554" s="4">
        <v>1.46</v>
      </c>
      <c r="AN554" s="4">
        <v>84.9</v>
      </c>
      <c r="AO554" s="4">
        <v>-0.06</v>
      </c>
      <c r="AP554" s="4">
        <v>5</v>
      </c>
      <c r="AQ554" s="4">
        <v>0</v>
      </c>
      <c r="AR554" s="4">
        <v>0.03</v>
      </c>
      <c r="AS554">
        <f t="shared" si="180"/>
        <v>1</v>
      </c>
      <c r="AT554">
        <f t="shared" si="181"/>
        <v>0</v>
      </c>
      <c r="AU554">
        <f t="shared" si="182"/>
        <v>0</v>
      </c>
      <c r="AV554" s="4">
        <v>1.46</v>
      </c>
      <c r="AX554" s="4">
        <v>84.9</v>
      </c>
      <c r="AY554" s="4">
        <v>-0.06</v>
      </c>
      <c r="AZ554" s="4">
        <v>5</v>
      </c>
      <c r="BA554" s="4">
        <v>0</v>
      </c>
      <c r="BB554" s="4">
        <v>0.03</v>
      </c>
      <c r="BC554">
        <f t="shared" si="183"/>
        <v>1</v>
      </c>
      <c r="BD554">
        <f t="shared" si="184"/>
        <v>0</v>
      </c>
      <c r="BE554" s="4">
        <v>1.46</v>
      </c>
      <c r="BG554" s="4">
        <v>84.9</v>
      </c>
      <c r="BH554" s="4">
        <v>-0.06</v>
      </c>
      <c r="BI554" s="4">
        <v>0</v>
      </c>
      <c r="BJ554" s="4">
        <v>0.03</v>
      </c>
      <c r="BK554">
        <f t="shared" si="185"/>
        <v>1</v>
      </c>
      <c r="BL554">
        <f t="shared" si="186"/>
        <v>0</v>
      </c>
      <c r="BM554" s="4">
        <v>1.46</v>
      </c>
      <c r="BO554" s="4">
        <v>84.9</v>
      </c>
      <c r="BP554" s="4">
        <v>-0.06</v>
      </c>
      <c r="BQ554" s="4">
        <v>0</v>
      </c>
      <c r="BR554" s="4">
        <v>0.03</v>
      </c>
      <c r="BS554">
        <f t="shared" si="187"/>
        <v>1</v>
      </c>
      <c r="BT554" s="4">
        <v>1.46</v>
      </c>
      <c r="BV554" s="4">
        <v>84.9</v>
      </c>
      <c r="BW554" s="4">
        <v>-0.06</v>
      </c>
      <c r="BX554" s="4">
        <v>0</v>
      </c>
      <c r="BY554">
        <f t="shared" si="188"/>
        <v>1</v>
      </c>
      <c r="BZ554" s="4">
        <v>1.46</v>
      </c>
    </row>
    <row r="555" spans="1:78" x14ac:dyDescent="0.2">
      <c r="A555" s="4" t="s">
        <v>559</v>
      </c>
      <c r="B555" s="4" t="s">
        <v>11</v>
      </c>
      <c r="C555" s="4" t="s">
        <v>24</v>
      </c>
      <c r="D555" s="4" t="s">
        <v>12</v>
      </c>
      <c r="E555" s="4">
        <v>3120</v>
      </c>
      <c r="F555" s="4">
        <v>91.2</v>
      </c>
      <c r="G555" s="4">
        <v>1.32</v>
      </c>
      <c r="H555" s="4">
        <v>-0.06</v>
      </c>
      <c r="I555" s="4">
        <v>6</v>
      </c>
      <c r="J555" s="4">
        <v>1</v>
      </c>
      <c r="K555" s="4">
        <v>0.06</v>
      </c>
      <c r="L555">
        <f t="shared" si="168"/>
        <v>1</v>
      </c>
      <c r="M555">
        <f t="shared" si="169"/>
        <v>1</v>
      </c>
      <c r="N555">
        <f t="shared" si="170"/>
        <v>1</v>
      </c>
      <c r="O555">
        <f t="shared" si="171"/>
        <v>0</v>
      </c>
      <c r="Q555" s="4">
        <v>3120</v>
      </c>
      <c r="R555" s="4">
        <v>91.2</v>
      </c>
      <c r="S555" s="4">
        <v>-0.06</v>
      </c>
      <c r="T555" s="4">
        <v>6</v>
      </c>
      <c r="U555" s="4">
        <v>1</v>
      </c>
      <c r="V555" s="4">
        <v>0.06</v>
      </c>
      <c r="W555">
        <f t="shared" si="172"/>
        <v>1</v>
      </c>
      <c r="X555">
        <f t="shared" si="173"/>
        <v>1</v>
      </c>
      <c r="Y555">
        <f t="shared" si="174"/>
        <v>1</v>
      </c>
      <c r="Z555">
        <f t="shared" si="175"/>
        <v>0</v>
      </c>
      <c r="AA555" s="4">
        <v>1.32</v>
      </c>
      <c r="AC555" s="4">
        <v>91.2</v>
      </c>
      <c r="AD555" s="4">
        <v>-0.06</v>
      </c>
      <c r="AE555" s="4">
        <v>6</v>
      </c>
      <c r="AF555" s="4">
        <v>1</v>
      </c>
      <c r="AG555" s="4">
        <v>0.06</v>
      </c>
      <c r="AH555">
        <f t="shared" si="176"/>
        <v>1</v>
      </c>
      <c r="AI555">
        <f t="shared" si="177"/>
        <v>1</v>
      </c>
      <c r="AJ555">
        <f t="shared" si="178"/>
        <v>1</v>
      </c>
      <c r="AK555">
        <f t="shared" si="179"/>
        <v>0</v>
      </c>
      <c r="AL555" s="4">
        <v>1.32</v>
      </c>
      <c r="AN555" s="4">
        <v>91.2</v>
      </c>
      <c r="AO555" s="4">
        <v>-0.06</v>
      </c>
      <c r="AP555" s="4">
        <v>6</v>
      </c>
      <c r="AQ555" s="4">
        <v>1</v>
      </c>
      <c r="AR555" s="4">
        <v>0.06</v>
      </c>
      <c r="AS555">
        <f t="shared" si="180"/>
        <v>1</v>
      </c>
      <c r="AT555">
        <f t="shared" si="181"/>
        <v>1</v>
      </c>
      <c r="AU555">
        <f t="shared" si="182"/>
        <v>0</v>
      </c>
      <c r="AV555" s="4">
        <v>1.32</v>
      </c>
      <c r="AX555" s="4">
        <v>91.2</v>
      </c>
      <c r="AY555" s="4">
        <v>-0.06</v>
      </c>
      <c r="AZ555" s="4">
        <v>6</v>
      </c>
      <c r="BA555" s="4">
        <v>1</v>
      </c>
      <c r="BB555" s="4">
        <v>0.06</v>
      </c>
      <c r="BC555">
        <f t="shared" si="183"/>
        <v>1</v>
      </c>
      <c r="BD555">
        <f t="shared" si="184"/>
        <v>0</v>
      </c>
      <c r="BE555" s="4">
        <v>1.32</v>
      </c>
      <c r="BG555" s="4">
        <v>91.2</v>
      </c>
      <c r="BH555" s="4">
        <v>-0.06</v>
      </c>
      <c r="BI555" s="4">
        <v>1</v>
      </c>
      <c r="BJ555" s="4">
        <v>0.06</v>
      </c>
      <c r="BK555">
        <f t="shared" si="185"/>
        <v>1</v>
      </c>
      <c r="BL555">
        <f t="shared" si="186"/>
        <v>0</v>
      </c>
      <c r="BM555" s="4">
        <v>1.32</v>
      </c>
      <c r="BO555" s="4">
        <v>91.2</v>
      </c>
      <c r="BP555" s="4">
        <v>-0.06</v>
      </c>
      <c r="BQ555" s="4">
        <v>1</v>
      </c>
      <c r="BR555" s="4">
        <v>0.06</v>
      </c>
      <c r="BS555">
        <f t="shared" si="187"/>
        <v>1</v>
      </c>
      <c r="BT555" s="4">
        <v>1.32</v>
      </c>
      <c r="BV555" s="4">
        <v>91.2</v>
      </c>
      <c r="BW555" s="4">
        <v>-0.06</v>
      </c>
      <c r="BX555" s="4">
        <v>1</v>
      </c>
      <c r="BY555">
        <f t="shared" si="188"/>
        <v>1</v>
      </c>
      <c r="BZ555" s="4">
        <v>1.32</v>
      </c>
    </row>
    <row r="556" spans="1:78" x14ac:dyDescent="0.2">
      <c r="A556" s="4" t="s">
        <v>560</v>
      </c>
      <c r="B556" s="4" t="s">
        <v>11</v>
      </c>
      <c r="C556" s="4" t="s">
        <v>24</v>
      </c>
      <c r="D556" s="4" t="s">
        <v>12</v>
      </c>
      <c r="E556" s="4">
        <v>3204</v>
      </c>
      <c r="F556" s="4">
        <v>93.7</v>
      </c>
      <c r="G556" s="4">
        <v>1.19</v>
      </c>
      <c r="H556" s="4">
        <v>-0.06</v>
      </c>
      <c r="I556" s="4">
        <v>6</v>
      </c>
      <c r="J556" s="4">
        <v>1</v>
      </c>
      <c r="K556" s="4">
        <v>0.14000000000000001</v>
      </c>
      <c r="L556">
        <f t="shared" si="168"/>
        <v>1</v>
      </c>
      <c r="M556">
        <f t="shared" si="169"/>
        <v>1</v>
      </c>
      <c r="N556">
        <f t="shared" si="170"/>
        <v>1</v>
      </c>
      <c r="O556">
        <f t="shared" si="171"/>
        <v>0</v>
      </c>
      <c r="Q556" s="4">
        <v>3204</v>
      </c>
      <c r="R556" s="4">
        <v>93.7</v>
      </c>
      <c r="S556" s="4">
        <v>-0.06</v>
      </c>
      <c r="T556" s="4">
        <v>6</v>
      </c>
      <c r="U556" s="4">
        <v>1</v>
      </c>
      <c r="V556" s="4">
        <v>0.14000000000000001</v>
      </c>
      <c r="W556">
        <f t="shared" si="172"/>
        <v>1</v>
      </c>
      <c r="X556">
        <f t="shared" si="173"/>
        <v>1</v>
      </c>
      <c r="Y556">
        <f t="shared" si="174"/>
        <v>1</v>
      </c>
      <c r="Z556">
        <f t="shared" si="175"/>
        <v>0</v>
      </c>
      <c r="AA556" s="4">
        <v>1.19</v>
      </c>
      <c r="AC556" s="4">
        <v>93.7</v>
      </c>
      <c r="AD556" s="4">
        <v>-0.06</v>
      </c>
      <c r="AE556" s="4">
        <v>6</v>
      </c>
      <c r="AF556" s="4">
        <v>1</v>
      </c>
      <c r="AG556" s="4">
        <v>0.14000000000000001</v>
      </c>
      <c r="AH556">
        <f t="shared" si="176"/>
        <v>1</v>
      </c>
      <c r="AI556">
        <f t="shared" si="177"/>
        <v>1</v>
      </c>
      <c r="AJ556">
        <f t="shared" si="178"/>
        <v>1</v>
      </c>
      <c r="AK556">
        <f t="shared" si="179"/>
        <v>0</v>
      </c>
      <c r="AL556" s="4">
        <v>1.19</v>
      </c>
      <c r="AN556" s="4">
        <v>93.7</v>
      </c>
      <c r="AO556" s="4">
        <v>-0.06</v>
      </c>
      <c r="AP556" s="4">
        <v>6</v>
      </c>
      <c r="AQ556" s="4">
        <v>1</v>
      </c>
      <c r="AR556" s="4">
        <v>0.14000000000000001</v>
      </c>
      <c r="AS556">
        <f t="shared" si="180"/>
        <v>1</v>
      </c>
      <c r="AT556">
        <f t="shared" si="181"/>
        <v>1</v>
      </c>
      <c r="AU556">
        <f t="shared" si="182"/>
        <v>0</v>
      </c>
      <c r="AV556" s="4">
        <v>1.19</v>
      </c>
      <c r="AX556" s="4">
        <v>93.7</v>
      </c>
      <c r="AY556" s="4">
        <v>-0.06</v>
      </c>
      <c r="AZ556" s="4">
        <v>6</v>
      </c>
      <c r="BA556" s="4">
        <v>1</v>
      </c>
      <c r="BB556" s="4">
        <v>0.14000000000000001</v>
      </c>
      <c r="BC556">
        <f t="shared" si="183"/>
        <v>1</v>
      </c>
      <c r="BD556">
        <f t="shared" si="184"/>
        <v>0</v>
      </c>
      <c r="BE556" s="4">
        <v>1.19</v>
      </c>
      <c r="BG556" s="4">
        <v>93.7</v>
      </c>
      <c r="BH556" s="4">
        <v>-0.06</v>
      </c>
      <c r="BI556" s="4">
        <v>1</v>
      </c>
      <c r="BJ556" s="4">
        <v>0.14000000000000001</v>
      </c>
      <c r="BK556">
        <f t="shared" si="185"/>
        <v>1</v>
      </c>
      <c r="BL556">
        <f t="shared" si="186"/>
        <v>0</v>
      </c>
      <c r="BM556" s="4">
        <v>1.19</v>
      </c>
      <c r="BO556" s="4">
        <v>93.7</v>
      </c>
      <c r="BP556" s="4">
        <v>-0.06</v>
      </c>
      <c r="BQ556" s="4">
        <v>1</v>
      </c>
      <c r="BR556" s="4">
        <v>0.14000000000000001</v>
      </c>
      <c r="BS556">
        <f t="shared" si="187"/>
        <v>1</v>
      </c>
      <c r="BT556" s="4">
        <v>1.19</v>
      </c>
      <c r="BV556" s="4">
        <v>93.7</v>
      </c>
      <c r="BW556" s="4">
        <v>-0.06</v>
      </c>
      <c r="BX556" s="4">
        <v>1</v>
      </c>
      <c r="BY556">
        <f t="shared" si="188"/>
        <v>1</v>
      </c>
      <c r="BZ556" s="4">
        <v>1.19</v>
      </c>
    </row>
    <row r="557" spans="1:78" x14ac:dyDescent="0.2">
      <c r="A557" s="4" t="s">
        <v>561</v>
      </c>
      <c r="B557" s="4" t="s">
        <v>11</v>
      </c>
      <c r="C557" s="4" t="s">
        <v>24</v>
      </c>
      <c r="D557" s="4" t="s">
        <v>21</v>
      </c>
      <c r="E557" s="4">
        <v>2666</v>
      </c>
      <c r="F557" s="4">
        <v>78</v>
      </c>
      <c r="G557" s="4">
        <v>1.41</v>
      </c>
      <c r="H557" s="4">
        <v>-7.0000000000000007E-2</v>
      </c>
      <c r="I557" s="4">
        <v>6</v>
      </c>
      <c r="J557" s="4">
        <v>1</v>
      </c>
      <c r="K557" s="4">
        <v>0</v>
      </c>
      <c r="L557">
        <f t="shared" si="168"/>
        <v>1</v>
      </c>
      <c r="M557">
        <f t="shared" si="169"/>
        <v>0</v>
      </c>
      <c r="N557">
        <f t="shared" si="170"/>
        <v>1</v>
      </c>
      <c r="O557">
        <f t="shared" si="171"/>
        <v>0</v>
      </c>
      <c r="Q557" s="4">
        <v>2666</v>
      </c>
      <c r="R557" s="4">
        <v>78</v>
      </c>
      <c r="S557" s="4">
        <v>-7.0000000000000007E-2</v>
      </c>
      <c r="T557" s="4">
        <v>6</v>
      </c>
      <c r="U557" s="4">
        <v>1</v>
      </c>
      <c r="V557" s="4">
        <v>0</v>
      </c>
      <c r="W557">
        <f t="shared" si="172"/>
        <v>1</v>
      </c>
      <c r="X557">
        <f t="shared" si="173"/>
        <v>0</v>
      </c>
      <c r="Y557">
        <f t="shared" si="174"/>
        <v>1</v>
      </c>
      <c r="Z557">
        <f t="shared" si="175"/>
        <v>0</v>
      </c>
      <c r="AA557" s="4">
        <v>1.41</v>
      </c>
      <c r="AC557" s="4">
        <v>78</v>
      </c>
      <c r="AD557" s="4">
        <v>-7.0000000000000007E-2</v>
      </c>
      <c r="AE557" s="4">
        <v>6</v>
      </c>
      <c r="AF557" s="4">
        <v>1</v>
      </c>
      <c r="AG557" s="4">
        <v>0</v>
      </c>
      <c r="AH557">
        <f t="shared" si="176"/>
        <v>1</v>
      </c>
      <c r="AI557">
        <f t="shared" si="177"/>
        <v>0</v>
      </c>
      <c r="AJ557">
        <f t="shared" si="178"/>
        <v>1</v>
      </c>
      <c r="AK557">
        <f t="shared" si="179"/>
        <v>0</v>
      </c>
      <c r="AL557" s="4">
        <v>1.41</v>
      </c>
      <c r="AN557" s="4">
        <v>78</v>
      </c>
      <c r="AO557" s="4">
        <v>-7.0000000000000007E-2</v>
      </c>
      <c r="AP557" s="4">
        <v>6</v>
      </c>
      <c r="AQ557" s="4">
        <v>1</v>
      </c>
      <c r="AR557" s="4">
        <v>0</v>
      </c>
      <c r="AS557">
        <f t="shared" si="180"/>
        <v>1</v>
      </c>
      <c r="AT557">
        <f t="shared" si="181"/>
        <v>1</v>
      </c>
      <c r="AU557">
        <f t="shared" si="182"/>
        <v>0</v>
      </c>
      <c r="AV557" s="4">
        <v>1.41</v>
      </c>
      <c r="AX557" s="4">
        <v>78</v>
      </c>
      <c r="AY557" s="4">
        <v>-7.0000000000000007E-2</v>
      </c>
      <c r="AZ557" s="4">
        <v>6</v>
      </c>
      <c r="BA557" s="4">
        <v>1</v>
      </c>
      <c r="BB557" s="4">
        <v>0</v>
      </c>
      <c r="BC557">
        <f t="shared" si="183"/>
        <v>1</v>
      </c>
      <c r="BD557">
        <f t="shared" si="184"/>
        <v>0</v>
      </c>
      <c r="BE557" s="4">
        <v>1.41</v>
      </c>
      <c r="BG557" s="4">
        <v>78</v>
      </c>
      <c r="BH557" s="4">
        <v>-7.0000000000000007E-2</v>
      </c>
      <c r="BI557" s="4">
        <v>1</v>
      </c>
      <c r="BJ557" s="4">
        <v>0</v>
      </c>
      <c r="BK557">
        <f t="shared" si="185"/>
        <v>1</v>
      </c>
      <c r="BL557">
        <f t="shared" si="186"/>
        <v>0</v>
      </c>
      <c r="BM557" s="4">
        <v>1.41</v>
      </c>
      <c r="BO557" s="4">
        <v>78</v>
      </c>
      <c r="BP557" s="4">
        <v>-7.0000000000000007E-2</v>
      </c>
      <c r="BQ557" s="4">
        <v>1</v>
      </c>
      <c r="BR557" s="4">
        <v>0</v>
      </c>
      <c r="BS557">
        <f t="shared" si="187"/>
        <v>1</v>
      </c>
      <c r="BT557" s="4">
        <v>1.41</v>
      </c>
      <c r="BV557" s="4">
        <v>78</v>
      </c>
      <c r="BW557" s="4">
        <v>-7.0000000000000007E-2</v>
      </c>
      <c r="BX557" s="4">
        <v>1</v>
      </c>
      <c r="BY557">
        <f t="shared" si="188"/>
        <v>1</v>
      </c>
      <c r="BZ557" s="4">
        <v>1.41</v>
      </c>
    </row>
    <row r="558" spans="1:78" x14ac:dyDescent="0.2">
      <c r="A558" s="4" t="s">
        <v>562</v>
      </c>
      <c r="B558" s="4" t="s">
        <v>11</v>
      </c>
      <c r="C558" s="4" t="s">
        <v>24</v>
      </c>
      <c r="D558" s="4" t="s">
        <v>21</v>
      </c>
      <c r="E558" s="4">
        <v>1325</v>
      </c>
      <c r="F558" s="4">
        <v>38.700000000000003</v>
      </c>
      <c r="G558" s="4">
        <v>1.58</v>
      </c>
      <c r="H558" s="4">
        <v>-7.0000000000000007E-2</v>
      </c>
      <c r="I558" s="4">
        <v>3</v>
      </c>
      <c r="J558" s="4">
        <v>0</v>
      </c>
      <c r="K558" s="4">
        <v>0</v>
      </c>
      <c r="L558">
        <f t="shared" si="168"/>
        <v>1</v>
      </c>
      <c r="M558">
        <f t="shared" si="169"/>
        <v>0</v>
      </c>
      <c r="N558">
        <f t="shared" si="170"/>
        <v>1</v>
      </c>
      <c r="O558">
        <f t="shared" si="171"/>
        <v>0</v>
      </c>
      <c r="Q558" s="4">
        <v>1325</v>
      </c>
      <c r="R558" s="4">
        <v>38.700000000000003</v>
      </c>
      <c r="S558" s="4">
        <v>-7.0000000000000007E-2</v>
      </c>
      <c r="T558" s="4">
        <v>3</v>
      </c>
      <c r="U558" s="4">
        <v>0</v>
      </c>
      <c r="V558" s="4">
        <v>0</v>
      </c>
      <c r="W558">
        <f t="shared" si="172"/>
        <v>1</v>
      </c>
      <c r="X558">
        <f t="shared" si="173"/>
        <v>0</v>
      </c>
      <c r="Y558">
        <f t="shared" si="174"/>
        <v>1</v>
      </c>
      <c r="Z558">
        <f t="shared" si="175"/>
        <v>0</v>
      </c>
      <c r="AA558" s="4">
        <v>1.58</v>
      </c>
      <c r="AC558" s="4">
        <v>38.700000000000003</v>
      </c>
      <c r="AD558" s="4">
        <v>-7.0000000000000007E-2</v>
      </c>
      <c r="AE558" s="4">
        <v>3</v>
      </c>
      <c r="AF558" s="4">
        <v>0</v>
      </c>
      <c r="AG558" s="4">
        <v>0</v>
      </c>
      <c r="AH558">
        <f t="shared" si="176"/>
        <v>1</v>
      </c>
      <c r="AI558">
        <f t="shared" si="177"/>
        <v>0</v>
      </c>
      <c r="AJ558">
        <f t="shared" si="178"/>
        <v>1</v>
      </c>
      <c r="AK558">
        <f t="shared" si="179"/>
        <v>0</v>
      </c>
      <c r="AL558" s="4">
        <v>1.58</v>
      </c>
      <c r="AN558" s="4">
        <v>38.700000000000003</v>
      </c>
      <c r="AO558" s="4">
        <v>-7.0000000000000007E-2</v>
      </c>
      <c r="AP558" s="4">
        <v>3</v>
      </c>
      <c r="AQ558" s="4">
        <v>0</v>
      </c>
      <c r="AR558" s="4">
        <v>0</v>
      </c>
      <c r="AS558">
        <f t="shared" si="180"/>
        <v>1</v>
      </c>
      <c r="AT558">
        <f t="shared" si="181"/>
        <v>1</v>
      </c>
      <c r="AU558">
        <f t="shared" si="182"/>
        <v>0</v>
      </c>
      <c r="AV558" s="4">
        <v>1.58</v>
      </c>
      <c r="AX558" s="4">
        <v>38.700000000000003</v>
      </c>
      <c r="AY558" s="4">
        <v>-7.0000000000000007E-2</v>
      </c>
      <c r="AZ558" s="4">
        <v>3</v>
      </c>
      <c r="BA558" s="4">
        <v>0</v>
      </c>
      <c r="BB558" s="4">
        <v>0</v>
      </c>
      <c r="BC558">
        <f t="shared" si="183"/>
        <v>1</v>
      </c>
      <c r="BD558">
        <f t="shared" si="184"/>
        <v>0</v>
      </c>
      <c r="BE558" s="4">
        <v>1.58</v>
      </c>
      <c r="BG558" s="4">
        <v>38.700000000000003</v>
      </c>
      <c r="BH558" s="4">
        <v>-7.0000000000000007E-2</v>
      </c>
      <c r="BI558" s="4">
        <v>0</v>
      </c>
      <c r="BJ558" s="4">
        <v>0</v>
      </c>
      <c r="BK558">
        <f t="shared" si="185"/>
        <v>1</v>
      </c>
      <c r="BL558">
        <f t="shared" si="186"/>
        <v>0</v>
      </c>
      <c r="BM558" s="4">
        <v>1.58</v>
      </c>
      <c r="BO558" s="4">
        <v>38.700000000000003</v>
      </c>
      <c r="BP558" s="4">
        <v>-7.0000000000000007E-2</v>
      </c>
      <c r="BQ558" s="4">
        <v>0</v>
      </c>
      <c r="BR558" s="4">
        <v>0</v>
      </c>
      <c r="BS558">
        <f t="shared" si="187"/>
        <v>1</v>
      </c>
      <c r="BT558" s="4">
        <v>1.58</v>
      </c>
      <c r="BV558" s="4">
        <v>38.700000000000003</v>
      </c>
      <c r="BW558" s="4">
        <v>-7.0000000000000007E-2</v>
      </c>
      <c r="BX558" s="4">
        <v>0</v>
      </c>
      <c r="BY558">
        <f t="shared" si="188"/>
        <v>1</v>
      </c>
      <c r="BZ558" s="4">
        <v>1.58</v>
      </c>
    </row>
    <row r="559" spans="1:78" x14ac:dyDescent="0.2">
      <c r="A559" s="4" t="s">
        <v>563</v>
      </c>
      <c r="B559" s="4" t="s">
        <v>26</v>
      </c>
      <c r="C559" s="4" t="s">
        <v>19</v>
      </c>
      <c r="D559" s="4" t="s">
        <v>21</v>
      </c>
      <c r="E559" s="4">
        <v>2737</v>
      </c>
      <c r="F559" s="4">
        <v>80</v>
      </c>
      <c r="G559" s="4">
        <v>1.37</v>
      </c>
      <c r="H559" s="4">
        <v>-7.0000000000000007E-2</v>
      </c>
      <c r="I559" s="4">
        <v>5</v>
      </c>
      <c r="J559" s="4">
        <v>1</v>
      </c>
      <c r="K559" s="4">
        <v>0.2</v>
      </c>
      <c r="L559">
        <f t="shared" si="168"/>
        <v>0</v>
      </c>
      <c r="M559">
        <f t="shared" si="169"/>
        <v>0</v>
      </c>
      <c r="N559">
        <f t="shared" si="170"/>
        <v>0</v>
      </c>
      <c r="O559">
        <f t="shared" si="171"/>
        <v>0</v>
      </c>
      <c r="Q559" s="4">
        <v>2737</v>
      </c>
      <c r="R559" s="4">
        <v>80</v>
      </c>
      <c r="S559" s="4">
        <v>-7.0000000000000007E-2</v>
      </c>
      <c r="T559" s="4">
        <v>5</v>
      </c>
      <c r="U559" s="4">
        <v>1</v>
      </c>
      <c r="V559" s="4">
        <v>0.2</v>
      </c>
      <c r="W559">
        <f t="shared" si="172"/>
        <v>0</v>
      </c>
      <c r="X559">
        <f t="shared" si="173"/>
        <v>0</v>
      </c>
      <c r="Y559">
        <f t="shared" si="174"/>
        <v>0</v>
      </c>
      <c r="Z559">
        <f t="shared" si="175"/>
        <v>0</v>
      </c>
      <c r="AA559" s="4">
        <v>1.37</v>
      </c>
      <c r="AC559" s="4">
        <v>80</v>
      </c>
      <c r="AD559" s="4">
        <v>-7.0000000000000007E-2</v>
      </c>
      <c r="AE559" s="4">
        <v>5</v>
      </c>
      <c r="AF559" s="4">
        <v>1</v>
      </c>
      <c r="AG559" s="4">
        <v>0.2</v>
      </c>
      <c r="AH559">
        <f t="shared" si="176"/>
        <v>0</v>
      </c>
      <c r="AI559">
        <f t="shared" si="177"/>
        <v>0</v>
      </c>
      <c r="AJ559">
        <f t="shared" si="178"/>
        <v>0</v>
      </c>
      <c r="AK559">
        <f t="shared" si="179"/>
        <v>0</v>
      </c>
      <c r="AL559" s="4">
        <v>1.37</v>
      </c>
      <c r="AN559" s="4">
        <v>80</v>
      </c>
      <c r="AO559" s="4">
        <v>-7.0000000000000007E-2</v>
      </c>
      <c r="AP559" s="4">
        <v>5</v>
      </c>
      <c r="AQ559" s="4">
        <v>1</v>
      </c>
      <c r="AR559" s="4">
        <v>0.2</v>
      </c>
      <c r="AS559">
        <f t="shared" si="180"/>
        <v>0</v>
      </c>
      <c r="AT559">
        <f t="shared" si="181"/>
        <v>0</v>
      </c>
      <c r="AU559">
        <f t="shared" si="182"/>
        <v>0</v>
      </c>
      <c r="AV559" s="4">
        <v>1.37</v>
      </c>
      <c r="AX559" s="4">
        <v>80</v>
      </c>
      <c r="AY559" s="4">
        <v>-7.0000000000000007E-2</v>
      </c>
      <c r="AZ559" s="4">
        <v>5</v>
      </c>
      <c r="BA559" s="4">
        <v>1</v>
      </c>
      <c r="BB559" s="4">
        <v>0.2</v>
      </c>
      <c r="BC559">
        <f t="shared" si="183"/>
        <v>0</v>
      </c>
      <c r="BD559">
        <f t="shared" si="184"/>
        <v>0</v>
      </c>
      <c r="BE559" s="4">
        <v>1.37</v>
      </c>
      <c r="BG559" s="4">
        <v>80</v>
      </c>
      <c r="BH559" s="4">
        <v>-7.0000000000000007E-2</v>
      </c>
      <c r="BI559" s="4">
        <v>1</v>
      </c>
      <c r="BJ559" s="4">
        <v>0.2</v>
      </c>
      <c r="BK559">
        <f t="shared" si="185"/>
        <v>0</v>
      </c>
      <c r="BL559">
        <f t="shared" si="186"/>
        <v>0</v>
      </c>
      <c r="BM559" s="4">
        <v>1.37</v>
      </c>
      <c r="BO559" s="4">
        <v>80</v>
      </c>
      <c r="BP559" s="4">
        <v>-7.0000000000000007E-2</v>
      </c>
      <c r="BQ559" s="4">
        <v>1</v>
      </c>
      <c r="BR559" s="4">
        <v>0.2</v>
      </c>
      <c r="BS559">
        <f t="shared" si="187"/>
        <v>0</v>
      </c>
      <c r="BT559" s="4">
        <v>1.37</v>
      </c>
      <c r="BV559" s="4">
        <v>80</v>
      </c>
      <c r="BW559" s="4">
        <v>-7.0000000000000007E-2</v>
      </c>
      <c r="BX559" s="4">
        <v>1</v>
      </c>
      <c r="BY559">
        <f t="shared" si="188"/>
        <v>0</v>
      </c>
      <c r="BZ559" s="4">
        <v>1.37</v>
      </c>
    </row>
    <row r="560" spans="1:78" x14ac:dyDescent="0.2">
      <c r="A560" s="4" t="s">
        <v>564</v>
      </c>
      <c r="B560" s="4" t="s">
        <v>11</v>
      </c>
      <c r="C560" s="4" t="s">
        <v>16</v>
      </c>
      <c r="D560" s="4" t="s">
        <v>12</v>
      </c>
      <c r="E560" s="4">
        <v>1251</v>
      </c>
      <c r="F560" s="4">
        <v>36.6</v>
      </c>
      <c r="G560" s="4">
        <v>1.1599999999999999</v>
      </c>
      <c r="H560" s="4">
        <v>-7.0000000000000007E-2</v>
      </c>
      <c r="I560" s="4">
        <v>1</v>
      </c>
      <c r="J560" s="4">
        <v>0</v>
      </c>
      <c r="K560" s="4">
        <v>0.57999999999999996</v>
      </c>
      <c r="L560">
        <f t="shared" si="168"/>
        <v>1</v>
      </c>
      <c r="M560">
        <f t="shared" si="169"/>
        <v>1</v>
      </c>
      <c r="N560">
        <f t="shared" si="170"/>
        <v>0</v>
      </c>
      <c r="O560">
        <f t="shared" si="171"/>
        <v>1</v>
      </c>
      <c r="Q560" s="4">
        <v>1251</v>
      </c>
      <c r="R560" s="4">
        <v>36.6</v>
      </c>
      <c r="S560" s="4">
        <v>-7.0000000000000007E-2</v>
      </c>
      <c r="T560" s="4">
        <v>1</v>
      </c>
      <c r="U560" s="4">
        <v>0</v>
      </c>
      <c r="V560" s="4">
        <v>0.57999999999999996</v>
      </c>
      <c r="W560">
        <f t="shared" si="172"/>
        <v>1</v>
      </c>
      <c r="X560">
        <f t="shared" si="173"/>
        <v>1</v>
      </c>
      <c r="Y560">
        <f t="shared" si="174"/>
        <v>0</v>
      </c>
      <c r="Z560">
        <f t="shared" si="175"/>
        <v>1</v>
      </c>
      <c r="AA560" s="4">
        <v>1.1599999999999999</v>
      </c>
      <c r="AC560" s="4">
        <v>36.6</v>
      </c>
      <c r="AD560" s="4">
        <v>-7.0000000000000007E-2</v>
      </c>
      <c r="AE560" s="4">
        <v>1</v>
      </c>
      <c r="AF560" s="4">
        <v>0</v>
      </c>
      <c r="AG560" s="4">
        <v>0.57999999999999996</v>
      </c>
      <c r="AH560">
        <f t="shared" si="176"/>
        <v>1</v>
      </c>
      <c r="AI560">
        <f t="shared" si="177"/>
        <v>1</v>
      </c>
      <c r="AJ560">
        <f t="shared" si="178"/>
        <v>0</v>
      </c>
      <c r="AK560">
        <f t="shared" si="179"/>
        <v>1</v>
      </c>
      <c r="AL560" s="4">
        <v>1.1599999999999999</v>
      </c>
      <c r="AN560" s="4">
        <v>36.6</v>
      </c>
      <c r="AO560" s="4">
        <v>-7.0000000000000007E-2</v>
      </c>
      <c r="AP560" s="4">
        <v>1</v>
      </c>
      <c r="AQ560" s="4">
        <v>0</v>
      </c>
      <c r="AR560" s="4">
        <v>0.57999999999999996</v>
      </c>
      <c r="AS560">
        <f t="shared" si="180"/>
        <v>1</v>
      </c>
      <c r="AT560">
        <f t="shared" si="181"/>
        <v>0</v>
      </c>
      <c r="AU560">
        <f t="shared" si="182"/>
        <v>1</v>
      </c>
      <c r="AV560" s="4">
        <v>1.1599999999999999</v>
      </c>
      <c r="AX560" s="4">
        <v>36.6</v>
      </c>
      <c r="AY560" s="4">
        <v>-7.0000000000000007E-2</v>
      </c>
      <c r="AZ560" s="4">
        <v>1</v>
      </c>
      <c r="BA560" s="4">
        <v>0</v>
      </c>
      <c r="BB560" s="4">
        <v>0.57999999999999996</v>
      </c>
      <c r="BC560">
        <f t="shared" si="183"/>
        <v>1</v>
      </c>
      <c r="BD560">
        <f t="shared" si="184"/>
        <v>1</v>
      </c>
      <c r="BE560" s="4">
        <v>1.1599999999999999</v>
      </c>
      <c r="BG560" s="4">
        <v>36.6</v>
      </c>
      <c r="BH560" s="4">
        <v>-7.0000000000000007E-2</v>
      </c>
      <c r="BI560" s="4">
        <v>0</v>
      </c>
      <c r="BJ560" s="4">
        <v>0.57999999999999996</v>
      </c>
      <c r="BK560">
        <f t="shared" si="185"/>
        <v>1</v>
      </c>
      <c r="BL560">
        <f t="shared" si="186"/>
        <v>1</v>
      </c>
      <c r="BM560" s="4">
        <v>1.1599999999999999</v>
      </c>
      <c r="BO560" s="4">
        <v>36.6</v>
      </c>
      <c r="BP560" s="4">
        <v>-7.0000000000000007E-2</v>
      </c>
      <c r="BQ560" s="4">
        <v>0</v>
      </c>
      <c r="BR560" s="4">
        <v>0.57999999999999996</v>
      </c>
      <c r="BS560">
        <f t="shared" si="187"/>
        <v>1</v>
      </c>
      <c r="BT560" s="4">
        <v>1.1599999999999999</v>
      </c>
      <c r="BV560" s="4">
        <v>36.6</v>
      </c>
      <c r="BW560" s="4">
        <v>-7.0000000000000007E-2</v>
      </c>
      <c r="BX560" s="4">
        <v>0</v>
      </c>
      <c r="BY560">
        <f t="shared" si="188"/>
        <v>1</v>
      </c>
      <c r="BZ560" s="4">
        <v>1.1599999999999999</v>
      </c>
    </row>
    <row r="561" spans="1:78" x14ac:dyDescent="0.2">
      <c r="A561" s="4" t="s">
        <v>565</v>
      </c>
      <c r="B561" s="4" t="s">
        <v>11</v>
      </c>
      <c r="C561" s="4" t="s">
        <v>24</v>
      </c>
      <c r="D561" s="4" t="s">
        <v>12</v>
      </c>
      <c r="E561" s="4">
        <v>2199</v>
      </c>
      <c r="F561" s="4">
        <v>64.3</v>
      </c>
      <c r="G561" s="4">
        <v>1.21</v>
      </c>
      <c r="H561" s="4">
        <v>-0.08</v>
      </c>
      <c r="I561" s="4">
        <v>11</v>
      </c>
      <c r="J561" s="4">
        <v>1</v>
      </c>
      <c r="K561" s="4">
        <v>0.12</v>
      </c>
      <c r="L561">
        <f t="shared" si="168"/>
        <v>1</v>
      </c>
      <c r="M561">
        <f t="shared" si="169"/>
        <v>1</v>
      </c>
      <c r="N561">
        <f t="shared" si="170"/>
        <v>1</v>
      </c>
      <c r="O561">
        <f t="shared" si="171"/>
        <v>0</v>
      </c>
      <c r="Q561" s="4">
        <v>2199</v>
      </c>
      <c r="R561" s="4">
        <v>64.3</v>
      </c>
      <c r="S561" s="4">
        <v>-0.08</v>
      </c>
      <c r="T561" s="4">
        <v>11</v>
      </c>
      <c r="U561" s="4">
        <v>1</v>
      </c>
      <c r="V561" s="4">
        <v>0.12</v>
      </c>
      <c r="W561">
        <f t="shared" si="172"/>
        <v>1</v>
      </c>
      <c r="X561">
        <f t="shared" si="173"/>
        <v>1</v>
      </c>
      <c r="Y561">
        <f t="shared" si="174"/>
        <v>1</v>
      </c>
      <c r="Z561">
        <f t="shared" si="175"/>
        <v>0</v>
      </c>
      <c r="AA561" s="4">
        <v>1.21</v>
      </c>
      <c r="AC561" s="4">
        <v>64.3</v>
      </c>
      <c r="AD561" s="4">
        <v>-0.08</v>
      </c>
      <c r="AE561" s="4">
        <v>11</v>
      </c>
      <c r="AF561" s="4">
        <v>1</v>
      </c>
      <c r="AG561" s="4">
        <v>0.12</v>
      </c>
      <c r="AH561">
        <f t="shared" si="176"/>
        <v>1</v>
      </c>
      <c r="AI561">
        <f t="shared" si="177"/>
        <v>1</v>
      </c>
      <c r="AJ561">
        <f t="shared" si="178"/>
        <v>1</v>
      </c>
      <c r="AK561">
        <f t="shared" si="179"/>
        <v>0</v>
      </c>
      <c r="AL561" s="4">
        <v>1.21</v>
      </c>
      <c r="AN561" s="4">
        <v>64.3</v>
      </c>
      <c r="AO561" s="4">
        <v>-0.08</v>
      </c>
      <c r="AP561" s="4">
        <v>11</v>
      </c>
      <c r="AQ561" s="4">
        <v>1</v>
      </c>
      <c r="AR561" s="4">
        <v>0.12</v>
      </c>
      <c r="AS561">
        <f t="shared" si="180"/>
        <v>1</v>
      </c>
      <c r="AT561">
        <f t="shared" si="181"/>
        <v>1</v>
      </c>
      <c r="AU561">
        <f t="shared" si="182"/>
        <v>0</v>
      </c>
      <c r="AV561" s="4">
        <v>1.21</v>
      </c>
      <c r="AX561" s="4">
        <v>64.3</v>
      </c>
      <c r="AY561" s="4">
        <v>-0.08</v>
      </c>
      <c r="AZ561" s="4">
        <v>11</v>
      </c>
      <c r="BA561" s="4">
        <v>1</v>
      </c>
      <c r="BB561" s="4">
        <v>0.12</v>
      </c>
      <c r="BC561">
        <f t="shared" si="183"/>
        <v>1</v>
      </c>
      <c r="BD561">
        <f t="shared" si="184"/>
        <v>0</v>
      </c>
      <c r="BE561" s="4">
        <v>1.21</v>
      </c>
      <c r="BG561" s="4">
        <v>64.3</v>
      </c>
      <c r="BH561" s="4">
        <v>-0.08</v>
      </c>
      <c r="BI561" s="4">
        <v>1</v>
      </c>
      <c r="BJ561" s="4">
        <v>0.12</v>
      </c>
      <c r="BK561">
        <f t="shared" si="185"/>
        <v>1</v>
      </c>
      <c r="BL561">
        <f t="shared" si="186"/>
        <v>0</v>
      </c>
      <c r="BM561" s="4">
        <v>1.21</v>
      </c>
      <c r="BO561" s="4">
        <v>64.3</v>
      </c>
      <c r="BP561" s="4">
        <v>-0.08</v>
      </c>
      <c r="BQ561" s="4">
        <v>1</v>
      </c>
      <c r="BR561" s="4">
        <v>0.12</v>
      </c>
      <c r="BS561">
        <f t="shared" si="187"/>
        <v>1</v>
      </c>
      <c r="BT561" s="4">
        <v>1.21</v>
      </c>
      <c r="BV561" s="4">
        <v>64.3</v>
      </c>
      <c r="BW561" s="4">
        <v>-0.08</v>
      </c>
      <c r="BX561" s="4">
        <v>1</v>
      </c>
      <c r="BY561">
        <f t="shared" si="188"/>
        <v>1</v>
      </c>
      <c r="BZ561" s="4">
        <v>1.21</v>
      </c>
    </row>
    <row r="562" spans="1:78" x14ac:dyDescent="0.2">
      <c r="A562" s="4" t="s">
        <v>566</v>
      </c>
      <c r="B562" s="4" t="s">
        <v>11</v>
      </c>
      <c r="C562" s="4" t="s">
        <v>24</v>
      </c>
      <c r="D562" s="4" t="s">
        <v>21</v>
      </c>
      <c r="E562" s="4">
        <v>1093</v>
      </c>
      <c r="F562" s="4">
        <v>32</v>
      </c>
      <c r="G562" s="4">
        <v>2</v>
      </c>
      <c r="H562" s="4">
        <v>-0.08</v>
      </c>
      <c r="I562" s="4">
        <v>3</v>
      </c>
      <c r="J562" s="4">
        <v>0</v>
      </c>
      <c r="K562" s="4">
        <v>0.16</v>
      </c>
      <c r="L562">
        <f t="shared" si="168"/>
        <v>1</v>
      </c>
      <c r="M562">
        <f t="shared" si="169"/>
        <v>0</v>
      </c>
      <c r="N562">
        <f t="shared" si="170"/>
        <v>1</v>
      </c>
      <c r="O562">
        <f t="shared" si="171"/>
        <v>0</v>
      </c>
      <c r="Q562" s="4">
        <v>1093</v>
      </c>
      <c r="R562" s="4">
        <v>32</v>
      </c>
      <c r="S562" s="4">
        <v>-0.08</v>
      </c>
      <c r="T562" s="4">
        <v>3</v>
      </c>
      <c r="U562" s="4">
        <v>0</v>
      </c>
      <c r="V562" s="4">
        <v>0.16</v>
      </c>
      <c r="W562">
        <f t="shared" si="172"/>
        <v>1</v>
      </c>
      <c r="X562">
        <f t="shared" si="173"/>
        <v>0</v>
      </c>
      <c r="Y562">
        <f t="shared" si="174"/>
        <v>1</v>
      </c>
      <c r="Z562">
        <f t="shared" si="175"/>
        <v>0</v>
      </c>
      <c r="AA562" s="4">
        <v>2</v>
      </c>
      <c r="AC562" s="4">
        <v>32</v>
      </c>
      <c r="AD562" s="4">
        <v>-0.08</v>
      </c>
      <c r="AE562" s="4">
        <v>3</v>
      </c>
      <c r="AF562" s="4">
        <v>0</v>
      </c>
      <c r="AG562" s="4">
        <v>0.16</v>
      </c>
      <c r="AH562">
        <f t="shared" si="176"/>
        <v>1</v>
      </c>
      <c r="AI562">
        <f t="shared" si="177"/>
        <v>0</v>
      </c>
      <c r="AJ562">
        <f t="shared" si="178"/>
        <v>1</v>
      </c>
      <c r="AK562">
        <f t="shared" si="179"/>
        <v>0</v>
      </c>
      <c r="AL562" s="4">
        <v>2</v>
      </c>
      <c r="AN562" s="4">
        <v>32</v>
      </c>
      <c r="AO562" s="4">
        <v>-0.08</v>
      </c>
      <c r="AP562" s="4">
        <v>3</v>
      </c>
      <c r="AQ562" s="4">
        <v>0</v>
      </c>
      <c r="AR562" s="4">
        <v>0.16</v>
      </c>
      <c r="AS562">
        <f t="shared" si="180"/>
        <v>1</v>
      </c>
      <c r="AT562">
        <f t="shared" si="181"/>
        <v>1</v>
      </c>
      <c r="AU562">
        <f t="shared" si="182"/>
        <v>0</v>
      </c>
      <c r="AV562" s="4">
        <v>2</v>
      </c>
      <c r="AX562" s="4">
        <v>32</v>
      </c>
      <c r="AY562" s="4">
        <v>-0.08</v>
      </c>
      <c r="AZ562" s="4">
        <v>3</v>
      </c>
      <c r="BA562" s="4">
        <v>0</v>
      </c>
      <c r="BB562" s="4">
        <v>0.16</v>
      </c>
      <c r="BC562">
        <f t="shared" si="183"/>
        <v>1</v>
      </c>
      <c r="BD562">
        <f t="shared" si="184"/>
        <v>0</v>
      </c>
      <c r="BE562" s="4">
        <v>2</v>
      </c>
      <c r="BG562" s="4">
        <v>32</v>
      </c>
      <c r="BH562" s="4">
        <v>-0.08</v>
      </c>
      <c r="BI562" s="4">
        <v>0</v>
      </c>
      <c r="BJ562" s="4">
        <v>0.16</v>
      </c>
      <c r="BK562">
        <f t="shared" si="185"/>
        <v>1</v>
      </c>
      <c r="BL562">
        <f t="shared" si="186"/>
        <v>0</v>
      </c>
      <c r="BM562" s="4">
        <v>2</v>
      </c>
      <c r="BO562" s="4">
        <v>32</v>
      </c>
      <c r="BP562" s="4">
        <v>-0.08</v>
      </c>
      <c r="BQ562" s="4">
        <v>0</v>
      </c>
      <c r="BR562" s="4">
        <v>0.16</v>
      </c>
      <c r="BS562">
        <f t="shared" si="187"/>
        <v>1</v>
      </c>
      <c r="BT562" s="4">
        <v>2</v>
      </c>
      <c r="BV562" s="4">
        <v>32</v>
      </c>
      <c r="BW562" s="4">
        <v>-0.08</v>
      </c>
      <c r="BX562" s="4">
        <v>0</v>
      </c>
      <c r="BY562">
        <f t="shared" si="188"/>
        <v>1</v>
      </c>
      <c r="BZ562" s="4">
        <v>2</v>
      </c>
    </row>
    <row r="563" spans="1:78" x14ac:dyDescent="0.2">
      <c r="A563" s="4" t="s">
        <v>567</v>
      </c>
      <c r="B563" s="4" t="s">
        <v>11</v>
      </c>
      <c r="C563" s="4" t="s">
        <v>19</v>
      </c>
      <c r="D563" s="4" t="s">
        <v>12</v>
      </c>
      <c r="E563" s="4">
        <v>3413</v>
      </c>
      <c r="F563" s="4">
        <v>99.8</v>
      </c>
      <c r="G563" s="4">
        <v>1.29</v>
      </c>
      <c r="H563" s="4">
        <v>-0.08</v>
      </c>
      <c r="I563" s="4">
        <v>12</v>
      </c>
      <c r="J563" s="4">
        <v>0</v>
      </c>
      <c r="K563" s="4">
        <v>0.24</v>
      </c>
      <c r="L563">
        <f t="shared" si="168"/>
        <v>1</v>
      </c>
      <c r="M563">
        <f t="shared" si="169"/>
        <v>1</v>
      </c>
      <c r="N563">
        <f t="shared" si="170"/>
        <v>0</v>
      </c>
      <c r="O563">
        <f t="shared" si="171"/>
        <v>0</v>
      </c>
      <c r="Q563" s="4">
        <v>3413</v>
      </c>
      <c r="R563" s="4">
        <v>99.8</v>
      </c>
      <c r="S563" s="4">
        <v>-0.08</v>
      </c>
      <c r="T563" s="4">
        <v>12</v>
      </c>
      <c r="U563" s="4">
        <v>0</v>
      </c>
      <c r="V563" s="4">
        <v>0.24</v>
      </c>
      <c r="W563">
        <f t="shared" si="172"/>
        <v>1</v>
      </c>
      <c r="X563">
        <f t="shared" si="173"/>
        <v>1</v>
      </c>
      <c r="Y563">
        <f t="shared" si="174"/>
        <v>0</v>
      </c>
      <c r="Z563">
        <f t="shared" si="175"/>
        <v>0</v>
      </c>
      <c r="AA563" s="4">
        <v>1.29</v>
      </c>
      <c r="AC563" s="4">
        <v>99.8</v>
      </c>
      <c r="AD563" s="4">
        <v>-0.08</v>
      </c>
      <c r="AE563" s="4">
        <v>12</v>
      </c>
      <c r="AF563" s="4">
        <v>0</v>
      </c>
      <c r="AG563" s="4">
        <v>0.24</v>
      </c>
      <c r="AH563">
        <f t="shared" si="176"/>
        <v>1</v>
      </c>
      <c r="AI563">
        <f t="shared" si="177"/>
        <v>1</v>
      </c>
      <c r="AJ563">
        <f t="shared" si="178"/>
        <v>0</v>
      </c>
      <c r="AK563">
        <f t="shared" si="179"/>
        <v>0</v>
      </c>
      <c r="AL563" s="4">
        <v>1.29</v>
      </c>
      <c r="AN563" s="4">
        <v>99.8</v>
      </c>
      <c r="AO563" s="4">
        <v>-0.08</v>
      </c>
      <c r="AP563" s="4">
        <v>12</v>
      </c>
      <c r="AQ563" s="4">
        <v>0</v>
      </c>
      <c r="AR563" s="4">
        <v>0.24</v>
      </c>
      <c r="AS563">
        <f t="shared" si="180"/>
        <v>1</v>
      </c>
      <c r="AT563">
        <f t="shared" si="181"/>
        <v>0</v>
      </c>
      <c r="AU563">
        <f t="shared" si="182"/>
        <v>0</v>
      </c>
      <c r="AV563" s="4">
        <v>1.29</v>
      </c>
      <c r="AX563" s="4">
        <v>99.8</v>
      </c>
      <c r="AY563" s="4">
        <v>-0.08</v>
      </c>
      <c r="AZ563" s="4">
        <v>12</v>
      </c>
      <c r="BA563" s="4">
        <v>0</v>
      </c>
      <c r="BB563" s="4">
        <v>0.24</v>
      </c>
      <c r="BC563">
        <f t="shared" si="183"/>
        <v>1</v>
      </c>
      <c r="BD563">
        <f t="shared" si="184"/>
        <v>0</v>
      </c>
      <c r="BE563" s="4">
        <v>1.29</v>
      </c>
      <c r="BG563" s="4">
        <v>99.8</v>
      </c>
      <c r="BH563" s="4">
        <v>-0.08</v>
      </c>
      <c r="BI563" s="4">
        <v>0</v>
      </c>
      <c r="BJ563" s="4">
        <v>0.24</v>
      </c>
      <c r="BK563">
        <f t="shared" si="185"/>
        <v>1</v>
      </c>
      <c r="BL563">
        <f t="shared" si="186"/>
        <v>0</v>
      </c>
      <c r="BM563" s="4">
        <v>1.29</v>
      </c>
      <c r="BO563" s="4">
        <v>99.8</v>
      </c>
      <c r="BP563" s="4">
        <v>-0.08</v>
      </c>
      <c r="BQ563" s="4">
        <v>0</v>
      </c>
      <c r="BR563" s="4">
        <v>0.24</v>
      </c>
      <c r="BS563">
        <f t="shared" si="187"/>
        <v>1</v>
      </c>
      <c r="BT563" s="4">
        <v>1.29</v>
      </c>
      <c r="BV563" s="4">
        <v>99.8</v>
      </c>
      <c r="BW563" s="4">
        <v>-0.08</v>
      </c>
      <c r="BX563" s="4">
        <v>0</v>
      </c>
      <c r="BY563">
        <f t="shared" si="188"/>
        <v>1</v>
      </c>
      <c r="BZ563" s="4">
        <v>1.29</v>
      </c>
    </row>
    <row r="564" spans="1:78" x14ac:dyDescent="0.2">
      <c r="A564" s="4" t="s">
        <v>568</v>
      </c>
      <c r="B564" s="4" t="s">
        <v>26</v>
      </c>
      <c r="C564" s="4" t="s">
        <v>19</v>
      </c>
      <c r="D564" s="4" t="s">
        <v>12</v>
      </c>
      <c r="E564" s="4">
        <v>2399</v>
      </c>
      <c r="F564" s="4">
        <v>70.099999999999994</v>
      </c>
      <c r="G564" s="4">
        <v>1.34</v>
      </c>
      <c r="H564" s="4">
        <v>-0.08</v>
      </c>
      <c r="I564" s="4">
        <v>7</v>
      </c>
      <c r="J564" s="4">
        <v>0</v>
      </c>
      <c r="K564" s="4">
        <v>0.26</v>
      </c>
      <c r="L564">
        <f t="shared" si="168"/>
        <v>0</v>
      </c>
      <c r="M564">
        <f t="shared" si="169"/>
        <v>1</v>
      </c>
      <c r="N564">
        <f t="shared" si="170"/>
        <v>0</v>
      </c>
      <c r="O564">
        <f t="shared" si="171"/>
        <v>0</v>
      </c>
      <c r="Q564" s="4">
        <v>2399</v>
      </c>
      <c r="R564" s="4">
        <v>70.099999999999994</v>
      </c>
      <c r="S564" s="4">
        <v>-0.08</v>
      </c>
      <c r="T564" s="4">
        <v>7</v>
      </c>
      <c r="U564" s="4">
        <v>0</v>
      </c>
      <c r="V564" s="4">
        <v>0.26</v>
      </c>
      <c r="W564">
        <f t="shared" si="172"/>
        <v>0</v>
      </c>
      <c r="X564">
        <f t="shared" si="173"/>
        <v>1</v>
      </c>
      <c r="Y564">
        <f t="shared" si="174"/>
        <v>0</v>
      </c>
      <c r="Z564">
        <f t="shared" si="175"/>
        <v>0</v>
      </c>
      <c r="AA564" s="4">
        <v>1.34</v>
      </c>
      <c r="AC564" s="4">
        <v>70.099999999999994</v>
      </c>
      <c r="AD564" s="4">
        <v>-0.08</v>
      </c>
      <c r="AE564" s="4">
        <v>7</v>
      </c>
      <c r="AF564" s="4">
        <v>0</v>
      </c>
      <c r="AG564" s="4">
        <v>0.26</v>
      </c>
      <c r="AH564">
        <f t="shared" si="176"/>
        <v>0</v>
      </c>
      <c r="AI564">
        <f t="shared" si="177"/>
        <v>1</v>
      </c>
      <c r="AJ564">
        <f t="shared" si="178"/>
        <v>0</v>
      </c>
      <c r="AK564">
        <f t="shared" si="179"/>
        <v>0</v>
      </c>
      <c r="AL564" s="4">
        <v>1.34</v>
      </c>
      <c r="AN564" s="4">
        <v>70.099999999999994</v>
      </c>
      <c r="AO564" s="4">
        <v>-0.08</v>
      </c>
      <c r="AP564" s="4">
        <v>7</v>
      </c>
      <c r="AQ564" s="4">
        <v>0</v>
      </c>
      <c r="AR564" s="4">
        <v>0.26</v>
      </c>
      <c r="AS564">
        <f t="shared" si="180"/>
        <v>0</v>
      </c>
      <c r="AT564">
        <f t="shared" si="181"/>
        <v>0</v>
      </c>
      <c r="AU564">
        <f t="shared" si="182"/>
        <v>0</v>
      </c>
      <c r="AV564" s="4">
        <v>1.34</v>
      </c>
      <c r="AX564" s="4">
        <v>70.099999999999994</v>
      </c>
      <c r="AY564" s="4">
        <v>-0.08</v>
      </c>
      <c r="AZ564" s="4">
        <v>7</v>
      </c>
      <c r="BA564" s="4">
        <v>0</v>
      </c>
      <c r="BB564" s="4">
        <v>0.26</v>
      </c>
      <c r="BC564">
        <f t="shared" si="183"/>
        <v>0</v>
      </c>
      <c r="BD564">
        <f t="shared" si="184"/>
        <v>0</v>
      </c>
      <c r="BE564" s="4">
        <v>1.34</v>
      </c>
      <c r="BG564" s="4">
        <v>70.099999999999994</v>
      </c>
      <c r="BH564" s="4">
        <v>-0.08</v>
      </c>
      <c r="BI564" s="4">
        <v>0</v>
      </c>
      <c r="BJ564" s="4">
        <v>0.26</v>
      </c>
      <c r="BK564">
        <f t="shared" si="185"/>
        <v>0</v>
      </c>
      <c r="BL564">
        <f t="shared" si="186"/>
        <v>0</v>
      </c>
      <c r="BM564" s="4">
        <v>1.34</v>
      </c>
      <c r="BO564" s="4">
        <v>70.099999999999994</v>
      </c>
      <c r="BP564" s="4">
        <v>-0.08</v>
      </c>
      <c r="BQ564" s="4">
        <v>0</v>
      </c>
      <c r="BR564" s="4">
        <v>0.26</v>
      </c>
      <c r="BS564">
        <f t="shared" si="187"/>
        <v>0</v>
      </c>
      <c r="BT564" s="4">
        <v>1.34</v>
      </c>
      <c r="BV564" s="4">
        <v>70.099999999999994</v>
      </c>
      <c r="BW564" s="4">
        <v>-0.08</v>
      </c>
      <c r="BX564" s="4">
        <v>0</v>
      </c>
      <c r="BY564">
        <f t="shared" si="188"/>
        <v>0</v>
      </c>
      <c r="BZ564" s="4">
        <v>1.34</v>
      </c>
    </row>
    <row r="565" spans="1:78" x14ac:dyDescent="0.2">
      <c r="A565" s="4" t="s">
        <v>569</v>
      </c>
      <c r="B565" s="4" t="s">
        <v>26</v>
      </c>
      <c r="C565" s="4" t="s">
        <v>16</v>
      </c>
      <c r="D565" s="4" t="s">
        <v>21</v>
      </c>
      <c r="E565" s="4">
        <v>1103</v>
      </c>
      <c r="F565" s="4">
        <v>32.299999999999997</v>
      </c>
      <c r="G565" s="4">
        <v>1.18</v>
      </c>
      <c r="H565" s="4">
        <v>-0.08</v>
      </c>
      <c r="I565" s="4">
        <v>0</v>
      </c>
      <c r="J565" s="4">
        <v>0</v>
      </c>
      <c r="K565" s="4">
        <v>0.33</v>
      </c>
      <c r="L565">
        <f t="shared" si="168"/>
        <v>0</v>
      </c>
      <c r="M565">
        <f t="shared" si="169"/>
        <v>0</v>
      </c>
      <c r="N565">
        <f t="shared" si="170"/>
        <v>0</v>
      </c>
      <c r="O565">
        <f t="shared" si="171"/>
        <v>1</v>
      </c>
      <c r="Q565" s="4">
        <v>1103</v>
      </c>
      <c r="R565" s="4">
        <v>32.299999999999997</v>
      </c>
      <c r="S565" s="4">
        <v>-0.08</v>
      </c>
      <c r="T565" s="4">
        <v>0</v>
      </c>
      <c r="U565" s="4">
        <v>0</v>
      </c>
      <c r="V565" s="4">
        <v>0.33</v>
      </c>
      <c r="W565">
        <f t="shared" si="172"/>
        <v>0</v>
      </c>
      <c r="X565">
        <f t="shared" si="173"/>
        <v>0</v>
      </c>
      <c r="Y565">
        <f t="shared" si="174"/>
        <v>0</v>
      </c>
      <c r="Z565">
        <f t="shared" si="175"/>
        <v>1</v>
      </c>
      <c r="AA565" s="4">
        <v>1.18</v>
      </c>
      <c r="AC565" s="4">
        <v>32.299999999999997</v>
      </c>
      <c r="AD565" s="4">
        <v>-0.08</v>
      </c>
      <c r="AE565" s="4">
        <v>0</v>
      </c>
      <c r="AF565" s="4">
        <v>0</v>
      </c>
      <c r="AG565" s="4">
        <v>0.33</v>
      </c>
      <c r="AH565">
        <f t="shared" si="176"/>
        <v>0</v>
      </c>
      <c r="AI565">
        <f t="shared" si="177"/>
        <v>0</v>
      </c>
      <c r="AJ565">
        <f t="shared" si="178"/>
        <v>0</v>
      </c>
      <c r="AK565">
        <f t="shared" si="179"/>
        <v>1</v>
      </c>
      <c r="AL565" s="4">
        <v>1.18</v>
      </c>
      <c r="AN565" s="4">
        <v>32.299999999999997</v>
      </c>
      <c r="AO565" s="4">
        <v>-0.08</v>
      </c>
      <c r="AP565" s="4">
        <v>0</v>
      </c>
      <c r="AQ565" s="4">
        <v>0</v>
      </c>
      <c r="AR565" s="4">
        <v>0.33</v>
      </c>
      <c r="AS565">
        <f t="shared" si="180"/>
        <v>0</v>
      </c>
      <c r="AT565">
        <f t="shared" si="181"/>
        <v>0</v>
      </c>
      <c r="AU565">
        <f t="shared" si="182"/>
        <v>1</v>
      </c>
      <c r="AV565" s="4">
        <v>1.18</v>
      </c>
      <c r="AX565" s="4">
        <v>32.299999999999997</v>
      </c>
      <c r="AY565" s="4">
        <v>-0.08</v>
      </c>
      <c r="AZ565" s="4">
        <v>0</v>
      </c>
      <c r="BA565" s="4">
        <v>0</v>
      </c>
      <c r="BB565" s="4">
        <v>0.33</v>
      </c>
      <c r="BC565">
        <f t="shared" si="183"/>
        <v>0</v>
      </c>
      <c r="BD565">
        <f t="shared" si="184"/>
        <v>1</v>
      </c>
      <c r="BE565" s="4">
        <v>1.18</v>
      </c>
      <c r="BG565" s="4">
        <v>32.299999999999997</v>
      </c>
      <c r="BH565" s="4">
        <v>-0.08</v>
      </c>
      <c r="BI565" s="4">
        <v>0</v>
      </c>
      <c r="BJ565" s="4">
        <v>0.33</v>
      </c>
      <c r="BK565">
        <f t="shared" si="185"/>
        <v>0</v>
      </c>
      <c r="BL565">
        <f t="shared" si="186"/>
        <v>1</v>
      </c>
      <c r="BM565" s="4">
        <v>1.18</v>
      </c>
      <c r="BO565" s="4">
        <v>32.299999999999997</v>
      </c>
      <c r="BP565" s="4">
        <v>-0.08</v>
      </c>
      <c r="BQ565" s="4">
        <v>0</v>
      </c>
      <c r="BR565" s="4">
        <v>0.33</v>
      </c>
      <c r="BS565">
        <f t="shared" si="187"/>
        <v>0</v>
      </c>
      <c r="BT565" s="4">
        <v>1.18</v>
      </c>
      <c r="BV565" s="4">
        <v>32.299999999999997</v>
      </c>
      <c r="BW565" s="4">
        <v>-0.08</v>
      </c>
      <c r="BX565" s="4">
        <v>0</v>
      </c>
      <c r="BY565">
        <f t="shared" si="188"/>
        <v>0</v>
      </c>
      <c r="BZ565" s="4">
        <v>1.18</v>
      </c>
    </row>
    <row r="566" spans="1:78" x14ac:dyDescent="0.2">
      <c r="A566" s="4" t="s">
        <v>570</v>
      </c>
      <c r="B566" s="4" t="s">
        <v>26</v>
      </c>
      <c r="C566" s="4" t="s">
        <v>16</v>
      </c>
      <c r="D566" s="4" t="s">
        <v>12</v>
      </c>
      <c r="E566" s="4">
        <v>2298</v>
      </c>
      <c r="F566" s="4">
        <v>67.2</v>
      </c>
      <c r="G566" s="4">
        <v>1.19</v>
      </c>
      <c r="H566" s="4">
        <v>-0.08</v>
      </c>
      <c r="I566" s="4">
        <v>2</v>
      </c>
      <c r="J566" s="4">
        <v>0</v>
      </c>
      <c r="K566" s="4">
        <v>0.39</v>
      </c>
      <c r="L566">
        <f t="shared" si="168"/>
        <v>0</v>
      </c>
      <c r="M566">
        <f t="shared" si="169"/>
        <v>1</v>
      </c>
      <c r="N566">
        <f t="shared" si="170"/>
        <v>0</v>
      </c>
      <c r="O566">
        <f t="shared" si="171"/>
        <v>1</v>
      </c>
      <c r="Q566" s="4">
        <v>2298</v>
      </c>
      <c r="R566" s="4">
        <v>67.2</v>
      </c>
      <c r="S566" s="4">
        <v>-0.08</v>
      </c>
      <c r="T566" s="4">
        <v>2</v>
      </c>
      <c r="U566" s="4">
        <v>0</v>
      </c>
      <c r="V566" s="4">
        <v>0.39</v>
      </c>
      <c r="W566">
        <f t="shared" si="172"/>
        <v>0</v>
      </c>
      <c r="X566">
        <f t="shared" si="173"/>
        <v>1</v>
      </c>
      <c r="Y566">
        <f t="shared" si="174"/>
        <v>0</v>
      </c>
      <c r="Z566">
        <f t="shared" si="175"/>
        <v>1</v>
      </c>
      <c r="AA566" s="4">
        <v>1.19</v>
      </c>
      <c r="AC566" s="4">
        <v>67.2</v>
      </c>
      <c r="AD566" s="4">
        <v>-0.08</v>
      </c>
      <c r="AE566" s="4">
        <v>2</v>
      </c>
      <c r="AF566" s="4">
        <v>0</v>
      </c>
      <c r="AG566" s="4">
        <v>0.39</v>
      </c>
      <c r="AH566">
        <f t="shared" si="176"/>
        <v>0</v>
      </c>
      <c r="AI566">
        <f t="shared" si="177"/>
        <v>1</v>
      </c>
      <c r="AJ566">
        <f t="shared" si="178"/>
        <v>0</v>
      </c>
      <c r="AK566">
        <f t="shared" si="179"/>
        <v>1</v>
      </c>
      <c r="AL566" s="4">
        <v>1.19</v>
      </c>
      <c r="AN566" s="4">
        <v>67.2</v>
      </c>
      <c r="AO566" s="4">
        <v>-0.08</v>
      </c>
      <c r="AP566" s="4">
        <v>2</v>
      </c>
      <c r="AQ566" s="4">
        <v>0</v>
      </c>
      <c r="AR566" s="4">
        <v>0.39</v>
      </c>
      <c r="AS566">
        <f t="shared" si="180"/>
        <v>0</v>
      </c>
      <c r="AT566">
        <f t="shared" si="181"/>
        <v>0</v>
      </c>
      <c r="AU566">
        <f t="shared" si="182"/>
        <v>1</v>
      </c>
      <c r="AV566" s="4">
        <v>1.19</v>
      </c>
      <c r="AX566" s="4">
        <v>67.2</v>
      </c>
      <c r="AY566" s="4">
        <v>-0.08</v>
      </c>
      <c r="AZ566" s="4">
        <v>2</v>
      </c>
      <c r="BA566" s="4">
        <v>0</v>
      </c>
      <c r="BB566" s="4">
        <v>0.39</v>
      </c>
      <c r="BC566">
        <f t="shared" si="183"/>
        <v>0</v>
      </c>
      <c r="BD566">
        <f t="shared" si="184"/>
        <v>1</v>
      </c>
      <c r="BE566" s="4">
        <v>1.19</v>
      </c>
      <c r="BG566" s="4">
        <v>67.2</v>
      </c>
      <c r="BH566" s="4">
        <v>-0.08</v>
      </c>
      <c r="BI566" s="4">
        <v>0</v>
      </c>
      <c r="BJ566" s="4">
        <v>0.39</v>
      </c>
      <c r="BK566">
        <f t="shared" si="185"/>
        <v>0</v>
      </c>
      <c r="BL566">
        <f t="shared" si="186"/>
        <v>1</v>
      </c>
      <c r="BM566" s="4">
        <v>1.19</v>
      </c>
      <c r="BO566" s="4">
        <v>67.2</v>
      </c>
      <c r="BP566" s="4">
        <v>-0.08</v>
      </c>
      <c r="BQ566" s="4">
        <v>0</v>
      </c>
      <c r="BR566" s="4">
        <v>0.39</v>
      </c>
      <c r="BS566">
        <f t="shared" si="187"/>
        <v>0</v>
      </c>
      <c r="BT566" s="4">
        <v>1.19</v>
      </c>
      <c r="BV566" s="4">
        <v>67.2</v>
      </c>
      <c r="BW566" s="4">
        <v>-0.08</v>
      </c>
      <c r="BX566" s="4">
        <v>0</v>
      </c>
      <c r="BY566">
        <f t="shared" si="188"/>
        <v>0</v>
      </c>
      <c r="BZ566" s="4">
        <v>1.19</v>
      </c>
    </row>
    <row r="567" spans="1:78" x14ac:dyDescent="0.2">
      <c r="A567" s="4" t="s">
        <v>571</v>
      </c>
      <c r="B567" s="4" t="s">
        <v>11</v>
      </c>
      <c r="C567" s="4" t="s">
        <v>19</v>
      </c>
      <c r="D567" s="4" t="s">
        <v>12</v>
      </c>
      <c r="E567" s="4">
        <v>1053</v>
      </c>
      <c r="F567" s="4">
        <v>30.8</v>
      </c>
      <c r="G567" s="4">
        <v>1.61</v>
      </c>
      <c r="H567" s="4">
        <v>-0.09</v>
      </c>
      <c r="I567" s="4">
        <v>5</v>
      </c>
      <c r="J567" s="4">
        <v>0</v>
      </c>
      <c r="K567" s="4">
        <v>0</v>
      </c>
      <c r="L567">
        <f t="shared" si="168"/>
        <v>1</v>
      </c>
      <c r="M567">
        <f t="shared" si="169"/>
        <v>1</v>
      </c>
      <c r="N567">
        <f t="shared" si="170"/>
        <v>0</v>
      </c>
      <c r="O567">
        <f t="shared" si="171"/>
        <v>0</v>
      </c>
      <c r="Q567" s="4">
        <v>1053</v>
      </c>
      <c r="R567" s="4">
        <v>30.8</v>
      </c>
      <c r="S567" s="4">
        <v>-0.09</v>
      </c>
      <c r="T567" s="4">
        <v>5</v>
      </c>
      <c r="U567" s="4">
        <v>0</v>
      </c>
      <c r="V567" s="4">
        <v>0</v>
      </c>
      <c r="W567">
        <f t="shared" si="172"/>
        <v>1</v>
      </c>
      <c r="X567">
        <f t="shared" si="173"/>
        <v>1</v>
      </c>
      <c r="Y567">
        <f t="shared" si="174"/>
        <v>0</v>
      </c>
      <c r="Z567">
        <f t="shared" si="175"/>
        <v>0</v>
      </c>
      <c r="AA567" s="4">
        <v>1.61</v>
      </c>
      <c r="AC567" s="4">
        <v>30.8</v>
      </c>
      <c r="AD567" s="4">
        <v>-0.09</v>
      </c>
      <c r="AE567" s="4">
        <v>5</v>
      </c>
      <c r="AF567" s="4">
        <v>0</v>
      </c>
      <c r="AG567" s="4">
        <v>0</v>
      </c>
      <c r="AH567">
        <f t="shared" si="176"/>
        <v>1</v>
      </c>
      <c r="AI567">
        <f t="shared" si="177"/>
        <v>1</v>
      </c>
      <c r="AJ567">
        <f t="shared" si="178"/>
        <v>0</v>
      </c>
      <c r="AK567">
        <f t="shared" si="179"/>
        <v>0</v>
      </c>
      <c r="AL567" s="4">
        <v>1.61</v>
      </c>
      <c r="AN567" s="4">
        <v>30.8</v>
      </c>
      <c r="AO567" s="4">
        <v>-0.09</v>
      </c>
      <c r="AP567" s="4">
        <v>5</v>
      </c>
      <c r="AQ567" s="4">
        <v>0</v>
      </c>
      <c r="AR567" s="4">
        <v>0</v>
      </c>
      <c r="AS567">
        <f t="shared" si="180"/>
        <v>1</v>
      </c>
      <c r="AT567">
        <f t="shared" si="181"/>
        <v>0</v>
      </c>
      <c r="AU567">
        <f t="shared" si="182"/>
        <v>0</v>
      </c>
      <c r="AV567" s="4">
        <v>1.61</v>
      </c>
      <c r="AX567" s="4">
        <v>30.8</v>
      </c>
      <c r="AY567" s="4">
        <v>-0.09</v>
      </c>
      <c r="AZ567" s="4">
        <v>5</v>
      </c>
      <c r="BA567" s="4">
        <v>0</v>
      </c>
      <c r="BB567" s="4">
        <v>0</v>
      </c>
      <c r="BC567">
        <f t="shared" si="183"/>
        <v>1</v>
      </c>
      <c r="BD567">
        <f t="shared" si="184"/>
        <v>0</v>
      </c>
      <c r="BE567" s="4">
        <v>1.61</v>
      </c>
      <c r="BG567" s="4">
        <v>30.8</v>
      </c>
      <c r="BH567" s="4">
        <v>-0.09</v>
      </c>
      <c r="BI567" s="4">
        <v>0</v>
      </c>
      <c r="BJ567" s="4">
        <v>0</v>
      </c>
      <c r="BK567">
        <f t="shared" si="185"/>
        <v>1</v>
      </c>
      <c r="BL567">
        <f t="shared" si="186"/>
        <v>0</v>
      </c>
      <c r="BM567" s="4">
        <v>1.61</v>
      </c>
      <c r="BO567" s="4">
        <v>30.8</v>
      </c>
      <c r="BP567" s="4">
        <v>-0.09</v>
      </c>
      <c r="BQ567" s="4">
        <v>0</v>
      </c>
      <c r="BR567" s="4">
        <v>0</v>
      </c>
      <c r="BS567">
        <f t="shared" si="187"/>
        <v>1</v>
      </c>
      <c r="BT567" s="4">
        <v>1.61</v>
      </c>
      <c r="BV567" s="4">
        <v>30.8</v>
      </c>
      <c r="BW567" s="4">
        <v>-0.09</v>
      </c>
      <c r="BX567" s="4">
        <v>0</v>
      </c>
      <c r="BY567">
        <f t="shared" si="188"/>
        <v>1</v>
      </c>
      <c r="BZ567" s="4">
        <v>1.61</v>
      </c>
    </row>
    <row r="568" spans="1:78" x14ac:dyDescent="0.2">
      <c r="A568" s="4" t="s">
        <v>572</v>
      </c>
      <c r="B568" s="4" t="s">
        <v>11</v>
      </c>
      <c r="C568" s="4" t="s">
        <v>24</v>
      </c>
      <c r="D568" s="4" t="s">
        <v>21</v>
      </c>
      <c r="E568" s="4">
        <v>2918</v>
      </c>
      <c r="F568" s="4">
        <v>85.3</v>
      </c>
      <c r="G568" s="4">
        <v>1.17</v>
      </c>
      <c r="H568" s="4">
        <v>-0.09</v>
      </c>
      <c r="I568" s="4">
        <v>12</v>
      </c>
      <c r="J568" s="4">
        <v>0</v>
      </c>
      <c r="K568" s="4">
        <v>0</v>
      </c>
      <c r="L568">
        <f t="shared" si="168"/>
        <v>1</v>
      </c>
      <c r="M568">
        <f t="shared" si="169"/>
        <v>0</v>
      </c>
      <c r="N568">
        <f t="shared" si="170"/>
        <v>1</v>
      </c>
      <c r="O568">
        <f t="shared" si="171"/>
        <v>0</v>
      </c>
      <c r="Q568" s="4">
        <v>2918</v>
      </c>
      <c r="R568" s="4">
        <v>85.3</v>
      </c>
      <c r="S568" s="4">
        <v>-0.09</v>
      </c>
      <c r="T568" s="4">
        <v>12</v>
      </c>
      <c r="U568" s="4">
        <v>0</v>
      </c>
      <c r="V568" s="4">
        <v>0</v>
      </c>
      <c r="W568">
        <f t="shared" si="172"/>
        <v>1</v>
      </c>
      <c r="X568">
        <f t="shared" si="173"/>
        <v>0</v>
      </c>
      <c r="Y568">
        <f t="shared" si="174"/>
        <v>1</v>
      </c>
      <c r="Z568">
        <f t="shared" si="175"/>
        <v>0</v>
      </c>
      <c r="AA568" s="4">
        <v>1.17</v>
      </c>
      <c r="AC568" s="4">
        <v>85.3</v>
      </c>
      <c r="AD568" s="4">
        <v>-0.09</v>
      </c>
      <c r="AE568" s="4">
        <v>12</v>
      </c>
      <c r="AF568" s="4">
        <v>0</v>
      </c>
      <c r="AG568" s="4">
        <v>0</v>
      </c>
      <c r="AH568">
        <f t="shared" si="176"/>
        <v>1</v>
      </c>
      <c r="AI568">
        <f t="shared" si="177"/>
        <v>0</v>
      </c>
      <c r="AJ568">
        <f t="shared" si="178"/>
        <v>1</v>
      </c>
      <c r="AK568">
        <f t="shared" si="179"/>
        <v>0</v>
      </c>
      <c r="AL568" s="4">
        <v>1.17</v>
      </c>
      <c r="AN568" s="4">
        <v>85.3</v>
      </c>
      <c r="AO568" s="4">
        <v>-0.09</v>
      </c>
      <c r="AP568" s="4">
        <v>12</v>
      </c>
      <c r="AQ568" s="4">
        <v>0</v>
      </c>
      <c r="AR568" s="4">
        <v>0</v>
      </c>
      <c r="AS568">
        <f t="shared" si="180"/>
        <v>1</v>
      </c>
      <c r="AT568">
        <f t="shared" si="181"/>
        <v>1</v>
      </c>
      <c r="AU568">
        <f t="shared" si="182"/>
        <v>0</v>
      </c>
      <c r="AV568" s="4">
        <v>1.17</v>
      </c>
      <c r="AX568" s="4">
        <v>85.3</v>
      </c>
      <c r="AY568" s="4">
        <v>-0.09</v>
      </c>
      <c r="AZ568" s="4">
        <v>12</v>
      </c>
      <c r="BA568" s="4">
        <v>0</v>
      </c>
      <c r="BB568" s="4">
        <v>0</v>
      </c>
      <c r="BC568">
        <f t="shared" si="183"/>
        <v>1</v>
      </c>
      <c r="BD568">
        <f t="shared" si="184"/>
        <v>0</v>
      </c>
      <c r="BE568" s="4">
        <v>1.17</v>
      </c>
      <c r="BG568" s="4">
        <v>85.3</v>
      </c>
      <c r="BH568" s="4">
        <v>-0.09</v>
      </c>
      <c r="BI568" s="4">
        <v>0</v>
      </c>
      <c r="BJ568" s="4">
        <v>0</v>
      </c>
      <c r="BK568">
        <f t="shared" si="185"/>
        <v>1</v>
      </c>
      <c r="BL568">
        <f t="shared" si="186"/>
        <v>0</v>
      </c>
      <c r="BM568" s="4">
        <v>1.17</v>
      </c>
      <c r="BO568" s="4">
        <v>85.3</v>
      </c>
      <c r="BP568" s="4">
        <v>-0.09</v>
      </c>
      <c r="BQ568" s="4">
        <v>0</v>
      </c>
      <c r="BR568" s="4">
        <v>0</v>
      </c>
      <c r="BS568">
        <f t="shared" si="187"/>
        <v>1</v>
      </c>
      <c r="BT568" s="4">
        <v>1.17</v>
      </c>
      <c r="BV568" s="4">
        <v>85.3</v>
      </c>
      <c r="BW568" s="4">
        <v>-0.09</v>
      </c>
      <c r="BX568" s="4">
        <v>0</v>
      </c>
      <c r="BY568">
        <f t="shared" si="188"/>
        <v>1</v>
      </c>
      <c r="BZ568" s="4">
        <v>1.17</v>
      </c>
    </row>
    <row r="569" spans="1:78" x14ac:dyDescent="0.2">
      <c r="A569" s="4" t="s">
        <v>573</v>
      </c>
      <c r="B569" s="4" t="s">
        <v>11</v>
      </c>
      <c r="C569" s="4" t="s">
        <v>24</v>
      </c>
      <c r="D569" s="4" t="s">
        <v>12</v>
      </c>
      <c r="E569" s="4">
        <v>2875</v>
      </c>
      <c r="F569" s="4">
        <v>84.1</v>
      </c>
      <c r="G569" s="4">
        <v>1.36</v>
      </c>
      <c r="H569" s="4">
        <v>-0.09</v>
      </c>
      <c r="I569" s="4">
        <v>7</v>
      </c>
      <c r="J569" s="4">
        <v>1</v>
      </c>
      <c r="K569" s="4">
        <v>0.03</v>
      </c>
      <c r="L569">
        <f t="shared" si="168"/>
        <v>1</v>
      </c>
      <c r="M569">
        <f t="shared" si="169"/>
        <v>1</v>
      </c>
      <c r="N569">
        <f t="shared" si="170"/>
        <v>1</v>
      </c>
      <c r="O569">
        <f t="shared" si="171"/>
        <v>0</v>
      </c>
      <c r="Q569" s="4">
        <v>2875</v>
      </c>
      <c r="R569" s="4">
        <v>84.1</v>
      </c>
      <c r="S569" s="4">
        <v>-0.09</v>
      </c>
      <c r="T569" s="4">
        <v>7</v>
      </c>
      <c r="U569" s="4">
        <v>1</v>
      </c>
      <c r="V569" s="4">
        <v>0.03</v>
      </c>
      <c r="W569">
        <f t="shared" si="172"/>
        <v>1</v>
      </c>
      <c r="X569">
        <f t="shared" si="173"/>
        <v>1</v>
      </c>
      <c r="Y569">
        <f t="shared" si="174"/>
        <v>1</v>
      </c>
      <c r="Z569">
        <f t="shared" si="175"/>
        <v>0</v>
      </c>
      <c r="AA569" s="4">
        <v>1.36</v>
      </c>
      <c r="AC569" s="4">
        <v>84.1</v>
      </c>
      <c r="AD569" s="4">
        <v>-0.09</v>
      </c>
      <c r="AE569" s="4">
        <v>7</v>
      </c>
      <c r="AF569" s="4">
        <v>1</v>
      </c>
      <c r="AG569" s="4">
        <v>0.03</v>
      </c>
      <c r="AH569">
        <f t="shared" si="176"/>
        <v>1</v>
      </c>
      <c r="AI569">
        <f t="shared" si="177"/>
        <v>1</v>
      </c>
      <c r="AJ569">
        <f t="shared" si="178"/>
        <v>1</v>
      </c>
      <c r="AK569">
        <f t="shared" si="179"/>
        <v>0</v>
      </c>
      <c r="AL569" s="4">
        <v>1.36</v>
      </c>
      <c r="AN569" s="4">
        <v>84.1</v>
      </c>
      <c r="AO569" s="4">
        <v>-0.09</v>
      </c>
      <c r="AP569" s="4">
        <v>7</v>
      </c>
      <c r="AQ569" s="4">
        <v>1</v>
      </c>
      <c r="AR569" s="4">
        <v>0.03</v>
      </c>
      <c r="AS569">
        <f t="shared" si="180"/>
        <v>1</v>
      </c>
      <c r="AT569">
        <f t="shared" si="181"/>
        <v>1</v>
      </c>
      <c r="AU569">
        <f t="shared" si="182"/>
        <v>0</v>
      </c>
      <c r="AV569" s="4">
        <v>1.36</v>
      </c>
      <c r="AX569" s="4">
        <v>84.1</v>
      </c>
      <c r="AY569" s="4">
        <v>-0.09</v>
      </c>
      <c r="AZ569" s="4">
        <v>7</v>
      </c>
      <c r="BA569" s="4">
        <v>1</v>
      </c>
      <c r="BB569" s="4">
        <v>0.03</v>
      </c>
      <c r="BC569">
        <f t="shared" si="183"/>
        <v>1</v>
      </c>
      <c r="BD569">
        <f t="shared" si="184"/>
        <v>0</v>
      </c>
      <c r="BE569" s="4">
        <v>1.36</v>
      </c>
      <c r="BG569" s="4">
        <v>84.1</v>
      </c>
      <c r="BH569" s="4">
        <v>-0.09</v>
      </c>
      <c r="BI569" s="4">
        <v>1</v>
      </c>
      <c r="BJ569" s="4">
        <v>0.03</v>
      </c>
      <c r="BK569">
        <f t="shared" si="185"/>
        <v>1</v>
      </c>
      <c r="BL569">
        <f t="shared" si="186"/>
        <v>0</v>
      </c>
      <c r="BM569" s="4">
        <v>1.36</v>
      </c>
      <c r="BO569" s="4">
        <v>84.1</v>
      </c>
      <c r="BP569" s="4">
        <v>-0.09</v>
      </c>
      <c r="BQ569" s="4">
        <v>1</v>
      </c>
      <c r="BR569" s="4">
        <v>0.03</v>
      </c>
      <c r="BS569">
        <f t="shared" si="187"/>
        <v>1</v>
      </c>
      <c r="BT569" s="4">
        <v>1.36</v>
      </c>
      <c r="BV569" s="4">
        <v>84.1</v>
      </c>
      <c r="BW569" s="4">
        <v>-0.09</v>
      </c>
      <c r="BX569" s="4">
        <v>1</v>
      </c>
      <c r="BY569">
        <f t="shared" si="188"/>
        <v>1</v>
      </c>
      <c r="BZ569" s="4">
        <v>1.36</v>
      </c>
    </row>
    <row r="570" spans="1:78" x14ac:dyDescent="0.2">
      <c r="A570" s="4" t="s">
        <v>574</v>
      </c>
      <c r="B570" s="4" t="s">
        <v>11</v>
      </c>
      <c r="C570" s="4" t="s">
        <v>24</v>
      </c>
      <c r="D570" s="4" t="s">
        <v>21</v>
      </c>
      <c r="E570" s="4">
        <v>2852</v>
      </c>
      <c r="F570" s="4">
        <v>83.4</v>
      </c>
      <c r="G570" s="4">
        <v>1.35</v>
      </c>
      <c r="H570" s="4">
        <v>-0.09</v>
      </c>
      <c r="I570" s="4">
        <v>7</v>
      </c>
      <c r="J570" s="4">
        <v>0</v>
      </c>
      <c r="K570" s="4">
        <v>0.03</v>
      </c>
      <c r="L570">
        <f t="shared" si="168"/>
        <v>1</v>
      </c>
      <c r="M570">
        <f t="shared" si="169"/>
        <v>0</v>
      </c>
      <c r="N570">
        <f t="shared" si="170"/>
        <v>1</v>
      </c>
      <c r="O570">
        <f t="shared" si="171"/>
        <v>0</v>
      </c>
      <c r="Q570" s="4">
        <v>2852</v>
      </c>
      <c r="R570" s="4">
        <v>83.4</v>
      </c>
      <c r="S570" s="4">
        <v>-0.09</v>
      </c>
      <c r="T570" s="4">
        <v>7</v>
      </c>
      <c r="U570" s="4">
        <v>0</v>
      </c>
      <c r="V570" s="4">
        <v>0.03</v>
      </c>
      <c r="W570">
        <f t="shared" si="172"/>
        <v>1</v>
      </c>
      <c r="X570">
        <f t="shared" si="173"/>
        <v>0</v>
      </c>
      <c r="Y570">
        <f t="shared" si="174"/>
        <v>1</v>
      </c>
      <c r="Z570">
        <f t="shared" si="175"/>
        <v>0</v>
      </c>
      <c r="AA570" s="4">
        <v>1.35</v>
      </c>
      <c r="AC570" s="4">
        <v>83.4</v>
      </c>
      <c r="AD570" s="4">
        <v>-0.09</v>
      </c>
      <c r="AE570" s="4">
        <v>7</v>
      </c>
      <c r="AF570" s="4">
        <v>0</v>
      </c>
      <c r="AG570" s="4">
        <v>0.03</v>
      </c>
      <c r="AH570">
        <f t="shared" si="176"/>
        <v>1</v>
      </c>
      <c r="AI570">
        <f t="shared" si="177"/>
        <v>0</v>
      </c>
      <c r="AJ570">
        <f t="shared" si="178"/>
        <v>1</v>
      </c>
      <c r="AK570">
        <f t="shared" si="179"/>
        <v>0</v>
      </c>
      <c r="AL570" s="4">
        <v>1.35</v>
      </c>
      <c r="AN570" s="4">
        <v>83.4</v>
      </c>
      <c r="AO570" s="4">
        <v>-0.09</v>
      </c>
      <c r="AP570" s="4">
        <v>7</v>
      </c>
      <c r="AQ570" s="4">
        <v>0</v>
      </c>
      <c r="AR570" s="4">
        <v>0.03</v>
      </c>
      <c r="AS570">
        <f t="shared" si="180"/>
        <v>1</v>
      </c>
      <c r="AT570">
        <f t="shared" si="181"/>
        <v>1</v>
      </c>
      <c r="AU570">
        <f t="shared" si="182"/>
        <v>0</v>
      </c>
      <c r="AV570" s="4">
        <v>1.35</v>
      </c>
      <c r="AX570" s="4">
        <v>83.4</v>
      </c>
      <c r="AY570" s="4">
        <v>-0.09</v>
      </c>
      <c r="AZ570" s="4">
        <v>7</v>
      </c>
      <c r="BA570" s="4">
        <v>0</v>
      </c>
      <c r="BB570" s="4">
        <v>0.03</v>
      </c>
      <c r="BC570">
        <f t="shared" si="183"/>
        <v>1</v>
      </c>
      <c r="BD570">
        <f t="shared" si="184"/>
        <v>0</v>
      </c>
      <c r="BE570" s="4">
        <v>1.35</v>
      </c>
      <c r="BG570" s="4">
        <v>83.4</v>
      </c>
      <c r="BH570" s="4">
        <v>-0.09</v>
      </c>
      <c r="BI570" s="4">
        <v>0</v>
      </c>
      <c r="BJ570" s="4">
        <v>0.03</v>
      </c>
      <c r="BK570">
        <f t="shared" si="185"/>
        <v>1</v>
      </c>
      <c r="BL570">
        <f t="shared" si="186"/>
        <v>0</v>
      </c>
      <c r="BM570" s="4">
        <v>1.35</v>
      </c>
      <c r="BO570" s="4">
        <v>83.4</v>
      </c>
      <c r="BP570" s="4">
        <v>-0.09</v>
      </c>
      <c r="BQ570" s="4">
        <v>0</v>
      </c>
      <c r="BR570" s="4">
        <v>0.03</v>
      </c>
      <c r="BS570">
        <f t="shared" si="187"/>
        <v>1</v>
      </c>
      <c r="BT570" s="4">
        <v>1.35</v>
      </c>
      <c r="BV570" s="4">
        <v>83.4</v>
      </c>
      <c r="BW570" s="4">
        <v>-0.09</v>
      </c>
      <c r="BX570" s="4">
        <v>0</v>
      </c>
      <c r="BY570">
        <f t="shared" si="188"/>
        <v>1</v>
      </c>
      <c r="BZ570" s="4">
        <v>1.35</v>
      </c>
    </row>
    <row r="571" spans="1:78" x14ac:dyDescent="0.2">
      <c r="A571" s="4" t="s">
        <v>575</v>
      </c>
      <c r="B571" s="4" t="s">
        <v>11</v>
      </c>
      <c r="C571" s="4" t="s">
        <v>24</v>
      </c>
      <c r="D571" s="4" t="s">
        <v>12</v>
      </c>
      <c r="E571" s="4">
        <v>2958</v>
      </c>
      <c r="F571" s="4">
        <v>86.5</v>
      </c>
      <c r="G571" s="4">
        <v>1.33</v>
      </c>
      <c r="H571" s="4">
        <v>-0.09</v>
      </c>
      <c r="I571" s="4">
        <v>6</v>
      </c>
      <c r="J571" s="4">
        <v>0</v>
      </c>
      <c r="K571" s="4">
        <v>0.03</v>
      </c>
      <c r="L571">
        <f t="shared" si="168"/>
        <v>1</v>
      </c>
      <c r="M571">
        <f t="shared" si="169"/>
        <v>1</v>
      </c>
      <c r="N571">
        <f t="shared" si="170"/>
        <v>1</v>
      </c>
      <c r="O571">
        <f t="shared" si="171"/>
        <v>0</v>
      </c>
      <c r="Q571" s="4">
        <v>2958</v>
      </c>
      <c r="R571" s="4">
        <v>86.5</v>
      </c>
      <c r="S571" s="4">
        <v>-0.09</v>
      </c>
      <c r="T571" s="4">
        <v>6</v>
      </c>
      <c r="U571" s="4">
        <v>0</v>
      </c>
      <c r="V571" s="4">
        <v>0.03</v>
      </c>
      <c r="W571">
        <f t="shared" si="172"/>
        <v>1</v>
      </c>
      <c r="X571">
        <f t="shared" si="173"/>
        <v>1</v>
      </c>
      <c r="Y571">
        <f t="shared" si="174"/>
        <v>1</v>
      </c>
      <c r="Z571">
        <f t="shared" si="175"/>
        <v>0</v>
      </c>
      <c r="AA571" s="4">
        <v>1.33</v>
      </c>
      <c r="AC571" s="4">
        <v>86.5</v>
      </c>
      <c r="AD571" s="4">
        <v>-0.09</v>
      </c>
      <c r="AE571" s="4">
        <v>6</v>
      </c>
      <c r="AF571" s="4">
        <v>0</v>
      </c>
      <c r="AG571" s="4">
        <v>0.03</v>
      </c>
      <c r="AH571">
        <f t="shared" si="176"/>
        <v>1</v>
      </c>
      <c r="AI571">
        <f t="shared" si="177"/>
        <v>1</v>
      </c>
      <c r="AJ571">
        <f t="shared" si="178"/>
        <v>1</v>
      </c>
      <c r="AK571">
        <f t="shared" si="179"/>
        <v>0</v>
      </c>
      <c r="AL571" s="4">
        <v>1.33</v>
      </c>
      <c r="AN571" s="4">
        <v>86.5</v>
      </c>
      <c r="AO571" s="4">
        <v>-0.09</v>
      </c>
      <c r="AP571" s="4">
        <v>6</v>
      </c>
      <c r="AQ571" s="4">
        <v>0</v>
      </c>
      <c r="AR571" s="4">
        <v>0.03</v>
      </c>
      <c r="AS571">
        <f t="shared" si="180"/>
        <v>1</v>
      </c>
      <c r="AT571">
        <f t="shared" si="181"/>
        <v>1</v>
      </c>
      <c r="AU571">
        <f t="shared" si="182"/>
        <v>0</v>
      </c>
      <c r="AV571" s="4">
        <v>1.33</v>
      </c>
      <c r="AX571" s="4">
        <v>86.5</v>
      </c>
      <c r="AY571" s="4">
        <v>-0.09</v>
      </c>
      <c r="AZ571" s="4">
        <v>6</v>
      </c>
      <c r="BA571" s="4">
        <v>0</v>
      </c>
      <c r="BB571" s="4">
        <v>0.03</v>
      </c>
      <c r="BC571">
        <f t="shared" si="183"/>
        <v>1</v>
      </c>
      <c r="BD571">
        <f t="shared" si="184"/>
        <v>0</v>
      </c>
      <c r="BE571" s="4">
        <v>1.33</v>
      </c>
      <c r="BG571" s="4">
        <v>86.5</v>
      </c>
      <c r="BH571" s="4">
        <v>-0.09</v>
      </c>
      <c r="BI571" s="4">
        <v>0</v>
      </c>
      <c r="BJ571" s="4">
        <v>0.03</v>
      </c>
      <c r="BK571">
        <f t="shared" si="185"/>
        <v>1</v>
      </c>
      <c r="BL571">
        <f t="shared" si="186"/>
        <v>0</v>
      </c>
      <c r="BM571" s="4">
        <v>1.33</v>
      </c>
      <c r="BO571" s="4">
        <v>86.5</v>
      </c>
      <c r="BP571" s="4">
        <v>-0.09</v>
      </c>
      <c r="BQ571" s="4">
        <v>0</v>
      </c>
      <c r="BR571" s="4">
        <v>0.03</v>
      </c>
      <c r="BS571">
        <f t="shared" si="187"/>
        <v>1</v>
      </c>
      <c r="BT571" s="4">
        <v>1.33</v>
      </c>
      <c r="BV571" s="4">
        <v>86.5</v>
      </c>
      <c r="BW571" s="4">
        <v>-0.09</v>
      </c>
      <c r="BX571" s="4">
        <v>0</v>
      </c>
      <c r="BY571">
        <f t="shared" si="188"/>
        <v>1</v>
      </c>
      <c r="BZ571" s="4">
        <v>1.33</v>
      </c>
    </row>
    <row r="572" spans="1:78" x14ac:dyDescent="0.2">
      <c r="A572" s="4" t="s">
        <v>576</v>
      </c>
      <c r="B572" s="4" t="s">
        <v>11</v>
      </c>
      <c r="C572" s="4" t="s">
        <v>24</v>
      </c>
      <c r="D572" s="4" t="s">
        <v>21</v>
      </c>
      <c r="E572" s="4">
        <v>2959</v>
      </c>
      <c r="F572" s="4">
        <v>86.5</v>
      </c>
      <c r="G572" s="4">
        <v>1.31</v>
      </c>
      <c r="H572" s="4">
        <v>-0.09</v>
      </c>
      <c r="I572" s="4">
        <v>1</v>
      </c>
      <c r="J572" s="4">
        <v>0</v>
      </c>
      <c r="K572" s="4">
        <v>0.12</v>
      </c>
      <c r="L572">
        <f t="shared" si="168"/>
        <v>1</v>
      </c>
      <c r="M572">
        <f t="shared" si="169"/>
        <v>0</v>
      </c>
      <c r="N572">
        <f t="shared" si="170"/>
        <v>1</v>
      </c>
      <c r="O572">
        <f t="shared" si="171"/>
        <v>0</v>
      </c>
      <c r="Q572" s="4">
        <v>2959</v>
      </c>
      <c r="R572" s="4">
        <v>86.5</v>
      </c>
      <c r="S572" s="4">
        <v>-0.09</v>
      </c>
      <c r="T572" s="4">
        <v>1</v>
      </c>
      <c r="U572" s="4">
        <v>0</v>
      </c>
      <c r="V572" s="4">
        <v>0.12</v>
      </c>
      <c r="W572">
        <f t="shared" si="172"/>
        <v>1</v>
      </c>
      <c r="X572">
        <f t="shared" si="173"/>
        <v>0</v>
      </c>
      <c r="Y572">
        <f t="shared" si="174"/>
        <v>1</v>
      </c>
      <c r="Z572">
        <f t="shared" si="175"/>
        <v>0</v>
      </c>
      <c r="AA572" s="4">
        <v>1.31</v>
      </c>
      <c r="AC572" s="4">
        <v>86.5</v>
      </c>
      <c r="AD572" s="4">
        <v>-0.09</v>
      </c>
      <c r="AE572" s="4">
        <v>1</v>
      </c>
      <c r="AF572" s="4">
        <v>0</v>
      </c>
      <c r="AG572" s="4">
        <v>0.12</v>
      </c>
      <c r="AH572">
        <f t="shared" si="176"/>
        <v>1</v>
      </c>
      <c r="AI572">
        <f t="shared" si="177"/>
        <v>0</v>
      </c>
      <c r="AJ572">
        <f t="shared" si="178"/>
        <v>1</v>
      </c>
      <c r="AK572">
        <f t="shared" si="179"/>
        <v>0</v>
      </c>
      <c r="AL572" s="4">
        <v>1.31</v>
      </c>
      <c r="AN572" s="4">
        <v>86.5</v>
      </c>
      <c r="AO572" s="4">
        <v>-0.09</v>
      </c>
      <c r="AP572" s="4">
        <v>1</v>
      </c>
      <c r="AQ572" s="4">
        <v>0</v>
      </c>
      <c r="AR572" s="4">
        <v>0.12</v>
      </c>
      <c r="AS572">
        <f t="shared" si="180"/>
        <v>1</v>
      </c>
      <c r="AT572">
        <f t="shared" si="181"/>
        <v>1</v>
      </c>
      <c r="AU572">
        <f t="shared" si="182"/>
        <v>0</v>
      </c>
      <c r="AV572" s="4">
        <v>1.31</v>
      </c>
      <c r="AX572" s="4">
        <v>86.5</v>
      </c>
      <c r="AY572" s="4">
        <v>-0.09</v>
      </c>
      <c r="AZ572" s="4">
        <v>1</v>
      </c>
      <c r="BA572" s="4">
        <v>0</v>
      </c>
      <c r="BB572" s="4">
        <v>0.12</v>
      </c>
      <c r="BC572">
        <f t="shared" si="183"/>
        <v>1</v>
      </c>
      <c r="BD572">
        <f t="shared" si="184"/>
        <v>0</v>
      </c>
      <c r="BE572" s="4">
        <v>1.31</v>
      </c>
      <c r="BG572" s="4">
        <v>86.5</v>
      </c>
      <c r="BH572" s="4">
        <v>-0.09</v>
      </c>
      <c r="BI572" s="4">
        <v>0</v>
      </c>
      <c r="BJ572" s="4">
        <v>0.12</v>
      </c>
      <c r="BK572">
        <f t="shared" si="185"/>
        <v>1</v>
      </c>
      <c r="BL572">
        <f t="shared" si="186"/>
        <v>0</v>
      </c>
      <c r="BM572" s="4">
        <v>1.31</v>
      </c>
      <c r="BO572" s="4">
        <v>86.5</v>
      </c>
      <c r="BP572" s="4">
        <v>-0.09</v>
      </c>
      <c r="BQ572" s="4">
        <v>0</v>
      </c>
      <c r="BR572" s="4">
        <v>0.12</v>
      </c>
      <c r="BS572">
        <f t="shared" si="187"/>
        <v>1</v>
      </c>
      <c r="BT572" s="4">
        <v>1.31</v>
      </c>
      <c r="BV572" s="4">
        <v>86.5</v>
      </c>
      <c r="BW572" s="4">
        <v>-0.09</v>
      </c>
      <c r="BX572" s="4">
        <v>0</v>
      </c>
      <c r="BY572">
        <f t="shared" si="188"/>
        <v>1</v>
      </c>
      <c r="BZ572" s="4">
        <v>1.31</v>
      </c>
    </row>
    <row r="573" spans="1:78" x14ac:dyDescent="0.2">
      <c r="A573" s="4" t="s">
        <v>577</v>
      </c>
      <c r="B573" s="4" t="s">
        <v>26</v>
      </c>
      <c r="C573" s="4" t="s">
        <v>19</v>
      </c>
      <c r="D573" s="4" t="s">
        <v>12</v>
      </c>
      <c r="E573" s="4">
        <v>1041</v>
      </c>
      <c r="F573" s="4">
        <v>30.4</v>
      </c>
      <c r="G573" s="4">
        <v>1.38</v>
      </c>
      <c r="H573" s="4">
        <v>-0.09</v>
      </c>
      <c r="I573" s="4">
        <v>1</v>
      </c>
      <c r="J573" s="4">
        <v>0</v>
      </c>
      <c r="K573" s="4">
        <v>0.17</v>
      </c>
      <c r="L573">
        <f t="shared" si="168"/>
        <v>0</v>
      </c>
      <c r="M573">
        <f t="shared" si="169"/>
        <v>1</v>
      </c>
      <c r="N573">
        <f t="shared" si="170"/>
        <v>0</v>
      </c>
      <c r="O573">
        <f t="shared" si="171"/>
        <v>0</v>
      </c>
      <c r="Q573" s="4">
        <v>1041</v>
      </c>
      <c r="R573" s="4">
        <v>30.4</v>
      </c>
      <c r="S573" s="4">
        <v>-0.09</v>
      </c>
      <c r="T573" s="4">
        <v>1</v>
      </c>
      <c r="U573" s="4">
        <v>0</v>
      </c>
      <c r="V573" s="4">
        <v>0.17</v>
      </c>
      <c r="W573">
        <f t="shared" si="172"/>
        <v>0</v>
      </c>
      <c r="X573">
        <f t="shared" si="173"/>
        <v>1</v>
      </c>
      <c r="Y573">
        <f t="shared" si="174"/>
        <v>0</v>
      </c>
      <c r="Z573">
        <f t="shared" si="175"/>
        <v>0</v>
      </c>
      <c r="AA573" s="4">
        <v>1.38</v>
      </c>
      <c r="AC573" s="4">
        <v>30.4</v>
      </c>
      <c r="AD573" s="4">
        <v>-0.09</v>
      </c>
      <c r="AE573" s="4">
        <v>1</v>
      </c>
      <c r="AF573" s="4">
        <v>0</v>
      </c>
      <c r="AG573" s="4">
        <v>0.17</v>
      </c>
      <c r="AH573">
        <f t="shared" si="176"/>
        <v>0</v>
      </c>
      <c r="AI573">
        <f t="shared" si="177"/>
        <v>1</v>
      </c>
      <c r="AJ573">
        <f t="shared" si="178"/>
        <v>0</v>
      </c>
      <c r="AK573">
        <f t="shared" si="179"/>
        <v>0</v>
      </c>
      <c r="AL573" s="4">
        <v>1.38</v>
      </c>
      <c r="AN573" s="4">
        <v>30.4</v>
      </c>
      <c r="AO573" s="4">
        <v>-0.09</v>
      </c>
      <c r="AP573" s="4">
        <v>1</v>
      </c>
      <c r="AQ573" s="4">
        <v>0</v>
      </c>
      <c r="AR573" s="4">
        <v>0.17</v>
      </c>
      <c r="AS573">
        <f t="shared" si="180"/>
        <v>0</v>
      </c>
      <c r="AT573">
        <f t="shared" si="181"/>
        <v>0</v>
      </c>
      <c r="AU573">
        <f t="shared" si="182"/>
        <v>0</v>
      </c>
      <c r="AV573" s="4">
        <v>1.38</v>
      </c>
      <c r="AX573" s="4">
        <v>30.4</v>
      </c>
      <c r="AY573" s="4">
        <v>-0.09</v>
      </c>
      <c r="AZ573" s="4">
        <v>1</v>
      </c>
      <c r="BA573" s="4">
        <v>0</v>
      </c>
      <c r="BB573" s="4">
        <v>0.17</v>
      </c>
      <c r="BC573">
        <f t="shared" si="183"/>
        <v>0</v>
      </c>
      <c r="BD573">
        <f t="shared" si="184"/>
        <v>0</v>
      </c>
      <c r="BE573" s="4">
        <v>1.38</v>
      </c>
      <c r="BG573" s="4">
        <v>30.4</v>
      </c>
      <c r="BH573" s="4">
        <v>-0.09</v>
      </c>
      <c r="BI573" s="4">
        <v>0</v>
      </c>
      <c r="BJ573" s="4">
        <v>0.17</v>
      </c>
      <c r="BK573">
        <f t="shared" si="185"/>
        <v>0</v>
      </c>
      <c r="BL573">
        <f t="shared" si="186"/>
        <v>0</v>
      </c>
      <c r="BM573" s="4">
        <v>1.38</v>
      </c>
      <c r="BO573" s="4">
        <v>30.4</v>
      </c>
      <c r="BP573" s="4">
        <v>-0.09</v>
      </c>
      <c r="BQ573" s="4">
        <v>0</v>
      </c>
      <c r="BR573" s="4">
        <v>0.17</v>
      </c>
      <c r="BS573">
        <f t="shared" si="187"/>
        <v>0</v>
      </c>
      <c r="BT573" s="4">
        <v>1.38</v>
      </c>
      <c r="BV573" s="4">
        <v>30.4</v>
      </c>
      <c r="BW573" s="4">
        <v>-0.09</v>
      </c>
      <c r="BX573" s="4">
        <v>0</v>
      </c>
      <c r="BY573">
        <f t="shared" si="188"/>
        <v>0</v>
      </c>
      <c r="BZ573" s="4">
        <v>1.38</v>
      </c>
    </row>
    <row r="574" spans="1:78" x14ac:dyDescent="0.2">
      <c r="A574" s="4" t="s">
        <v>578</v>
      </c>
      <c r="B574" s="4" t="s">
        <v>11</v>
      </c>
      <c r="C574" s="4" t="s">
        <v>19</v>
      </c>
      <c r="D574" s="4" t="s">
        <v>21</v>
      </c>
      <c r="E574" s="4">
        <v>1985</v>
      </c>
      <c r="F574" s="4">
        <v>58</v>
      </c>
      <c r="G574" s="4">
        <v>1.37</v>
      </c>
      <c r="H574" s="4">
        <v>-0.09</v>
      </c>
      <c r="I574" s="4">
        <v>6</v>
      </c>
      <c r="J574" s="4">
        <v>0</v>
      </c>
      <c r="K574" s="4">
        <v>0.27</v>
      </c>
      <c r="L574">
        <f t="shared" si="168"/>
        <v>1</v>
      </c>
      <c r="M574">
        <f t="shared" si="169"/>
        <v>0</v>
      </c>
      <c r="N574">
        <f t="shared" si="170"/>
        <v>0</v>
      </c>
      <c r="O574">
        <f t="shared" si="171"/>
        <v>0</v>
      </c>
      <c r="Q574" s="4">
        <v>1985</v>
      </c>
      <c r="R574" s="4">
        <v>58</v>
      </c>
      <c r="S574" s="4">
        <v>-0.09</v>
      </c>
      <c r="T574" s="4">
        <v>6</v>
      </c>
      <c r="U574" s="4">
        <v>0</v>
      </c>
      <c r="V574" s="4">
        <v>0.27</v>
      </c>
      <c r="W574">
        <f t="shared" si="172"/>
        <v>1</v>
      </c>
      <c r="X574">
        <f t="shared" si="173"/>
        <v>0</v>
      </c>
      <c r="Y574">
        <f t="shared" si="174"/>
        <v>0</v>
      </c>
      <c r="Z574">
        <f t="shared" si="175"/>
        <v>0</v>
      </c>
      <c r="AA574" s="4">
        <v>1.37</v>
      </c>
      <c r="AC574" s="4">
        <v>58</v>
      </c>
      <c r="AD574" s="4">
        <v>-0.09</v>
      </c>
      <c r="AE574" s="4">
        <v>6</v>
      </c>
      <c r="AF574" s="4">
        <v>0</v>
      </c>
      <c r="AG574" s="4">
        <v>0.27</v>
      </c>
      <c r="AH574">
        <f t="shared" si="176"/>
        <v>1</v>
      </c>
      <c r="AI574">
        <f t="shared" si="177"/>
        <v>0</v>
      </c>
      <c r="AJ574">
        <f t="shared" si="178"/>
        <v>0</v>
      </c>
      <c r="AK574">
        <f t="shared" si="179"/>
        <v>0</v>
      </c>
      <c r="AL574" s="4">
        <v>1.37</v>
      </c>
      <c r="AN574" s="4">
        <v>58</v>
      </c>
      <c r="AO574" s="4">
        <v>-0.09</v>
      </c>
      <c r="AP574" s="4">
        <v>6</v>
      </c>
      <c r="AQ574" s="4">
        <v>0</v>
      </c>
      <c r="AR574" s="4">
        <v>0.27</v>
      </c>
      <c r="AS574">
        <f t="shared" si="180"/>
        <v>1</v>
      </c>
      <c r="AT574">
        <f t="shared" si="181"/>
        <v>0</v>
      </c>
      <c r="AU574">
        <f t="shared" si="182"/>
        <v>0</v>
      </c>
      <c r="AV574" s="4">
        <v>1.37</v>
      </c>
      <c r="AX574" s="4">
        <v>58</v>
      </c>
      <c r="AY574" s="4">
        <v>-0.09</v>
      </c>
      <c r="AZ574" s="4">
        <v>6</v>
      </c>
      <c r="BA574" s="4">
        <v>0</v>
      </c>
      <c r="BB574" s="4">
        <v>0.27</v>
      </c>
      <c r="BC574">
        <f t="shared" si="183"/>
        <v>1</v>
      </c>
      <c r="BD574">
        <f t="shared" si="184"/>
        <v>0</v>
      </c>
      <c r="BE574" s="4">
        <v>1.37</v>
      </c>
      <c r="BG574" s="4">
        <v>58</v>
      </c>
      <c r="BH574" s="4">
        <v>-0.09</v>
      </c>
      <c r="BI574" s="4">
        <v>0</v>
      </c>
      <c r="BJ574" s="4">
        <v>0.27</v>
      </c>
      <c r="BK574">
        <f t="shared" si="185"/>
        <v>1</v>
      </c>
      <c r="BL574">
        <f t="shared" si="186"/>
        <v>0</v>
      </c>
      <c r="BM574" s="4">
        <v>1.37</v>
      </c>
      <c r="BO574" s="4">
        <v>58</v>
      </c>
      <c r="BP574" s="4">
        <v>-0.09</v>
      </c>
      <c r="BQ574" s="4">
        <v>0</v>
      </c>
      <c r="BR574" s="4">
        <v>0.27</v>
      </c>
      <c r="BS574">
        <f t="shared" si="187"/>
        <v>1</v>
      </c>
      <c r="BT574" s="4">
        <v>1.37</v>
      </c>
      <c r="BV574" s="4">
        <v>58</v>
      </c>
      <c r="BW574" s="4">
        <v>-0.09</v>
      </c>
      <c r="BX574" s="4">
        <v>0</v>
      </c>
      <c r="BY574">
        <f t="shared" si="188"/>
        <v>1</v>
      </c>
      <c r="BZ574" s="4">
        <v>1.37</v>
      </c>
    </row>
    <row r="575" spans="1:78" x14ac:dyDescent="0.2">
      <c r="A575" s="4" t="s">
        <v>579</v>
      </c>
      <c r="B575" s="4" t="s">
        <v>11</v>
      </c>
      <c r="C575" s="4" t="s">
        <v>19</v>
      </c>
      <c r="D575" s="4" t="s">
        <v>21</v>
      </c>
      <c r="E575" s="4">
        <v>1936</v>
      </c>
      <c r="F575" s="4">
        <v>56.6</v>
      </c>
      <c r="G575" s="4">
        <v>1.39</v>
      </c>
      <c r="H575" s="4">
        <v>-0.09</v>
      </c>
      <c r="I575" s="4">
        <v>3</v>
      </c>
      <c r="J575" s="4">
        <v>0</v>
      </c>
      <c r="K575" s="4">
        <v>0.33</v>
      </c>
      <c r="L575">
        <f t="shared" si="168"/>
        <v>1</v>
      </c>
      <c r="M575">
        <f t="shared" si="169"/>
        <v>0</v>
      </c>
      <c r="N575">
        <f t="shared" si="170"/>
        <v>0</v>
      </c>
      <c r="O575">
        <f t="shared" si="171"/>
        <v>0</v>
      </c>
      <c r="Q575" s="4">
        <v>1936</v>
      </c>
      <c r="R575" s="4">
        <v>56.6</v>
      </c>
      <c r="S575" s="4">
        <v>-0.09</v>
      </c>
      <c r="T575" s="4">
        <v>3</v>
      </c>
      <c r="U575" s="4">
        <v>0</v>
      </c>
      <c r="V575" s="4">
        <v>0.33</v>
      </c>
      <c r="W575">
        <f t="shared" si="172"/>
        <v>1</v>
      </c>
      <c r="X575">
        <f t="shared" si="173"/>
        <v>0</v>
      </c>
      <c r="Y575">
        <f t="shared" si="174"/>
        <v>0</v>
      </c>
      <c r="Z575">
        <f t="shared" si="175"/>
        <v>0</v>
      </c>
      <c r="AA575" s="4">
        <v>1.39</v>
      </c>
      <c r="AC575" s="4">
        <v>56.6</v>
      </c>
      <c r="AD575" s="4">
        <v>-0.09</v>
      </c>
      <c r="AE575" s="4">
        <v>3</v>
      </c>
      <c r="AF575" s="4">
        <v>0</v>
      </c>
      <c r="AG575" s="4">
        <v>0.33</v>
      </c>
      <c r="AH575">
        <f t="shared" si="176"/>
        <v>1</v>
      </c>
      <c r="AI575">
        <f t="shared" si="177"/>
        <v>0</v>
      </c>
      <c r="AJ575">
        <f t="shared" si="178"/>
        <v>0</v>
      </c>
      <c r="AK575">
        <f t="shared" si="179"/>
        <v>0</v>
      </c>
      <c r="AL575" s="4">
        <v>1.39</v>
      </c>
      <c r="AN575" s="4">
        <v>56.6</v>
      </c>
      <c r="AO575" s="4">
        <v>-0.09</v>
      </c>
      <c r="AP575" s="4">
        <v>3</v>
      </c>
      <c r="AQ575" s="4">
        <v>0</v>
      </c>
      <c r="AR575" s="4">
        <v>0.33</v>
      </c>
      <c r="AS575">
        <f t="shared" si="180"/>
        <v>1</v>
      </c>
      <c r="AT575">
        <f t="shared" si="181"/>
        <v>0</v>
      </c>
      <c r="AU575">
        <f t="shared" si="182"/>
        <v>0</v>
      </c>
      <c r="AV575" s="4">
        <v>1.39</v>
      </c>
      <c r="AX575" s="4">
        <v>56.6</v>
      </c>
      <c r="AY575" s="4">
        <v>-0.09</v>
      </c>
      <c r="AZ575" s="4">
        <v>3</v>
      </c>
      <c r="BA575" s="4">
        <v>0</v>
      </c>
      <c r="BB575" s="4">
        <v>0.33</v>
      </c>
      <c r="BC575">
        <f t="shared" si="183"/>
        <v>1</v>
      </c>
      <c r="BD575">
        <f t="shared" si="184"/>
        <v>0</v>
      </c>
      <c r="BE575" s="4">
        <v>1.39</v>
      </c>
      <c r="BG575" s="4">
        <v>56.6</v>
      </c>
      <c r="BH575" s="4">
        <v>-0.09</v>
      </c>
      <c r="BI575" s="4">
        <v>0</v>
      </c>
      <c r="BJ575" s="4">
        <v>0.33</v>
      </c>
      <c r="BK575">
        <f t="shared" si="185"/>
        <v>1</v>
      </c>
      <c r="BL575">
        <f t="shared" si="186"/>
        <v>0</v>
      </c>
      <c r="BM575" s="4">
        <v>1.39</v>
      </c>
      <c r="BO575" s="4">
        <v>56.6</v>
      </c>
      <c r="BP575" s="4">
        <v>-0.09</v>
      </c>
      <c r="BQ575" s="4">
        <v>0</v>
      </c>
      <c r="BR575" s="4">
        <v>0.33</v>
      </c>
      <c r="BS575">
        <f t="shared" si="187"/>
        <v>1</v>
      </c>
      <c r="BT575" s="4">
        <v>1.39</v>
      </c>
      <c r="BV575" s="4">
        <v>56.6</v>
      </c>
      <c r="BW575" s="4">
        <v>-0.09</v>
      </c>
      <c r="BX575" s="4">
        <v>0</v>
      </c>
      <c r="BY575">
        <f t="shared" si="188"/>
        <v>1</v>
      </c>
      <c r="BZ575" s="4">
        <v>1.39</v>
      </c>
    </row>
    <row r="576" spans="1:78" x14ac:dyDescent="0.2">
      <c r="A576" s="4" t="s">
        <v>580</v>
      </c>
      <c r="B576" s="4" t="s">
        <v>11</v>
      </c>
      <c r="C576" s="4" t="s">
        <v>19</v>
      </c>
      <c r="D576" s="4" t="s">
        <v>12</v>
      </c>
      <c r="E576" s="4">
        <v>3097</v>
      </c>
      <c r="F576" s="4">
        <v>90.6</v>
      </c>
      <c r="G576" s="4">
        <v>1.1599999999999999</v>
      </c>
      <c r="H576" s="4">
        <v>-0.09</v>
      </c>
      <c r="I576" s="4">
        <v>1</v>
      </c>
      <c r="J576" s="4">
        <v>0</v>
      </c>
      <c r="K576" s="4">
        <v>0.55000000000000004</v>
      </c>
      <c r="L576">
        <f t="shared" si="168"/>
        <v>1</v>
      </c>
      <c r="M576">
        <f t="shared" si="169"/>
        <v>1</v>
      </c>
      <c r="N576">
        <f t="shared" si="170"/>
        <v>0</v>
      </c>
      <c r="O576">
        <f t="shared" si="171"/>
        <v>0</v>
      </c>
      <c r="Q576" s="4">
        <v>3097</v>
      </c>
      <c r="R576" s="4">
        <v>90.6</v>
      </c>
      <c r="S576" s="4">
        <v>-0.09</v>
      </c>
      <c r="T576" s="4">
        <v>1</v>
      </c>
      <c r="U576" s="4">
        <v>0</v>
      </c>
      <c r="V576" s="4">
        <v>0.55000000000000004</v>
      </c>
      <c r="W576">
        <f t="shared" si="172"/>
        <v>1</v>
      </c>
      <c r="X576">
        <f t="shared" si="173"/>
        <v>1</v>
      </c>
      <c r="Y576">
        <f t="shared" si="174"/>
        <v>0</v>
      </c>
      <c r="Z576">
        <f t="shared" si="175"/>
        <v>0</v>
      </c>
      <c r="AA576" s="4">
        <v>1.1599999999999999</v>
      </c>
      <c r="AC576" s="4">
        <v>90.6</v>
      </c>
      <c r="AD576" s="4">
        <v>-0.09</v>
      </c>
      <c r="AE576" s="4">
        <v>1</v>
      </c>
      <c r="AF576" s="4">
        <v>0</v>
      </c>
      <c r="AG576" s="4">
        <v>0.55000000000000004</v>
      </c>
      <c r="AH576">
        <f t="shared" si="176"/>
        <v>1</v>
      </c>
      <c r="AI576">
        <f t="shared" si="177"/>
        <v>1</v>
      </c>
      <c r="AJ576">
        <f t="shared" si="178"/>
        <v>0</v>
      </c>
      <c r="AK576">
        <f t="shared" si="179"/>
        <v>0</v>
      </c>
      <c r="AL576" s="4">
        <v>1.1599999999999999</v>
      </c>
      <c r="AN576" s="4">
        <v>90.6</v>
      </c>
      <c r="AO576" s="4">
        <v>-0.09</v>
      </c>
      <c r="AP576" s="4">
        <v>1</v>
      </c>
      <c r="AQ576" s="4">
        <v>0</v>
      </c>
      <c r="AR576" s="4">
        <v>0.55000000000000004</v>
      </c>
      <c r="AS576">
        <f t="shared" si="180"/>
        <v>1</v>
      </c>
      <c r="AT576">
        <f t="shared" si="181"/>
        <v>0</v>
      </c>
      <c r="AU576">
        <f t="shared" si="182"/>
        <v>0</v>
      </c>
      <c r="AV576" s="4">
        <v>1.1599999999999999</v>
      </c>
      <c r="AX576" s="4">
        <v>90.6</v>
      </c>
      <c r="AY576" s="4">
        <v>-0.09</v>
      </c>
      <c r="AZ576" s="4">
        <v>1</v>
      </c>
      <c r="BA576" s="4">
        <v>0</v>
      </c>
      <c r="BB576" s="4">
        <v>0.55000000000000004</v>
      </c>
      <c r="BC576">
        <f t="shared" si="183"/>
        <v>1</v>
      </c>
      <c r="BD576">
        <f t="shared" si="184"/>
        <v>0</v>
      </c>
      <c r="BE576" s="4">
        <v>1.1599999999999999</v>
      </c>
      <c r="BG576" s="4">
        <v>90.6</v>
      </c>
      <c r="BH576" s="4">
        <v>-0.09</v>
      </c>
      <c r="BI576" s="4">
        <v>0</v>
      </c>
      <c r="BJ576" s="4">
        <v>0.55000000000000004</v>
      </c>
      <c r="BK576">
        <f t="shared" si="185"/>
        <v>1</v>
      </c>
      <c r="BL576">
        <f t="shared" si="186"/>
        <v>0</v>
      </c>
      <c r="BM576" s="4">
        <v>1.1599999999999999</v>
      </c>
      <c r="BO576" s="4">
        <v>90.6</v>
      </c>
      <c r="BP576" s="4">
        <v>-0.09</v>
      </c>
      <c r="BQ576" s="4">
        <v>0</v>
      </c>
      <c r="BR576" s="4">
        <v>0.55000000000000004</v>
      </c>
      <c r="BS576">
        <f t="shared" si="187"/>
        <v>1</v>
      </c>
      <c r="BT576" s="4">
        <v>1.1599999999999999</v>
      </c>
      <c r="BV576" s="4">
        <v>90.6</v>
      </c>
      <c r="BW576" s="4">
        <v>-0.09</v>
      </c>
      <c r="BX576" s="4">
        <v>0</v>
      </c>
      <c r="BY576">
        <f t="shared" si="188"/>
        <v>1</v>
      </c>
      <c r="BZ576" s="4">
        <v>1.1599999999999999</v>
      </c>
    </row>
    <row r="577" spans="1:78" x14ac:dyDescent="0.2">
      <c r="A577" s="4" t="s">
        <v>581</v>
      </c>
      <c r="B577" s="4" t="s">
        <v>11</v>
      </c>
      <c r="C577" s="4" t="s">
        <v>19</v>
      </c>
      <c r="D577" s="4" t="s">
        <v>21</v>
      </c>
      <c r="E577" s="4">
        <v>913</v>
      </c>
      <c r="F577" s="4">
        <v>26.7</v>
      </c>
      <c r="G577" s="4">
        <v>1.56</v>
      </c>
      <c r="H577" s="4">
        <v>-0.1</v>
      </c>
      <c r="I577" s="4">
        <v>0</v>
      </c>
      <c r="J577" s="4">
        <v>0</v>
      </c>
      <c r="K577" s="4">
        <v>0</v>
      </c>
      <c r="L577">
        <f t="shared" si="168"/>
        <v>1</v>
      </c>
      <c r="M577">
        <f t="shared" si="169"/>
        <v>0</v>
      </c>
      <c r="N577">
        <f t="shared" si="170"/>
        <v>0</v>
      </c>
      <c r="O577">
        <f t="shared" si="171"/>
        <v>0</v>
      </c>
      <c r="Q577" s="4">
        <v>913</v>
      </c>
      <c r="R577" s="4">
        <v>26.7</v>
      </c>
      <c r="S577" s="4">
        <v>-0.1</v>
      </c>
      <c r="T577" s="4">
        <v>0</v>
      </c>
      <c r="U577" s="4">
        <v>0</v>
      </c>
      <c r="V577" s="4">
        <v>0</v>
      </c>
      <c r="W577">
        <f t="shared" si="172"/>
        <v>1</v>
      </c>
      <c r="X577">
        <f t="shared" si="173"/>
        <v>0</v>
      </c>
      <c r="Y577">
        <f t="shared" si="174"/>
        <v>0</v>
      </c>
      <c r="Z577">
        <f t="shared" si="175"/>
        <v>0</v>
      </c>
      <c r="AA577" s="4">
        <v>1.56</v>
      </c>
      <c r="AC577" s="4">
        <v>26.7</v>
      </c>
      <c r="AD577" s="4">
        <v>-0.1</v>
      </c>
      <c r="AE577" s="4">
        <v>0</v>
      </c>
      <c r="AF577" s="4">
        <v>0</v>
      </c>
      <c r="AG577" s="4">
        <v>0</v>
      </c>
      <c r="AH577">
        <f t="shared" si="176"/>
        <v>1</v>
      </c>
      <c r="AI577">
        <f t="shared" si="177"/>
        <v>0</v>
      </c>
      <c r="AJ577">
        <f t="shared" si="178"/>
        <v>0</v>
      </c>
      <c r="AK577">
        <f t="shared" si="179"/>
        <v>0</v>
      </c>
      <c r="AL577" s="4">
        <v>1.56</v>
      </c>
      <c r="AN577" s="4">
        <v>26.7</v>
      </c>
      <c r="AO577" s="4">
        <v>-0.1</v>
      </c>
      <c r="AP577" s="4">
        <v>0</v>
      </c>
      <c r="AQ577" s="4">
        <v>0</v>
      </c>
      <c r="AR577" s="4">
        <v>0</v>
      </c>
      <c r="AS577">
        <f t="shared" si="180"/>
        <v>1</v>
      </c>
      <c r="AT577">
        <f t="shared" si="181"/>
        <v>0</v>
      </c>
      <c r="AU577">
        <f t="shared" si="182"/>
        <v>0</v>
      </c>
      <c r="AV577" s="4">
        <v>1.56</v>
      </c>
      <c r="AX577" s="4">
        <v>26.7</v>
      </c>
      <c r="AY577" s="4">
        <v>-0.1</v>
      </c>
      <c r="AZ577" s="4">
        <v>0</v>
      </c>
      <c r="BA577" s="4">
        <v>0</v>
      </c>
      <c r="BB577" s="4">
        <v>0</v>
      </c>
      <c r="BC577">
        <f t="shared" si="183"/>
        <v>1</v>
      </c>
      <c r="BD577">
        <f t="shared" si="184"/>
        <v>0</v>
      </c>
      <c r="BE577" s="4">
        <v>1.56</v>
      </c>
      <c r="BG577" s="4">
        <v>26.7</v>
      </c>
      <c r="BH577" s="4">
        <v>-0.1</v>
      </c>
      <c r="BI577" s="4">
        <v>0</v>
      </c>
      <c r="BJ577" s="4">
        <v>0</v>
      </c>
      <c r="BK577">
        <f t="shared" si="185"/>
        <v>1</v>
      </c>
      <c r="BL577">
        <f t="shared" si="186"/>
        <v>0</v>
      </c>
      <c r="BM577" s="4">
        <v>1.56</v>
      </c>
      <c r="BO577" s="4">
        <v>26.7</v>
      </c>
      <c r="BP577" s="4">
        <v>-0.1</v>
      </c>
      <c r="BQ577" s="4">
        <v>0</v>
      </c>
      <c r="BR577" s="4">
        <v>0</v>
      </c>
      <c r="BS577">
        <f t="shared" si="187"/>
        <v>1</v>
      </c>
      <c r="BT577" s="4">
        <v>1.56</v>
      </c>
      <c r="BV577" s="4">
        <v>26.7</v>
      </c>
      <c r="BW577" s="4">
        <v>-0.1</v>
      </c>
      <c r="BX577" s="4">
        <v>0</v>
      </c>
      <c r="BY577">
        <f t="shared" si="188"/>
        <v>1</v>
      </c>
      <c r="BZ577" s="4">
        <v>1.56</v>
      </c>
    </row>
    <row r="578" spans="1:78" x14ac:dyDescent="0.2">
      <c r="A578" s="4" t="s">
        <v>582</v>
      </c>
      <c r="B578" s="4" t="s">
        <v>11</v>
      </c>
      <c r="C578" s="4" t="s">
        <v>24</v>
      </c>
      <c r="D578" s="4" t="s">
        <v>12</v>
      </c>
      <c r="E578" s="4">
        <v>1835</v>
      </c>
      <c r="F578" s="4">
        <v>53.7</v>
      </c>
      <c r="G578" s="4">
        <v>1.36</v>
      </c>
      <c r="H578" s="4">
        <v>-0.1</v>
      </c>
      <c r="I578" s="4">
        <v>2</v>
      </c>
      <c r="J578" s="4">
        <v>0</v>
      </c>
      <c r="K578" s="4">
        <v>0.1</v>
      </c>
      <c r="L578">
        <f t="shared" si="168"/>
        <v>1</v>
      </c>
      <c r="M578">
        <f t="shared" si="169"/>
        <v>1</v>
      </c>
      <c r="N578">
        <f t="shared" si="170"/>
        <v>1</v>
      </c>
      <c r="O578">
        <f t="shared" si="171"/>
        <v>0</v>
      </c>
      <c r="Q578" s="4">
        <v>1835</v>
      </c>
      <c r="R578" s="4">
        <v>53.7</v>
      </c>
      <c r="S578" s="4">
        <v>-0.1</v>
      </c>
      <c r="T578" s="4">
        <v>2</v>
      </c>
      <c r="U578" s="4">
        <v>0</v>
      </c>
      <c r="V578" s="4">
        <v>0.1</v>
      </c>
      <c r="W578">
        <f t="shared" si="172"/>
        <v>1</v>
      </c>
      <c r="X578">
        <f t="shared" si="173"/>
        <v>1</v>
      </c>
      <c r="Y578">
        <f t="shared" si="174"/>
        <v>1</v>
      </c>
      <c r="Z578">
        <f t="shared" si="175"/>
        <v>0</v>
      </c>
      <c r="AA578" s="4">
        <v>1.36</v>
      </c>
      <c r="AC578" s="4">
        <v>53.7</v>
      </c>
      <c r="AD578" s="4">
        <v>-0.1</v>
      </c>
      <c r="AE578" s="4">
        <v>2</v>
      </c>
      <c r="AF578" s="4">
        <v>0</v>
      </c>
      <c r="AG578" s="4">
        <v>0.1</v>
      </c>
      <c r="AH578">
        <f t="shared" si="176"/>
        <v>1</v>
      </c>
      <c r="AI578">
        <f t="shared" si="177"/>
        <v>1</v>
      </c>
      <c r="AJ578">
        <f t="shared" si="178"/>
        <v>1</v>
      </c>
      <c r="AK578">
        <f t="shared" si="179"/>
        <v>0</v>
      </c>
      <c r="AL578" s="4">
        <v>1.36</v>
      </c>
      <c r="AN578" s="4">
        <v>53.7</v>
      </c>
      <c r="AO578" s="4">
        <v>-0.1</v>
      </c>
      <c r="AP578" s="4">
        <v>2</v>
      </c>
      <c r="AQ578" s="4">
        <v>0</v>
      </c>
      <c r="AR578" s="4">
        <v>0.1</v>
      </c>
      <c r="AS578">
        <f t="shared" si="180"/>
        <v>1</v>
      </c>
      <c r="AT578">
        <f t="shared" si="181"/>
        <v>1</v>
      </c>
      <c r="AU578">
        <f t="shared" si="182"/>
        <v>0</v>
      </c>
      <c r="AV578" s="4">
        <v>1.36</v>
      </c>
      <c r="AX578" s="4">
        <v>53.7</v>
      </c>
      <c r="AY578" s="4">
        <v>-0.1</v>
      </c>
      <c r="AZ578" s="4">
        <v>2</v>
      </c>
      <c r="BA578" s="4">
        <v>0</v>
      </c>
      <c r="BB578" s="4">
        <v>0.1</v>
      </c>
      <c r="BC578">
        <f t="shared" si="183"/>
        <v>1</v>
      </c>
      <c r="BD578">
        <f t="shared" si="184"/>
        <v>0</v>
      </c>
      <c r="BE578" s="4">
        <v>1.36</v>
      </c>
      <c r="BG578" s="4">
        <v>53.7</v>
      </c>
      <c r="BH578" s="4">
        <v>-0.1</v>
      </c>
      <c r="BI578" s="4">
        <v>0</v>
      </c>
      <c r="BJ578" s="4">
        <v>0.1</v>
      </c>
      <c r="BK578">
        <f t="shared" si="185"/>
        <v>1</v>
      </c>
      <c r="BL578">
        <f t="shared" si="186"/>
        <v>0</v>
      </c>
      <c r="BM578" s="4">
        <v>1.36</v>
      </c>
      <c r="BO578" s="4">
        <v>53.7</v>
      </c>
      <c r="BP578" s="4">
        <v>-0.1</v>
      </c>
      <c r="BQ578" s="4">
        <v>0</v>
      </c>
      <c r="BR578" s="4">
        <v>0.1</v>
      </c>
      <c r="BS578">
        <f t="shared" si="187"/>
        <v>1</v>
      </c>
      <c r="BT578" s="4">
        <v>1.36</v>
      </c>
      <c r="BV578" s="4">
        <v>53.7</v>
      </c>
      <c r="BW578" s="4">
        <v>-0.1</v>
      </c>
      <c r="BX578" s="4">
        <v>0</v>
      </c>
      <c r="BY578">
        <f t="shared" si="188"/>
        <v>1</v>
      </c>
      <c r="BZ578" s="4">
        <v>1.36</v>
      </c>
    </row>
    <row r="579" spans="1:78" x14ac:dyDescent="0.2">
      <c r="A579" s="4" t="s">
        <v>583</v>
      </c>
      <c r="B579" s="4" t="s">
        <v>11</v>
      </c>
      <c r="C579" s="4" t="s">
        <v>19</v>
      </c>
      <c r="D579" s="4" t="s">
        <v>21</v>
      </c>
      <c r="E579" s="4">
        <v>869</v>
      </c>
      <c r="F579" s="4">
        <v>25.4</v>
      </c>
      <c r="G579" s="4">
        <v>1.47</v>
      </c>
      <c r="H579" s="4">
        <v>-0.1</v>
      </c>
      <c r="I579" s="4">
        <v>0</v>
      </c>
      <c r="J579" s="4">
        <v>0</v>
      </c>
      <c r="K579" s="4">
        <v>0.31</v>
      </c>
      <c r="L579">
        <f t="shared" ref="L579:L642" si="189">IF(B579 = "European", 1, 0)</f>
        <v>1</v>
      </c>
      <c r="M579">
        <f t="shared" ref="M579:M642" si="190">IF(D579="England",1,0)</f>
        <v>0</v>
      </c>
      <c r="N579">
        <f t="shared" ref="N579:N642" si="191">IF(C579="D",1,0)</f>
        <v>0</v>
      </c>
      <c r="O579">
        <f t="shared" ref="O579:O642" si="192">IF(C579 = "F",1,0)</f>
        <v>0</v>
      </c>
      <c r="Q579" s="4">
        <v>869</v>
      </c>
      <c r="R579" s="4">
        <v>25.4</v>
      </c>
      <c r="S579" s="4">
        <v>-0.1</v>
      </c>
      <c r="T579" s="4">
        <v>0</v>
      </c>
      <c r="U579" s="4">
        <v>0</v>
      </c>
      <c r="V579" s="4">
        <v>0.31</v>
      </c>
      <c r="W579">
        <f t="shared" ref="W579:W642" si="193">IF(B579 = "European", 1, 0)</f>
        <v>1</v>
      </c>
      <c r="X579">
        <f t="shared" ref="X579:X642" si="194">IF(D579="England",1,0)</f>
        <v>0</v>
      </c>
      <c r="Y579">
        <f t="shared" ref="Y579:Y642" si="195">IF(C579="D",1,0)</f>
        <v>0</v>
      </c>
      <c r="Z579">
        <f t="shared" ref="Z579:Z642" si="196">IF(C579 = "F",1,0)</f>
        <v>0</v>
      </c>
      <c r="AA579" s="4">
        <v>1.47</v>
      </c>
      <c r="AC579" s="4">
        <v>25.4</v>
      </c>
      <c r="AD579" s="4">
        <v>-0.1</v>
      </c>
      <c r="AE579" s="4">
        <v>0</v>
      </c>
      <c r="AF579" s="4">
        <v>0</v>
      </c>
      <c r="AG579" s="4">
        <v>0.31</v>
      </c>
      <c r="AH579">
        <f t="shared" ref="AH579:AH642" si="197">IF(B579 = "European", 1, 0)</f>
        <v>1</v>
      </c>
      <c r="AI579">
        <f t="shared" ref="AI579:AI642" si="198">IF(D579="England",1,0)</f>
        <v>0</v>
      </c>
      <c r="AJ579">
        <f t="shared" ref="AJ579:AJ642" si="199">IF(C579="D",1,0)</f>
        <v>0</v>
      </c>
      <c r="AK579">
        <f t="shared" ref="AK579:AK642" si="200">IF(C579 = "F",1,0)</f>
        <v>0</v>
      </c>
      <c r="AL579" s="4">
        <v>1.47</v>
      </c>
      <c r="AN579" s="4">
        <v>25.4</v>
      </c>
      <c r="AO579" s="4">
        <v>-0.1</v>
      </c>
      <c r="AP579" s="4">
        <v>0</v>
      </c>
      <c r="AQ579" s="4">
        <v>0</v>
      </c>
      <c r="AR579" s="4">
        <v>0.31</v>
      </c>
      <c r="AS579">
        <f t="shared" ref="AS579:AS642" si="201">IF(B579 = "European", 1, 0)</f>
        <v>1</v>
      </c>
      <c r="AT579">
        <f t="shared" ref="AT579:AT642" si="202">IF(C579="D",1,0)</f>
        <v>0</v>
      </c>
      <c r="AU579">
        <f t="shared" ref="AU579:AU642" si="203">IF(C579 = "F",1,0)</f>
        <v>0</v>
      </c>
      <c r="AV579" s="4">
        <v>1.47</v>
      </c>
      <c r="AX579" s="4">
        <v>25.4</v>
      </c>
      <c r="AY579" s="4">
        <v>-0.1</v>
      </c>
      <c r="AZ579" s="4">
        <v>0</v>
      </c>
      <c r="BA579" s="4">
        <v>0</v>
      </c>
      <c r="BB579" s="4">
        <v>0.31</v>
      </c>
      <c r="BC579">
        <f t="shared" ref="BC579:BC642" si="204">IF(B579 = "European", 1, 0)</f>
        <v>1</v>
      </c>
      <c r="BD579">
        <f t="shared" ref="BD579:BD642" si="205">IF(C579 = "F",1,0)</f>
        <v>0</v>
      </c>
      <c r="BE579" s="4">
        <v>1.47</v>
      </c>
      <c r="BG579" s="4">
        <v>25.4</v>
      </c>
      <c r="BH579" s="4">
        <v>-0.1</v>
      </c>
      <c r="BI579" s="4">
        <v>0</v>
      </c>
      <c r="BJ579" s="4">
        <v>0.31</v>
      </c>
      <c r="BK579">
        <f t="shared" ref="BK579:BK642" si="206">IF(B579 = "European", 1, 0)</f>
        <v>1</v>
      </c>
      <c r="BL579">
        <f t="shared" ref="BL579:BL642" si="207">IF(C579 = "F",1,0)</f>
        <v>0</v>
      </c>
      <c r="BM579" s="4">
        <v>1.47</v>
      </c>
      <c r="BO579" s="4">
        <v>25.4</v>
      </c>
      <c r="BP579" s="4">
        <v>-0.1</v>
      </c>
      <c r="BQ579" s="4">
        <v>0</v>
      </c>
      <c r="BR579" s="4">
        <v>0.31</v>
      </c>
      <c r="BS579">
        <f t="shared" ref="BS579:BS642" si="208">IF(B579 = "European", 1, 0)</f>
        <v>1</v>
      </c>
      <c r="BT579" s="4">
        <v>1.47</v>
      </c>
      <c r="BV579" s="4">
        <v>25.4</v>
      </c>
      <c r="BW579" s="4">
        <v>-0.1</v>
      </c>
      <c r="BX579" s="4">
        <v>0</v>
      </c>
      <c r="BY579">
        <f t="shared" ref="BY579:BY642" si="209">IF(B579 = "European", 1, 0)</f>
        <v>1</v>
      </c>
      <c r="BZ579" s="4">
        <v>1.47</v>
      </c>
    </row>
    <row r="580" spans="1:78" x14ac:dyDescent="0.2">
      <c r="A580" s="4" t="s">
        <v>584</v>
      </c>
      <c r="B580" s="4" t="s">
        <v>26</v>
      </c>
      <c r="C580" s="4" t="s">
        <v>19</v>
      </c>
      <c r="D580" s="4" t="s">
        <v>21</v>
      </c>
      <c r="E580" s="4">
        <v>1752</v>
      </c>
      <c r="F580" s="4">
        <v>51.2</v>
      </c>
      <c r="G580" s="4">
        <v>1.0900000000000001</v>
      </c>
      <c r="H580" s="4">
        <v>-0.1</v>
      </c>
      <c r="I580" s="4">
        <v>6</v>
      </c>
      <c r="J580" s="4">
        <v>1</v>
      </c>
      <c r="K580" s="4">
        <v>0.46</v>
      </c>
      <c r="L580">
        <f t="shared" si="189"/>
        <v>0</v>
      </c>
      <c r="M580">
        <f t="shared" si="190"/>
        <v>0</v>
      </c>
      <c r="N580">
        <f t="shared" si="191"/>
        <v>0</v>
      </c>
      <c r="O580">
        <f t="shared" si="192"/>
        <v>0</v>
      </c>
      <c r="Q580" s="4">
        <v>1752</v>
      </c>
      <c r="R580" s="4">
        <v>51.2</v>
      </c>
      <c r="S580" s="4">
        <v>-0.1</v>
      </c>
      <c r="T580" s="4">
        <v>6</v>
      </c>
      <c r="U580" s="4">
        <v>1</v>
      </c>
      <c r="V580" s="4">
        <v>0.46</v>
      </c>
      <c r="W580">
        <f t="shared" si="193"/>
        <v>0</v>
      </c>
      <c r="X580">
        <f t="shared" si="194"/>
        <v>0</v>
      </c>
      <c r="Y580">
        <f t="shared" si="195"/>
        <v>0</v>
      </c>
      <c r="Z580">
        <f t="shared" si="196"/>
        <v>0</v>
      </c>
      <c r="AA580" s="4">
        <v>1.0900000000000001</v>
      </c>
      <c r="AC580" s="4">
        <v>51.2</v>
      </c>
      <c r="AD580" s="4">
        <v>-0.1</v>
      </c>
      <c r="AE580" s="4">
        <v>6</v>
      </c>
      <c r="AF580" s="4">
        <v>1</v>
      </c>
      <c r="AG580" s="4">
        <v>0.46</v>
      </c>
      <c r="AH580">
        <f t="shared" si="197"/>
        <v>0</v>
      </c>
      <c r="AI580">
        <f t="shared" si="198"/>
        <v>0</v>
      </c>
      <c r="AJ580">
        <f t="shared" si="199"/>
        <v>0</v>
      </c>
      <c r="AK580">
        <f t="shared" si="200"/>
        <v>0</v>
      </c>
      <c r="AL580" s="4">
        <v>1.0900000000000001</v>
      </c>
      <c r="AN580" s="4">
        <v>51.2</v>
      </c>
      <c r="AO580" s="4">
        <v>-0.1</v>
      </c>
      <c r="AP580" s="4">
        <v>6</v>
      </c>
      <c r="AQ580" s="4">
        <v>1</v>
      </c>
      <c r="AR580" s="4">
        <v>0.46</v>
      </c>
      <c r="AS580">
        <f t="shared" si="201"/>
        <v>0</v>
      </c>
      <c r="AT580">
        <f t="shared" si="202"/>
        <v>0</v>
      </c>
      <c r="AU580">
        <f t="shared" si="203"/>
        <v>0</v>
      </c>
      <c r="AV580" s="4">
        <v>1.0900000000000001</v>
      </c>
      <c r="AX580" s="4">
        <v>51.2</v>
      </c>
      <c r="AY580" s="4">
        <v>-0.1</v>
      </c>
      <c r="AZ580" s="4">
        <v>6</v>
      </c>
      <c r="BA580" s="4">
        <v>1</v>
      </c>
      <c r="BB580" s="4">
        <v>0.46</v>
      </c>
      <c r="BC580">
        <f t="shared" si="204"/>
        <v>0</v>
      </c>
      <c r="BD580">
        <f t="shared" si="205"/>
        <v>0</v>
      </c>
      <c r="BE580" s="4">
        <v>1.0900000000000001</v>
      </c>
      <c r="BG580" s="4">
        <v>51.2</v>
      </c>
      <c r="BH580" s="4">
        <v>-0.1</v>
      </c>
      <c r="BI580" s="4">
        <v>1</v>
      </c>
      <c r="BJ580" s="4">
        <v>0.46</v>
      </c>
      <c r="BK580">
        <f t="shared" si="206"/>
        <v>0</v>
      </c>
      <c r="BL580">
        <f t="shared" si="207"/>
        <v>0</v>
      </c>
      <c r="BM580" s="4">
        <v>1.0900000000000001</v>
      </c>
      <c r="BO580" s="4">
        <v>51.2</v>
      </c>
      <c r="BP580" s="4">
        <v>-0.1</v>
      </c>
      <c r="BQ580" s="4">
        <v>1</v>
      </c>
      <c r="BR580" s="4">
        <v>0.46</v>
      </c>
      <c r="BS580">
        <f t="shared" si="208"/>
        <v>0</v>
      </c>
      <c r="BT580" s="4">
        <v>1.0900000000000001</v>
      </c>
      <c r="BV580" s="4">
        <v>51.2</v>
      </c>
      <c r="BW580" s="4">
        <v>-0.1</v>
      </c>
      <c r="BX580" s="4">
        <v>1</v>
      </c>
      <c r="BY580">
        <f t="shared" si="209"/>
        <v>0</v>
      </c>
      <c r="BZ580" s="4">
        <v>1.0900000000000001</v>
      </c>
    </row>
    <row r="581" spans="1:78" x14ac:dyDescent="0.2">
      <c r="A581" s="4" t="s">
        <v>585</v>
      </c>
      <c r="B581" s="4" t="s">
        <v>11</v>
      </c>
      <c r="C581" s="4" t="s">
        <v>24</v>
      </c>
      <c r="D581" s="4" t="s">
        <v>21</v>
      </c>
      <c r="E581" s="4">
        <v>1706</v>
      </c>
      <c r="F581" s="4">
        <v>49.9</v>
      </c>
      <c r="G581" s="4">
        <v>1.32</v>
      </c>
      <c r="H581" s="4">
        <v>-0.11</v>
      </c>
      <c r="I581" s="4">
        <v>3</v>
      </c>
      <c r="J581" s="4">
        <v>0</v>
      </c>
      <c r="K581" s="4">
        <v>0.05</v>
      </c>
      <c r="L581">
        <f t="shared" si="189"/>
        <v>1</v>
      </c>
      <c r="M581">
        <f t="shared" si="190"/>
        <v>0</v>
      </c>
      <c r="N581">
        <f t="shared" si="191"/>
        <v>1</v>
      </c>
      <c r="O581">
        <f t="shared" si="192"/>
        <v>0</v>
      </c>
      <c r="Q581" s="4">
        <v>1706</v>
      </c>
      <c r="R581" s="4">
        <v>49.9</v>
      </c>
      <c r="S581" s="4">
        <v>-0.11</v>
      </c>
      <c r="T581" s="4">
        <v>3</v>
      </c>
      <c r="U581" s="4">
        <v>0</v>
      </c>
      <c r="V581" s="4">
        <v>0.05</v>
      </c>
      <c r="W581">
        <f t="shared" si="193"/>
        <v>1</v>
      </c>
      <c r="X581">
        <f t="shared" si="194"/>
        <v>0</v>
      </c>
      <c r="Y581">
        <f t="shared" si="195"/>
        <v>1</v>
      </c>
      <c r="Z581">
        <f t="shared" si="196"/>
        <v>0</v>
      </c>
      <c r="AA581" s="4">
        <v>1.32</v>
      </c>
      <c r="AC581" s="4">
        <v>49.9</v>
      </c>
      <c r="AD581" s="4">
        <v>-0.11</v>
      </c>
      <c r="AE581" s="4">
        <v>3</v>
      </c>
      <c r="AF581" s="4">
        <v>0</v>
      </c>
      <c r="AG581" s="4">
        <v>0.05</v>
      </c>
      <c r="AH581">
        <f t="shared" si="197"/>
        <v>1</v>
      </c>
      <c r="AI581">
        <f t="shared" si="198"/>
        <v>0</v>
      </c>
      <c r="AJ581">
        <f t="shared" si="199"/>
        <v>1</v>
      </c>
      <c r="AK581">
        <f t="shared" si="200"/>
        <v>0</v>
      </c>
      <c r="AL581" s="4">
        <v>1.32</v>
      </c>
      <c r="AN581" s="4">
        <v>49.9</v>
      </c>
      <c r="AO581" s="4">
        <v>-0.11</v>
      </c>
      <c r="AP581" s="4">
        <v>3</v>
      </c>
      <c r="AQ581" s="4">
        <v>0</v>
      </c>
      <c r="AR581" s="4">
        <v>0.05</v>
      </c>
      <c r="AS581">
        <f t="shared" si="201"/>
        <v>1</v>
      </c>
      <c r="AT581">
        <f t="shared" si="202"/>
        <v>1</v>
      </c>
      <c r="AU581">
        <f t="shared" si="203"/>
        <v>0</v>
      </c>
      <c r="AV581" s="4">
        <v>1.32</v>
      </c>
      <c r="AX581" s="4">
        <v>49.9</v>
      </c>
      <c r="AY581" s="4">
        <v>-0.11</v>
      </c>
      <c r="AZ581" s="4">
        <v>3</v>
      </c>
      <c r="BA581" s="4">
        <v>0</v>
      </c>
      <c r="BB581" s="4">
        <v>0.05</v>
      </c>
      <c r="BC581">
        <f t="shared" si="204"/>
        <v>1</v>
      </c>
      <c r="BD581">
        <f t="shared" si="205"/>
        <v>0</v>
      </c>
      <c r="BE581" s="4">
        <v>1.32</v>
      </c>
      <c r="BG581" s="4">
        <v>49.9</v>
      </c>
      <c r="BH581" s="4">
        <v>-0.11</v>
      </c>
      <c r="BI581" s="4">
        <v>0</v>
      </c>
      <c r="BJ581" s="4">
        <v>0.05</v>
      </c>
      <c r="BK581">
        <f t="shared" si="206"/>
        <v>1</v>
      </c>
      <c r="BL581">
        <f t="shared" si="207"/>
        <v>0</v>
      </c>
      <c r="BM581" s="4">
        <v>1.32</v>
      </c>
      <c r="BO581" s="4">
        <v>49.9</v>
      </c>
      <c r="BP581" s="4">
        <v>-0.11</v>
      </c>
      <c r="BQ581" s="4">
        <v>0</v>
      </c>
      <c r="BR581" s="4">
        <v>0.05</v>
      </c>
      <c r="BS581">
        <f t="shared" si="208"/>
        <v>1</v>
      </c>
      <c r="BT581" s="4">
        <v>1.32</v>
      </c>
      <c r="BV581" s="4">
        <v>49.9</v>
      </c>
      <c r="BW581" s="4">
        <v>-0.11</v>
      </c>
      <c r="BX581" s="4">
        <v>0</v>
      </c>
      <c r="BY581">
        <f t="shared" si="209"/>
        <v>1</v>
      </c>
      <c r="BZ581" s="4">
        <v>1.32</v>
      </c>
    </row>
    <row r="582" spans="1:78" x14ac:dyDescent="0.2">
      <c r="A582" s="4" t="s">
        <v>586</v>
      </c>
      <c r="B582" s="4" t="s">
        <v>11</v>
      </c>
      <c r="C582" s="4" t="s">
        <v>19</v>
      </c>
      <c r="D582" s="4" t="s">
        <v>21</v>
      </c>
      <c r="E582" s="4">
        <v>1696</v>
      </c>
      <c r="F582" s="4">
        <v>49.6</v>
      </c>
      <c r="G582" s="4">
        <v>1.33</v>
      </c>
      <c r="H582" s="4">
        <v>-0.11</v>
      </c>
      <c r="I582" s="4">
        <v>2</v>
      </c>
      <c r="J582" s="4">
        <v>0</v>
      </c>
      <c r="K582" s="4">
        <v>0.11</v>
      </c>
      <c r="L582">
        <f t="shared" si="189"/>
        <v>1</v>
      </c>
      <c r="M582">
        <f t="shared" si="190"/>
        <v>0</v>
      </c>
      <c r="N582">
        <f t="shared" si="191"/>
        <v>0</v>
      </c>
      <c r="O582">
        <f t="shared" si="192"/>
        <v>0</v>
      </c>
      <c r="Q582" s="4">
        <v>1696</v>
      </c>
      <c r="R582" s="4">
        <v>49.6</v>
      </c>
      <c r="S582" s="4">
        <v>-0.11</v>
      </c>
      <c r="T582" s="4">
        <v>2</v>
      </c>
      <c r="U582" s="4">
        <v>0</v>
      </c>
      <c r="V582" s="4">
        <v>0.11</v>
      </c>
      <c r="W582">
        <f t="shared" si="193"/>
        <v>1</v>
      </c>
      <c r="X582">
        <f t="shared" si="194"/>
        <v>0</v>
      </c>
      <c r="Y582">
        <f t="shared" si="195"/>
        <v>0</v>
      </c>
      <c r="Z582">
        <f t="shared" si="196"/>
        <v>0</v>
      </c>
      <c r="AA582" s="4">
        <v>1.33</v>
      </c>
      <c r="AC582" s="4">
        <v>49.6</v>
      </c>
      <c r="AD582" s="4">
        <v>-0.11</v>
      </c>
      <c r="AE582" s="4">
        <v>2</v>
      </c>
      <c r="AF582" s="4">
        <v>0</v>
      </c>
      <c r="AG582" s="4">
        <v>0.11</v>
      </c>
      <c r="AH582">
        <f t="shared" si="197"/>
        <v>1</v>
      </c>
      <c r="AI582">
        <f t="shared" si="198"/>
        <v>0</v>
      </c>
      <c r="AJ582">
        <f t="shared" si="199"/>
        <v>0</v>
      </c>
      <c r="AK582">
        <f t="shared" si="200"/>
        <v>0</v>
      </c>
      <c r="AL582" s="4">
        <v>1.33</v>
      </c>
      <c r="AN582" s="4">
        <v>49.6</v>
      </c>
      <c r="AO582" s="4">
        <v>-0.11</v>
      </c>
      <c r="AP582" s="4">
        <v>2</v>
      </c>
      <c r="AQ582" s="4">
        <v>0</v>
      </c>
      <c r="AR582" s="4">
        <v>0.11</v>
      </c>
      <c r="AS582">
        <f t="shared" si="201"/>
        <v>1</v>
      </c>
      <c r="AT582">
        <f t="shared" si="202"/>
        <v>0</v>
      </c>
      <c r="AU582">
        <f t="shared" si="203"/>
        <v>0</v>
      </c>
      <c r="AV582" s="4">
        <v>1.33</v>
      </c>
      <c r="AX582" s="4">
        <v>49.6</v>
      </c>
      <c r="AY582" s="4">
        <v>-0.11</v>
      </c>
      <c r="AZ582" s="4">
        <v>2</v>
      </c>
      <c r="BA582" s="4">
        <v>0</v>
      </c>
      <c r="BB582" s="4">
        <v>0.11</v>
      </c>
      <c r="BC582">
        <f t="shared" si="204"/>
        <v>1</v>
      </c>
      <c r="BD582">
        <f t="shared" si="205"/>
        <v>0</v>
      </c>
      <c r="BE582" s="4">
        <v>1.33</v>
      </c>
      <c r="BG582" s="4">
        <v>49.6</v>
      </c>
      <c r="BH582" s="4">
        <v>-0.11</v>
      </c>
      <c r="BI582" s="4">
        <v>0</v>
      </c>
      <c r="BJ582" s="4">
        <v>0.11</v>
      </c>
      <c r="BK582">
        <f t="shared" si="206"/>
        <v>1</v>
      </c>
      <c r="BL582">
        <f t="shared" si="207"/>
        <v>0</v>
      </c>
      <c r="BM582" s="4">
        <v>1.33</v>
      </c>
      <c r="BO582" s="4">
        <v>49.6</v>
      </c>
      <c r="BP582" s="4">
        <v>-0.11</v>
      </c>
      <c r="BQ582" s="4">
        <v>0</v>
      </c>
      <c r="BR582" s="4">
        <v>0.11</v>
      </c>
      <c r="BS582">
        <f t="shared" si="208"/>
        <v>1</v>
      </c>
      <c r="BT582" s="4">
        <v>1.33</v>
      </c>
      <c r="BV582" s="4">
        <v>49.6</v>
      </c>
      <c r="BW582" s="4">
        <v>-0.11</v>
      </c>
      <c r="BX582" s="4">
        <v>0</v>
      </c>
      <c r="BY582">
        <f t="shared" si="209"/>
        <v>1</v>
      </c>
      <c r="BZ582" s="4">
        <v>1.33</v>
      </c>
    </row>
    <row r="583" spans="1:78" x14ac:dyDescent="0.2">
      <c r="A583" s="4" t="s">
        <v>587</v>
      </c>
      <c r="B583" s="4" t="s">
        <v>11</v>
      </c>
      <c r="C583" s="4" t="s">
        <v>19</v>
      </c>
      <c r="D583" s="4" t="s">
        <v>12</v>
      </c>
      <c r="E583" s="4">
        <v>3331</v>
      </c>
      <c r="F583" s="4">
        <v>97.4</v>
      </c>
      <c r="G583" s="4">
        <v>1.1599999999999999</v>
      </c>
      <c r="H583" s="4">
        <v>-0.11</v>
      </c>
      <c r="I583" s="4">
        <v>8</v>
      </c>
      <c r="J583" s="4">
        <v>0</v>
      </c>
      <c r="K583" s="4">
        <v>0.22</v>
      </c>
      <c r="L583">
        <f t="shared" si="189"/>
        <v>1</v>
      </c>
      <c r="M583">
        <f t="shared" si="190"/>
        <v>1</v>
      </c>
      <c r="N583">
        <f t="shared" si="191"/>
        <v>0</v>
      </c>
      <c r="O583">
        <f t="shared" si="192"/>
        <v>0</v>
      </c>
      <c r="Q583" s="4">
        <v>3331</v>
      </c>
      <c r="R583" s="4">
        <v>97.4</v>
      </c>
      <c r="S583" s="4">
        <v>-0.11</v>
      </c>
      <c r="T583" s="4">
        <v>8</v>
      </c>
      <c r="U583" s="4">
        <v>0</v>
      </c>
      <c r="V583" s="4">
        <v>0.22</v>
      </c>
      <c r="W583">
        <f t="shared" si="193"/>
        <v>1</v>
      </c>
      <c r="X583">
        <f t="shared" si="194"/>
        <v>1</v>
      </c>
      <c r="Y583">
        <f t="shared" si="195"/>
        <v>0</v>
      </c>
      <c r="Z583">
        <f t="shared" si="196"/>
        <v>0</v>
      </c>
      <c r="AA583" s="4">
        <v>1.1599999999999999</v>
      </c>
      <c r="AC583" s="4">
        <v>97.4</v>
      </c>
      <c r="AD583" s="4">
        <v>-0.11</v>
      </c>
      <c r="AE583" s="4">
        <v>8</v>
      </c>
      <c r="AF583" s="4">
        <v>0</v>
      </c>
      <c r="AG583" s="4">
        <v>0.22</v>
      </c>
      <c r="AH583">
        <f t="shared" si="197"/>
        <v>1</v>
      </c>
      <c r="AI583">
        <f t="shared" si="198"/>
        <v>1</v>
      </c>
      <c r="AJ583">
        <f t="shared" si="199"/>
        <v>0</v>
      </c>
      <c r="AK583">
        <f t="shared" si="200"/>
        <v>0</v>
      </c>
      <c r="AL583" s="4">
        <v>1.1599999999999999</v>
      </c>
      <c r="AN583" s="4">
        <v>97.4</v>
      </c>
      <c r="AO583" s="4">
        <v>-0.11</v>
      </c>
      <c r="AP583" s="4">
        <v>8</v>
      </c>
      <c r="AQ583" s="4">
        <v>0</v>
      </c>
      <c r="AR583" s="4">
        <v>0.22</v>
      </c>
      <c r="AS583">
        <f t="shared" si="201"/>
        <v>1</v>
      </c>
      <c r="AT583">
        <f t="shared" si="202"/>
        <v>0</v>
      </c>
      <c r="AU583">
        <f t="shared" si="203"/>
        <v>0</v>
      </c>
      <c r="AV583" s="4">
        <v>1.1599999999999999</v>
      </c>
      <c r="AX583" s="4">
        <v>97.4</v>
      </c>
      <c r="AY583" s="4">
        <v>-0.11</v>
      </c>
      <c r="AZ583" s="4">
        <v>8</v>
      </c>
      <c r="BA583" s="4">
        <v>0</v>
      </c>
      <c r="BB583" s="4">
        <v>0.22</v>
      </c>
      <c r="BC583">
        <f t="shared" si="204"/>
        <v>1</v>
      </c>
      <c r="BD583">
        <f t="shared" si="205"/>
        <v>0</v>
      </c>
      <c r="BE583" s="4">
        <v>1.1599999999999999</v>
      </c>
      <c r="BG583" s="4">
        <v>97.4</v>
      </c>
      <c r="BH583" s="4">
        <v>-0.11</v>
      </c>
      <c r="BI583" s="4">
        <v>0</v>
      </c>
      <c r="BJ583" s="4">
        <v>0.22</v>
      </c>
      <c r="BK583">
        <f t="shared" si="206"/>
        <v>1</v>
      </c>
      <c r="BL583">
        <f t="shared" si="207"/>
        <v>0</v>
      </c>
      <c r="BM583" s="4">
        <v>1.1599999999999999</v>
      </c>
      <c r="BO583" s="4">
        <v>97.4</v>
      </c>
      <c r="BP583" s="4">
        <v>-0.11</v>
      </c>
      <c r="BQ583" s="4">
        <v>0</v>
      </c>
      <c r="BR583" s="4">
        <v>0.22</v>
      </c>
      <c r="BS583">
        <f t="shared" si="208"/>
        <v>1</v>
      </c>
      <c r="BT583" s="4">
        <v>1.1599999999999999</v>
      </c>
      <c r="BV583" s="4">
        <v>97.4</v>
      </c>
      <c r="BW583" s="4">
        <v>-0.11</v>
      </c>
      <c r="BX583" s="4">
        <v>0</v>
      </c>
      <c r="BY583">
        <f t="shared" si="209"/>
        <v>1</v>
      </c>
      <c r="BZ583" s="4">
        <v>1.1599999999999999</v>
      </c>
    </row>
    <row r="584" spans="1:78" x14ac:dyDescent="0.2">
      <c r="A584" s="4" t="s">
        <v>588</v>
      </c>
      <c r="B584" s="4" t="s">
        <v>11</v>
      </c>
      <c r="C584" s="4" t="s">
        <v>19</v>
      </c>
      <c r="D584" s="4" t="s">
        <v>12</v>
      </c>
      <c r="E584" s="4">
        <v>784</v>
      </c>
      <c r="F584" s="4">
        <v>22.9</v>
      </c>
      <c r="G584" s="4">
        <v>1.4</v>
      </c>
      <c r="H584" s="4">
        <v>-0.11</v>
      </c>
      <c r="I584" s="4">
        <v>2</v>
      </c>
      <c r="J584" s="4">
        <v>0</v>
      </c>
      <c r="K584" s="4">
        <v>0.23</v>
      </c>
      <c r="L584">
        <f t="shared" si="189"/>
        <v>1</v>
      </c>
      <c r="M584">
        <f t="shared" si="190"/>
        <v>1</v>
      </c>
      <c r="N584">
        <f t="shared" si="191"/>
        <v>0</v>
      </c>
      <c r="O584">
        <f t="shared" si="192"/>
        <v>0</v>
      </c>
      <c r="Q584" s="4">
        <v>784</v>
      </c>
      <c r="R584" s="4">
        <v>22.9</v>
      </c>
      <c r="S584" s="4">
        <v>-0.11</v>
      </c>
      <c r="T584" s="4">
        <v>2</v>
      </c>
      <c r="U584" s="4">
        <v>0</v>
      </c>
      <c r="V584" s="4">
        <v>0.23</v>
      </c>
      <c r="W584">
        <f t="shared" si="193"/>
        <v>1</v>
      </c>
      <c r="X584">
        <f t="shared" si="194"/>
        <v>1</v>
      </c>
      <c r="Y584">
        <f t="shared" si="195"/>
        <v>0</v>
      </c>
      <c r="Z584">
        <f t="shared" si="196"/>
        <v>0</v>
      </c>
      <c r="AA584" s="4">
        <v>1.4</v>
      </c>
      <c r="AC584" s="4">
        <v>22.9</v>
      </c>
      <c r="AD584" s="4">
        <v>-0.11</v>
      </c>
      <c r="AE584" s="4">
        <v>2</v>
      </c>
      <c r="AF584" s="4">
        <v>0</v>
      </c>
      <c r="AG584" s="4">
        <v>0.23</v>
      </c>
      <c r="AH584">
        <f t="shared" si="197"/>
        <v>1</v>
      </c>
      <c r="AI584">
        <f t="shared" si="198"/>
        <v>1</v>
      </c>
      <c r="AJ584">
        <f t="shared" si="199"/>
        <v>0</v>
      </c>
      <c r="AK584">
        <f t="shared" si="200"/>
        <v>0</v>
      </c>
      <c r="AL584" s="4">
        <v>1.4</v>
      </c>
      <c r="AN584" s="4">
        <v>22.9</v>
      </c>
      <c r="AO584" s="4">
        <v>-0.11</v>
      </c>
      <c r="AP584" s="4">
        <v>2</v>
      </c>
      <c r="AQ584" s="4">
        <v>0</v>
      </c>
      <c r="AR584" s="4">
        <v>0.23</v>
      </c>
      <c r="AS584">
        <f t="shared" si="201"/>
        <v>1</v>
      </c>
      <c r="AT584">
        <f t="shared" si="202"/>
        <v>0</v>
      </c>
      <c r="AU584">
        <f t="shared" si="203"/>
        <v>0</v>
      </c>
      <c r="AV584" s="4">
        <v>1.4</v>
      </c>
      <c r="AX584" s="4">
        <v>22.9</v>
      </c>
      <c r="AY584" s="4">
        <v>-0.11</v>
      </c>
      <c r="AZ584" s="4">
        <v>2</v>
      </c>
      <c r="BA584" s="4">
        <v>0</v>
      </c>
      <c r="BB584" s="4">
        <v>0.23</v>
      </c>
      <c r="BC584">
        <f t="shared" si="204"/>
        <v>1</v>
      </c>
      <c r="BD584">
        <f t="shared" si="205"/>
        <v>0</v>
      </c>
      <c r="BE584" s="4">
        <v>1.4</v>
      </c>
      <c r="BG584" s="4">
        <v>22.9</v>
      </c>
      <c r="BH584" s="4">
        <v>-0.11</v>
      </c>
      <c r="BI584" s="4">
        <v>0</v>
      </c>
      <c r="BJ584" s="4">
        <v>0.23</v>
      </c>
      <c r="BK584">
        <f t="shared" si="206"/>
        <v>1</v>
      </c>
      <c r="BL584">
        <f t="shared" si="207"/>
        <v>0</v>
      </c>
      <c r="BM584" s="4">
        <v>1.4</v>
      </c>
      <c r="BO584" s="4">
        <v>22.9</v>
      </c>
      <c r="BP584" s="4">
        <v>-0.11</v>
      </c>
      <c r="BQ584" s="4">
        <v>0</v>
      </c>
      <c r="BR584" s="4">
        <v>0.23</v>
      </c>
      <c r="BS584">
        <f t="shared" si="208"/>
        <v>1</v>
      </c>
      <c r="BT584" s="4">
        <v>1.4</v>
      </c>
      <c r="BV584" s="4">
        <v>22.9</v>
      </c>
      <c r="BW584" s="4">
        <v>-0.11</v>
      </c>
      <c r="BX584" s="4">
        <v>0</v>
      </c>
      <c r="BY584">
        <f t="shared" si="209"/>
        <v>1</v>
      </c>
      <c r="BZ584" s="4">
        <v>1.4</v>
      </c>
    </row>
    <row r="585" spans="1:78" x14ac:dyDescent="0.2">
      <c r="A585" s="4" t="s">
        <v>589</v>
      </c>
      <c r="B585" s="4" t="s">
        <v>11</v>
      </c>
      <c r="C585" s="4" t="s">
        <v>19</v>
      </c>
      <c r="D585" s="4" t="s">
        <v>21</v>
      </c>
      <c r="E585" s="4">
        <v>783</v>
      </c>
      <c r="F585" s="4">
        <v>22.9</v>
      </c>
      <c r="G585" s="4">
        <v>0.96</v>
      </c>
      <c r="H585" s="4">
        <v>-0.11</v>
      </c>
      <c r="I585" s="4">
        <v>3</v>
      </c>
      <c r="J585" s="4">
        <v>0</v>
      </c>
      <c r="K585" s="4">
        <v>0.23</v>
      </c>
      <c r="L585">
        <f t="shared" si="189"/>
        <v>1</v>
      </c>
      <c r="M585">
        <f t="shared" si="190"/>
        <v>0</v>
      </c>
      <c r="N585">
        <f t="shared" si="191"/>
        <v>0</v>
      </c>
      <c r="O585">
        <f t="shared" si="192"/>
        <v>0</v>
      </c>
      <c r="Q585" s="4">
        <v>783</v>
      </c>
      <c r="R585" s="4">
        <v>22.9</v>
      </c>
      <c r="S585" s="4">
        <v>-0.11</v>
      </c>
      <c r="T585" s="4">
        <v>3</v>
      </c>
      <c r="U585" s="4">
        <v>0</v>
      </c>
      <c r="V585" s="4">
        <v>0.23</v>
      </c>
      <c r="W585">
        <f t="shared" si="193"/>
        <v>1</v>
      </c>
      <c r="X585">
        <f t="shared" si="194"/>
        <v>0</v>
      </c>
      <c r="Y585">
        <f t="shared" si="195"/>
        <v>0</v>
      </c>
      <c r="Z585">
        <f t="shared" si="196"/>
        <v>0</v>
      </c>
      <c r="AA585" s="4">
        <v>0.96</v>
      </c>
      <c r="AC585" s="4">
        <v>22.9</v>
      </c>
      <c r="AD585" s="4">
        <v>-0.11</v>
      </c>
      <c r="AE585" s="4">
        <v>3</v>
      </c>
      <c r="AF585" s="4">
        <v>0</v>
      </c>
      <c r="AG585" s="4">
        <v>0.23</v>
      </c>
      <c r="AH585">
        <f t="shared" si="197"/>
        <v>1</v>
      </c>
      <c r="AI585">
        <f t="shared" si="198"/>
        <v>0</v>
      </c>
      <c r="AJ585">
        <f t="shared" si="199"/>
        <v>0</v>
      </c>
      <c r="AK585">
        <f t="shared" si="200"/>
        <v>0</v>
      </c>
      <c r="AL585" s="4">
        <v>0.96</v>
      </c>
      <c r="AN585" s="4">
        <v>22.9</v>
      </c>
      <c r="AO585" s="4">
        <v>-0.11</v>
      </c>
      <c r="AP585" s="4">
        <v>3</v>
      </c>
      <c r="AQ585" s="4">
        <v>0</v>
      </c>
      <c r="AR585" s="4">
        <v>0.23</v>
      </c>
      <c r="AS585">
        <f t="shared" si="201"/>
        <v>1</v>
      </c>
      <c r="AT585">
        <f t="shared" si="202"/>
        <v>0</v>
      </c>
      <c r="AU585">
        <f t="shared" si="203"/>
        <v>0</v>
      </c>
      <c r="AV585" s="4">
        <v>0.96</v>
      </c>
      <c r="AX585" s="4">
        <v>22.9</v>
      </c>
      <c r="AY585" s="4">
        <v>-0.11</v>
      </c>
      <c r="AZ585" s="4">
        <v>3</v>
      </c>
      <c r="BA585" s="4">
        <v>0</v>
      </c>
      <c r="BB585" s="4">
        <v>0.23</v>
      </c>
      <c r="BC585">
        <f t="shared" si="204"/>
        <v>1</v>
      </c>
      <c r="BD585">
        <f t="shared" si="205"/>
        <v>0</v>
      </c>
      <c r="BE585" s="4">
        <v>0.96</v>
      </c>
      <c r="BG585" s="4">
        <v>22.9</v>
      </c>
      <c r="BH585" s="4">
        <v>-0.11</v>
      </c>
      <c r="BI585" s="4">
        <v>0</v>
      </c>
      <c r="BJ585" s="4">
        <v>0.23</v>
      </c>
      <c r="BK585">
        <f t="shared" si="206"/>
        <v>1</v>
      </c>
      <c r="BL585">
        <f t="shared" si="207"/>
        <v>0</v>
      </c>
      <c r="BM585" s="4">
        <v>0.96</v>
      </c>
      <c r="BO585" s="4">
        <v>22.9</v>
      </c>
      <c r="BP585" s="4">
        <v>-0.11</v>
      </c>
      <c r="BQ585" s="4">
        <v>0</v>
      </c>
      <c r="BR585" s="4">
        <v>0.23</v>
      </c>
      <c r="BS585">
        <f t="shared" si="208"/>
        <v>1</v>
      </c>
      <c r="BT585" s="4">
        <v>0.96</v>
      </c>
      <c r="BV585" s="4">
        <v>22.9</v>
      </c>
      <c r="BW585" s="4">
        <v>-0.11</v>
      </c>
      <c r="BX585" s="4">
        <v>0</v>
      </c>
      <c r="BY585">
        <f t="shared" si="209"/>
        <v>1</v>
      </c>
      <c r="BZ585" s="4">
        <v>0.96</v>
      </c>
    </row>
    <row r="586" spans="1:78" x14ac:dyDescent="0.2">
      <c r="A586" s="4" t="s">
        <v>590</v>
      </c>
      <c r="B586" s="4" t="s">
        <v>11</v>
      </c>
      <c r="C586" s="4" t="s">
        <v>19</v>
      </c>
      <c r="D586" s="4" t="s">
        <v>12</v>
      </c>
      <c r="E586" s="4">
        <v>3119</v>
      </c>
      <c r="F586" s="4">
        <v>91.2</v>
      </c>
      <c r="G586" s="4">
        <v>1.29</v>
      </c>
      <c r="H586" s="4">
        <v>-0.12</v>
      </c>
      <c r="I586" s="4">
        <v>10</v>
      </c>
      <c r="J586" s="4">
        <v>0</v>
      </c>
      <c r="K586" s="4">
        <v>0.06</v>
      </c>
      <c r="L586">
        <f t="shared" si="189"/>
        <v>1</v>
      </c>
      <c r="M586">
        <f t="shared" si="190"/>
        <v>1</v>
      </c>
      <c r="N586">
        <f t="shared" si="191"/>
        <v>0</v>
      </c>
      <c r="O586">
        <f t="shared" si="192"/>
        <v>0</v>
      </c>
      <c r="Q586" s="4">
        <v>3119</v>
      </c>
      <c r="R586" s="4">
        <v>91.2</v>
      </c>
      <c r="S586" s="4">
        <v>-0.12</v>
      </c>
      <c r="T586" s="4">
        <v>10</v>
      </c>
      <c r="U586" s="4">
        <v>0</v>
      </c>
      <c r="V586" s="4">
        <v>0.06</v>
      </c>
      <c r="W586">
        <f t="shared" si="193"/>
        <v>1</v>
      </c>
      <c r="X586">
        <f t="shared" si="194"/>
        <v>1</v>
      </c>
      <c r="Y586">
        <f t="shared" si="195"/>
        <v>0</v>
      </c>
      <c r="Z586">
        <f t="shared" si="196"/>
        <v>0</v>
      </c>
      <c r="AA586" s="4">
        <v>1.29</v>
      </c>
      <c r="AC586" s="4">
        <v>91.2</v>
      </c>
      <c r="AD586" s="4">
        <v>-0.12</v>
      </c>
      <c r="AE586" s="4">
        <v>10</v>
      </c>
      <c r="AF586" s="4">
        <v>0</v>
      </c>
      <c r="AG586" s="4">
        <v>0.06</v>
      </c>
      <c r="AH586">
        <f t="shared" si="197"/>
        <v>1</v>
      </c>
      <c r="AI586">
        <f t="shared" si="198"/>
        <v>1</v>
      </c>
      <c r="AJ586">
        <f t="shared" si="199"/>
        <v>0</v>
      </c>
      <c r="AK586">
        <f t="shared" si="200"/>
        <v>0</v>
      </c>
      <c r="AL586" s="4">
        <v>1.29</v>
      </c>
      <c r="AN586" s="4">
        <v>91.2</v>
      </c>
      <c r="AO586" s="4">
        <v>-0.12</v>
      </c>
      <c r="AP586" s="4">
        <v>10</v>
      </c>
      <c r="AQ586" s="4">
        <v>0</v>
      </c>
      <c r="AR586" s="4">
        <v>0.06</v>
      </c>
      <c r="AS586">
        <f t="shared" si="201"/>
        <v>1</v>
      </c>
      <c r="AT586">
        <f t="shared" si="202"/>
        <v>0</v>
      </c>
      <c r="AU586">
        <f t="shared" si="203"/>
        <v>0</v>
      </c>
      <c r="AV586" s="4">
        <v>1.29</v>
      </c>
      <c r="AX586" s="4">
        <v>91.2</v>
      </c>
      <c r="AY586" s="4">
        <v>-0.12</v>
      </c>
      <c r="AZ586" s="4">
        <v>10</v>
      </c>
      <c r="BA586" s="4">
        <v>0</v>
      </c>
      <c r="BB586" s="4">
        <v>0.06</v>
      </c>
      <c r="BC586">
        <f t="shared" si="204"/>
        <v>1</v>
      </c>
      <c r="BD586">
        <f t="shared" si="205"/>
        <v>0</v>
      </c>
      <c r="BE586" s="4">
        <v>1.29</v>
      </c>
      <c r="BG586" s="4">
        <v>91.2</v>
      </c>
      <c r="BH586" s="4">
        <v>-0.12</v>
      </c>
      <c r="BI586" s="4">
        <v>0</v>
      </c>
      <c r="BJ586" s="4">
        <v>0.06</v>
      </c>
      <c r="BK586">
        <f t="shared" si="206"/>
        <v>1</v>
      </c>
      <c r="BL586">
        <f t="shared" si="207"/>
        <v>0</v>
      </c>
      <c r="BM586" s="4">
        <v>1.29</v>
      </c>
      <c r="BO586" s="4">
        <v>91.2</v>
      </c>
      <c r="BP586" s="4">
        <v>-0.12</v>
      </c>
      <c r="BQ586" s="4">
        <v>0</v>
      </c>
      <c r="BR586" s="4">
        <v>0.06</v>
      </c>
      <c r="BS586">
        <f t="shared" si="208"/>
        <v>1</v>
      </c>
      <c r="BT586" s="4">
        <v>1.29</v>
      </c>
      <c r="BV586" s="4">
        <v>91.2</v>
      </c>
      <c r="BW586" s="4">
        <v>-0.12</v>
      </c>
      <c r="BX586" s="4">
        <v>0</v>
      </c>
      <c r="BY586">
        <f t="shared" si="209"/>
        <v>1</v>
      </c>
      <c r="BZ586" s="4">
        <v>1.29</v>
      </c>
    </row>
    <row r="587" spans="1:78" x14ac:dyDescent="0.2">
      <c r="A587" s="4" t="s">
        <v>591</v>
      </c>
      <c r="B587" s="4" t="s">
        <v>11</v>
      </c>
      <c r="C587" s="4" t="s">
        <v>24</v>
      </c>
      <c r="D587" s="4" t="s">
        <v>21</v>
      </c>
      <c r="E587" s="4">
        <v>1469</v>
      </c>
      <c r="F587" s="4">
        <v>43</v>
      </c>
      <c r="G587" s="4">
        <v>1.42</v>
      </c>
      <c r="H587" s="4">
        <v>-0.12</v>
      </c>
      <c r="I587" s="4">
        <v>8</v>
      </c>
      <c r="J587" s="4">
        <v>0</v>
      </c>
      <c r="K587" s="4">
        <v>0.06</v>
      </c>
      <c r="L587">
        <f t="shared" si="189"/>
        <v>1</v>
      </c>
      <c r="M587">
        <f t="shared" si="190"/>
        <v>0</v>
      </c>
      <c r="N587">
        <f t="shared" si="191"/>
        <v>1</v>
      </c>
      <c r="O587">
        <f t="shared" si="192"/>
        <v>0</v>
      </c>
      <c r="Q587" s="4">
        <v>1469</v>
      </c>
      <c r="R587" s="4">
        <v>43</v>
      </c>
      <c r="S587" s="4">
        <v>-0.12</v>
      </c>
      <c r="T587" s="4">
        <v>8</v>
      </c>
      <c r="U587" s="4">
        <v>0</v>
      </c>
      <c r="V587" s="4">
        <v>0.06</v>
      </c>
      <c r="W587">
        <f t="shared" si="193"/>
        <v>1</v>
      </c>
      <c r="X587">
        <f t="shared" si="194"/>
        <v>0</v>
      </c>
      <c r="Y587">
        <f t="shared" si="195"/>
        <v>1</v>
      </c>
      <c r="Z587">
        <f t="shared" si="196"/>
        <v>0</v>
      </c>
      <c r="AA587" s="4">
        <v>1.42</v>
      </c>
      <c r="AC587" s="4">
        <v>43</v>
      </c>
      <c r="AD587" s="4">
        <v>-0.12</v>
      </c>
      <c r="AE587" s="4">
        <v>8</v>
      </c>
      <c r="AF587" s="4">
        <v>0</v>
      </c>
      <c r="AG587" s="4">
        <v>0.06</v>
      </c>
      <c r="AH587">
        <f t="shared" si="197"/>
        <v>1</v>
      </c>
      <c r="AI587">
        <f t="shared" si="198"/>
        <v>0</v>
      </c>
      <c r="AJ587">
        <f t="shared" si="199"/>
        <v>1</v>
      </c>
      <c r="AK587">
        <f t="shared" si="200"/>
        <v>0</v>
      </c>
      <c r="AL587" s="4">
        <v>1.42</v>
      </c>
      <c r="AN587" s="4">
        <v>43</v>
      </c>
      <c r="AO587" s="4">
        <v>-0.12</v>
      </c>
      <c r="AP587" s="4">
        <v>8</v>
      </c>
      <c r="AQ587" s="4">
        <v>0</v>
      </c>
      <c r="AR587" s="4">
        <v>0.06</v>
      </c>
      <c r="AS587">
        <f t="shared" si="201"/>
        <v>1</v>
      </c>
      <c r="AT587">
        <f t="shared" si="202"/>
        <v>1</v>
      </c>
      <c r="AU587">
        <f t="shared" si="203"/>
        <v>0</v>
      </c>
      <c r="AV587" s="4">
        <v>1.42</v>
      </c>
      <c r="AX587" s="4">
        <v>43</v>
      </c>
      <c r="AY587" s="4">
        <v>-0.12</v>
      </c>
      <c r="AZ587" s="4">
        <v>8</v>
      </c>
      <c r="BA587" s="4">
        <v>0</v>
      </c>
      <c r="BB587" s="4">
        <v>0.06</v>
      </c>
      <c r="BC587">
        <f t="shared" si="204"/>
        <v>1</v>
      </c>
      <c r="BD587">
        <f t="shared" si="205"/>
        <v>0</v>
      </c>
      <c r="BE587" s="4">
        <v>1.42</v>
      </c>
      <c r="BG587" s="4">
        <v>43</v>
      </c>
      <c r="BH587" s="4">
        <v>-0.12</v>
      </c>
      <c r="BI587" s="4">
        <v>0</v>
      </c>
      <c r="BJ587" s="4">
        <v>0.06</v>
      </c>
      <c r="BK587">
        <f t="shared" si="206"/>
        <v>1</v>
      </c>
      <c r="BL587">
        <f t="shared" si="207"/>
        <v>0</v>
      </c>
      <c r="BM587" s="4">
        <v>1.42</v>
      </c>
      <c r="BO587" s="4">
        <v>43</v>
      </c>
      <c r="BP587" s="4">
        <v>-0.12</v>
      </c>
      <c r="BQ587" s="4">
        <v>0</v>
      </c>
      <c r="BR587" s="4">
        <v>0.06</v>
      </c>
      <c r="BS587">
        <f t="shared" si="208"/>
        <v>1</v>
      </c>
      <c r="BT587" s="4">
        <v>1.42</v>
      </c>
      <c r="BV587" s="4">
        <v>43</v>
      </c>
      <c r="BW587" s="4">
        <v>-0.12</v>
      </c>
      <c r="BX587" s="4">
        <v>0</v>
      </c>
      <c r="BY587">
        <f t="shared" si="209"/>
        <v>1</v>
      </c>
      <c r="BZ587" s="4">
        <v>1.42</v>
      </c>
    </row>
    <row r="588" spans="1:78" x14ac:dyDescent="0.2">
      <c r="A588" s="4" t="s">
        <v>592</v>
      </c>
      <c r="B588" s="4" t="s">
        <v>11</v>
      </c>
      <c r="C588" s="4" t="s">
        <v>24</v>
      </c>
      <c r="D588" s="4" t="s">
        <v>12</v>
      </c>
      <c r="E588" s="4">
        <v>3041</v>
      </c>
      <c r="F588" s="4">
        <v>88.9</v>
      </c>
      <c r="G588" s="4">
        <v>1.0900000000000001</v>
      </c>
      <c r="H588" s="4">
        <v>-0.12</v>
      </c>
      <c r="I588" s="4">
        <v>9</v>
      </c>
      <c r="J588" s="4">
        <v>1</v>
      </c>
      <c r="K588" s="4">
        <v>0.15</v>
      </c>
      <c r="L588">
        <f t="shared" si="189"/>
        <v>1</v>
      </c>
      <c r="M588">
        <f t="shared" si="190"/>
        <v>1</v>
      </c>
      <c r="N588">
        <f t="shared" si="191"/>
        <v>1</v>
      </c>
      <c r="O588">
        <f t="shared" si="192"/>
        <v>0</v>
      </c>
      <c r="Q588" s="4">
        <v>3041</v>
      </c>
      <c r="R588" s="4">
        <v>88.9</v>
      </c>
      <c r="S588" s="4">
        <v>-0.12</v>
      </c>
      <c r="T588" s="4">
        <v>9</v>
      </c>
      <c r="U588" s="4">
        <v>1</v>
      </c>
      <c r="V588" s="4">
        <v>0.15</v>
      </c>
      <c r="W588">
        <f t="shared" si="193"/>
        <v>1</v>
      </c>
      <c r="X588">
        <f t="shared" si="194"/>
        <v>1</v>
      </c>
      <c r="Y588">
        <f t="shared" si="195"/>
        <v>1</v>
      </c>
      <c r="Z588">
        <f t="shared" si="196"/>
        <v>0</v>
      </c>
      <c r="AA588" s="4">
        <v>1.0900000000000001</v>
      </c>
      <c r="AC588" s="4">
        <v>88.9</v>
      </c>
      <c r="AD588" s="4">
        <v>-0.12</v>
      </c>
      <c r="AE588" s="4">
        <v>9</v>
      </c>
      <c r="AF588" s="4">
        <v>1</v>
      </c>
      <c r="AG588" s="4">
        <v>0.15</v>
      </c>
      <c r="AH588">
        <f t="shared" si="197"/>
        <v>1</v>
      </c>
      <c r="AI588">
        <f t="shared" si="198"/>
        <v>1</v>
      </c>
      <c r="AJ588">
        <f t="shared" si="199"/>
        <v>1</v>
      </c>
      <c r="AK588">
        <f t="shared" si="200"/>
        <v>0</v>
      </c>
      <c r="AL588" s="4">
        <v>1.0900000000000001</v>
      </c>
      <c r="AN588" s="4">
        <v>88.9</v>
      </c>
      <c r="AO588" s="4">
        <v>-0.12</v>
      </c>
      <c r="AP588" s="4">
        <v>9</v>
      </c>
      <c r="AQ588" s="4">
        <v>1</v>
      </c>
      <c r="AR588" s="4">
        <v>0.15</v>
      </c>
      <c r="AS588">
        <f t="shared" si="201"/>
        <v>1</v>
      </c>
      <c r="AT588">
        <f t="shared" si="202"/>
        <v>1</v>
      </c>
      <c r="AU588">
        <f t="shared" si="203"/>
        <v>0</v>
      </c>
      <c r="AV588" s="4">
        <v>1.0900000000000001</v>
      </c>
      <c r="AX588" s="4">
        <v>88.9</v>
      </c>
      <c r="AY588" s="4">
        <v>-0.12</v>
      </c>
      <c r="AZ588" s="4">
        <v>9</v>
      </c>
      <c r="BA588" s="4">
        <v>1</v>
      </c>
      <c r="BB588" s="4">
        <v>0.15</v>
      </c>
      <c r="BC588">
        <f t="shared" si="204"/>
        <v>1</v>
      </c>
      <c r="BD588">
        <f t="shared" si="205"/>
        <v>0</v>
      </c>
      <c r="BE588" s="4">
        <v>1.0900000000000001</v>
      </c>
      <c r="BG588" s="4">
        <v>88.9</v>
      </c>
      <c r="BH588" s="4">
        <v>-0.12</v>
      </c>
      <c r="BI588" s="4">
        <v>1</v>
      </c>
      <c r="BJ588" s="4">
        <v>0.15</v>
      </c>
      <c r="BK588">
        <f t="shared" si="206"/>
        <v>1</v>
      </c>
      <c r="BL588">
        <f t="shared" si="207"/>
        <v>0</v>
      </c>
      <c r="BM588" s="4">
        <v>1.0900000000000001</v>
      </c>
      <c r="BO588" s="4">
        <v>88.9</v>
      </c>
      <c r="BP588" s="4">
        <v>-0.12</v>
      </c>
      <c r="BQ588" s="4">
        <v>1</v>
      </c>
      <c r="BR588" s="4">
        <v>0.15</v>
      </c>
      <c r="BS588">
        <f t="shared" si="208"/>
        <v>1</v>
      </c>
      <c r="BT588" s="4">
        <v>1.0900000000000001</v>
      </c>
      <c r="BV588" s="4">
        <v>88.9</v>
      </c>
      <c r="BW588" s="4">
        <v>-0.12</v>
      </c>
      <c r="BX588" s="4">
        <v>1</v>
      </c>
      <c r="BY588">
        <f t="shared" si="209"/>
        <v>1</v>
      </c>
      <c r="BZ588" s="4">
        <v>1.0900000000000001</v>
      </c>
    </row>
    <row r="589" spans="1:78" x14ac:dyDescent="0.2">
      <c r="A589" s="4" t="s">
        <v>593</v>
      </c>
      <c r="B589" s="4" t="s">
        <v>11</v>
      </c>
      <c r="C589" s="4" t="s">
        <v>19</v>
      </c>
      <c r="D589" s="4" t="s">
        <v>12</v>
      </c>
      <c r="E589" s="4">
        <v>761</v>
      </c>
      <c r="F589" s="4">
        <v>22.3</v>
      </c>
      <c r="G589" s="4">
        <v>1.78</v>
      </c>
      <c r="H589" s="4">
        <v>-0.12</v>
      </c>
      <c r="I589" s="4">
        <v>1</v>
      </c>
      <c r="J589" s="4">
        <v>0</v>
      </c>
      <c r="K589" s="4">
        <v>0.24</v>
      </c>
      <c r="L589">
        <f t="shared" si="189"/>
        <v>1</v>
      </c>
      <c r="M589">
        <f t="shared" si="190"/>
        <v>1</v>
      </c>
      <c r="N589">
        <f t="shared" si="191"/>
        <v>0</v>
      </c>
      <c r="O589">
        <f t="shared" si="192"/>
        <v>0</v>
      </c>
      <c r="Q589" s="4">
        <v>761</v>
      </c>
      <c r="R589" s="4">
        <v>22.3</v>
      </c>
      <c r="S589" s="4">
        <v>-0.12</v>
      </c>
      <c r="T589" s="4">
        <v>1</v>
      </c>
      <c r="U589" s="4">
        <v>0</v>
      </c>
      <c r="V589" s="4">
        <v>0.24</v>
      </c>
      <c r="W589">
        <f t="shared" si="193"/>
        <v>1</v>
      </c>
      <c r="X589">
        <f t="shared" si="194"/>
        <v>1</v>
      </c>
      <c r="Y589">
        <f t="shared" si="195"/>
        <v>0</v>
      </c>
      <c r="Z589">
        <f t="shared" si="196"/>
        <v>0</v>
      </c>
      <c r="AA589" s="4">
        <v>1.78</v>
      </c>
      <c r="AC589" s="4">
        <v>22.3</v>
      </c>
      <c r="AD589" s="4">
        <v>-0.12</v>
      </c>
      <c r="AE589" s="4">
        <v>1</v>
      </c>
      <c r="AF589" s="4">
        <v>0</v>
      </c>
      <c r="AG589" s="4">
        <v>0.24</v>
      </c>
      <c r="AH589">
        <f t="shared" si="197"/>
        <v>1</v>
      </c>
      <c r="AI589">
        <f t="shared" si="198"/>
        <v>1</v>
      </c>
      <c r="AJ589">
        <f t="shared" si="199"/>
        <v>0</v>
      </c>
      <c r="AK589">
        <f t="shared" si="200"/>
        <v>0</v>
      </c>
      <c r="AL589" s="4">
        <v>1.78</v>
      </c>
      <c r="AN589" s="4">
        <v>22.3</v>
      </c>
      <c r="AO589" s="4">
        <v>-0.12</v>
      </c>
      <c r="AP589" s="4">
        <v>1</v>
      </c>
      <c r="AQ589" s="4">
        <v>0</v>
      </c>
      <c r="AR589" s="4">
        <v>0.24</v>
      </c>
      <c r="AS589">
        <f t="shared" si="201"/>
        <v>1</v>
      </c>
      <c r="AT589">
        <f t="shared" si="202"/>
        <v>0</v>
      </c>
      <c r="AU589">
        <f t="shared" si="203"/>
        <v>0</v>
      </c>
      <c r="AV589" s="4">
        <v>1.78</v>
      </c>
      <c r="AX589" s="4">
        <v>22.3</v>
      </c>
      <c r="AY589" s="4">
        <v>-0.12</v>
      </c>
      <c r="AZ589" s="4">
        <v>1</v>
      </c>
      <c r="BA589" s="4">
        <v>0</v>
      </c>
      <c r="BB589" s="4">
        <v>0.24</v>
      </c>
      <c r="BC589">
        <f t="shared" si="204"/>
        <v>1</v>
      </c>
      <c r="BD589">
        <f t="shared" si="205"/>
        <v>0</v>
      </c>
      <c r="BE589" s="4">
        <v>1.78</v>
      </c>
      <c r="BG589" s="4">
        <v>22.3</v>
      </c>
      <c r="BH589" s="4">
        <v>-0.12</v>
      </c>
      <c r="BI589" s="4">
        <v>0</v>
      </c>
      <c r="BJ589" s="4">
        <v>0.24</v>
      </c>
      <c r="BK589">
        <f t="shared" si="206"/>
        <v>1</v>
      </c>
      <c r="BL589">
        <f t="shared" si="207"/>
        <v>0</v>
      </c>
      <c r="BM589" s="4">
        <v>1.78</v>
      </c>
      <c r="BO589" s="4">
        <v>22.3</v>
      </c>
      <c r="BP589" s="4">
        <v>-0.12</v>
      </c>
      <c r="BQ589" s="4">
        <v>0</v>
      </c>
      <c r="BR589" s="4">
        <v>0.24</v>
      </c>
      <c r="BS589">
        <f t="shared" si="208"/>
        <v>1</v>
      </c>
      <c r="BT589" s="4">
        <v>1.78</v>
      </c>
      <c r="BV589" s="4">
        <v>22.3</v>
      </c>
      <c r="BW589" s="4">
        <v>-0.12</v>
      </c>
      <c r="BX589" s="4">
        <v>0</v>
      </c>
      <c r="BY589">
        <f t="shared" si="209"/>
        <v>1</v>
      </c>
      <c r="BZ589" s="4">
        <v>1.78</v>
      </c>
    </row>
    <row r="590" spans="1:78" x14ac:dyDescent="0.2">
      <c r="A590" s="4" t="s">
        <v>594</v>
      </c>
      <c r="B590" s="4" t="s">
        <v>11</v>
      </c>
      <c r="C590" s="4" t="s">
        <v>16</v>
      </c>
      <c r="D590" s="4" t="s">
        <v>12</v>
      </c>
      <c r="E590" s="4">
        <v>759</v>
      </c>
      <c r="F590" s="4">
        <v>22.2</v>
      </c>
      <c r="G590" s="4">
        <v>1.25</v>
      </c>
      <c r="H590" s="4">
        <v>-0.12</v>
      </c>
      <c r="I590" s="4">
        <v>0</v>
      </c>
      <c r="J590" s="4">
        <v>0</v>
      </c>
      <c r="K590" s="4">
        <v>0.24</v>
      </c>
      <c r="L590">
        <f t="shared" si="189"/>
        <v>1</v>
      </c>
      <c r="M590">
        <f t="shared" si="190"/>
        <v>1</v>
      </c>
      <c r="N590">
        <f t="shared" si="191"/>
        <v>0</v>
      </c>
      <c r="O590">
        <f t="shared" si="192"/>
        <v>1</v>
      </c>
      <c r="Q590" s="4">
        <v>759</v>
      </c>
      <c r="R590" s="4">
        <v>22.2</v>
      </c>
      <c r="S590" s="4">
        <v>-0.12</v>
      </c>
      <c r="T590" s="4">
        <v>0</v>
      </c>
      <c r="U590" s="4">
        <v>0</v>
      </c>
      <c r="V590" s="4">
        <v>0.24</v>
      </c>
      <c r="W590">
        <f t="shared" si="193"/>
        <v>1</v>
      </c>
      <c r="X590">
        <f t="shared" si="194"/>
        <v>1</v>
      </c>
      <c r="Y590">
        <f t="shared" si="195"/>
        <v>0</v>
      </c>
      <c r="Z590">
        <f t="shared" si="196"/>
        <v>1</v>
      </c>
      <c r="AA590" s="4">
        <v>1.25</v>
      </c>
      <c r="AC590" s="4">
        <v>22.2</v>
      </c>
      <c r="AD590" s="4">
        <v>-0.12</v>
      </c>
      <c r="AE590" s="4">
        <v>0</v>
      </c>
      <c r="AF590" s="4">
        <v>0</v>
      </c>
      <c r="AG590" s="4">
        <v>0.24</v>
      </c>
      <c r="AH590">
        <f t="shared" si="197"/>
        <v>1</v>
      </c>
      <c r="AI590">
        <f t="shared" si="198"/>
        <v>1</v>
      </c>
      <c r="AJ590">
        <f t="shared" si="199"/>
        <v>0</v>
      </c>
      <c r="AK590">
        <f t="shared" si="200"/>
        <v>1</v>
      </c>
      <c r="AL590" s="4">
        <v>1.25</v>
      </c>
      <c r="AN590" s="4">
        <v>22.2</v>
      </c>
      <c r="AO590" s="4">
        <v>-0.12</v>
      </c>
      <c r="AP590" s="4">
        <v>0</v>
      </c>
      <c r="AQ590" s="4">
        <v>0</v>
      </c>
      <c r="AR590" s="4">
        <v>0.24</v>
      </c>
      <c r="AS590">
        <f t="shared" si="201"/>
        <v>1</v>
      </c>
      <c r="AT590">
        <f t="shared" si="202"/>
        <v>0</v>
      </c>
      <c r="AU590">
        <f t="shared" si="203"/>
        <v>1</v>
      </c>
      <c r="AV590" s="4">
        <v>1.25</v>
      </c>
      <c r="AX590" s="4">
        <v>22.2</v>
      </c>
      <c r="AY590" s="4">
        <v>-0.12</v>
      </c>
      <c r="AZ590" s="4">
        <v>0</v>
      </c>
      <c r="BA590" s="4">
        <v>0</v>
      </c>
      <c r="BB590" s="4">
        <v>0.24</v>
      </c>
      <c r="BC590">
        <f t="shared" si="204"/>
        <v>1</v>
      </c>
      <c r="BD590">
        <f t="shared" si="205"/>
        <v>1</v>
      </c>
      <c r="BE590" s="4">
        <v>1.25</v>
      </c>
      <c r="BG590" s="4">
        <v>22.2</v>
      </c>
      <c r="BH590" s="4">
        <v>-0.12</v>
      </c>
      <c r="BI590" s="4">
        <v>0</v>
      </c>
      <c r="BJ590" s="4">
        <v>0.24</v>
      </c>
      <c r="BK590">
        <f t="shared" si="206"/>
        <v>1</v>
      </c>
      <c r="BL590">
        <f t="shared" si="207"/>
        <v>1</v>
      </c>
      <c r="BM590" s="4">
        <v>1.25</v>
      </c>
      <c r="BO590" s="4">
        <v>22.2</v>
      </c>
      <c r="BP590" s="4">
        <v>-0.12</v>
      </c>
      <c r="BQ590" s="4">
        <v>0</v>
      </c>
      <c r="BR590" s="4">
        <v>0.24</v>
      </c>
      <c r="BS590">
        <f t="shared" si="208"/>
        <v>1</v>
      </c>
      <c r="BT590" s="4">
        <v>1.25</v>
      </c>
      <c r="BV590" s="4">
        <v>22.2</v>
      </c>
      <c r="BW590" s="4">
        <v>-0.12</v>
      </c>
      <c r="BX590" s="4">
        <v>0</v>
      </c>
      <c r="BY590">
        <f t="shared" si="209"/>
        <v>1</v>
      </c>
      <c r="BZ590" s="4">
        <v>1.25</v>
      </c>
    </row>
    <row r="591" spans="1:78" x14ac:dyDescent="0.2">
      <c r="A591" s="4" t="s">
        <v>595</v>
      </c>
      <c r="B591" s="4" t="s">
        <v>11</v>
      </c>
      <c r="C591" s="4" t="s">
        <v>24</v>
      </c>
      <c r="D591" s="4" t="s">
        <v>12</v>
      </c>
      <c r="E591" s="4">
        <v>3375</v>
      </c>
      <c r="F591" s="4">
        <v>98.7</v>
      </c>
      <c r="G591" s="4">
        <v>1.1599999999999999</v>
      </c>
      <c r="H591" s="4">
        <v>-0.13</v>
      </c>
      <c r="I591" s="4">
        <v>6</v>
      </c>
      <c r="J591" s="4">
        <v>0</v>
      </c>
      <c r="K591" s="4">
        <v>0</v>
      </c>
      <c r="L591">
        <f t="shared" si="189"/>
        <v>1</v>
      </c>
      <c r="M591">
        <f t="shared" si="190"/>
        <v>1</v>
      </c>
      <c r="N591">
        <f t="shared" si="191"/>
        <v>1</v>
      </c>
      <c r="O591">
        <f t="shared" si="192"/>
        <v>0</v>
      </c>
      <c r="Q591" s="4">
        <v>3375</v>
      </c>
      <c r="R591" s="4">
        <v>98.7</v>
      </c>
      <c r="S591" s="4">
        <v>-0.13</v>
      </c>
      <c r="T591" s="4">
        <v>6</v>
      </c>
      <c r="U591" s="4">
        <v>0</v>
      </c>
      <c r="V591" s="4">
        <v>0</v>
      </c>
      <c r="W591">
        <f t="shared" si="193"/>
        <v>1</v>
      </c>
      <c r="X591">
        <f t="shared" si="194"/>
        <v>1</v>
      </c>
      <c r="Y591">
        <f t="shared" si="195"/>
        <v>1</v>
      </c>
      <c r="Z591">
        <f t="shared" si="196"/>
        <v>0</v>
      </c>
      <c r="AA591" s="4">
        <v>1.1599999999999999</v>
      </c>
      <c r="AC591" s="4">
        <v>98.7</v>
      </c>
      <c r="AD591" s="4">
        <v>-0.13</v>
      </c>
      <c r="AE591" s="4">
        <v>6</v>
      </c>
      <c r="AF591" s="4">
        <v>0</v>
      </c>
      <c r="AG591" s="4">
        <v>0</v>
      </c>
      <c r="AH591">
        <f t="shared" si="197"/>
        <v>1</v>
      </c>
      <c r="AI591">
        <f t="shared" si="198"/>
        <v>1</v>
      </c>
      <c r="AJ591">
        <f t="shared" si="199"/>
        <v>1</v>
      </c>
      <c r="AK591">
        <f t="shared" si="200"/>
        <v>0</v>
      </c>
      <c r="AL591" s="4">
        <v>1.1599999999999999</v>
      </c>
      <c r="AN591" s="4">
        <v>98.7</v>
      </c>
      <c r="AO591" s="4">
        <v>-0.13</v>
      </c>
      <c r="AP591" s="4">
        <v>6</v>
      </c>
      <c r="AQ591" s="4">
        <v>0</v>
      </c>
      <c r="AR591" s="4">
        <v>0</v>
      </c>
      <c r="AS591">
        <f t="shared" si="201"/>
        <v>1</v>
      </c>
      <c r="AT591">
        <f t="shared" si="202"/>
        <v>1</v>
      </c>
      <c r="AU591">
        <f t="shared" si="203"/>
        <v>0</v>
      </c>
      <c r="AV591" s="4">
        <v>1.1599999999999999</v>
      </c>
      <c r="AX591" s="4">
        <v>98.7</v>
      </c>
      <c r="AY591" s="4">
        <v>-0.13</v>
      </c>
      <c r="AZ591" s="4">
        <v>6</v>
      </c>
      <c r="BA591" s="4">
        <v>0</v>
      </c>
      <c r="BB591" s="4">
        <v>0</v>
      </c>
      <c r="BC591">
        <f t="shared" si="204"/>
        <v>1</v>
      </c>
      <c r="BD591">
        <f t="shared" si="205"/>
        <v>0</v>
      </c>
      <c r="BE591" s="4">
        <v>1.1599999999999999</v>
      </c>
      <c r="BG591" s="4">
        <v>98.7</v>
      </c>
      <c r="BH591" s="4">
        <v>-0.13</v>
      </c>
      <c r="BI591" s="4">
        <v>0</v>
      </c>
      <c r="BJ591" s="4">
        <v>0</v>
      </c>
      <c r="BK591">
        <f t="shared" si="206"/>
        <v>1</v>
      </c>
      <c r="BL591">
        <f t="shared" si="207"/>
        <v>0</v>
      </c>
      <c r="BM591" s="4">
        <v>1.1599999999999999</v>
      </c>
      <c r="BO591" s="4">
        <v>98.7</v>
      </c>
      <c r="BP591" s="4">
        <v>-0.13</v>
      </c>
      <c r="BQ591" s="4">
        <v>0</v>
      </c>
      <c r="BR591" s="4">
        <v>0</v>
      </c>
      <c r="BS591">
        <f t="shared" si="208"/>
        <v>1</v>
      </c>
      <c r="BT591" s="4">
        <v>1.1599999999999999</v>
      </c>
      <c r="BV591" s="4">
        <v>98.7</v>
      </c>
      <c r="BW591" s="4">
        <v>-0.13</v>
      </c>
      <c r="BX591" s="4">
        <v>0</v>
      </c>
      <c r="BY591">
        <f t="shared" si="209"/>
        <v>1</v>
      </c>
      <c r="BZ591" s="4">
        <v>1.1599999999999999</v>
      </c>
    </row>
    <row r="592" spans="1:78" x14ac:dyDescent="0.2">
      <c r="A592" s="4" t="s">
        <v>596</v>
      </c>
      <c r="B592" s="4" t="s">
        <v>26</v>
      </c>
      <c r="C592" s="4" t="s">
        <v>24</v>
      </c>
      <c r="D592" s="4" t="s">
        <v>21</v>
      </c>
      <c r="E592" s="4">
        <v>2150</v>
      </c>
      <c r="F592" s="4">
        <v>62.9</v>
      </c>
      <c r="G592" s="4">
        <v>1.35</v>
      </c>
      <c r="H592" s="4">
        <v>-0.13</v>
      </c>
      <c r="I592" s="4">
        <v>5</v>
      </c>
      <c r="J592" s="4">
        <v>1</v>
      </c>
      <c r="K592" s="4">
        <v>0.08</v>
      </c>
      <c r="L592">
        <f t="shared" si="189"/>
        <v>0</v>
      </c>
      <c r="M592">
        <f t="shared" si="190"/>
        <v>0</v>
      </c>
      <c r="N592">
        <f t="shared" si="191"/>
        <v>1</v>
      </c>
      <c r="O592">
        <f t="shared" si="192"/>
        <v>0</v>
      </c>
      <c r="Q592" s="4">
        <v>2150</v>
      </c>
      <c r="R592" s="4">
        <v>62.9</v>
      </c>
      <c r="S592" s="4">
        <v>-0.13</v>
      </c>
      <c r="T592" s="4">
        <v>5</v>
      </c>
      <c r="U592" s="4">
        <v>1</v>
      </c>
      <c r="V592" s="4">
        <v>0.08</v>
      </c>
      <c r="W592">
        <f t="shared" si="193"/>
        <v>0</v>
      </c>
      <c r="X592">
        <f t="shared" si="194"/>
        <v>0</v>
      </c>
      <c r="Y592">
        <f t="shared" si="195"/>
        <v>1</v>
      </c>
      <c r="Z592">
        <f t="shared" si="196"/>
        <v>0</v>
      </c>
      <c r="AA592" s="4">
        <v>1.35</v>
      </c>
      <c r="AC592" s="4">
        <v>62.9</v>
      </c>
      <c r="AD592" s="4">
        <v>-0.13</v>
      </c>
      <c r="AE592" s="4">
        <v>5</v>
      </c>
      <c r="AF592" s="4">
        <v>1</v>
      </c>
      <c r="AG592" s="4">
        <v>0.08</v>
      </c>
      <c r="AH592">
        <f t="shared" si="197"/>
        <v>0</v>
      </c>
      <c r="AI592">
        <f t="shared" si="198"/>
        <v>0</v>
      </c>
      <c r="AJ592">
        <f t="shared" si="199"/>
        <v>1</v>
      </c>
      <c r="AK592">
        <f t="shared" si="200"/>
        <v>0</v>
      </c>
      <c r="AL592" s="4">
        <v>1.35</v>
      </c>
      <c r="AN592" s="4">
        <v>62.9</v>
      </c>
      <c r="AO592" s="4">
        <v>-0.13</v>
      </c>
      <c r="AP592" s="4">
        <v>5</v>
      </c>
      <c r="AQ592" s="4">
        <v>1</v>
      </c>
      <c r="AR592" s="4">
        <v>0.08</v>
      </c>
      <c r="AS592">
        <f t="shared" si="201"/>
        <v>0</v>
      </c>
      <c r="AT592">
        <f t="shared" si="202"/>
        <v>1</v>
      </c>
      <c r="AU592">
        <f t="shared" si="203"/>
        <v>0</v>
      </c>
      <c r="AV592" s="4">
        <v>1.35</v>
      </c>
      <c r="AX592" s="4">
        <v>62.9</v>
      </c>
      <c r="AY592" s="4">
        <v>-0.13</v>
      </c>
      <c r="AZ592" s="4">
        <v>5</v>
      </c>
      <c r="BA592" s="4">
        <v>1</v>
      </c>
      <c r="BB592" s="4">
        <v>0.08</v>
      </c>
      <c r="BC592">
        <f t="shared" si="204"/>
        <v>0</v>
      </c>
      <c r="BD592">
        <f t="shared" si="205"/>
        <v>0</v>
      </c>
      <c r="BE592" s="4">
        <v>1.35</v>
      </c>
      <c r="BG592" s="4">
        <v>62.9</v>
      </c>
      <c r="BH592" s="4">
        <v>-0.13</v>
      </c>
      <c r="BI592" s="4">
        <v>1</v>
      </c>
      <c r="BJ592" s="4">
        <v>0.08</v>
      </c>
      <c r="BK592">
        <f t="shared" si="206"/>
        <v>0</v>
      </c>
      <c r="BL592">
        <f t="shared" si="207"/>
        <v>0</v>
      </c>
      <c r="BM592" s="4">
        <v>1.35</v>
      </c>
      <c r="BO592" s="4">
        <v>62.9</v>
      </c>
      <c r="BP592" s="4">
        <v>-0.13</v>
      </c>
      <c r="BQ592" s="4">
        <v>1</v>
      </c>
      <c r="BR592" s="4">
        <v>0.08</v>
      </c>
      <c r="BS592">
        <f t="shared" si="208"/>
        <v>0</v>
      </c>
      <c r="BT592" s="4">
        <v>1.35</v>
      </c>
      <c r="BV592" s="4">
        <v>62.9</v>
      </c>
      <c r="BW592" s="4">
        <v>-0.13</v>
      </c>
      <c r="BX592" s="4">
        <v>1</v>
      </c>
      <c r="BY592">
        <f t="shared" si="209"/>
        <v>0</v>
      </c>
      <c r="BZ592" s="4">
        <v>1.35</v>
      </c>
    </row>
    <row r="593" spans="1:78" x14ac:dyDescent="0.2">
      <c r="A593" s="4" t="s">
        <v>597</v>
      </c>
      <c r="B593" s="4" t="s">
        <v>11</v>
      </c>
      <c r="C593" s="4" t="s">
        <v>19</v>
      </c>
      <c r="D593" s="4" t="s">
        <v>21</v>
      </c>
      <c r="E593" s="4">
        <v>701</v>
      </c>
      <c r="F593" s="4">
        <v>20.5</v>
      </c>
      <c r="G593" s="4">
        <v>1.29</v>
      </c>
      <c r="H593" s="4">
        <v>-0.13</v>
      </c>
      <c r="I593" s="4">
        <v>0</v>
      </c>
      <c r="J593" s="4">
        <v>0</v>
      </c>
      <c r="K593" s="4">
        <v>0.13</v>
      </c>
      <c r="L593">
        <f t="shared" si="189"/>
        <v>1</v>
      </c>
      <c r="M593">
        <f t="shared" si="190"/>
        <v>0</v>
      </c>
      <c r="N593">
        <f t="shared" si="191"/>
        <v>0</v>
      </c>
      <c r="O593">
        <f t="shared" si="192"/>
        <v>0</v>
      </c>
      <c r="Q593" s="4">
        <v>701</v>
      </c>
      <c r="R593" s="4">
        <v>20.5</v>
      </c>
      <c r="S593" s="4">
        <v>-0.13</v>
      </c>
      <c r="T593" s="4">
        <v>0</v>
      </c>
      <c r="U593" s="4">
        <v>0</v>
      </c>
      <c r="V593" s="4">
        <v>0.13</v>
      </c>
      <c r="W593">
        <f t="shared" si="193"/>
        <v>1</v>
      </c>
      <c r="X593">
        <f t="shared" si="194"/>
        <v>0</v>
      </c>
      <c r="Y593">
        <f t="shared" si="195"/>
        <v>0</v>
      </c>
      <c r="Z593">
        <f t="shared" si="196"/>
        <v>0</v>
      </c>
      <c r="AA593" s="4">
        <v>1.29</v>
      </c>
      <c r="AC593" s="4">
        <v>20.5</v>
      </c>
      <c r="AD593" s="4">
        <v>-0.13</v>
      </c>
      <c r="AE593" s="4">
        <v>0</v>
      </c>
      <c r="AF593" s="4">
        <v>0</v>
      </c>
      <c r="AG593" s="4">
        <v>0.13</v>
      </c>
      <c r="AH593">
        <f t="shared" si="197"/>
        <v>1</v>
      </c>
      <c r="AI593">
        <f t="shared" si="198"/>
        <v>0</v>
      </c>
      <c r="AJ593">
        <f t="shared" si="199"/>
        <v>0</v>
      </c>
      <c r="AK593">
        <f t="shared" si="200"/>
        <v>0</v>
      </c>
      <c r="AL593" s="4">
        <v>1.29</v>
      </c>
      <c r="AN593" s="4">
        <v>20.5</v>
      </c>
      <c r="AO593" s="4">
        <v>-0.13</v>
      </c>
      <c r="AP593" s="4">
        <v>0</v>
      </c>
      <c r="AQ593" s="4">
        <v>0</v>
      </c>
      <c r="AR593" s="4">
        <v>0.13</v>
      </c>
      <c r="AS593">
        <f t="shared" si="201"/>
        <v>1</v>
      </c>
      <c r="AT593">
        <f t="shared" si="202"/>
        <v>0</v>
      </c>
      <c r="AU593">
        <f t="shared" si="203"/>
        <v>0</v>
      </c>
      <c r="AV593" s="4">
        <v>1.29</v>
      </c>
      <c r="AX593" s="4">
        <v>20.5</v>
      </c>
      <c r="AY593" s="4">
        <v>-0.13</v>
      </c>
      <c r="AZ593" s="4">
        <v>0</v>
      </c>
      <c r="BA593" s="4">
        <v>0</v>
      </c>
      <c r="BB593" s="4">
        <v>0.13</v>
      </c>
      <c r="BC593">
        <f t="shared" si="204"/>
        <v>1</v>
      </c>
      <c r="BD593">
        <f t="shared" si="205"/>
        <v>0</v>
      </c>
      <c r="BE593" s="4">
        <v>1.29</v>
      </c>
      <c r="BG593" s="4">
        <v>20.5</v>
      </c>
      <c r="BH593" s="4">
        <v>-0.13</v>
      </c>
      <c r="BI593" s="4">
        <v>0</v>
      </c>
      <c r="BJ593" s="4">
        <v>0.13</v>
      </c>
      <c r="BK593">
        <f t="shared" si="206"/>
        <v>1</v>
      </c>
      <c r="BL593">
        <f t="shared" si="207"/>
        <v>0</v>
      </c>
      <c r="BM593" s="4">
        <v>1.29</v>
      </c>
      <c r="BO593" s="4">
        <v>20.5</v>
      </c>
      <c r="BP593" s="4">
        <v>-0.13</v>
      </c>
      <c r="BQ593" s="4">
        <v>0</v>
      </c>
      <c r="BR593" s="4">
        <v>0.13</v>
      </c>
      <c r="BS593">
        <f t="shared" si="208"/>
        <v>1</v>
      </c>
      <c r="BT593" s="4">
        <v>1.29</v>
      </c>
      <c r="BV593" s="4">
        <v>20.5</v>
      </c>
      <c r="BW593" s="4">
        <v>-0.13</v>
      </c>
      <c r="BX593" s="4">
        <v>0</v>
      </c>
      <c r="BY593">
        <f t="shared" si="209"/>
        <v>1</v>
      </c>
      <c r="BZ593" s="4">
        <v>1.29</v>
      </c>
    </row>
    <row r="594" spans="1:78" x14ac:dyDescent="0.2">
      <c r="A594" s="4" t="s">
        <v>598</v>
      </c>
      <c r="B594" s="4" t="s">
        <v>11</v>
      </c>
      <c r="C594" s="4" t="s">
        <v>19</v>
      </c>
      <c r="D594" s="4" t="s">
        <v>12</v>
      </c>
      <c r="E594" s="4">
        <v>682</v>
      </c>
      <c r="F594" s="4">
        <v>19.899999999999999</v>
      </c>
      <c r="G594" s="4">
        <v>1.06</v>
      </c>
      <c r="H594" s="4">
        <v>-0.13</v>
      </c>
      <c r="I594" s="4">
        <v>0</v>
      </c>
      <c r="J594" s="4">
        <v>0</v>
      </c>
      <c r="K594" s="4">
        <v>0.13</v>
      </c>
      <c r="L594">
        <f t="shared" si="189"/>
        <v>1</v>
      </c>
      <c r="M594">
        <f t="shared" si="190"/>
        <v>1</v>
      </c>
      <c r="N594">
        <f t="shared" si="191"/>
        <v>0</v>
      </c>
      <c r="O594">
        <f t="shared" si="192"/>
        <v>0</v>
      </c>
      <c r="Q594" s="4">
        <v>682</v>
      </c>
      <c r="R594" s="4">
        <v>19.899999999999999</v>
      </c>
      <c r="S594" s="4">
        <v>-0.13</v>
      </c>
      <c r="T594" s="4">
        <v>0</v>
      </c>
      <c r="U594" s="4">
        <v>0</v>
      </c>
      <c r="V594" s="4">
        <v>0.13</v>
      </c>
      <c r="W594">
        <f t="shared" si="193"/>
        <v>1</v>
      </c>
      <c r="X594">
        <f t="shared" si="194"/>
        <v>1</v>
      </c>
      <c r="Y594">
        <f t="shared" si="195"/>
        <v>0</v>
      </c>
      <c r="Z594">
        <f t="shared" si="196"/>
        <v>0</v>
      </c>
      <c r="AA594" s="4">
        <v>1.06</v>
      </c>
      <c r="AC594" s="4">
        <v>19.899999999999999</v>
      </c>
      <c r="AD594" s="4">
        <v>-0.13</v>
      </c>
      <c r="AE594" s="4">
        <v>0</v>
      </c>
      <c r="AF594" s="4">
        <v>0</v>
      </c>
      <c r="AG594" s="4">
        <v>0.13</v>
      </c>
      <c r="AH594">
        <f t="shared" si="197"/>
        <v>1</v>
      </c>
      <c r="AI594">
        <f t="shared" si="198"/>
        <v>1</v>
      </c>
      <c r="AJ594">
        <f t="shared" si="199"/>
        <v>0</v>
      </c>
      <c r="AK594">
        <f t="shared" si="200"/>
        <v>0</v>
      </c>
      <c r="AL594" s="4">
        <v>1.06</v>
      </c>
      <c r="AN594" s="4">
        <v>19.899999999999999</v>
      </c>
      <c r="AO594" s="4">
        <v>-0.13</v>
      </c>
      <c r="AP594" s="4">
        <v>0</v>
      </c>
      <c r="AQ594" s="4">
        <v>0</v>
      </c>
      <c r="AR594" s="4">
        <v>0.13</v>
      </c>
      <c r="AS594">
        <f t="shared" si="201"/>
        <v>1</v>
      </c>
      <c r="AT594">
        <f t="shared" si="202"/>
        <v>0</v>
      </c>
      <c r="AU594">
        <f t="shared" si="203"/>
        <v>0</v>
      </c>
      <c r="AV594" s="4">
        <v>1.06</v>
      </c>
      <c r="AX594" s="4">
        <v>19.899999999999999</v>
      </c>
      <c r="AY594" s="4">
        <v>-0.13</v>
      </c>
      <c r="AZ594" s="4">
        <v>0</v>
      </c>
      <c r="BA594" s="4">
        <v>0</v>
      </c>
      <c r="BB594" s="4">
        <v>0.13</v>
      </c>
      <c r="BC594">
        <f t="shared" si="204"/>
        <v>1</v>
      </c>
      <c r="BD594">
        <f t="shared" si="205"/>
        <v>0</v>
      </c>
      <c r="BE594" s="4">
        <v>1.06</v>
      </c>
      <c r="BG594" s="4">
        <v>19.899999999999999</v>
      </c>
      <c r="BH594" s="4">
        <v>-0.13</v>
      </c>
      <c r="BI594" s="4">
        <v>0</v>
      </c>
      <c r="BJ594" s="4">
        <v>0.13</v>
      </c>
      <c r="BK594">
        <f t="shared" si="206"/>
        <v>1</v>
      </c>
      <c r="BL594">
        <f t="shared" si="207"/>
        <v>0</v>
      </c>
      <c r="BM594" s="4">
        <v>1.06</v>
      </c>
      <c r="BO594" s="4">
        <v>19.899999999999999</v>
      </c>
      <c r="BP594" s="4">
        <v>-0.13</v>
      </c>
      <c r="BQ594" s="4">
        <v>0</v>
      </c>
      <c r="BR594" s="4">
        <v>0.13</v>
      </c>
      <c r="BS594">
        <f t="shared" si="208"/>
        <v>1</v>
      </c>
      <c r="BT594" s="4">
        <v>1.06</v>
      </c>
      <c r="BV594" s="4">
        <v>19.899999999999999</v>
      </c>
      <c r="BW594" s="4">
        <v>-0.13</v>
      </c>
      <c r="BX594" s="4">
        <v>0</v>
      </c>
      <c r="BY594">
        <f t="shared" si="209"/>
        <v>1</v>
      </c>
      <c r="BZ594" s="4">
        <v>1.06</v>
      </c>
    </row>
    <row r="595" spans="1:78" x14ac:dyDescent="0.2">
      <c r="A595" s="4" t="s">
        <v>599</v>
      </c>
      <c r="B595" s="4" t="s">
        <v>26</v>
      </c>
      <c r="C595" s="4" t="s">
        <v>19</v>
      </c>
      <c r="D595" s="4" t="s">
        <v>12</v>
      </c>
      <c r="E595" s="4">
        <v>2120</v>
      </c>
      <c r="F595" s="4">
        <v>62</v>
      </c>
      <c r="G595" s="4">
        <v>1.41</v>
      </c>
      <c r="H595" s="4">
        <v>-0.13</v>
      </c>
      <c r="I595" s="4">
        <v>9</v>
      </c>
      <c r="J595" s="4">
        <v>0</v>
      </c>
      <c r="K595" s="4">
        <v>0.25</v>
      </c>
      <c r="L595">
        <f t="shared" si="189"/>
        <v>0</v>
      </c>
      <c r="M595">
        <f t="shared" si="190"/>
        <v>1</v>
      </c>
      <c r="N595">
        <f t="shared" si="191"/>
        <v>0</v>
      </c>
      <c r="O595">
        <f t="shared" si="192"/>
        <v>0</v>
      </c>
      <c r="Q595" s="4">
        <v>2120</v>
      </c>
      <c r="R595" s="4">
        <v>62</v>
      </c>
      <c r="S595" s="4">
        <v>-0.13</v>
      </c>
      <c r="T595" s="4">
        <v>9</v>
      </c>
      <c r="U595" s="4">
        <v>0</v>
      </c>
      <c r="V595" s="4">
        <v>0.25</v>
      </c>
      <c r="W595">
        <f t="shared" si="193"/>
        <v>0</v>
      </c>
      <c r="X595">
        <f t="shared" si="194"/>
        <v>1</v>
      </c>
      <c r="Y595">
        <f t="shared" si="195"/>
        <v>0</v>
      </c>
      <c r="Z595">
        <f t="shared" si="196"/>
        <v>0</v>
      </c>
      <c r="AA595" s="4">
        <v>1.41</v>
      </c>
      <c r="AC595" s="4">
        <v>62</v>
      </c>
      <c r="AD595" s="4">
        <v>-0.13</v>
      </c>
      <c r="AE595" s="4">
        <v>9</v>
      </c>
      <c r="AF595" s="4">
        <v>0</v>
      </c>
      <c r="AG595" s="4">
        <v>0.25</v>
      </c>
      <c r="AH595">
        <f t="shared" si="197"/>
        <v>0</v>
      </c>
      <c r="AI595">
        <f t="shared" si="198"/>
        <v>1</v>
      </c>
      <c r="AJ595">
        <f t="shared" si="199"/>
        <v>0</v>
      </c>
      <c r="AK595">
        <f t="shared" si="200"/>
        <v>0</v>
      </c>
      <c r="AL595" s="4">
        <v>1.41</v>
      </c>
      <c r="AN595" s="4">
        <v>62</v>
      </c>
      <c r="AO595" s="4">
        <v>-0.13</v>
      </c>
      <c r="AP595" s="4">
        <v>9</v>
      </c>
      <c r="AQ595" s="4">
        <v>0</v>
      </c>
      <c r="AR595" s="4">
        <v>0.25</v>
      </c>
      <c r="AS595">
        <f t="shared" si="201"/>
        <v>0</v>
      </c>
      <c r="AT595">
        <f t="shared" si="202"/>
        <v>0</v>
      </c>
      <c r="AU595">
        <f t="shared" si="203"/>
        <v>0</v>
      </c>
      <c r="AV595" s="4">
        <v>1.41</v>
      </c>
      <c r="AX595" s="4">
        <v>62</v>
      </c>
      <c r="AY595" s="4">
        <v>-0.13</v>
      </c>
      <c r="AZ595" s="4">
        <v>9</v>
      </c>
      <c r="BA595" s="4">
        <v>0</v>
      </c>
      <c r="BB595" s="4">
        <v>0.25</v>
      </c>
      <c r="BC595">
        <f t="shared" si="204"/>
        <v>0</v>
      </c>
      <c r="BD595">
        <f t="shared" si="205"/>
        <v>0</v>
      </c>
      <c r="BE595" s="4">
        <v>1.41</v>
      </c>
      <c r="BG595" s="4">
        <v>62</v>
      </c>
      <c r="BH595" s="4">
        <v>-0.13</v>
      </c>
      <c r="BI595" s="4">
        <v>0</v>
      </c>
      <c r="BJ595" s="4">
        <v>0.25</v>
      </c>
      <c r="BK595">
        <f t="shared" si="206"/>
        <v>0</v>
      </c>
      <c r="BL595">
        <f t="shared" si="207"/>
        <v>0</v>
      </c>
      <c r="BM595" s="4">
        <v>1.41</v>
      </c>
      <c r="BO595" s="4">
        <v>62</v>
      </c>
      <c r="BP595" s="4">
        <v>-0.13</v>
      </c>
      <c r="BQ595" s="4">
        <v>0</v>
      </c>
      <c r="BR595" s="4">
        <v>0.25</v>
      </c>
      <c r="BS595">
        <f t="shared" si="208"/>
        <v>0</v>
      </c>
      <c r="BT595" s="4">
        <v>1.41</v>
      </c>
      <c r="BV595" s="4">
        <v>62</v>
      </c>
      <c r="BW595" s="4">
        <v>-0.13</v>
      </c>
      <c r="BX595" s="4">
        <v>0</v>
      </c>
      <c r="BY595">
        <f t="shared" si="209"/>
        <v>0</v>
      </c>
      <c r="BZ595" s="4">
        <v>1.41</v>
      </c>
    </row>
    <row r="596" spans="1:78" x14ac:dyDescent="0.2">
      <c r="A596" s="4" t="s">
        <v>600</v>
      </c>
      <c r="B596" s="4" t="s">
        <v>26</v>
      </c>
      <c r="C596" s="4" t="s">
        <v>19</v>
      </c>
      <c r="D596" s="4" t="s">
        <v>12</v>
      </c>
      <c r="E596" s="4">
        <v>1405</v>
      </c>
      <c r="F596" s="4">
        <v>41.1</v>
      </c>
      <c r="G596" s="4">
        <v>1.4</v>
      </c>
      <c r="H596" s="4">
        <v>-0.13</v>
      </c>
      <c r="I596" s="4">
        <v>6</v>
      </c>
      <c r="J596" s="4">
        <v>0</v>
      </c>
      <c r="K596" s="4">
        <v>0.26</v>
      </c>
      <c r="L596">
        <f t="shared" si="189"/>
        <v>0</v>
      </c>
      <c r="M596">
        <f t="shared" si="190"/>
        <v>1</v>
      </c>
      <c r="N596">
        <f t="shared" si="191"/>
        <v>0</v>
      </c>
      <c r="O596">
        <f t="shared" si="192"/>
        <v>0</v>
      </c>
      <c r="Q596" s="4">
        <v>1405</v>
      </c>
      <c r="R596" s="4">
        <v>41.1</v>
      </c>
      <c r="S596" s="4">
        <v>-0.13</v>
      </c>
      <c r="T596" s="4">
        <v>6</v>
      </c>
      <c r="U596" s="4">
        <v>0</v>
      </c>
      <c r="V596" s="4">
        <v>0.26</v>
      </c>
      <c r="W596">
        <f t="shared" si="193"/>
        <v>0</v>
      </c>
      <c r="X596">
        <f t="shared" si="194"/>
        <v>1</v>
      </c>
      <c r="Y596">
        <f t="shared" si="195"/>
        <v>0</v>
      </c>
      <c r="Z596">
        <f t="shared" si="196"/>
        <v>0</v>
      </c>
      <c r="AA596" s="4">
        <v>1.4</v>
      </c>
      <c r="AC596" s="4">
        <v>41.1</v>
      </c>
      <c r="AD596" s="4">
        <v>-0.13</v>
      </c>
      <c r="AE596" s="4">
        <v>6</v>
      </c>
      <c r="AF596" s="4">
        <v>0</v>
      </c>
      <c r="AG596" s="4">
        <v>0.26</v>
      </c>
      <c r="AH596">
        <f t="shared" si="197"/>
        <v>0</v>
      </c>
      <c r="AI596">
        <f t="shared" si="198"/>
        <v>1</v>
      </c>
      <c r="AJ596">
        <f t="shared" si="199"/>
        <v>0</v>
      </c>
      <c r="AK596">
        <f t="shared" si="200"/>
        <v>0</v>
      </c>
      <c r="AL596" s="4">
        <v>1.4</v>
      </c>
      <c r="AN596" s="4">
        <v>41.1</v>
      </c>
      <c r="AO596" s="4">
        <v>-0.13</v>
      </c>
      <c r="AP596" s="4">
        <v>6</v>
      </c>
      <c r="AQ596" s="4">
        <v>0</v>
      </c>
      <c r="AR596" s="4">
        <v>0.26</v>
      </c>
      <c r="AS596">
        <f t="shared" si="201"/>
        <v>0</v>
      </c>
      <c r="AT596">
        <f t="shared" si="202"/>
        <v>0</v>
      </c>
      <c r="AU596">
        <f t="shared" si="203"/>
        <v>0</v>
      </c>
      <c r="AV596" s="4">
        <v>1.4</v>
      </c>
      <c r="AX596" s="4">
        <v>41.1</v>
      </c>
      <c r="AY596" s="4">
        <v>-0.13</v>
      </c>
      <c r="AZ596" s="4">
        <v>6</v>
      </c>
      <c r="BA596" s="4">
        <v>0</v>
      </c>
      <c r="BB596" s="4">
        <v>0.26</v>
      </c>
      <c r="BC596">
        <f t="shared" si="204"/>
        <v>0</v>
      </c>
      <c r="BD596">
        <f t="shared" si="205"/>
        <v>0</v>
      </c>
      <c r="BE596" s="4">
        <v>1.4</v>
      </c>
      <c r="BG596" s="4">
        <v>41.1</v>
      </c>
      <c r="BH596" s="4">
        <v>-0.13</v>
      </c>
      <c r="BI596" s="4">
        <v>0</v>
      </c>
      <c r="BJ596" s="4">
        <v>0.26</v>
      </c>
      <c r="BK596">
        <f t="shared" si="206"/>
        <v>0</v>
      </c>
      <c r="BL596">
        <f t="shared" si="207"/>
        <v>0</v>
      </c>
      <c r="BM596" s="4">
        <v>1.4</v>
      </c>
      <c r="BO596" s="4">
        <v>41.1</v>
      </c>
      <c r="BP596" s="4">
        <v>-0.13</v>
      </c>
      <c r="BQ596" s="4">
        <v>0</v>
      </c>
      <c r="BR596" s="4">
        <v>0.26</v>
      </c>
      <c r="BS596">
        <f t="shared" si="208"/>
        <v>0</v>
      </c>
      <c r="BT596" s="4">
        <v>1.4</v>
      </c>
      <c r="BV596" s="4">
        <v>41.1</v>
      </c>
      <c r="BW596" s="4">
        <v>-0.13</v>
      </c>
      <c r="BX596" s="4">
        <v>0</v>
      </c>
      <c r="BY596">
        <f t="shared" si="209"/>
        <v>0</v>
      </c>
      <c r="BZ596" s="4">
        <v>1.4</v>
      </c>
    </row>
    <row r="597" spans="1:78" x14ac:dyDescent="0.2">
      <c r="A597" s="4" t="s">
        <v>601</v>
      </c>
      <c r="B597" s="4" t="s">
        <v>26</v>
      </c>
      <c r="C597" s="4" t="s">
        <v>19</v>
      </c>
      <c r="D597" s="4" t="s">
        <v>12</v>
      </c>
      <c r="E597" s="4">
        <v>2778</v>
      </c>
      <c r="F597" s="4">
        <v>81.2</v>
      </c>
      <c r="G597" s="4">
        <v>1.28</v>
      </c>
      <c r="H597" s="4">
        <v>-0.13</v>
      </c>
      <c r="I597" s="4">
        <v>2</v>
      </c>
      <c r="J597" s="4">
        <v>0</v>
      </c>
      <c r="K597" s="4">
        <v>0.28999999999999998</v>
      </c>
      <c r="L597">
        <f t="shared" si="189"/>
        <v>0</v>
      </c>
      <c r="M597">
        <f t="shared" si="190"/>
        <v>1</v>
      </c>
      <c r="N597">
        <f t="shared" si="191"/>
        <v>0</v>
      </c>
      <c r="O597">
        <f t="shared" si="192"/>
        <v>0</v>
      </c>
      <c r="Q597" s="4">
        <v>2778</v>
      </c>
      <c r="R597" s="4">
        <v>81.2</v>
      </c>
      <c r="S597" s="4">
        <v>-0.13</v>
      </c>
      <c r="T597" s="4">
        <v>2</v>
      </c>
      <c r="U597" s="4">
        <v>0</v>
      </c>
      <c r="V597" s="4">
        <v>0.28999999999999998</v>
      </c>
      <c r="W597">
        <f t="shared" si="193"/>
        <v>0</v>
      </c>
      <c r="X597">
        <f t="shared" si="194"/>
        <v>1</v>
      </c>
      <c r="Y597">
        <f t="shared" si="195"/>
        <v>0</v>
      </c>
      <c r="Z597">
        <f t="shared" si="196"/>
        <v>0</v>
      </c>
      <c r="AA597" s="4">
        <v>1.28</v>
      </c>
      <c r="AC597" s="4">
        <v>81.2</v>
      </c>
      <c r="AD597" s="4">
        <v>-0.13</v>
      </c>
      <c r="AE597" s="4">
        <v>2</v>
      </c>
      <c r="AF597" s="4">
        <v>0</v>
      </c>
      <c r="AG597" s="4">
        <v>0.28999999999999998</v>
      </c>
      <c r="AH597">
        <f t="shared" si="197"/>
        <v>0</v>
      </c>
      <c r="AI597">
        <f t="shared" si="198"/>
        <v>1</v>
      </c>
      <c r="AJ597">
        <f t="shared" si="199"/>
        <v>0</v>
      </c>
      <c r="AK597">
        <f t="shared" si="200"/>
        <v>0</v>
      </c>
      <c r="AL597" s="4">
        <v>1.28</v>
      </c>
      <c r="AN597" s="4">
        <v>81.2</v>
      </c>
      <c r="AO597" s="4">
        <v>-0.13</v>
      </c>
      <c r="AP597" s="4">
        <v>2</v>
      </c>
      <c r="AQ597" s="4">
        <v>0</v>
      </c>
      <c r="AR597" s="4">
        <v>0.28999999999999998</v>
      </c>
      <c r="AS597">
        <f t="shared" si="201"/>
        <v>0</v>
      </c>
      <c r="AT597">
        <f t="shared" si="202"/>
        <v>0</v>
      </c>
      <c r="AU597">
        <f t="shared" si="203"/>
        <v>0</v>
      </c>
      <c r="AV597" s="4">
        <v>1.28</v>
      </c>
      <c r="AX597" s="4">
        <v>81.2</v>
      </c>
      <c r="AY597" s="4">
        <v>-0.13</v>
      </c>
      <c r="AZ597" s="4">
        <v>2</v>
      </c>
      <c r="BA597" s="4">
        <v>0</v>
      </c>
      <c r="BB597" s="4">
        <v>0.28999999999999998</v>
      </c>
      <c r="BC597">
        <f t="shared" si="204"/>
        <v>0</v>
      </c>
      <c r="BD597">
        <f t="shared" si="205"/>
        <v>0</v>
      </c>
      <c r="BE597" s="4">
        <v>1.28</v>
      </c>
      <c r="BG597" s="4">
        <v>81.2</v>
      </c>
      <c r="BH597" s="4">
        <v>-0.13</v>
      </c>
      <c r="BI597" s="4">
        <v>0</v>
      </c>
      <c r="BJ597" s="4">
        <v>0.28999999999999998</v>
      </c>
      <c r="BK597">
        <f t="shared" si="206"/>
        <v>0</v>
      </c>
      <c r="BL597">
        <f t="shared" si="207"/>
        <v>0</v>
      </c>
      <c r="BM597" s="4">
        <v>1.28</v>
      </c>
      <c r="BO597" s="4">
        <v>81.2</v>
      </c>
      <c r="BP597" s="4">
        <v>-0.13</v>
      </c>
      <c r="BQ597" s="4">
        <v>0</v>
      </c>
      <c r="BR597" s="4">
        <v>0.28999999999999998</v>
      </c>
      <c r="BS597">
        <f t="shared" si="208"/>
        <v>0</v>
      </c>
      <c r="BT597" s="4">
        <v>1.28</v>
      </c>
      <c r="BV597" s="4">
        <v>81.2</v>
      </c>
      <c r="BW597" s="4">
        <v>-0.13</v>
      </c>
      <c r="BX597" s="4">
        <v>0</v>
      </c>
      <c r="BY597">
        <f t="shared" si="209"/>
        <v>0</v>
      </c>
      <c r="BZ597" s="4">
        <v>1.28</v>
      </c>
    </row>
    <row r="598" spans="1:78" x14ac:dyDescent="0.2">
      <c r="A598" s="4" t="s">
        <v>602</v>
      </c>
      <c r="B598" s="4" t="s">
        <v>11</v>
      </c>
      <c r="C598" s="4" t="s">
        <v>24</v>
      </c>
      <c r="D598" s="4" t="s">
        <v>12</v>
      </c>
      <c r="E598" s="4">
        <v>1414</v>
      </c>
      <c r="F598" s="4">
        <v>41.3</v>
      </c>
      <c r="G598" s="4">
        <v>1.4</v>
      </c>
      <c r="H598" s="4">
        <v>-0.13</v>
      </c>
      <c r="I598" s="4">
        <v>2</v>
      </c>
      <c r="J598" s="4">
        <v>0</v>
      </c>
      <c r="K598" s="4">
        <v>0.32</v>
      </c>
      <c r="L598">
        <f t="shared" si="189"/>
        <v>1</v>
      </c>
      <c r="M598">
        <f t="shared" si="190"/>
        <v>1</v>
      </c>
      <c r="N598">
        <f t="shared" si="191"/>
        <v>1</v>
      </c>
      <c r="O598">
        <f t="shared" si="192"/>
        <v>0</v>
      </c>
      <c r="Q598" s="4">
        <v>1414</v>
      </c>
      <c r="R598" s="4">
        <v>41.3</v>
      </c>
      <c r="S598" s="4">
        <v>-0.13</v>
      </c>
      <c r="T598" s="4">
        <v>2</v>
      </c>
      <c r="U598" s="4">
        <v>0</v>
      </c>
      <c r="V598" s="4">
        <v>0.32</v>
      </c>
      <c r="W598">
        <f t="shared" si="193"/>
        <v>1</v>
      </c>
      <c r="X598">
        <f t="shared" si="194"/>
        <v>1</v>
      </c>
      <c r="Y598">
        <f t="shared" si="195"/>
        <v>1</v>
      </c>
      <c r="Z598">
        <f t="shared" si="196"/>
        <v>0</v>
      </c>
      <c r="AA598" s="4">
        <v>1.4</v>
      </c>
      <c r="AC598" s="4">
        <v>41.3</v>
      </c>
      <c r="AD598" s="4">
        <v>-0.13</v>
      </c>
      <c r="AE598" s="4">
        <v>2</v>
      </c>
      <c r="AF598" s="4">
        <v>0</v>
      </c>
      <c r="AG598" s="4">
        <v>0.32</v>
      </c>
      <c r="AH598">
        <f t="shared" si="197"/>
        <v>1</v>
      </c>
      <c r="AI598">
        <f t="shared" si="198"/>
        <v>1</v>
      </c>
      <c r="AJ598">
        <f t="shared" si="199"/>
        <v>1</v>
      </c>
      <c r="AK598">
        <f t="shared" si="200"/>
        <v>0</v>
      </c>
      <c r="AL598" s="4">
        <v>1.4</v>
      </c>
      <c r="AN598" s="4">
        <v>41.3</v>
      </c>
      <c r="AO598" s="4">
        <v>-0.13</v>
      </c>
      <c r="AP598" s="4">
        <v>2</v>
      </c>
      <c r="AQ598" s="4">
        <v>0</v>
      </c>
      <c r="AR598" s="4">
        <v>0.32</v>
      </c>
      <c r="AS598">
        <f t="shared" si="201"/>
        <v>1</v>
      </c>
      <c r="AT598">
        <f t="shared" si="202"/>
        <v>1</v>
      </c>
      <c r="AU598">
        <f t="shared" si="203"/>
        <v>0</v>
      </c>
      <c r="AV598" s="4">
        <v>1.4</v>
      </c>
      <c r="AX598" s="4">
        <v>41.3</v>
      </c>
      <c r="AY598" s="4">
        <v>-0.13</v>
      </c>
      <c r="AZ598" s="4">
        <v>2</v>
      </c>
      <c r="BA598" s="4">
        <v>0</v>
      </c>
      <c r="BB598" s="4">
        <v>0.32</v>
      </c>
      <c r="BC598">
        <f t="shared" si="204"/>
        <v>1</v>
      </c>
      <c r="BD598">
        <f t="shared" si="205"/>
        <v>0</v>
      </c>
      <c r="BE598" s="4">
        <v>1.4</v>
      </c>
      <c r="BG598" s="4">
        <v>41.3</v>
      </c>
      <c r="BH598" s="4">
        <v>-0.13</v>
      </c>
      <c r="BI598" s="4">
        <v>0</v>
      </c>
      <c r="BJ598" s="4">
        <v>0.32</v>
      </c>
      <c r="BK598">
        <f t="shared" si="206"/>
        <v>1</v>
      </c>
      <c r="BL598">
        <f t="shared" si="207"/>
        <v>0</v>
      </c>
      <c r="BM598" s="4">
        <v>1.4</v>
      </c>
      <c r="BO598" s="4">
        <v>41.3</v>
      </c>
      <c r="BP598" s="4">
        <v>-0.13</v>
      </c>
      <c r="BQ598" s="4">
        <v>0</v>
      </c>
      <c r="BR598" s="4">
        <v>0.32</v>
      </c>
      <c r="BS598">
        <f t="shared" si="208"/>
        <v>1</v>
      </c>
      <c r="BT598" s="4">
        <v>1.4</v>
      </c>
      <c r="BV598" s="4">
        <v>41.3</v>
      </c>
      <c r="BW598" s="4">
        <v>-0.13</v>
      </c>
      <c r="BX598" s="4">
        <v>0</v>
      </c>
      <c r="BY598">
        <f t="shared" si="209"/>
        <v>1</v>
      </c>
      <c r="BZ598" s="4">
        <v>1.4</v>
      </c>
    </row>
    <row r="599" spans="1:78" x14ac:dyDescent="0.2">
      <c r="A599" s="4" t="s">
        <v>603</v>
      </c>
      <c r="B599" s="4" t="s">
        <v>26</v>
      </c>
      <c r="C599" s="4" t="s">
        <v>19</v>
      </c>
      <c r="D599" s="4" t="s">
        <v>12</v>
      </c>
      <c r="E599" s="4">
        <v>1398</v>
      </c>
      <c r="F599" s="4">
        <v>40.9</v>
      </c>
      <c r="G599" s="4">
        <v>1.1200000000000001</v>
      </c>
      <c r="H599" s="4">
        <v>-0.13</v>
      </c>
      <c r="I599" s="4">
        <v>3</v>
      </c>
      <c r="J599" s="4">
        <v>0</v>
      </c>
      <c r="K599" s="4">
        <v>0.39</v>
      </c>
      <c r="L599">
        <f t="shared" si="189"/>
        <v>0</v>
      </c>
      <c r="M599">
        <f t="shared" si="190"/>
        <v>1</v>
      </c>
      <c r="N599">
        <f t="shared" si="191"/>
        <v>0</v>
      </c>
      <c r="O599">
        <f t="shared" si="192"/>
        <v>0</v>
      </c>
      <c r="Q599" s="4">
        <v>1398</v>
      </c>
      <c r="R599" s="4">
        <v>40.9</v>
      </c>
      <c r="S599" s="4">
        <v>-0.13</v>
      </c>
      <c r="T599" s="4">
        <v>3</v>
      </c>
      <c r="U599" s="4">
        <v>0</v>
      </c>
      <c r="V599" s="4">
        <v>0.39</v>
      </c>
      <c r="W599">
        <f t="shared" si="193"/>
        <v>0</v>
      </c>
      <c r="X599">
        <f t="shared" si="194"/>
        <v>1</v>
      </c>
      <c r="Y599">
        <f t="shared" si="195"/>
        <v>0</v>
      </c>
      <c r="Z599">
        <f t="shared" si="196"/>
        <v>0</v>
      </c>
      <c r="AA599" s="4">
        <v>1.1200000000000001</v>
      </c>
      <c r="AC599" s="4">
        <v>40.9</v>
      </c>
      <c r="AD599" s="4">
        <v>-0.13</v>
      </c>
      <c r="AE599" s="4">
        <v>3</v>
      </c>
      <c r="AF599" s="4">
        <v>0</v>
      </c>
      <c r="AG599" s="4">
        <v>0.39</v>
      </c>
      <c r="AH599">
        <f t="shared" si="197"/>
        <v>0</v>
      </c>
      <c r="AI599">
        <f t="shared" si="198"/>
        <v>1</v>
      </c>
      <c r="AJ599">
        <f t="shared" si="199"/>
        <v>0</v>
      </c>
      <c r="AK599">
        <f t="shared" si="200"/>
        <v>0</v>
      </c>
      <c r="AL599" s="4">
        <v>1.1200000000000001</v>
      </c>
      <c r="AN599" s="4">
        <v>40.9</v>
      </c>
      <c r="AO599" s="4">
        <v>-0.13</v>
      </c>
      <c r="AP599" s="4">
        <v>3</v>
      </c>
      <c r="AQ599" s="4">
        <v>0</v>
      </c>
      <c r="AR599" s="4">
        <v>0.39</v>
      </c>
      <c r="AS599">
        <f t="shared" si="201"/>
        <v>0</v>
      </c>
      <c r="AT599">
        <f t="shared" si="202"/>
        <v>0</v>
      </c>
      <c r="AU599">
        <f t="shared" si="203"/>
        <v>0</v>
      </c>
      <c r="AV599" s="4">
        <v>1.1200000000000001</v>
      </c>
      <c r="AX599" s="4">
        <v>40.9</v>
      </c>
      <c r="AY599" s="4">
        <v>-0.13</v>
      </c>
      <c r="AZ599" s="4">
        <v>3</v>
      </c>
      <c r="BA599" s="4">
        <v>0</v>
      </c>
      <c r="BB599" s="4">
        <v>0.39</v>
      </c>
      <c r="BC599">
        <f t="shared" si="204"/>
        <v>0</v>
      </c>
      <c r="BD599">
        <f t="shared" si="205"/>
        <v>0</v>
      </c>
      <c r="BE599" s="4">
        <v>1.1200000000000001</v>
      </c>
      <c r="BG599" s="4">
        <v>40.9</v>
      </c>
      <c r="BH599" s="4">
        <v>-0.13</v>
      </c>
      <c r="BI599" s="4">
        <v>0</v>
      </c>
      <c r="BJ599" s="4">
        <v>0.39</v>
      </c>
      <c r="BK599">
        <f t="shared" si="206"/>
        <v>0</v>
      </c>
      <c r="BL599">
        <f t="shared" si="207"/>
        <v>0</v>
      </c>
      <c r="BM599" s="4">
        <v>1.1200000000000001</v>
      </c>
      <c r="BO599" s="4">
        <v>40.9</v>
      </c>
      <c r="BP599" s="4">
        <v>-0.13</v>
      </c>
      <c r="BQ599" s="4">
        <v>0</v>
      </c>
      <c r="BR599" s="4">
        <v>0.39</v>
      </c>
      <c r="BS599">
        <f t="shared" si="208"/>
        <v>0</v>
      </c>
      <c r="BT599" s="4">
        <v>1.1200000000000001</v>
      </c>
      <c r="BV599" s="4">
        <v>40.9</v>
      </c>
      <c r="BW599" s="4">
        <v>-0.13</v>
      </c>
      <c r="BX599" s="4">
        <v>0</v>
      </c>
      <c r="BY599">
        <f t="shared" si="209"/>
        <v>0</v>
      </c>
      <c r="BZ599" s="4">
        <v>1.1200000000000001</v>
      </c>
    </row>
    <row r="600" spans="1:78" x14ac:dyDescent="0.2">
      <c r="A600" s="4" t="s">
        <v>604</v>
      </c>
      <c r="B600" s="4" t="s">
        <v>26</v>
      </c>
      <c r="C600" s="4" t="s">
        <v>24</v>
      </c>
      <c r="D600" s="4" t="s">
        <v>12</v>
      </c>
      <c r="E600" s="4">
        <v>2534</v>
      </c>
      <c r="F600" s="4">
        <v>74.099999999999994</v>
      </c>
      <c r="G600" s="4">
        <v>1.27</v>
      </c>
      <c r="H600" s="4">
        <v>-0.14000000000000001</v>
      </c>
      <c r="I600" s="4">
        <v>5</v>
      </c>
      <c r="J600" s="4">
        <v>0</v>
      </c>
      <c r="K600" s="4">
        <v>0.04</v>
      </c>
      <c r="L600">
        <f t="shared" si="189"/>
        <v>0</v>
      </c>
      <c r="M600">
        <f t="shared" si="190"/>
        <v>1</v>
      </c>
      <c r="N600">
        <f t="shared" si="191"/>
        <v>1</v>
      </c>
      <c r="O600">
        <f t="shared" si="192"/>
        <v>0</v>
      </c>
      <c r="Q600" s="4">
        <v>2534</v>
      </c>
      <c r="R600" s="4">
        <v>74.099999999999994</v>
      </c>
      <c r="S600" s="4">
        <v>-0.14000000000000001</v>
      </c>
      <c r="T600" s="4">
        <v>5</v>
      </c>
      <c r="U600" s="4">
        <v>0</v>
      </c>
      <c r="V600" s="4">
        <v>0.04</v>
      </c>
      <c r="W600">
        <f t="shared" si="193"/>
        <v>0</v>
      </c>
      <c r="X600">
        <f t="shared" si="194"/>
        <v>1</v>
      </c>
      <c r="Y600">
        <f t="shared" si="195"/>
        <v>1</v>
      </c>
      <c r="Z600">
        <f t="shared" si="196"/>
        <v>0</v>
      </c>
      <c r="AA600" s="4">
        <v>1.27</v>
      </c>
      <c r="AC600" s="4">
        <v>74.099999999999994</v>
      </c>
      <c r="AD600" s="4">
        <v>-0.14000000000000001</v>
      </c>
      <c r="AE600" s="4">
        <v>5</v>
      </c>
      <c r="AF600" s="4">
        <v>0</v>
      </c>
      <c r="AG600" s="4">
        <v>0.04</v>
      </c>
      <c r="AH600">
        <f t="shared" si="197"/>
        <v>0</v>
      </c>
      <c r="AI600">
        <f t="shared" si="198"/>
        <v>1</v>
      </c>
      <c r="AJ600">
        <f t="shared" si="199"/>
        <v>1</v>
      </c>
      <c r="AK600">
        <f t="shared" si="200"/>
        <v>0</v>
      </c>
      <c r="AL600" s="4">
        <v>1.27</v>
      </c>
      <c r="AN600" s="4">
        <v>74.099999999999994</v>
      </c>
      <c r="AO600" s="4">
        <v>-0.14000000000000001</v>
      </c>
      <c r="AP600" s="4">
        <v>5</v>
      </c>
      <c r="AQ600" s="4">
        <v>0</v>
      </c>
      <c r="AR600" s="4">
        <v>0.04</v>
      </c>
      <c r="AS600">
        <f t="shared" si="201"/>
        <v>0</v>
      </c>
      <c r="AT600">
        <f t="shared" si="202"/>
        <v>1</v>
      </c>
      <c r="AU600">
        <f t="shared" si="203"/>
        <v>0</v>
      </c>
      <c r="AV600" s="4">
        <v>1.27</v>
      </c>
      <c r="AX600" s="4">
        <v>74.099999999999994</v>
      </c>
      <c r="AY600" s="4">
        <v>-0.14000000000000001</v>
      </c>
      <c r="AZ600" s="4">
        <v>5</v>
      </c>
      <c r="BA600" s="4">
        <v>0</v>
      </c>
      <c r="BB600" s="4">
        <v>0.04</v>
      </c>
      <c r="BC600">
        <f t="shared" si="204"/>
        <v>0</v>
      </c>
      <c r="BD600">
        <f t="shared" si="205"/>
        <v>0</v>
      </c>
      <c r="BE600" s="4">
        <v>1.27</v>
      </c>
      <c r="BG600" s="4">
        <v>74.099999999999994</v>
      </c>
      <c r="BH600" s="4">
        <v>-0.14000000000000001</v>
      </c>
      <c r="BI600" s="4">
        <v>0</v>
      </c>
      <c r="BJ600" s="4">
        <v>0.04</v>
      </c>
      <c r="BK600">
        <f t="shared" si="206"/>
        <v>0</v>
      </c>
      <c r="BL600">
        <f t="shared" si="207"/>
        <v>0</v>
      </c>
      <c r="BM600" s="4">
        <v>1.27</v>
      </c>
      <c r="BO600" s="4">
        <v>74.099999999999994</v>
      </c>
      <c r="BP600" s="4">
        <v>-0.14000000000000001</v>
      </c>
      <c r="BQ600" s="4">
        <v>0</v>
      </c>
      <c r="BR600" s="4">
        <v>0.04</v>
      </c>
      <c r="BS600">
        <f t="shared" si="208"/>
        <v>0</v>
      </c>
      <c r="BT600" s="4">
        <v>1.27</v>
      </c>
      <c r="BV600" s="4">
        <v>74.099999999999994</v>
      </c>
      <c r="BW600" s="4">
        <v>-0.14000000000000001</v>
      </c>
      <c r="BX600" s="4">
        <v>0</v>
      </c>
      <c r="BY600">
        <f t="shared" si="209"/>
        <v>0</v>
      </c>
      <c r="BZ600" s="4">
        <v>1.27</v>
      </c>
    </row>
    <row r="601" spans="1:78" x14ac:dyDescent="0.2">
      <c r="A601" s="4" t="s">
        <v>605</v>
      </c>
      <c r="B601" s="4" t="s">
        <v>11</v>
      </c>
      <c r="C601" s="4" t="s">
        <v>19</v>
      </c>
      <c r="D601" s="4" t="s">
        <v>21</v>
      </c>
      <c r="E601" s="4">
        <v>2660</v>
      </c>
      <c r="F601" s="4">
        <v>77.8</v>
      </c>
      <c r="G601" s="4">
        <v>1.24</v>
      </c>
      <c r="H601" s="4">
        <v>-0.14000000000000001</v>
      </c>
      <c r="I601" s="4">
        <v>7</v>
      </c>
      <c r="J601" s="4">
        <v>1</v>
      </c>
      <c r="K601" s="4">
        <v>7.0000000000000007E-2</v>
      </c>
      <c r="L601">
        <f t="shared" si="189"/>
        <v>1</v>
      </c>
      <c r="M601">
        <f t="shared" si="190"/>
        <v>0</v>
      </c>
      <c r="N601">
        <f t="shared" si="191"/>
        <v>0</v>
      </c>
      <c r="O601">
        <f t="shared" si="192"/>
        <v>0</v>
      </c>
      <c r="Q601" s="4">
        <v>2660</v>
      </c>
      <c r="R601" s="4">
        <v>77.8</v>
      </c>
      <c r="S601" s="4">
        <v>-0.14000000000000001</v>
      </c>
      <c r="T601" s="4">
        <v>7</v>
      </c>
      <c r="U601" s="4">
        <v>1</v>
      </c>
      <c r="V601" s="4">
        <v>7.0000000000000007E-2</v>
      </c>
      <c r="W601">
        <f t="shared" si="193"/>
        <v>1</v>
      </c>
      <c r="X601">
        <f t="shared" si="194"/>
        <v>0</v>
      </c>
      <c r="Y601">
        <f t="shared" si="195"/>
        <v>0</v>
      </c>
      <c r="Z601">
        <f t="shared" si="196"/>
        <v>0</v>
      </c>
      <c r="AA601" s="4">
        <v>1.24</v>
      </c>
      <c r="AC601" s="4">
        <v>77.8</v>
      </c>
      <c r="AD601" s="4">
        <v>-0.14000000000000001</v>
      </c>
      <c r="AE601" s="4">
        <v>7</v>
      </c>
      <c r="AF601" s="4">
        <v>1</v>
      </c>
      <c r="AG601" s="4">
        <v>7.0000000000000007E-2</v>
      </c>
      <c r="AH601">
        <f t="shared" si="197"/>
        <v>1</v>
      </c>
      <c r="AI601">
        <f t="shared" si="198"/>
        <v>0</v>
      </c>
      <c r="AJ601">
        <f t="shared" si="199"/>
        <v>0</v>
      </c>
      <c r="AK601">
        <f t="shared" si="200"/>
        <v>0</v>
      </c>
      <c r="AL601" s="4">
        <v>1.24</v>
      </c>
      <c r="AN601" s="4">
        <v>77.8</v>
      </c>
      <c r="AO601" s="4">
        <v>-0.14000000000000001</v>
      </c>
      <c r="AP601" s="4">
        <v>7</v>
      </c>
      <c r="AQ601" s="4">
        <v>1</v>
      </c>
      <c r="AR601" s="4">
        <v>7.0000000000000007E-2</v>
      </c>
      <c r="AS601">
        <f t="shared" si="201"/>
        <v>1</v>
      </c>
      <c r="AT601">
        <f t="shared" si="202"/>
        <v>0</v>
      </c>
      <c r="AU601">
        <f t="shared" si="203"/>
        <v>0</v>
      </c>
      <c r="AV601" s="4">
        <v>1.24</v>
      </c>
      <c r="AX601" s="4">
        <v>77.8</v>
      </c>
      <c r="AY601" s="4">
        <v>-0.14000000000000001</v>
      </c>
      <c r="AZ601" s="4">
        <v>7</v>
      </c>
      <c r="BA601" s="4">
        <v>1</v>
      </c>
      <c r="BB601" s="4">
        <v>7.0000000000000007E-2</v>
      </c>
      <c r="BC601">
        <f t="shared" si="204"/>
        <v>1</v>
      </c>
      <c r="BD601">
        <f t="shared" si="205"/>
        <v>0</v>
      </c>
      <c r="BE601" s="4">
        <v>1.24</v>
      </c>
      <c r="BG601" s="4">
        <v>77.8</v>
      </c>
      <c r="BH601" s="4">
        <v>-0.14000000000000001</v>
      </c>
      <c r="BI601" s="4">
        <v>1</v>
      </c>
      <c r="BJ601" s="4">
        <v>7.0000000000000007E-2</v>
      </c>
      <c r="BK601">
        <f t="shared" si="206"/>
        <v>1</v>
      </c>
      <c r="BL601">
        <f t="shared" si="207"/>
        <v>0</v>
      </c>
      <c r="BM601" s="4">
        <v>1.24</v>
      </c>
      <c r="BO601" s="4">
        <v>77.8</v>
      </c>
      <c r="BP601" s="4">
        <v>-0.14000000000000001</v>
      </c>
      <c r="BQ601" s="4">
        <v>1</v>
      </c>
      <c r="BR601" s="4">
        <v>7.0000000000000007E-2</v>
      </c>
      <c r="BS601">
        <f t="shared" si="208"/>
        <v>1</v>
      </c>
      <c r="BT601" s="4">
        <v>1.24</v>
      </c>
      <c r="BV601" s="4">
        <v>77.8</v>
      </c>
      <c r="BW601" s="4">
        <v>-0.14000000000000001</v>
      </c>
      <c r="BX601" s="4">
        <v>1</v>
      </c>
      <c r="BY601">
        <f t="shared" si="209"/>
        <v>1</v>
      </c>
      <c r="BZ601" s="4">
        <v>1.24</v>
      </c>
    </row>
    <row r="602" spans="1:78" x14ac:dyDescent="0.2">
      <c r="A602" s="4" t="s">
        <v>606</v>
      </c>
      <c r="B602" s="4" t="s">
        <v>11</v>
      </c>
      <c r="C602" s="4" t="s">
        <v>19</v>
      </c>
      <c r="D602" s="4" t="s">
        <v>21</v>
      </c>
      <c r="E602" s="4">
        <v>1280</v>
      </c>
      <c r="F602" s="4">
        <v>37.4</v>
      </c>
      <c r="G602" s="4">
        <v>1.1599999999999999</v>
      </c>
      <c r="H602" s="4">
        <v>-0.14000000000000001</v>
      </c>
      <c r="I602" s="4">
        <v>1</v>
      </c>
      <c r="J602" s="4">
        <v>0</v>
      </c>
      <c r="K602" s="4">
        <v>0.21</v>
      </c>
      <c r="L602">
        <f t="shared" si="189"/>
        <v>1</v>
      </c>
      <c r="M602">
        <f t="shared" si="190"/>
        <v>0</v>
      </c>
      <c r="N602">
        <f t="shared" si="191"/>
        <v>0</v>
      </c>
      <c r="O602">
        <f t="shared" si="192"/>
        <v>0</v>
      </c>
      <c r="Q602" s="4">
        <v>1280</v>
      </c>
      <c r="R602" s="4">
        <v>37.4</v>
      </c>
      <c r="S602" s="4">
        <v>-0.14000000000000001</v>
      </c>
      <c r="T602" s="4">
        <v>1</v>
      </c>
      <c r="U602" s="4">
        <v>0</v>
      </c>
      <c r="V602" s="4">
        <v>0.21</v>
      </c>
      <c r="W602">
        <f t="shared" si="193"/>
        <v>1</v>
      </c>
      <c r="X602">
        <f t="shared" si="194"/>
        <v>0</v>
      </c>
      <c r="Y602">
        <f t="shared" si="195"/>
        <v>0</v>
      </c>
      <c r="Z602">
        <f t="shared" si="196"/>
        <v>0</v>
      </c>
      <c r="AA602" s="4">
        <v>1.1599999999999999</v>
      </c>
      <c r="AC602" s="4">
        <v>37.4</v>
      </c>
      <c r="AD602" s="4">
        <v>-0.14000000000000001</v>
      </c>
      <c r="AE602" s="4">
        <v>1</v>
      </c>
      <c r="AF602" s="4">
        <v>0</v>
      </c>
      <c r="AG602" s="4">
        <v>0.21</v>
      </c>
      <c r="AH602">
        <f t="shared" si="197"/>
        <v>1</v>
      </c>
      <c r="AI602">
        <f t="shared" si="198"/>
        <v>0</v>
      </c>
      <c r="AJ602">
        <f t="shared" si="199"/>
        <v>0</v>
      </c>
      <c r="AK602">
        <f t="shared" si="200"/>
        <v>0</v>
      </c>
      <c r="AL602" s="4">
        <v>1.1599999999999999</v>
      </c>
      <c r="AN602" s="4">
        <v>37.4</v>
      </c>
      <c r="AO602" s="4">
        <v>-0.14000000000000001</v>
      </c>
      <c r="AP602" s="4">
        <v>1</v>
      </c>
      <c r="AQ602" s="4">
        <v>0</v>
      </c>
      <c r="AR602" s="4">
        <v>0.21</v>
      </c>
      <c r="AS602">
        <f t="shared" si="201"/>
        <v>1</v>
      </c>
      <c r="AT602">
        <f t="shared" si="202"/>
        <v>0</v>
      </c>
      <c r="AU602">
        <f t="shared" si="203"/>
        <v>0</v>
      </c>
      <c r="AV602" s="4">
        <v>1.1599999999999999</v>
      </c>
      <c r="AX602" s="4">
        <v>37.4</v>
      </c>
      <c r="AY602" s="4">
        <v>-0.14000000000000001</v>
      </c>
      <c r="AZ602" s="4">
        <v>1</v>
      </c>
      <c r="BA602" s="4">
        <v>0</v>
      </c>
      <c r="BB602" s="4">
        <v>0.21</v>
      </c>
      <c r="BC602">
        <f t="shared" si="204"/>
        <v>1</v>
      </c>
      <c r="BD602">
        <f t="shared" si="205"/>
        <v>0</v>
      </c>
      <c r="BE602" s="4">
        <v>1.1599999999999999</v>
      </c>
      <c r="BG602" s="4">
        <v>37.4</v>
      </c>
      <c r="BH602" s="4">
        <v>-0.14000000000000001</v>
      </c>
      <c r="BI602" s="4">
        <v>0</v>
      </c>
      <c r="BJ602" s="4">
        <v>0.21</v>
      </c>
      <c r="BK602">
        <f t="shared" si="206"/>
        <v>1</v>
      </c>
      <c r="BL602">
        <f t="shared" si="207"/>
        <v>0</v>
      </c>
      <c r="BM602" s="4">
        <v>1.1599999999999999</v>
      </c>
      <c r="BO602" s="4">
        <v>37.4</v>
      </c>
      <c r="BP602" s="4">
        <v>-0.14000000000000001</v>
      </c>
      <c r="BQ602" s="4">
        <v>0</v>
      </c>
      <c r="BR602" s="4">
        <v>0.21</v>
      </c>
      <c r="BS602">
        <f t="shared" si="208"/>
        <v>1</v>
      </c>
      <c r="BT602" s="4">
        <v>1.1599999999999999</v>
      </c>
      <c r="BV602" s="4">
        <v>37.4</v>
      </c>
      <c r="BW602" s="4">
        <v>-0.14000000000000001</v>
      </c>
      <c r="BX602" s="4">
        <v>0</v>
      </c>
      <c r="BY602">
        <f t="shared" si="209"/>
        <v>1</v>
      </c>
      <c r="BZ602" s="4">
        <v>1.1599999999999999</v>
      </c>
    </row>
    <row r="603" spans="1:78" x14ac:dyDescent="0.2">
      <c r="A603" s="4" t="s">
        <v>607</v>
      </c>
      <c r="B603" s="4" t="s">
        <v>11</v>
      </c>
      <c r="C603" s="4" t="s">
        <v>19</v>
      </c>
      <c r="D603" s="4" t="s">
        <v>21</v>
      </c>
      <c r="E603" s="4">
        <v>1912</v>
      </c>
      <c r="F603" s="4">
        <v>55.9</v>
      </c>
      <c r="G603" s="4">
        <v>1.21</v>
      </c>
      <c r="H603" s="4">
        <v>-0.14000000000000001</v>
      </c>
      <c r="I603" s="4">
        <v>4</v>
      </c>
      <c r="J603" s="4">
        <v>0</v>
      </c>
      <c r="K603" s="4">
        <v>0.28000000000000003</v>
      </c>
      <c r="L603">
        <f t="shared" si="189"/>
        <v>1</v>
      </c>
      <c r="M603">
        <f t="shared" si="190"/>
        <v>0</v>
      </c>
      <c r="N603">
        <f t="shared" si="191"/>
        <v>0</v>
      </c>
      <c r="O603">
        <f t="shared" si="192"/>
        <v>0</v>
      </c>
      <c r="Q603" s="4">
        <v>1912</v>
      </c>
      <c r="R603" s="4">
        <v>55.9</v>
      </c>
      <c r="S603" s="4">
        <v>-0.14000000000000001</v>
      </c>
      <c r="T603" s="4">
        <v>4</v>
      </c>
      <c r="U603" s="4">
        <v>0</v>
      </c>
      <c r="V603" s="4">
        <v>0.28000000000000003</v>
      </c>
      <c r="W603">
        <f t="shared" si="193"/>
        <v>1</v>
      </c>
      <c r="X603">
        <f t="shared" si="194"/>
        <v>0</v>
      </c>
      <c r="Y603">
        <f t="shared" si="195"/>
        <v>0</v>
      </c>
      <c r="Z603">
        <f t="shared" si="196"/>
        <v>0</v>
      </c>
      <c r="AA603" s="4">
        <v>1.21</v>
      </c>
      <c r="AC603" s="4">
        <v>55.9</v>
      </c>
      <c r="AD603" s="4">
        <v>-0.14000000000000001</v>
      </c>
      <c r="AE603" s="4">
        <v>4</v>
      </c>
      <c r="AF603" s="4">
        <v>0</v>
      </c>
      <c r="AG603" s="4">
        <v>0.28000000000000003</v>
      </c>
      <c r="AH603">
        <f t="shared" si="197"/>
        <v>1</v>
      </c>
      <c r="AI603">
        <f t="shared" si="198"/>
        <v>0</v>
      </c>
      <c r="AJ603">
        <f t="shared" si="199"/>
        <v>0</v>
      </c>
      <c r="AK603">
        <f t="shared" si="200"/>
        <v>0</v>
      </c>
      <c r="AL603" s="4">
        <v>1.21</v>
      </c>
      <c r="AN603" s="4">
        <v>55.9</v>
      </c>
      <c r="AO603" s="4">
        <v>-0.14000000000000001</v>
      </c>
      <c r="AP603" s="4">
        <v>4</v>
      </c>
      <c r="AQ603" s="4">
        <v>0</v>
      </c>
      <c r="AR603" s="4">
        <v>0.28000000000000003</v>
      </c>
      <c r="AS603">
        <f t="shared" si="201"/>
        <v>1</v>
      </c>
      <c r="AT603">
        <f t="shared" si="202"/>
        <v>0</v>
      </c>
      <c r="AU603">
        <f t="shared" si="203"/>
        <v>0</v>
      </c>
      <c r="AV603" s="4">
        <v>1.21</v>
      </c>
      <c r="AX603" s="4">
        <v>55.9</v>
      </c>
      <c r="AY603" s="4">
        <v>-0.14000000000000001</v>
      </c>
      <c r="AZ603" s="4">
        <v>4</v>
      </c>
      <c r="BA603" s="4">
        <v>0</v>
      </c>
      <c r="BB603" s="4">
        <v>0.28000000000000003</v>
      </c>
      <c r="BC603">
        <f t="shared" si="204"/>
        <v>1</v>
      </c>
      <c r="BD603">
        <f t="shared" si="205"/>
        <v>0</v>
      </c>
      <c r="BE603" s="4">
        <v>1.21</v>
      </c>
      <c r="BG603" s="4">
        <v>55.9</v>
      </c>
      <c r="BH603" s="4">
        <v>-0.14000000000000001</v>
      </c>
      <c r="BI603" s="4">
        <v>0</v>
      </c>
      <c r="BJ603" s="4">
        <v>0.28000000000000003</v>
      </c>
      <c r="BK603">
        <f t="shared" si="206"/>
        <v>1</v>
      </c>
      <c r="BL603">
        <f t="shared" si="207"/>
        <v>0</v>
      </c>
      <c r="BM603" s="4">
        <v>1.21</v>
      </c>
      <c r="BO603" s="4">
        <v>55.9</v>
      </c>
      <c r="BP603" s="4">
        <v>-0.14000000000000001</v>
      </c>
      <c r="BQ603" s="4">
        <v>0</v>
      </c>
      <c r="BR603" s="4">
        <v>0.28000000000000003</v>
      </c>
      <c r="BS603">
        <f t="shared" si="208"/>
        <v>1</v>
      </c>
      <c r="BT603" s="4">
        <v>1.21</v>
      </c>
      <c r="BV603" s="4">
        <v>55.9</v>
      </c>
      <c r="BW603" s="4">
        <v>-0.14000000000000001</v>
      </c>
      <c r="BX603" s="4">
        <v>0</v>
      </c>
      <c r="BY603">
        <f t="shared" si="209"/>
        <v>1</v>
      </c>
      <c r="BZ603" s="4">
        <v>1.21</v>
      </c>
    </row>
    <row r="604" spans="1:78" x14ac:dyDescent="0.2">
      <c r="A604" s="4" t="s">
        <v>608</v>
      </c>
      <c r="B604" s="4" t="s">
        <v>11</v>
      </c>
      <c r="C604" s="4" t="s">
        <v>16</v>
      </c>
      <c r="D604" s="4" t="s">
        <v>21</v>
      </c>
      <c r="E604" s="4">
        <v>2552</v>
      </c>
      <c r="F604" s="4">
        <v>74.599999999999994</v>
      </c>
      <c r="G604" s="4">
        <v>1.36</v>
      </c>
      <c r="H604" s="4">
        <v>-0.14000000000000001</v>
      </c>
      <c r="I604" s="4">
        <v>2</v>
      </c>
      <c r="J604" s="4">
        <v>1</v>
      </c>
      <c r="K604" s="4">
        <v>0.42</v>
      </c>
      <c r="L604">
        <f t="shared" si="189"/>
        <v>1</v>
      </c>
      <c r="M604">
        <f t="shared" si="190"/>
        <v>0</v>
      </c>
      <c r="N604">
        <f t="shared" si="191"/>
        <v>0</v>
      </c>
      <c r="O604">
        <f t="shared" si="192"/>
        <v>1</v>
      </c>
      <c r="Q604" s="4">
        <v>2552</v>
      </c>
      <c r="R604" s="4">
        <v>74.599999999999994</v>
      </c>
      <c r="S604" s="4">
        <v>-0.14000000000000001</v>
      </c>
      <c r="T604" s="4">
        <v>2</v>
      </c>
      <c r="U604" s="4">
        <v>1</v>
      </c>
      <c r="V604" s="4">
        <v>0.42</v>
      </c>
      <c r="W604">
        <f t="shared" si="193"/>
        <v>1</v>
      </c>
      <c r="X604">
        <f t="shared" si="194"/>
        <v>0</v>
      </c>
      <c r="Y604">
        <f t="shared" si="195"/>
        <v>0</v>
      </c>
      <c r="Z604">
        <f t="shared" si="196"/>
        <v>1</v>
      </c>
      <c r="AA604" s="4">
        <v>1.36</v>
      </c>
      <c r="AC604" s="4">
        <v>74.599999999999994</v>
      </c>
      <c r="AD604" s="4">
        <v>-0.14000000000000001</v>
      </c>
      <c r="AE604" s="4">
        <v>2</v>
      </c>
      <c r="AF604" s="4">
        <v>1</v>
      </c>
      <c r="AG604" s="4">
        <v>0.42</v>
      </c>
      <c r="AH604">
        <f t="shared" si="197"/>
        <v>1</v>
      </c>
      <c r="AI604">
        <f t="shared" si="198"/>
        <v>0</v>
      </c>
      <c r="AJ604">
        <f t="shared" si="199"/>
        <v>0</v>
      </c>
      <c r="AK604">
        <f t="shared" si="200"/>
        <v>1</v>
      </c>
      <c r="AL604" s="4">
        <v>1.36</v>
      </c>
      <c r="AN604" s="4">
        <v>74.599999999999994</v>
      </c>
      <c r="AO604" s="4">
        <v>-0.14000000000000001</v>
      </c>
      <c r="AP604" s="4">
        <v>2</v>
      </c>
      <c r="AQ604" s="4">
        <v>1</v>
      </c>
      <c r="AR604" s="4">
        <v>0.42</v>
      </c>
      <c r="AS604">
        <f t="shared" si="201"/>
        <v>1</v>
      </c>
      <c r="AT604">
        <f t="shared" si="202"/>
        <v>0</v>
      </c>
      <c r="AU604">
        <f t="shared" si="203"/>
        <v>1</v>
      </c>
      <c r="AV604" s="4">
        <v>1.36</v>
      </c>
      <c r="AX604" s="4">
        <v>74.599999999999994</v>
      </c>
      <c r="AY604" s="4">
        <v>-0.14000000000000001</v>
      </c>
      <c r="AZ604" s="4">
        <v>2</v>
      </c>
      <c r="BA604" s="4">
        <v>1</v>
      </c>
      <c r="BB604" s="4">
        <v>0.42</v>
      </c>
      <c r="BC604">
        <f t="shared" si="204"/>
        <v>1</v>
      </c>
      <c r="BD604">
        <f t="shared" si="205"/>
        <v>1</v>
      </c>
      <c r="BE604" s="4">
        <v>1.36</v>
      </c>
      <c r="BG604" s="4">
        <v>74.599999999999994</v>
      </c>
      <c r="BH604" s="4">
        <v>-0.14000000000000001</v>
      </c>
      <c r="BI604" s="4">
        <v>1</v>
      </c>
      <c r="BJ604" s="4">
        <v>0.42</v>
      </c>
      <c r="BK604">
        <f t="shared" si="206"/>
        <v>1</v>
      </c>
      <c r="BL604">
        <f t="shared" si="207"/>
        <v>1</v>
      </c>
      <c r="BM604" s="4">
        <v>1.36</v>
      </c>
      <c r="BO604" s="4">
        <v>74.599999999999994</v>
      </c>
      <c r="BP604" s="4">
        <v>-0.14000000000000001</v>
      </c>
      <c r="BQ604" s="4">
        <v>1</v>
      </c>
      <c r="BR604" s="4">
        <v>0.42</v>
      </c>
      <c r="BS604">
        <f t="shared" si="208"/>
        <v>1</v>
      </c>
      <c r="BT604" s="4">
        <v>1.36</v>
      </c>
      <c r="BV604" s="4">
        <v>74.599999999999994</v>
      </c>
      <c r="BW604" s="4">
        <v>-0.14000000000000001</v>
      </c>
      <c r="BX604" s="4">
        <v>1</v>
      </c>
      <c r="BY604">
        <f t="shared" si="209"/>
        <v>1</v>
      </c>
      <c r="BZ604" s="4">
        <v>1.36</v>
      </c>
    </row>
    <row r="605" spans="1:78" x14ac:dyDescent="0.2">
      <c r="A605" s="4" t="s">
        <v>609</v>
      </c>
      <c r="B605" s="4" t="s">
        <v>11</v>
      </c>
      <c r="C605" s="4" t="s">
        <v>16</v>
      </c>
      <c r="D605" s="4" t="s">
        <v>21</v>
      </c>
      <c r="E605" s="4">
        <v>2592</v>
      </c>
      <c r="F605" s="4">
        <v>75.8</v>
      </c>
      <c r="G605" s="4">
        <v>1.29</v>
      </c>
      <c r="H605" s="4">
        <v>-0.14000000000000001</v>
      </c>
      <c r="I605" s="4">
        <v>4</v>
      </c>
      <c r="J605" s="4">
        <v>0</v>
      </c>
      <c r="K605" s="4">
        <v>0.56000000000000005</v>
      </c>
      <c r="L605">
        <f t="shared" si="189"/>
        <v>1</v>
      </c>
      <c r="M605">
        <f t="shared" si="190"/>
        <v>0</v>
      </c>
      <c r="N605">
        <f t="shared" si="191"/>
        <v>0</v>
      </c>
      <c r="O605">
        <f t="shared" si="192"/>
        <v>1</v>
      </c>
      <c r="Q605" s="4">
        <v>2592</v>
      </c>
      <c r="R605" s="4">
        <v>75.8</v>
      </c>
      <c r="S605" s="4">
        <v>-0.14000000000000001</v>
      </c>
      <c r="T605" s="4">
        <v>4</v>
      </c>
      <c r="U605" s="4">
        <v>0</v>
      </c>
      <c r="V605" s="4">
        <v>0.56000000000000005</v>
      </c>
      <c r="W605">
        <f t="shared" si="193"/>
        <v>1</v>
      </c>
      <c r="X605">
        <f t="shared" si="194"/>
        <v>0</v>
      </c>
      <c r="Y605">
        <f t="shared" si="195"/>
        <v>0</v>
      </c>
      <c r="Z605">
        <f t="shared" si="196"/>
        <v>1</v>
      </c>
      <c r="AA605" s="4">
        <v>1.29</v>
      </c>
      <c r="AC605" s="4">
        <v>75.8</v>
      </c>
      <c r="AD605" s="4">
        <v>-0.14000000000000001</v>
      </c>
      <c r="AE605" s="4">
        <v>4</v>
      </c>
      <c r="AF605" s="4">
        <v>0</v>
      </c>
      <c r="AG605" s="4">
        <v>0.56000000000000005</v>
      </c>
      <c r="AH605">
        <f t="shared" si="197"/>
        <v>1</v>
      </c>
      <c r="AI605">
        <f t="shared" si="198"/>
        <v>0</v>
      </c>
      <c r="AJ605">
        <f t="shared" si="199"/>
        <v>0</v>
      </c>
      <c r="AK605">
        <f t="shared" si="200"/>
        <v>1</v>
      </c>
      <c r="AL605" s="4">
        <v>1.29</v>
      </c>
      <c r="AN605" s="4">
        <v>75.8</v>
      </c>
      <c r="AO605" s="4">
        <v>-0.14000000000000001</v>
      </c>
      <c r="AP605" s="4">
        <v>4</v>
      </c>
      <c r="AQ605" s="4">
        <v>0</v>
      </c>
      <c r="AR605" s="4">
        <v>0.56000000000000005</v>
      </c>
      <c r="AS605">
        <f t="shared" si="201"/>
        <v>1</v>
      </c>
      <c r="AT605">
        <f t="shared" si="202"/>
        <v>0</v>
      </c>
      <c r="AU605">
        <f t="shared" si="203"/>
        <v>1</v>
      </c>
      <c r="AV605" s="4">
        <v>1.29</v>
      </c>
      <c r="AX605" s="4">
        <v>75.8</v>
      </c>
      <c r="AY605" s="4">
        <v>-0.14000000000000001</v>
      </c>
      <c r="AZ605" s="4">
        <v>4</v>
      </c>
      <c r="BA605" s="4">
        <v>0</v>
      </c>
      <c r="BB605" s="4">
        <v>0.56000000000000005</v>
      </c>
      <c r="BC605">
        <f t="shared" si="204"/>
        <v>1</v>
      </c>
      <c r="BD605">
        <f t="shared" si="205"/>
        <v>1</v>
      </c>
      <c r="BE605" s="4">
        <v>1.29</v>
      </c>
      <c r="BG605" s="4">
        <v>75.8</v>
      </c>
      <c r="BH605" s="4">
        <v>-0.14000000000000001</v>
      </c>
      <c r="BI605" s="4">
        <v>0</v>
      </c>
      <c r="BJ605" s="4">
        <v>0.56000000000000005</v>
      </c>
      <c r="BK605">
        <f t="shared" si="206"/>
        <v>1</v>
      </c>
      <c r="BL605">
        <f t="shared" si="207"/>
        <v>1</v>
      </c>
      <c r="BM605" s="4">
        <v>1.29</v>
      </c>
      <c r="BO605" s="4">
        <v>75.8</v>
      </c>
      <c r="BP605" s="4">
        <v>-0.14000000000000001</v>
      </c>
      <c r="BQ605" s="4">
        <v>0</v>
      </c>
      <c r="BR605" s="4">
        <v>0.56000000000000005</v>
      </c>
      <c r="BS605">
        <f t="shared" si="208"/>
        <v>1</v>
      </c>
      <c r="BT605" s="4">
        <v>1.29</v>
      </c>
      <c r="BV605" s="4">
        <v>75.8</v>
      </c>
      <c r="BW605" s="4">
        <v>-0.14000000000000001</v>
      </c>
      <c r="BX605" s="4">
        <v>0</v>
      </c>
      <c r="BY605">
        <f t="shared" si="209"/>
        <v>1</v>
      </c>
      <c r="BZ605" s="4">
        <v>1.29</v>
      </c>
    </row>
    <row r="606" spans="1:78" x14ac:dyDescent="0.2">
      <c r="A606" s="4" t="s">
        <v>610</v>
      </c>
      <c r="B606" s="4" t="s">
        <v>11</v>
      </c>
      <c r="C606" s="4" t="s">
        <v>24</v>
      </c>
      <c r="D606" s="4" t="s">
        <v>12</v>
      </c>
      <c r="E606" s="4">
        <v>1810</v>
      </c>
      <c r="F606" s="4">
        <v>52.9</v>
      </c>
      <c r="G606" s="4">
        <v>1.37</v>
      </c>
      <c r="H606" s="4">
        <v>-0.15</v>
      </c>
      <c r="I606" s="4">
        <v>4</v>
      </c>
      <c r="J606" s="4">
        <v>0</v>
      </c>
      <c r="K606" s="4">
        <v>0.05</v>
      </c>
      <c r="L606">
        <f t="shared" si="189"/>
        <v>1</v>
      </c>
      <c r="M606">
        <f t="shared" si="190"/>
        <v>1</v>
      </c>
      <c r="N606">
        <f t="shared" si="191"/>
        <v>1</v>
      </c>
      <c r="O606">
        <f t="shared" si="192"/>
        <v>0</v>
      </c>
      <c r="Q606" s="4">
        <v>1810</v>
      </c>
      <c r="R606" s="4">
        <v>52.9</v>
      </c>
      <c r="S606" s="4">
        <v>-0.15</v>
      </c>
      <c r="T606" s="4">
        <v>4</v>
      </c>
      <c r="U606" s="4">
        <v>0</v>
      </c>
      <c r="V606" s="4">
        <v>0.05</v>
      </c>
      <c r="W606">
        <f t="shared" si="193"/>
        <v>1</v>
      </c>
      <c r="X606">
        <f t="shared" si="194"/>
        <v>1</v>
      </c>
      <c r="Y606">
        <f t="shared" si="195"/>
        <v>1</v>
      </c>
      <c r="Z606">
        <f t="shared" si="196"/>
        <v>0</v>
      </c>
      <c r="AA606" s="4">
        <v>1.37</v>
      </c>
      <c r="AC606" s="4">
        <v>52.9</v>
      </c>
      <c r="AD606" s="4">
        <v>-0.15</v>
      </c>
      <c r="AE606" s="4">
        <v>4</v>
      </c>
      <c r="AF606" s="4">
        <v>0</v>
      </c>
      <c r="AG606" s="4">
        <v>0.05</v>
      </c>
      <c r="AH606">
        <f t="shared" si="197"/>
        <v>1</v>
      </c>
      <c r="AI606">
        <f t="shared" si="198"/>
        <v>1</v>
      </c>
      <c r="AJ606">
        <f t="shared" si="199"/>
        <v>1</v>
      </c>
      <c r="AK606">
        <f t="shared" si="200"/>
        <v>0</v>
      </c>
      <c r="AL606" s="4">
        <v>1.37</v>
      </c>
      <c r="AN606" s="4">
        <v>52.9</v>
      </c>
      <c r="AO606" s="4">
        <v>-0.15</v>
      </c>
      <c r="AP606" s="4">
        <v>4</v>
      </c>
      <c r="AQ606" s="4">
        <v>0</v>
      </c>
      <c r="AR606" s="4">
        <v>0.05</v>
      </c>
      <c r="AS606">
        <f t="shared" si="201"/>
        <v>1</v>
      </c>
      <c r="AT606">
        <f t="shared" si="202"/>
        <v>1</v>
      </c>
      <c r="AU606">
        <f t="shared" si="203"/>
        <v>0</v>
      </c>
      <c r="AV606" s="4">
        <v>1.37</v>
      </c>
      <c r="AX606" s="4">
        <v>52.9</v>
      </c>
      <c r="AY606" s="4">
        <v>-0.15</v>
      </c>
      <c r="AZ606" s="4">
        <v>4</v>
      </c>
      <c r="BA606" s="4">
        <v>0</v>
      </c>
      <c r="BB606" s="4">
        <v>0.05</v>
      </c>
      <c r="BC606">
        <f t="shared" si="204"/>
        <v>1</v>
      </c>
      <c r="BD606">
        <f t="shared" si="205"/>
        <v>0</v>
      </c>
      <c r="BE606" s="4">
        <v>1.37</v>
      </c>
      <c r="BG606" s="4">
        <v>52.9</v>
      </c>
      <c r="BH606" s="4">
        <v>-0.15</v>
      </c>
      <c r="BI606" s="4">
        <v>0</v>
      </c>
      <c r="BJ606" s="4">
        <v>0.05</v>
      </c>
      <c r="BK606">
        <f t="shared" si="206"/>
        <v>1</v>
      </c>
      <c r="BL606">
        <f t="shared" si="207"/>
        <v>0</v>
      </c>
      <c r="BM606" s="4">
        <v>1.37</v>
      </c>
      <c r="BO606" s="4">
        <v>52.9</v>
      </c>
      <c r="BP606" s="4">
        <v>-0.15</v>
      </c>
      <c r="BQ606" s="4">
        <v>0</v>
      </c>
      <c r="BR606" s="4">
        <v>0.05</v>
      </c>
      <c r="BS606">
        <f t="shared" si="208"/>
        <v>1</v>
      </c>
      <c r="BT606" s="4">
        <v>1.37</v>
      </c>
      <c r="BV606" s="4">
        <v>52.9</v>
      </c>
      <c r="BW606" s="4">
        <v>-0.15</v>
      </c>
      <c r="BX606" s="4">
        <v>0</v>
      </c>
      <c r="BY606">
        <f t="shared" si="209"/>
        <v>1</v>
      </c>
      <c r="BZ606" s="4">
        <v>1.37</v>
      </c>
    </row>
    <row r="607" spans="1:78" x14ac:dyDescent="0.2">
      <c r="A607" s="4" t="s">
        <v>611</v>
      </c>
      <c r="B607" s="4" t="s">
        <v>11</v>
      </c>
      <c r="C607" s="4" t="s">
        <v>24</v>
      </c>
      <c r="D607" s="4" t="s">
        <v>12</v>
      </c>
      <c r="E607" s="4">
        <v>2965</v>
      </c>
      <c r="F607" s="4">
        <v>86.7</v>
      </c>
      <c r="G607" s="4">
        <v>1.26</v>
      </c>
      <c r="H607" s="4">
        <v>-0.15</v>
      </c>
      <c r="I607" s="4">
        <v>4</v>
      </c>
      <c r="J607" s="4">
        <v>0</v>
      </c>
      <c r="K607" s="4">
        <v>0.12</v>
      </c>
      <c r="L607">
        <f t="shared" si="189"/>
        <v>1</v>
      </c>
      <c r="M607">
        <f t="shared" si="190"/>
        <v>1</v>
      </c>
      <c r="N607">
        <f t="shared" si="191"/>
        <v>1</v>
      </c>
      <c r="O607">
        <f t="shared" si="192"/>
        <v>0</v>
      </c>
      <c r="Q607" s="4">
        <v>2965</v>
      </c>
      <c r="R607" s="4">
        <v>86.7</v>
      </c>
      <c r="S607" s="4">
        <v>-0.15</v>
      </c>
      <c r="T607" s="4">
        <v>4</v>
      </c>
      <c r="U607" s="4">
        <v>0</v>
      </c>
      <c r="V607" s="4">
        <v>0.12</v>
      </c>
      <c r="W607">
        <f t="shared" si="193"/>
        <v>1</v>
      </c>
      <c r="X607">
        <f t="shared" si="194"/>
        <v>1</v>
      </c>
      <c r="Y607">
        <f t="shared" si="195"/>
        <v>1</v>
      </c>
      <c r="Z607">
        <f t="shared" si="196"/>
        <v>0</v>
      </c>
      <c r="AA607" s="4">
        <v>1.26</v>
      </c>
      <c r="AC607" s="4">
        <v>86.7</v>
      </c>
      <c r="AD607" s="4">
        <v>-0.15</v>
      </c>
      <c r="AE607" s="4">
        <v>4</v>
      </c>
      <c r="AF607" s="4">
        <v>0</v>
      </c>
      <c r="AG607" s="4">
        <v>0.12</v>
      </c>
      <c r="AH607">
        <f t="shared" si="197"/>
        <v>1</v>
      </c>
      <c r="AI607">
        <f t="shared" si="198"/>
        <v>1</v>
      </c>
      <c r="AJ607">
        <f t="shared" si="199"/>
        <v>1</v>
      </c>
      <c r="AK607">
        <f t="shared" si="200"/>
        <v>0</v>
      </c>
      <c r="AL607" s="4">
        <v>1.26</v>
      </c>
      <c r="AN607" s="4">
        <v>86.7</v>
      </c>
      <c r="AO607" s="4">
        <v>-0.15</v>
      </c>
      <c r="AP607" s="4">
        <v>4</v>
      </c>
      <c r="AQ607" s="4">
        <v>0</v>
      </c>
      <c r="AR607" s="4">
        <v>0.12</v>
      </c>
      <c r="AS607">
        <f t="shared" si="201"/>
        <v>1</v>
      </c>
      <c r="AT607">
        <f t="shared" si="202"/>
        <v>1</v>
      </c>
      <c r="AU607">
        <f t="shared" si="203"/>
        <v>0</v>
      </c>
      <c r="AV607" s="4">
        <v>1.26</v>
      </c>
      <c r="AX607" s="4">
        <v>86.7</v>
      </c>
      <c r="AY607" s="4">
        <v>-0.15</v>
      </c>
      <c r="AZ607" s="4">
        <v>4</v>
      </c>
      <c r="BA607" s="4">
        <v>0</v>
      </c>
      <c r="BB607" s="4">
        <v>0.12</v>
      </c>
      <c r="BC607">
        <f t="shared" si="204"/>
        <v>1</v>
      </c>
      <c r="BD607">
        <f t="shared" si="205"/>
        <v>0</v>
      </c>
      <c r="BE607" s="4">
        <v>1.26</v>
      </c>
      <c r="BG607" s="4">
        <v>86.7</v>
      </c>
      <c r="BH607" s="4">
        <v>-0.15</v>
      </c>
      <c r="BI607" s="4">
        <v>0</v>
      </c>
      <c r="BJ607" s="4">
        <v>0.12</v>
      </c>
      <c r="BK607">
        <f t="shared" si="206"/>
        <v>1</v>
      </c>
      <c r="BL607">
        <f t="shared" si="207"/>
        <v>0</v>
      </c>
      <c r="BM607" s="4">
        <v>1.26</v>
      </c>
      <c r="BO607" s="4">
        <v>86.7</v>
      </c>
      <c r="BP607" s="4">
        <v>-0.15</v>
      </c>
      <c r="BQ607" s="4">
        <v>0</v>
      </c>
      <c r="BR607" s="4">
        <v>0.12</v>
      </c>
      <c r="BS607">
        <f t="shared" si="208"/>
        <v>1</v>
      </c>
      <c r="BT607" s="4">
        <v>1.26</v>
      </c>
      <c r="BV607" s="4">
        <v>86.7</v>
      </c>
      <c r="BW607" s="4">
        <v>-0.15</v>
      </c>
      <c r="BX607" s="4">
        <v>0</v>
      </c>
      <c r="BY607">
        <f t="shared" si="209"/>
        <v>1</v>
      </c>
      <c r="BZ607" s="4">
        <v>1.26</v>
      </c>
    </row>
    <row r="608" spans="1:78" x14ac:dyDescent="0.2">
      <c r="A608" s="4" t="s">
        <v>612</v>
      </c>
      <c r="B608" s="4" t="s">
        <v>11</v>
      </c>
      <c r="C608" s="4" t="s">
        <v>19</v>
      </c>
      <c r="D608" s="4" t="s">
        <v>12</v>
      </c>
      <c r="E608" s="4">
        <v>1173</v>
      </c>
      <c r="F608" s="4">
        <v>34.299999999999997</v>
      </c>
      <c r="G608" s="4">
        <v>1.08</v>
      </c>
      <c r="H608" s="4">
        <v>-0.15</v>
      </c>
      <c r="I608" s="4">
        <v>1</v>
      </c>
      <c r="J608" s="4">
        <v>0</v>
      </c>
      <c r="K608" s="4">
        <v>0.15</v>
      </c>
      <c r="L608">
        <f t="shared" si="189"/>
        <v>1</v>
      </c>
      <c r="M608">
        <f t="shared" si="190"/>
        <v>1</v>
      </c>
      <c r="N608">
        <f t="shared" si="191"/>
        <v>0</v>
      </c>
      <c r="O608">
        <f t="shared" si="192"/>
        <v>0</v>
      </c>
      <c r="Q608" s="4">
        <v>1173</v>
      </c>
      <c r="R608" s="4">
        <v>34.299999999999997</v>
      </c>
      <c r="S608" s="4">
        <v>-0.15</v>
      </c>
      <c r="T608" s="4">
        <v>1</v>
      </c>
      <c r="U608" s="4">
        <v>0</v>
      </c>
      <c r="V608" s="4">
        <v>0.15</v>
      </c>
      <c r="W608">
        <f t="shared" si="193"/>
        <v>1</v>
      </c>
      <c r="X608">
        <f t="shared" si="194"/>
        <v>1</v>
      </c>
      <c r="Y608">
        <f t="shared" si="195"/>
        <v>0</v>
      </c>
      <c r="Z608">
        <f t="shared" si="196"/>
        <v>0</v>
      </c>
      <c r="AA608" s="4">
        <v>1.08</v>
      </c>
      <c r="AC608" s="4">
        <v>34.299999999999997</v>
      </c>
      <c r="AD608" s="4">
        <v>-0.15</v>
      </c>
      <c r="AE608" s="4">
        <v>1</v>
      </c>
      <c r="AF608" s="4">
        <v>0</v>
      </c>
      <c r="AG608" s="4">
        <v>0.15</v>
      </c>
      <c r="AH608">
        <f t="shared" si="197"/>
        <v>1</v>
      </c>
      <c r="AI608">
        <f t="shared" si="198"/>
        <v>1</v>
      </c>
      <c r="AJ608">
        <f t="shared" si="199"/>
        <v>0</v>
      </c>
      <c r="AK608">
        <f t="shared" si="200"/>
        <v>0</v>
      </c>
      <c r="AL608" s="4">
        <v>1.08</v>
      </c>
      <c r="AN608" s="4">
        <v>34.299999999999997</v>
      </c>
      <c r="AO608" s="4">
        <v>-0.15</v>
      </c>
      <c r="AP608" s="4">
        <v>1</v>
      </c>
      <c r="AQ608" s="4">
        <v>0</v>
      </c>
      <c r="AR608" s="4">
        <v>0.15</v>
      </c>
      <c r="AS608">
        <f t="shared" si="201"/>
        <v>1</v>
      </c>
      <c r="AT608">
        <f t="shared" si="202"/>
        <v>0</v>
      </c>
      <c r="AU608">
        <f t="shared" si="203"/>
        <v>0</v>
      </c>
      <c r="AV608" s="4">
        <v>1.08</v>
      </c>
      <c r="AX608" s="4">
        <v>34.299999999999997</v>
      </c>
      <c r="AY608" s="4">
        <v>-0.15</v>
      </c>
      <c r="AZ608" s="4">
        <v>1</v>
      </c>
      <c r="BA608" s="4">
        <v>0</v>
      </c>
      <c r="BB608" s="4">
        <v>0.15</v>
      </c>
      <c r="BC608">
        <f t="shared" si="204"/>
        <v>1</v>
      </c>
      <c r="BD608">
        <f t="shared" si="205"/>
        <v>0</v>
      </c>
      <c r="BE608" s="4">
        <v>1.08</v>
      </c>
      <c r="BG608" s="4">
        <v>34.299999999999997</v>
      </c>
      <c r="BH608" s="4">
        <v>-0.15</v>
      </c>
      <c r="BI608" s="4">
        <v>0</v>
      </c>
      <c r="BJ608" s="4">
        <v>0.15</v>
      </c>
      <c r="BK608">
        <f t="shared" si="206"/>
        <v>1</v>
      </c>
      <c r="BL608">
        <f t="shared" si="207"/>
        <v>0</v>
      </c>
      <c r="BM608" s="4">
        <v>1.08</v>
      </c>
      <c r="BO608" s="4">
        <v>34.299999999999997</v>
      </c>
      <c r="BP608" s="4">
        <v>-0.15</v>
      </c>
      <c r="BQ608" s="4">
        <v>0</v>
      </c>
      <c r="BR608" s="4">
        <v>0.15</v>
      </c>
      <c r="BS608">
        <f t="shared" si="208"/>
        <v>1</v>
      </c>
      <c r="BT608" s="4">
        <v>1.08</v>
      </c>
      <c r="BV608" s="4">
        <v>34.299999999999997</v>
      </c>
      <c r="BW608" s="4">
        <v>-0.15</v>
      </c>
      <c r="BX608" s="4">
        <v>0</v>
      </c>
      <c r="BY608">
        <f t="shared" si="209"/>
        <v>1</v>
      </c>
      <c r="BZ608" s="4">
        <v>1.08</v>
      </c>
    </row>
    <row r="609" spans="1:78" x14ac:dyDescent="0.2">
      <c r="A609" s="4" t="s">
        <v>165</v>
      </c>
      <c r="B609" s="4" t="s">
        <v>26</v>
      </c>
      <c r="C609" s="4" t="s">
        <v>19</v>
      </c>
      <c r="D609" s="4" t="s">
        <v>12</v>
      </c>
      <c r="E609" s="4">
        <v>588</v>
      </c>
      <c r="F609" s="4">
        <v>17.2</v>
      </c>
      <c r="G609" s="4">
        <v>1.77</v>
      </c>
      <c r="H609" s="4">
        <v>-0.15</v>
      </c>
      <c r="I609" s="4">
        <v>0</v>
      </c>
      <c r="J609" s="4">
        <v>0</v>
      </c>
      <c r="K609" s="4">
        <v>0.15</v>
      </c>
      <c r="L609">
        <f t="shared" si="189"/>
        <v>0</v>
      </c>
      <c r="M609">
        <f t="shared" si="190"/>
        <v>1</v>
      </c>
      <c r="N609">
        <f t="shared" si="191"/>
        <v>0</v>
      </c>
      <c r="O609">
        <f t="shared" si="192"/>
        <v>0</v>
      </c>
      <c r="Q609" s="4">
        <v>588</v>
      </c>
      <c r="R609" s="4">
        <v>17.2</v>
      </c>
      <c r="S609" s="4">
        <v>-0.15</v>
      </c>
      <c r="T609" s="4">
        <v>0</v>
      </c>
      <c r="U609" s="4">
        <v>0</v>
      </c>
      <c r="V609" s="4">
        <v>0.15</v>
      </c>
      <c r="W609">
        <f t="shared" si="193"/>
        <v>0</v>
      </c>
      <c r="X609">
        <f t="shared" si="194"/>
        <v>1</v>
      </c>
      <c r="Y609">
        <f t="shared" si="195"/>
        <v>0</v>
      </c>
      <c r="Z609">
        <f t="shared" si="196"/>
        <v>0</v>
      </c>
      <c r="AA609" s="4">
        <v>1.77</v>
      </c>
      <c r="AC609" s="4">
        <v>17.2</v>
      </c>
      <c r="AD609" s="4">
        <v>-0.15</v>
      </c>
      <c r="AE609" s="4">
        <v>0</v>
      </c>
      <c r="AF609" s="4">
        <v>0</v>
      </c>
      <c r="AG609" s="4">
        <v>0.15</v>
      </c>
      <c r="AH609">
        <f t="shared" si="197"/>
        <v>0</v>
      </c>
      <c r="AI609">
        <f t="shared" si="198"/>
        <v>1</v>
      </c>
      <c r="AJ609">
        <f t="shared" si="199"/>
        <v>0</v>
      </c>
      <c r="AK609">
        <f t="shared" si="200"/>
        <v>0</v>
      </c>
      <c r="AL609" s="4">
        <v>1.77</v>
      </c>
      <c r="AN609" s="4">
        <v>17.2</v>
      </c>
      <c r="AO609" s="4">
        <v>-0.15</v>
      </c>
      <c r="AP609" s="4">
        <v>0</v>
      </c>
      <c r="AQ609" s="4">
        <v>0</v>
      </c>
      <c r="AR609" s="4">
        <v>0.15</v>
      </c>
      <c r="AS609">
        <f t="shared" si="201"/>
        <v>0</v>
      </c>
      <c r="AT609">
        <f t="shared" si="202"/>
        <v>0</v>
      </c>
      <c r="AU609">
        <f t="shared" si="203"/>
        <v>0</v>
      </c>
      <c r="AV609" s="4">
        <v>1.77</v>
      </c>
      <c r="AX609" s="4">
        <v>17.2</v>
      </c>
      <c r="AY609" s="4">
        <v>-0.15</v>
      </c>
      <c r="AZ609" s="4">
        <v>0</v>
      </c>
      <c r="BA609" s="4">
        <v>0</v>
      </c>
      <c r="BB609" s="4">
        <v>0.15</v>
      </c>
      <c r="BC609">
        <f t="shared" si="204"/>
        <v>0</v>
      </c>
      <c r="BD609">
        <f t="shared" si="205"/>
        <v>0</v>
      </c>
      <c r="BE609" s="4">
        <v>1.77</v>
      </c>
      <c r="BG609" s="4">
        <v>17.2</v>
      </c>
      <c r="BH609" s="4">
        <v>-0.15</v>
      </c>
      <c r="BI609" s="4">
        <v>0</v>
      </c>
      <c r="BJ609" s="4">
        <v>0.15</v>
      </c>
      <c r="BK609">
        <f t="shared" si="206"/>
        <v>0</v>
      </c>
      <c r="BL609">
        <f t="shared" si="207"/>
        <v>0</v>
      </c>
      <c r="BM609" s="4">
        <v>1.77</v>
      </c>
      <c r="BO609" s="4">
        <v>17.2</v>
      </c>
      <c r="BP609" s="4">
        <v>-0.15</v>
      </c>
      <c r="BQ609" s="4">
        <v>0</v>
      </c>
      <c r="BR609" s="4">
        <v>0.15</v>
      </c>
      <c r="BS609">
        <f t="shared" si="208"/>
        <v>0</v>
      </c>
      <c r="BT609" s="4">
        <v>1.77</v>
      </c>
      <c r="BV609" s="4">
        <v>17.2</v>
      </c>
      <c r="BW609" s="4">
        <v>-0.15</v>
      </c>
      <c r="BX609" s="4">
        <v>0</v>
      </c>
      <c r="BY609">
        <f t="shared" si="209"/>
        <v>0</v>
      </c>
      <c r="BZ609" s="4">
        <v>1.77</v>
      </c>
    </row>
    <row r="610" spans="1:78" x14ac:dyDescent="0.2">
      <c r="A610" s="4" t="s">
        <v>613</v>
      </c>
      <c r="B610" s="4" t="s">
        <v>26</v>
      </c>
      <c r="C610" s="4" t="s">
        <v>19</v>
      </c>
      <c r="D610" s="4" t="s">
        <v>12</v>
      </c>
      <c r="E610" s="4">
        <v>1772</v>
      </c>
      <c r="F610" s="4">
        <v>51.8</v>
      </c>
      <c r="G610" s="4">
        <v>1.52</v>
      </c>
      <c r="H610" s="4">
        <v>-0.15</v>
      </c>
      <c r="I610" s="4">
        <v>8</v>
      </c>
      <c r="J610" s="4">
        <v>0</v>
      </c>
      <c r="K610" s="4">
        <v>0.2</v>
      </c>
      <c r="L610">
        <f t="shared" si="189"/>
        <v>0</v>
      </c>
      <c r="M610">
        <f t="shared" si="190"/>
        <v>1</v>
      </c>
      <c r="N610">
        <f t="shared" si="191"/>
        <v>0</v>
      </c>
      <c r="O610">
        <f t="shared" si="192"/>
        <v>0</v>
      </c>
      <c r="Q610" s="4">
        <v>1772</v>
      </c>
      <c r="R610" s="4">
        <v>51.8</v>
      </c>
      <c r="S610" s="4">
        <v>-0.15</v>
      </c>
      <c r="T610" s="4">
        <v>8</v>
      </c>
      <c r="U610" s="4">
        <v>0</v>
      </c>
      <c r="V610" s="4">
        <v>0.2</v>
      </c>
      <c r="W610">
        <f t="shared" si="193"/>
        <v>0</v>
      </c>
      <c r="X610">
        <f t="shared" si="194"/>
        <v>1</v>
      </c>
      <c r="Y610">
        <f t="shared" si="195"/>
        <v>0</v>
      </c>
      <c r="Z610">
        <f t="shared" si="196"/>
        <v>0</v>
      </c>
      <c r="AA610" s="4">
        <v>1.52</v>
      </c>
      <c r="AC610" s="4">
        <v>51.8</v>
      </c>
      <c r="AD610" s="4">
        <v>-0.15</v>
      </c>
      <c r="AE610" s="4">
        <v>8</v>
      </c>
      <c r="AF610" s="4">
        <v>0</v>
      </c>
      <c r="AG610" s="4">
        <v>0.2</v>
      </c>
      <c r="AH610">
        <f t="shared" si="197"/>
        <v>0</v>
      </c>
      <c r="AI610">
        <f t="shared" si="198"/>
        <v>1</v>
      </c>
      <c r="AJ610">
        <f t="shared" si="199"/>
        <v>0</v>
      </c>
      <c r="AK610">
        <f t="shared" si="200"/>
        <v>0</v>
      </c>
      <c r="AL610" s="4">
        <v>1.52</v>
      </c>
      <c r="AN610" s="4">
        <v>51.8</v>
      </c>
      <c r="AO610" s="4">
        <v>-0.15</v>
      </c>
      <c r="AP610" s="4">
        <v>8</v>
      </c>
      <c r="AQ610" s="4">
        <v>0</v>
      </c>
      <c r="AR610" s="4">
        <v>0.2</v>
      </c>
      <c r="AS610">
        <f t="shared" si="201"/>
        <v>0</v>
      </c>
      <c r="AT610">
        <f t="shared" si="202"/>
        <v>0</v>
      </c>
      <c r="AU610">
        <f t="shared" si="203"/>
        <v>0</v>
      </c>
      <c r="AV610" s="4">
        <v>1.52</v>
      </c>
      <c r="AX610" s="4">
        <v>51.8</v>
      </c>
      <c r="AY610" s="4">
        <v>-0.15</v>
      </c>
      <c r="AZ610" s="4">
        <v>8</v>
      </c>
      <c r="BA610" s="4">
        <v>0</v>
      </c>
      <c r="BB610" s="4">
        <v>0.2</v>
      </c>
      <c r="BC610">
        <f t="shared" si="204"/>
        <v>0</v>
      </c>
      <c r="BD610">
        <f t="shared" si="205"/>
        <v>0</v>
      </c>
      <c r="BE610" s="4">
        <v>1.52</v>
      </c>
      <c r="BG610" s="4">
        <v>51.8</v>
      </c>
      <c r="BH610" s="4">
        <v>-0.15</v>
      </c>
      <c r="BI610" s="4">
        <v>0</v>
      </c>
      <c r="BJ610" s="4">
        <v>0.2</v>
      </c>
      <c r="BK610">
        <f t="shared" si="206"/>
        <v>0</v>
      </c>
      <c r="BL610">
        <f t="shared" si="207"/>
        <v>0</v>
      </c>
      <c r="BM610" s="4">
        <v>1.52</v>
      </c>
      <c r="BO610" s="4">
        <v>51.8</v>
      </c>
      <c r="BP610" s="4">
        <v>-0.15</v>
      </c>
      <c r="BQ610" s="4">
        <v>0</v>
      </c>
      <c r="BR610" s="4">
        <v>0.2</v>
      </c>
      <c r="BS610">
        <f t="shared" si="208"/>
        <v>0</v>
      </c>
      <c r="BT610" s="4">
        <v>1.52</v>
      </c>
      <c r="BV610" s="4">
        <v>51.8</v>
      </c>
      <c r="BW610" s="4">
        <v>-0.15</v>
      </c>
      <c r="BX610" s="4">
        <v>0</v>
      </c>
      <c r="BY610">
        <f t="shared" si="209"/>
        <v>0</v>
      </c>
      <c r="BZ610" s="4">
        <v>1.52</v>
      </c>
    </row>
    <row r="611" spans="1:78" x14ac:dyDescent="0.2">
      <c r="A611" s="4" t="s">
        <v>614</v>
      </c>
      <c r="B611" s="4" t="s">
        <v>26</v>
      </c>
      <c r="C611" s="4" t="s">
        <v>19</v>
      </c>
      <c r="D611" s="4" t="s">
        <v>12</v>
      </c>
      <c r="E611" s="4">
        <v>2419</v>
      </c>
      <c r="F611" s="4">
        <v>70.7</v>
      </c>
      <c r="G611" s="4">
        <v>1.31</v>
      </c>
      <c r="H611" s="4">
        <v>-0.15</v>
      </c>
      <c r="I611" s="4">
        <v>3</v>
      </c>
      <c r="J611" s="4">
        <v>0</v>
      </c>
      <c r="K611" s="4">
        <v>0.26</v>
      </c>
      <c r="L611">
        <f t="shared" si="189"/>
        <v>0</v>
      </c>
      <c r="M611">
        <f t="shared" si="190"/>
        <v>1</v>
      </c>
      <c r="N611">
        <f t="shared" si="191"/>
        <v>0</v>
      </c>
      <c r="O611">
        <f t="shared" si="192"/>
        <v>0</v>
      </c>
      <c r="Q611" s="4">
        <v>2419</v>
      </c>
      <c r="R611" s="4">
        <v>70.7</v>
      </c>
      <c r="S611" s="4">
        <v>-0.15</v>
      </c>
      <c r="T611" s="4">
        <v>3</v>
      </c>
      <c r="U611" s="4">
        <v>0</v>
      </c>
      <c r="V611" s="4">
        <v>0.26</v>
      </c>
      <c r="W611">
        <f t="shared" si="193"/>
        <v>0</v>
      </c>
      <c r="X611">
        <f t="shared" si="194"/>
        <v>1</v>
      </c>
      <c r="Y611">
        <f t="shared" si="195"/>
        <v>0</v>
      </c>
      <c r="Z611">
        <f t="shared" si="196"/>
        <v>0</v>
      </c>
      <c r="AA611" s="4">
        <v>1.31</v>
      </c>
      <c r="AC611" s="4">
        <v>70.7</v>
      </c>
      <c r="AD611" s="4">
        <v>-0.15</v>
      </c>
      <c r="AE611" s="4">
        <v>3</v>
      </c>
      <c r="AF611" s="4">
        <v>0</v>
      </c>
      <c r="AG611" s="4">
        <v>0.26</v>
      </c>
      <c r="AH611">
        <f t="shared" si="197"/>
        <v>0</v>
      </c>
      <c r="AI611">
        <f t="shared" si="198"/>
        <v>1</v>
      </c>
      <c r="AJ611">
        <f t="shared" si="199"/>
        <v>0</v>
      </c>
      <c r="AK611">
        <f t="shared" si="200"/>
        <v>0</v>
      </c>
      <c r="AL611" s="4">
        <v>1.31</v>
      </c>
      <c r="AN611" s="4">
        <v>70.7</v>
      </c>
      <c r="AO611" s="4">
        <v>-0.15</v>
      </c>
      <c r="AP611" s="4">
        <v>3</v>
      </c>
      <c r="AQ611" s="4">
        <v>0</v>
      </c>
      <c r="AR611" s="4">
        <v>0.26</v>
      </c>
      <c r="AS611">
        <f t="shared" si="201"/>
        <v>0</v>
      </c>
      <c r="AT611">
        <f t="shared" si="202"/>
        <v>0</v>
      </c>
      <c r="AU611">
        <f t="shared" si="203"/>
        <v>0</v>
      </c>
      <c r="AV611" s="4">
        <v>1.31</v>
      </c>
      <c r="AX611" s="4">
        <v>70.7</v>
      </c>
      <c r="AY611" s="4">
        <v>-0.15</v>
      </c>
      <c r="AZ611" s="4">
        <v>3</v>
      </c>
      <c r="BA611" s="4">
        <v>0</v>
      </c>
      <c r="BB611" s="4">
        <v>0.26</v>
      </c>
      <c r="BC611">
        <f t="shared" si="204"/>
        <v>0</v>
      </c>
      <c r="BD611">
        <f t="shared" si="205"/>
        <v>0</v>
      </c>
      <c r="BE611" s="4">
        <v>1.31</v>
      </c>
      <c r="BG611" s="4">
        <v>70.7</v>
      </c>
      <c r="BH611" s="4">
        <v>-0.15</v>
      </c>
      <c r="BI611" s="4">
        <v>0</v>
      </c>
      <c r="BJ611" s="4">
        <v>0.26</v>
      </c>
      <c r="BK611">
        <f t="shared" si="206"/>
        <v>0</v>
      </c>
      <c r="BL611">
        <f t="shared" si="207"/>
        <v>0</v>
      </c>
      <c r="BM611" s="4">
        <v>1.31</v>
      </c>
      <c r="BO611" s="4">
        <v>70.7</v>
      </c>
      <c r="BP611" s="4">
        <v>-0.15</v>
      </c>
      <c r="BQ611" s="4">
        <v>0</v>
      </c>
      <c r="BR611" s="4">
        <v>0.26</v>
      </c>
      <c r="BS611">
        <f t="shared" si="208"/>
        <v>0</v>
      </c>
      <c r="BT611" s="4">
        <v>1.31</v>
      </c>
      <c r="BV611" s="4">
        <v>70.7</v>
      </c>
      <c r="BW611" s="4">
        <v>-0.15</v>
      </c>
      <c r="BX611" s="4">
        <v>0</v>
      </c>
      <c r="BY611">
        <f t="shared" si="209"/>
        <v>0</v>
      </c>
      <c r="BZ611" s="4">
        <v>1.31</v>
      </c>
    </row>
    <row r="612" spans="1:78" x14ac:dyDescent="0.2">
      <c r="A612" s="4" t="s">
        <v>615</v>
      </c>
      <c r="B612" s="4" t="s">
        <v>11</v>
      </c>
      <c r="C612" s="4" t="s">
        <v>19</v>
      </c>
      <c r="D612" s="4" t="s">
        <v>21</v>
      </c>
      <c r="E612" s="4">
        <v>2421</v>
      </c>
      <c r="F612" s="4">
        <v>70.8</v>
      </c>
      <c r="G612" s="4">
        <v>1.03</v>
      </c>
      <c r="H612" s="4">
        <v>-0.15</v>
      </c>
      <c r="I612" s="4">
        <v>7</v>
      </c>
      <c r="J612" s="4">
        <v>0</v>
      </c>
      <c r="K612" s="4">
        <v>0.37</v>
      </c>
      <c r="L612">
        <f t="shared" si="189"/>
        <v>1</v>
      </c>
      <c r="M612">
        <f t="shared" si="190"/>
        <v>0</v>
      </c>
      <c r="N612">
        <f t="shared" si="191"/>
        <v>0</v>
      </c>
      <c r="O612">
        <f t="shared" si="192"/>
        <v>0</v>
      </c>
      <c r="Q612" s="4">
        <v>2421</v>
      </c>
      <c r="R612" s="4">
        <v>70.8</v>
      </c>
      <c r="S612" s="4">
        <v>-0.15</v>
      </c>
      <c r="T612" s="4">
        <v>7</v>
      </c>
      <c r="U612" s="4">
        <v>0</v>
      </c>
      <c r="V612" s="4">
        <v>0.37</v>
      </c>
      <c r="W612">
        <f t="shared" si="193"/>
        <v>1</v>
      </c>
      <c r="X612">
        <f t="shared" si="194"/>
        <v>0</v>
      </c>
      <c r="Y612">
        <f t="shared" si="195"/>
        <v>0</v>
      </c>
      <c r="Z612">
        <f t="shared" si="196"/>
        <v>0</v>
      </c>
      <c r="AA612" s="4">
        <v>1.03</v>
      </c>
      <c r="AC612" s="4">
        <v>70.8</v>
      </c>
      <c r="AD612" s="4">
        <v>-0.15</v>
      </c>
      <c r="AE612" s="4">
        <v>7</v>
      </c>
      <c r="AF612" s="4">
        <v>0</v>
      </c>
      <c r="AG612" s="4">
        <v>0.37</v>
      </c>
      <c r="AH612">
        <f t="shared" si="197"/>
        <v>1</v>
      </c>
      <c r="AI612">
        <f t="shared" si="198"/>
        <v>0</v>
      </c>
      <c r="AJ612">
        <f t="shared" si="199"/>
        <v>0</v>
      </c>
      <c r="AK612">
        <f t="shared" si="200"/>
        <v>0</v>
      </c>
      <c r="AL612" s="4">
        <v>1.03</v>
      </c>
      <c r="AN612" s="4">
        <v>70.8</v>
      </c>
      <c r="AO612" s="4">
        <v>-0.15</v>
      </c>
      <c r="AP612" s="4">
        <v>7</v>
      </c>
      <c r="AQ612" s="4">
        <v>0</v>
      </c>
      <c r="AR612" s="4">
        <v>0.37</v>
      </c>
      <c r="AS612">
        <f t="shared" si="201"/>
        <v>1</v>
      </c>
      <c r="AT612">
        <f t="shared" si="202"/>
        <v>0</v>
      </c>
      <c r="AU612">
        <f t="shared" si="203"/>
        <v>0</v>
      </c>
      <c r="AV612" s="4">
        <v>1.03</v>
      </c>
      <c r="AX612" s="4">
        <v>70.8</v>
      </c>
      <c r="AY612" s="4">
        <v>-0.15</v>
      </c>
      <c r="AZ612" s="4">
        <v>7</v>
      </c>
      <c r="BA612" s="4">
        <v>0</v>
      </c>
      <c r="BB612" s="4">
        <v>0.37</v>
      </c>
      <c r="BC612">
        <f t="shared" si="204"/>
        <v>1</v>
      </c>
      <c r="BD612">
        <f t="shared" si="205"/>
        <v>0</v>
      </c>
      <c r="BE612" s="4">
        <v>1.03</v>
      </c>
      <c r="BG612" s="4">
        <v>70.8</v>
      </c>
      <c r="BH612" s="4">
        <v>-0.15</v>
      </c>
      <c r="BI612" s="4">
        <v>0</v>
      </c>
      <c r="BJ612" s="4">
        <v>0.37</v>
      </c>
      <c r="BK612">
        <f t="shared" si="206"/>
        <v>1</v>
      </c>
      <c r="BL612">
        <f t="shared" si="207"/>
        <v>0</v>
      </c>
      <c r="BM612" s="4">
        <v>1.03</v>
      </c>
      <c r="BO612" s="4">
        <v>70.8</v>
      </c>
      <c r="BP612" s="4">
        <v>-0.15</v>
      </c>
      <c r="BQ612" s="4">
        <v>0</v>
      </c>
      <c r="BR612" s="4">
        <v>0.37</v>
      </c>
      <c r="BS612">
        <f t="shared" si="208"/>
        <v>1</v>
      </c>
      <c r="BT612" s="4">
        <v>1.03</v>
      </c>
      <c r="BV612" s="4">
        <v>70.8</v>
      </c>
      <c r="BW612" s="4">
        <v>-0.15</v>
      </c>
      <c r="BX612" s="4">
        <v>0</v>
      </c>
      <c r="BY612">
        <f t="shared" si="209"/>
        <v>1</v>
      </c>
      <c r="BZ612" s="4">
        <v>1.03</v>
      </c>
    </row>
    <row r="613" spans="1:78" x14ac:dyDescent="0.2">
      <c r="A613" s="4" t="s">
        <v>616</v>
      </c>
      <c r="B613" s="4" t="s">
        <v>26</v>
      </c>
      <c r="C613" s="4" t="s">
        <v>19</v>
      </c>
      <c r="D613" s="4" t="s">
        <v>12</v>
      </c>
      <c r="E613" s="4">
        <v>1755</v>
      </c>
      <c r="F613" s="4">
        <v>51.3</v>
      </c>
      <c r="G613" s="4">
        <v>1.78</v>
      </c>
      <c r="H613" s="4">
        <v>-0.15</v>
      </c>
      <c r="I613" s="4">
        <v>6</v>
      </c>
      <c r="J613" s="4">
        <v>0</v>
      </c>
      <c r="K613" s="4">
        <v>0.41</v>
      </c>
      <c r="L613">
        <f t="shared" si="189"/>
        <v>0</v>
      </c>
      <c r="M613">
        <f t="shared" si="190"/>
        <v>1</v>
      </c>
      <c r="N613">
        <f t="shared" si="191"/>
        <v>0</v>
      </c>
      <c r="O613">
        <f t="shared" si="192"/>
        <v>0</v>
      </c>
      <c r="Q613" s="4">
        <v>1755</v>
      </c>
      <c r="R613" s="4">
        <v>51.3</v>
      </c>
      <c r="S613" s="4">
        <v>-0.15</v>
      </c>
      <c r="T613" s="4">
        <v>6</v>
      </c>
      <c r="U613" s="4">
        <v>0</v>
      </c>
      <c r="V613" s="4">
        <v>0.41</v>
      </c>
      <c r="W613">
        <f t="shared" si="193"/>
        <v>0</v>
      </c>
      <c r="X613">
        <f t="shared" si="194"/>
        <v>1</v>
      </c>
      <c r="Y613">
        <f t="shared" si="195"/>
        <v>0</v>
      </c>
      <c r="Z613">
        <f t="shared" si="196"/>
        <v>0</v>
      </c>
      <c r="AA613" s="4">
        <v>1.78</v>
      </c>
      <c r="AC613" s="4">
        <v>51.3</v>
      </c>
      <c r="AD613" s="4">
        <v>-0.15</v>
      </c>
      <c r="AE613" s="4">
        <v>6</v>
      </c>
      <c r="AF613" s="4">
        <v>0</v>
      </c>
      <c r="AG613" s="4">
        <v>0.41</v>
      </c>
      <c r="AH613">
        <f t="shared" si="197"/>
        <v>0</v>
      </c>
      <c r="AI613">
        <f t="shared" si="198"/>
        <v>1</v>
      </c>
      <c r="AJ613">
        <f t="shared" si="199"/>
        <v>0</v>
      </c>
      <c r="AK613">
        <f t="shared" si="200"/>
        <v>0</v>
      </c>
      <c r="AL613" s="4">
        <v>1.78</v>
      </c>
      <c r="AN613" s="4">
        <v>51.3</v>
      </c>
      <c r="AO613" s="4">
        <v>-0.15</v>
      </c>
      <c r="AP613" s="4">
        <v>6</v>
      </c>
      <c r="AQ613" s="4">
        <v>0</v>
      </c>
      <c r="AR613" s="4">
        <v>0.41</v>
      </c>
      <c r="AS613">
        <f t="shared" si="201"/>
        <v>0</v>
      </c>
      <c r="AT613">
        <f t="shared" si="202"/>
        <v>0</v>
      </c>
      <c r="AU613">
        <f t="shared" si="203"/>
        <v>0</v>
      </c>
      <c r="AV613" s="4">
        <v>1.78</v>
      </c>
      <c r="AX613" s="4">
        <v>51.3</v>
      </c>
      <c r="AY613" s="4">
        <v>-0.15</v>
      </c>
      <c r="AZ613" s="4">
        <v>6</v>
      </c>
      <c r="BA613" s="4">
        <v>0</v>
      </c>
      <c r="BB613" s="4">
        <v>0.41</v>
      </c>
      <c r="BC613">
        <f t="shared" si="204"/>
        <v>0</v>
      </c>
      <c r="BD613">
        <f t="shared" si="205"/>
        <v>0</v>
      </c>
      <c r="BE613" s="4">
        <v>1.78</v>
      </c>
      <c r="BG613" s="4">
        <v>51.3</v>
      </c>
      <c r="BH613" s="4">
        <v>-0.15</v>
      </c>
      <c r="BI613" s="4">
        <v>0</v>
      </c>
      <c r="BJ613" s="4">
        <v>0.41</v>
      </c>
      <c r="BK613">
        <f t="shared" si="206"/>
        <v>0</v>
      </c>
      <c r="BL613">
        <f t="shared" si="207"/>
        <v>0</v>
      </c>
      <c r="BM613" s="4">
        <v>1.78</v>
      </c>
      <c r="BO613" s="4">
        <v>51.3</v>
      </c>
      <c r="BP613" s="4">
        <v>-0.15</v>
      </c>
      <c r="BQ613" s="4">
        <v>0</v>
      </c>
      <c r="BR613" s="4">
        <v>0.41</v>
      </c>
      <c r="BS613">
        <f t="shared" si="208"/>
        <v>0</v>
      </c>
      <c r="BT613" s="4">
        <v>1.78</v>
      </c>
      <c r="BV613" s="4">
        <v>51.3</v>
      </c>
      <c r="BW613" s="4">
        <v>-0.15</v>
      </c>
      <c r="BX613" s="4">
        <v>0</v>
      </c>
      <c r="BY613">
        <f t="shared" si="209"/>
        <v>0</v>
      </c>
      <c r="BZ613" s="4">
        <v>1.78</v>
      </c>
    </row>
    <row r="614" spans="1:78" x14ac:dyDescent="0.2">
      <c r="A614" s="4" t="s">
        <v>545</v>
      </c>
      <c r="B614" s="4" t="s">
        <v>11</v>
      </c>
      <c r="C614" s="4" t="s">
        <v>24</v>
      </c>
      <c r="D614" s="4" t="s">
        <v>21</v>
      </c>
      <c r="E614" s="4">
        <v>575</v>
      </c>
      <c r="F614" s="4">
        <v>16.8</v>
      </c>
      <c r="G614" s="4">
        <v>1.5</v>
      </c>
      <c r="H614" s="4">
        <v>-0.16</v>
      </c>
      <c r="I614" s="4">
        <v>2</v>
      </c>
      <c r="J614" s="4">
        <v>0</v>
      </c>
      <c r="K614" s="4">
        <v>0</v>
      </c>
      <c r="L614">
        <f t="shared" si="189"/>
        <v>1</v>
      </c>
      <c r="M614">
        <f t="shared" si="190"/>
        <v>0</v>
      </c>
      <c r="N614">
        <f t="shared" si="191"/>
        <v>1</v>
      </c>
      <c r="O614">
        <f t="shared" si="192"/>
        <v>0</v>
      </c>
      <c r="Q614" s="4">
        <v>575</v>
      </c>
      <c r="R614" s="4">
        <v>16.8</v>
      </c>
      <c r="S614" s="4">
        <v>-0.16</v>
      </c>
      <c r="T614" s="4">
        <v>2</v>
      </c>
      <c r="U614" s="4">
        <v>0</v>
      </c>
      <c r="V614" s="4">
        <v>0</v>
      </c>
      <c r="W614">
        <f t="shared" si="193"/>
        <v>1</v>
      </c>
      <c r="X614">
        <f t="shared" si="194"/>
        <v>0</v>
      </c>
      <c r="Y614">
        <f t="shared" si="195"/>
        <v>1</v>
      </c>
      <c r="Z614">
        <f t="shared" si="196"/>
        <v>0</v>
      </c>
      <c r="AA614" s="4">
        <v>1.5</v>
      </c>
      <c r="AC614" s="4">
        <v>16.8</v>
      </c>
      <c r="AD614" s="4">
        <v>-0.16</v>
      </c>
      <c r="AE614" s="4">
        <v>2</v>
      </c>
      <c r="AF614" s="4">
        <v>0</v>
      </c>
      <c r="AG614" s="4">
        <v>0</v>
      </c>
      <c r="AH614">
        <f t="shared" si="197"/>
        <v>1</v>
      </c>
      <c r="AI614">
        <f t="shared" si="198"/>
        <v>0</v>
      </c>
      <c r="AJ614">
        <f t="shared" si="199"/>
        <v>1</v>
      </c>
      <c r="AK614">
        <f t="shared" si="200"/>
        <v>0</v>
      </c>
      <c r="AL614" s="4">
        <v>1.5</v>
      </c>
      <c r="AN614" s="4">
        <v>16.8</v>
      </c>
      <c r="AO614" s="4">
        <v>-0.16</v>
      </c>
      <c r="AP614" s="4">
        <v>2</v>
      </c>
      <c r="AQ614" s="4">
        <v>0</v>
      </c>
      <c r="AR614" s="4">
        <v>0</v>
      </c>
      <c r="AS614">
        <f t="shared" si="201"/>
        <v>1</v>
      </c>
      <c r="AT614">
        <f t="shared" si="202"/>
        <v>1</v>
      </c>
      <c r="AU614">
        <f t="shared" si="203"/>
        <v>0</v>
      </c>
      <c r="AV614" s="4">
        <v>1.5</v>
      </c>
      <c r="AX614" s="4">
        <v>16.8</v>
      </c>
      <c r="AY614" s="4">
        <v>-0.16</v>
      </c>
      <c r="AZ614" s="4">
        <v>2</v>
      </c>
      <c r="BA614" s="4">
        <v>0</v>
      </c>
      <c r="BB614" s="4">
        <v>0</v>
      </c>
      <c r="BC614">
        <f t="shared" si="204"/>
        <v>1</v>
      </c>
      <c r="BD614">
        <f t="shared" si="205"/>
        <v>0</v>
      </c>
      <c r="BE614" s="4">
        <v>1.5</v>
      </c>
      <c r="BG614" s="4">
        <v>16.8</v>
      </c>
      <c r="BH614" s="4">
        <v>-0.16</v>
      </c>
      <c r="BI614" s="4">
        <v>0</v>
      </c>
      <c r="BJ614" s="4">
        <v>0</v>
      </c>
      <c r="BK614">
        <f t="shared" si="206"/>
        <v>1</v>
      </c>
      <c r="BL614">
        <f t="shared" si="207"/>
        <v>0</v>
      </c>
      <c r="BM614" s="4">
        <v>1.5</v>
      </c>
      <c r="BO614" s="4">
        <v>16.8</v>
      </c>
      <c r="BP614" s="4">
        <v>-0.16</v>
      </c>
      <c r="BQ614" s="4">
        <v>0</v>
      </c>
      <c r="BR614" s="4">
        <v>0</v>
      </c>
      <c r="BS614">
        <f t="shared" si="208"/>
        <v>1</v>
      </c>
      <c r="BT614" s="4">
        <v>1.5</v>
      </c>
      <c r="BV614" s="4">
        <v>16.8</v>
      </c>
      <c r="BW614" s="4">
        <v>-0.16</v>
      </c>
      <c r="BX614" s="4">
        <v>0</v>
      </c>
      <c r="BY614">
        <f t="shared" si="209"/>
        <v>1</v>
      </c>
      <c r="BZ614" s="4">
        <v>1.5</v>
      </c>
    </row>
    <row r="615" spans="1:78" x14ac:dyDescent="0.2">
      <c r="A615" s="4" t="s">
        <v>617</v>
      </c>
      <c r="B615" s="4" t="s">
        <v>26</v>
      </c>
      <c r="C615" s="4" t="s">
        <v>24</v>
      </c>
      <c r="D615" s="4" t="s">
        <v>12</v>
      </c>
      <c r="E615" s="4">
        <v>2827</v>
      </c>
      <c r="F615" s="4">
        <v>82.7</v>
      </c>
      <c r="G615" s="4">
        <v>1.3</v>
      </c>
      <c r="H615" s="4">
        <v>-0.16</v>
      </c>
      <c r="I615" s="4">
        <v>4</v>
      </c>
      <c r="J615" s="4">
        <v>0</v>
      </c>
      <c r="K615" s="4">
        <v>0.03</v>
      </c>
      <c r="L615">
        <f t="shared" si="189"/>
        <v>0</v>
      </c>
      <c r="M615">
        <f t="shared" si="190"/>
        <v>1</v>
      </c>
      <c r="N615">
        <f t="shared" si="191"/>
        <v>1</v>
      </c>
      <c r="O615">
        <f t="shared" si="192"/>
        <v>0</v>
      </c>
      <c r="Q615" s="4">
        <v>2827</v>
      </c>
      <c r="R615" s="4">
        <v>82.7</v>
      </c>
      <c r="S615" s="4">
        <v>-0.16</v>
      </c>
      <c r="T615" s="4">
        <v>4</v>
      </c>
      <c r="U615" s="4">
        <v>0</v>
      </c>
      <c r="V615" s="4">
        <v>0.03</v>
      </c>
      <c r="W615">
        <f t="shared" si="193"/>
        <v>0</v>
      </c>
      <c r="X615">
        <f t="shared" si="194"/>
        <v>1</v>
      </c>
      <c r="Y615">
        <f t="shared" si="195"/>
        <v>1</v>
      </c>
      <c r="Z615">
        <f t="shared" si="196"/>
        <v>0</v>
      </c>
      <c r="AA615" s="4">
        <v>1.3</v>
      </c>
      <c r="AC615" s="4">
        <v>82.7</v>
      </c>
      <c r="AD615" s="4">
        <v>-0.16</v>
      </c>
      <c r="AE615" s="4">
        <v>4</v>
      </c>
      <c r="AF615" s="4">
        <v>0</v>
      </c>
      <c r="AG615" s="4">
        <v>0.03</v>
      </c>
      <c r="AH615">
        <f t="shared" si="197"/>
        <v>0</v>
      </c>
      <c r="AI615">
        <f t="shared" si="198"/>
        <v>1</v>
      </c>
      <c r="AJ615">
        <f t="shared" si="199"/>
        <v>1</v>
      </c>
      <c r="AK615">
        <f t="shared" si="200"/>
        <v>0</v>
      </c>
      <c r="AL615" s="4">
        <v>1.3</v>
      </c>
      <c r="AN615" s="4">
        <v>82.7</v>
      </c>
      <c r="AO615" s="4">
        <v>-0.16</v>
      </c>
      <c r="AP615" s="4">
        <v>4</v>
      </c>
      <c r="AQ615" s="4">
        <v>0</v>
      </c>
      <c r="AR615" s="4">
        <v>0.03</v>
      </c>
      <c r="AS615">
        <f t="shared" si="201"/>
        <v>0</v>
      </c>
      <c r="AT615">
        <f t="shared" si="202"/>
        <v>1</v>
      </c>
      <c r="AU615">
        <f t="shared" si="203"/>
        <v>0</v>
      </c>
      <c r="AV615" s="4">
        <v>1.3</v>
      </c>
      <c r="AX615" s="4">
        <v>82.7</v>
      </c>
      <c r="AY615" s="4">
        <v>-0.16</v>
      </c>
      <c r="AZ615" s="4">
        <v>4</v>
      </c>
      <c r="BA615" s="4">
        <v>0</v>
      </c>
      <c r="BB615" s="4">
        <v>0.03</v>
      </c>
      <c r="BC615">
        <f t="shared" si="204"/>
        <v>0</v>
      </c>
      <c r="BD615">
        <f t="shared" si="205"/>
        <v>0</v>
      </c>
      <c r="BE615" s="4">
        <v>1.3</v>
      </c>
      <c r="BG615" s="4">
        <v>82.7</v>
      </c>
      <c r="BH615" s="4">
        <v>-0.16</v>
      </c>
      <c r="BI615" s="4">
        <v>0</v>
      </c>
      <c r="BJ615" s="4">
        <v>0.03</v>
      </c>
      <c r="BK615">
        <f t="shared" si="206"/>
        <v>0</v>
      </c>
      <c r="BL615">
        <f t="shared" si="207"/>
        <v>0</v>
      </c>
      <c r="BM615" s="4">
        <v>1.3</v>
      </c>
      <c r="BO615" s="4">
        <v>82.7</v>
      </c>
      <c r="BP615" s="4">
        <v>-0.16</v>
      </c>
      <c r="BQ615" s="4">
        <v>0</v>
      </c>
      <c r="BR615" s="4">
        <v>0.03</v>
      </c>
      <c r="BS615">
        <f t="shared" si="208"/>
        <v>0</v>
      </c>
      <c r="BT615" s="4">
        <v>1.3</v>
      </c>
      <c r="BV615" s="4">
        <v>82.7</v>
      </c>
      <c r="BW615" s="4">
        <v>-0.16</v>
      </c>
      <c r="BX615" s="4">
        <v>0</v>
      </c>
      <c r="BY615">
        <f t="shared" si="209"/>
        <v>0</v>
      </c>
      <c r="BZ615" s="4">
        <v>1.3</v>
      </c>
    </row>
    <row r="616" spans="1:78" x14ac:dyDescent="0.2">
      <c r="A616" s="4" t="s">
        <v>618</v>
      </c>
      <c r="B616" s="4" t="s">
        <v>26</v>
      </c>
      <c r="C616" s="4" t="s">
        <v>19</v>
      </c>
      <c r="D616" s="4" t="s">
        <v>12</v>
      </c>
      <c r="E616" s="4">
        <v>2889</v>
      </c>
      <c r="F616" s="4">
        <v>84.5</v>
      </c>
      <c r="G616" s="4">
        <v>1.52</v>
      </c>
      <c r="H616" s="4">
        <v>-0.16</v>
      </c>
      <c r="I616" s="4">
        <v>9</v>
      </c>
      <c r="J616" s="4">
        <v>0</v>
      </c>
      <c r="K616" s="4">
        <v>0.03</v>
      </c>
      <c r="L616">
        <f t="shared" si="189"/>
        <v>0</v>
      </c>
      <c r="M616">
        <f t="shared" si="190"/>
        <v>1</v>
      </c>
      <c r="N616">
        <f t="shared" si="191"/>
        <v>0</v>
      </c>
      <c r="O616">
        <f t="shared" si="192"/>
        <v>0</v>
      </c>
      <c r="Q616" s="4">
        <v>2889</v>
      </c>
      <c r="R616" s="4">
        <v>84.5</v>
      </c>
      <c r="S616" s="4">
        <v>-0.16</v>
      </c>
      <c r="T616" s="4">
        <v>9</v>
      </c>
      <c r="U616" s="4">
        <v>0</v>
      </c>
      <c r="V616" s="4">
        <v>0.03</v>
      </c>
      <c r="W616">
        <f t="shared" si="193"/>
        <v>0</v>
      </c>
      <c r="X616">
        <f t="shared" si="194"/>
        <v>1</v>
      </c>
      <c r="Y616">
        <f t="shared" si="195"/>
        <v>0</v>
      </c>
      <c r="Z616">
        <f t="shared" si="196"/>
        <v>0</v>
      </c>
      <c r="AA616" s="4">
        <v>1.52</v>
      </c>
      <c r="AC616" s="4">
        <v>84.5</v>
      </c>
      <c r="AD616" s="4">
        <v>-0.16</v>
      </c>
      <c r="AE616" s="4">
        <v>9</v>
      </c>
      <c r="AF616" s="4">
        <v>0</v>
      </c>
      <c r="AG616" s="4">
        <v>0.03</v>
      </c>
      <c r="AH616">
        <f t="shared" si="197"/>
        <v>0</v>
      </c>
      <c r="AI616">
        <f t="shared" si="198"/>
        <v>1</v>
      </c>
      <c r="AJ616">
        <f t="shared" si="199"/>
        <v>0</v>
      </c>
      <c r="AK616">
        <f t="shared" si="200"/>
        <v>0</v>
      </c>
      <c r="AL616" s="4">
        <v>1.52</v>
      </c>
      <c r="AN616" s="4">
        <v>84.5</v>
      </c>
      <c r="AO616" s="4">
        <v>-0.16</v>
      </c>
      <c r="AP616" s="4">
        <v>9</v>
      </c>
      <c r="AQ616" s="4">
        <v>0</v>
      </c>
      <c r="AR616" s="4">
        <v>0.03</v>
      </c>
      <c r="AS616">
        <f t="shared" si="201"/>
        <v>0</v>
      </c>
      <c r="AT616">
        <f t="shared" si="202"/>
        <v>0</v>
      </c>
      <c r="AU616">
        <f t="shared" si="203"/>
        <v>0</v>
      </c>
      <c r="AV616" s="4">
        <v>1.52</v>
      </c>
      <c r="AX616" s="4">
        <v>84.5</v>
      </c>
      <c r="AY616" s="4">
        <v>-0.16</v>
      </c>
      <c r="AZ616" s="4">
        <v>9</v>
      </c>
      <c r="BA616" s="4">
        <v>0</v>
      </c>
      <c r="BB616" s="4">
        <v>0.03</v>
      </c>
      <c r="BC616">
        <f t="shared" si="204"/>
        <v>0</v>
      </c>
      <c r="BD616">
        <f t="shared" si="205"/>
        <v>0</v>
      </c>
      <c r="BE616" s="4">
        <v>1.52</v>
      </c>
      <c r="BG616" s="4">
        <v>84.5</v>
      </c>
      <c r="BH616" s="4">
        <v>-0.16</v>
      </c>
      <c r="BI616" s="4">
        <v>0</v>
      </c>
      <c r="BJ616" s="4">
        <v>0.03</v>
      </c>
      <c r="BK616">
        <f t="shared" si="206"/>
        <v>0</v>
      </c>
      <c r="BL616">
        <f t="shared" si="207"/>
        <v>0</v>
      </c>
      <c r="BM616" s="4">
        <v>1.52</v>
      </c>
      <c r="BO616" s="4">
        <v>84.5</v>
      </c>
      <c r="BP616" s="4">
        <v>-0.16</v>
      </c>
      <c r="BQ616" s="4">
        <v>0</v>
      </c>
      <c r="BR616" s="4">
        <v>0.03</v>
      </c>
      <c r="BS616">
        <f t="shared" si="208"/>
        <v>0</v>
      </c>
      <c r="BT616" s="4">
        <v>1.52</v>
      </c>
      <c r="BV616" s="4">
        <v>84.5</v>
      </c>
      <c r="BW616" s="4">
        <v>-0.16</v>
      </c>
      <c r="BX616" s="4">
        <v>0</v>
      </c>
      <c r="BY616">
        <f t="shared" si="209"/>
        <v>0</v>
      </c>
      <c r="BZ616" s="4">
        <v>1.52</v>
      </c>
    </row>
    <row r="617" spans="1:78" x14ac:dyDescent="0.2">
      <c r="A617" s="4" t="s">
        <v>619</v>
      </c>
      <c r="B617" s="4" t="s">
        <v>26</v>
      </c>
      <c r="C617" s="4" t="s">
        <v>19</v>
      </c>
      <c r="D617" s="4" t="s">
        <v>21</v>
      </c>
      <c r="E617" s="4">
        <v>1127</v>
      </c>
      <c r="F617" s="4">
        <v>33</v>
      </c>
      <c r="G617" s="4">
        <v>1.1200000000000001</v>
      </c>
      <c r="H617" s="4">
        <v>-0.16</v>
      </c>
      <c r="I617" s="4">
        <v>3</v>
      </c>
      <c r="J617" s="4">
        <v>0</v>
      </c>
      <c r="K617" s="4">
        <v>0.08</v>
      </c>
      <c r="L617">
        <f t="shared" si="189"/>
        <v>0</v>
      </c>
      <c r="M617">
        <f t="shared" si="190"/>
        <v>0</v>
      </c>
      <c r="N617">
        <f t="shared" si="191"/>
        <v>0</v>
      </c>
      <c r="O617">
        <f t="shared" si="192"/>
        <v>0</v>
      </c>
      <c r="Q617" s="4">
        <v>1127</v>
      </c>
      <c r="R617" s="4">
        <v>33</v>
      </c>
      <c r="S617" s="4">
        <v>-0.16</v>
      </c>
      <c r="T617" s="4">
        <v>3</v>
      </c>
      <c r="U617" s="4">
        <v>0</v>
      </c>
      <c r="V617" s="4">
        <v>0.08</v>
      </c>
      <c r="W617">
        <f t="shared" si="193"/>
        <v>0</v>
      </c>
      <c r="X617">
        <f t="shared" si="194"/>
        <v>0</v>
      </c>
      <c r="Y617">
        <f t="shared" si="195"/>
        <v>0</v>
      </c>
      <c r="Z617">
        <f t="shared" si="196"/>
        <v>0</v>
      </c>
      <c r="AA617" s="4">
        <v>1.1200000000000001</v>
      </c>
      <c r="AC617" s="4">
        <v>33</v>
      </c>
      <c r="AD617" s="4">
        <v>-0.16</v>
      </c>
      <c r="AE617" s="4">
        <v>3</v>
      </c>
      <c r="AF617" s="4">
        <v>0</v>
      </c>
      <c r="AG617" s="4">
        <v>0.08</v>
      </c>
      <c r="AH617">
        <f t="shared" si="197"/>
        <v>0</v>
      </c>
      <c r="AI617">
        <f t="shared" si="198"/>
        <v>0</v>
      </c>
      <c r="AJ617">
        <f t="shared" si="199"/>
        <v>0</v>
      </c>
      <c r="AK617">
        <f t="shared" si="200"/>
        <v>0</v>
      </c>
      <c r="AL617" s="4">
        <v>1.1200000000000001</v>
      </c>
      <c r="AN617" s="4">
        <v>33</v>
      </c>
      <c r="AO617" s="4">
        <v>-0.16</v>
      </c>
      <c r="AP617" s="4">
        <v>3</v>
      </c>
      <c r="AQ617" s="4">
        <v>0</v>
      </c>
      <c r="AR617" s="4">
        <v>0.08</v>
      </c>
      <c r="AS617">
        <f t="shared" si="201"/>
        <v>0</v>
      </c>
      <c r="AT617">
        <f t="shared" si="202"/>
        <v>0</v>
      </c>
      <c r="AU617">
        <f t="shared" si="203"/>
        <v>0</v>
      </c>
      <c r="AV617" s="4">
        <v>1.1200000000000001</v>
      </c>
      <c r="AX617" s="4">
        <v>33</v>
      </c>
      <c r="AY617" s="4">
        <v>-0.16</v>
      </c>
      <c r="AZ617" s="4">
        <v>3</v>
      </c>
      <c r="BA617" s="4">
        <v>0</v>
      </c>
      <c r="BB617" s="4">
        <v>0.08</v>
      </c>
      <c r="BC617">
        <f t="shared" si="204"/>
        <v>0</v>
      </c>
      <c r="BD617">
        <f t="shared" si="205"/>
        <v>0</v>
      </c>
      <c r="BE617" s="4">
        <v>1.1200000000000001</v>
      </c>
      <c r="BG617" s="4">
        <v>33</v>
      </c>
      <c r="BH617" s="4">
        <v>-0.16</v>
      </c>
      <c r="BI617" s="4">
        <v>0</v>
      </c>
      <c r="BJ617" s="4">
        <v>0.08</v>
      </c>
      <c r="BK617">
        <f t="shared" si="206"/>
        <v>0</v>
      </c>
      <c r="BL617">
        <f t="shared" si="207"/>
        <v>0</v>
      </c>
      <c r="BM617" s="4">
        <v>1.1200000000000001</v>
      </c>
      <c r="BO617" s="4">
        <v>33</v>
      </c>
      <c r="BP617" s="4">
        <v>-0.16</v>
      </c>
      <c r="BQ617" s="4">
        <v>0</v>
      </c>
      <c r="BR617" s="4">
        <v>0.08</v>
      </c>
      <c r="BS617">
        <f t="shared" si="208"/>
        <v>0</v>
      </c>
      <c r="BT617" s="4">
        <v>1.1200000000000001</v>
      </c>
      <c r="BV617" s="4">
        <v>33</v>
      </c>
      <c r="BW617" s="4">
        <v>-0.16</v>
      </c>
      <c r="BX617" s="4">
        <v>0</v>
      </c>
      <c r="BY617">
        <f t="shared" si="209"/>
        <v>0</v>
      </c>
      <c r="BZ617" s="4">
        <v>1.1200000000000001</v>
      </c>
    </row>
    <row r="618" spans="1:78" x14ac:dyDescent="0.2">
      <c r="A618" s="4" t="s">
        <v>620</v>
      </c>
      <c r="B618" s="4" t="s">
        <v>11</v>
      </c>
      <c r="C618" s="4" t="s">
        <v>19</v>
      </c>
      <c r="D618" s="4" t="s">
        <v>21</v>
      </c>
      <c r="E618" s="4">
        <v>1116</v>
      </c>
      <c r="F618" s="4">
        <v>32.6</v>
      </c>
      <c r="G618" s="4">
        <v>1.38</v>
      </c>
      <c r="H618" s="4">
        <v>-0.16</v>
      </c>
      <c r="I618" s="4">
        <v>1</v>
      </c>
      <c r="J618" s="4">
        <v>0</v>
      </c>
      <c r="K618" s="4">
        <v>0.32</v>
      </c>
      <c r="L618">
        <f t="shared" si="189"/>
        <v>1</v>
      </c>
      <c r="M618">
        <f t="shared" si="190"/>
        <v>0</v>
      </c>
      <c r="N618">
        <f t="shared" si="191"/>
        <v>0</v>
      </c>
      <c r="O618">
        <f t="shared" si="192"/>
        <v>0</v>
      </c>
      <c r="Q618" s="4">
        <v>1116</v>
      </c>
      <c r="R618" s="4">
        <v>32.6</v>
      </c>
      <c r="S618" s="4">
        <v>-0.16</v>
      </c>
      <c r="T618" s="4">
        <v>1</v>
      </c>
      <c r="U618" s="4">
        <v>0</v>
      </c>
      <c r="V618" s="4">
        <v>0.32</v>
      </c>
      <c r="W618">
        <f t="shared" si="193"/>
        <v>1</v>
      </c>
      <c r="X618">
        <f t="shared" si="194"/>
        <v>0</v>
      </c>
      <c r="Y618">
        <f t="shared" si="195"/>
        <v>0</v>
      </c>
      <c r="Z618">
        <f t="shared" si="196"/>
        <v>0</v>
      </c>
      <c r="AA618" s="4">
        <v>1.38</v>
      </c>
      <c r="AC618" s="4">
        <v>32.6</v>
      </c>
      <c r="AD618" s="4">
        <v>-0.16</v>
      </c>
      <c r="AE618" s="4">
        <v>1</v>
      </c>
      <c r="AF618" s="4">
        <v>0</v>
      </c>
      <c r="AG618" s="4">
        <v>0.32</v>
      </c>
      <c r="AH618">
        <f t="shared" si="197"/>
        <v>1</v>
      </c>
      <c r="AI618">
        <f t="shared" si="198"/>
        <v>0</v>
      </c>
      <c r="AJ618">
        <f t="shared" si="199"/>
        <v>0</v>
      </c>
      <c r="AK618">
        <f t="shared" si="200"/>
        <v>0</v>
      </c>
      <c r="AL618" s="4">
        <v>1.38</v>
      </c>
      <c r="AN618" s="4">
        <v>32.6</v>
      </c>
      <c r="AO618" s="4">
        <v>-0.16</v>
      </c>
      <c r="AP618" s="4">
        <v>1</v>
      </c>
      <c r="AQ618" s="4">
        <v>0</v>
      </c>
      <c r="AR618" s="4">
        <v>0.32</v>
      </c>
      <c r="AS618">
        <f t="shared" si="201"/>
        <v>1</v>
      </c>
      <c r="AT618">
        <f t="shared" si="202"/>
        <v>0</v>
      </c>
      <c r="AU618">
        <f t="shared" si="203"/>
        <v>0</v>
      </c>
      <c r="AV618" s="4">
        <v>1.38</v>
      </c>
      <c r="AX618" s="4">
        <v>32.6</v>
      </c>
      <c r="AY618" s="4">
        <v>-0.16</v>
      </c>
      <c r="AZ618" s="4">
        <v>1</v>
      </c>
      <c r="BA618" s="4">
        <v>0</v>
      </c>
      <c r="BB618" s="4">
        <v>0.32</v>
      </c>
      <c r="BC618">
        <f t="shared" si="204"/>
        <v>1</v>
      </c>
      <c r="BD618">
        <f t="shared" si="205"/>
        <v>0</v>
      </c>
      <c r="BE618" s="4">
        <v>1.38</v>
      </c>
      <c r="BG618" s="4">
        <v>32.6</v>
      </c>
      <c r="BH618" s="4">
        <v>-0.16</v>
      </c>
      <c r="BI618" s="4">
        <v>0</v>
      </c>
      <c r="BJ618" s="4">
        <v>0.32</v>
      </c>
      <c r="BK618">
        <f t="shared" si="206"/>
        <v>1</v>
      </c>
      <c r="BL618">
        <f t="shared" si="207"/>
        <v>0</v>
      </c>
      <c r="BM618" s="4">
        <v>1.38</v>
      </c>
      <c r="BO618" s="4">
        <v>32.6</v>
      </c>
      <c r="BP618" s="4">
        <v>-0.16</v>
      </c>
      <c r="BQ618" s="4">
        <v>0</v>
      </c>
      <c r="BR618" s="4">
        <v>0.32</v>
      </c>
      <c r="BS618">
        <f t="shared" si="208"/>
        <v>1</v>
      </c>
      <c r="BT618" s="4">
        <v>1.38</v>
      </c>
      <c r="BV618" s="4">
        <v>32.6</v>
      </c>
      <c r="BW618" s="4">
        <v>-0.16</v>
      </c>
      <c r="BX618" s="4">
        <v>0</v>
      </c>
      <c r="BY618">
        <f t="shared" si="209"/>
        <v>1</v>
      </c>
      <c r="BZ618" s="4">
        <v>1.38</v>
      </c>
    </row>
    <row r="619" spans="1:78" x14ac:dyDescent="0.2">
      <c r="A619" s="4" t="s">
        <v>621</v>
      </c>
      <c r="B619" s="4" t="s">
        <v>11</v>
      </c>
      <c r="C619" s="4" t="s">
        <v>19</v>
      </c>
      <c r="D619" s="4" t="s">
        <v>21</v>
      </c>
      <c r="E619" s="4">
        <v>2235</v>
      </c>
      <c r="F619" s="4">
        <v>65.400000000000006</v>
      </c>
      <c r="G619" s="4">
        <v>1.06</v>
      </c>
      <c r="H619" s="4">
        <v>-0.16</v>
      </c>
      <c r="I619" s="4">
        <v>10</v>
      </c>
      <c r="J619" s="4">
        <v>0</v>
      </c>
      <c r="K619" s="4">
        <v>0.36</v>
      </c>
      <c r="L619">
        <f t="shared" si="189"/>
        <v>1</v>
      </c>
      <c r="M619">
        <f t="shared" si="190"/>
        <v>0</v>
      </c>
      <c r="N619">
        <f t="shared" si="191"/>
        <v>0</v>
      </c>
      <c r="O619">
        <f t="shared" si="192"/>
        <v>0</v>
      </c>
      <c r="Q619" s="4">
        <v>2235</v>
      </c>
      <c r="R619" s="4">
        <v>65.400000000000006</v>
      </c>
      <c r="S619" s="4">
        <v>-0.16</v>
      </c>
      <c r="T619" s="4">
        <v>10</v>
      </c>
      <c r="U619" s="4">
        <v>0</v>
      </c>
      <c r="V619" s="4">
        <v>0.36</v>
      </c>
      <c r="W619">
        <f t="shared" si="193"/>
        <v>1</v>
      </c>
      <c r="X619">
        <f t="shared" si="194"/>
        <v>0</v>
      </c>
      <c r="Y619">
        <f t="shared" si="195"/>
        <v>0</v>
      </c>
      <c r="Z619">
        <f t="shared" si="196"/>
        <v>0</v>
      </c>
      <c r="AA619" s="4">
        <v>1.06</v>
      </c>
      <c r="AC619" s="4">
        <v>65.400000000000006</v>
      </c>
      <c r="AD619" s="4">
        <v>-0.16</v>
      </c>
      <c r="AE619" s="4">
        <v>10</v>
      </c>
      <c r="AF619" s="4">
        <v>0</v>
      </c>
      <c r="AG619" s="4">
        <v>0.36</v>
      </c>
      <c r="AH619">
        <f t="shared" si="197"/>
        <v>1</v>
      </c>
      <c r="AI619">
        <f t="shared" si="198"/>
        <v>0</v>
      </c>
      <c r="AJ619">
        <f t="shared" si="199"/>
        <v>0</v>
      </c>
      <c r="AK619">
        <f t="shared" si="200"/>
        <v>0</v>
      </c>
      <c r="AL619" s="4">
        <v>1.06</v>
      </c>
      <c r="AN619" s="4">
        <v>65.400000000000006</v>
      </c>
      <c r="AO619" s="4">
        <v>-0.16</v>
      </c>
      <c r="AP619" s="4">
        <v>10</v>
      </c>
      <c r="AQ619" s="4">
        <v>0</v>
      </c>
      <c r="AR619" s="4">
        <v>0.36</v>
      </c>
      <c r="AS619">
        <f t="shared" si="201"/>
        <v>1</v>
      </c>
      <c r="AT619">
        <f t="shared" si="202"/>
        <v>0</v>
      </c>
      <c r="AU619">
        <f t="shared" si="203"/>
        <v>0</v>
      </c>
      <c r="AV619" s="4">
        <v>1.06</v>
      </c>
      <c r="AX619" s="4">
        <v>65.400000000000006</v>
      </c>
      <c r="AY619" s="4">
        <v>-0.16</v>
      </c>
      <c r="AZ619" s="4">
        <v>10</v>
      </c>
      <c r="BA619" s="4">
        <v>0</v>
      </c>
      <c r="BB619" s="4">
        <v>0.36</v>
      </c>
      <c r="BC619">
        <f t="shared" si="204"/>
        <v>1</v>
      </c>
      <c r="BD619">
        <f t="shared" si="205"/>
        <v>0</v>
      </c>
      <c r="BE619" s="4">
        <v>1.06</v>
      </c>
      <c r="BG619" s="4">
        <v>65.400000000000006</v>
      </c>
      <c r="BH619" s="4">
        <v>-0.16</v>
      </c>
      <c r="BI619" s="4">
        <v>0</v>
      </c>
      <c r="BJ619" s="4">
        <v>0.36</v>
      </c>
      <c r="BK619">
        <f t="shared" si="206"/>
        <v>1</v>
      </c>
      <c r="BL619">
        <f t="shared" si="207"/>
        <v>0</v>
      </c>
      <c r="BM619" s="4">
        <v>1.06</v>
      </c>
      <c r="BO619" s="4">
        <v>65.400000000000006</v>
      </c>
      <c r="BP619" s="4">
        <v>-0.16</v>
      </c>
      <c r="BQ619" s="4">
        <v>0</v>
      </c>
      <c r="BR619" s="4">
        <v>0.36</v>
      </c>
      <c r="BS619">
        <f t="shared" si="208"/>
        <v>1</v>
      </c>
      <c r="BT619" s="4">
        <v>1.06</v>
      </c>
      <c r="BV619" s="4">
        <v>65.400000000000006</v>
      </c>
      <c r="BW619" s="4">
        <v>-0.16</v>
      </c>
      <c r="BX619" s="4">
        <v>0</v>
      </c>
      <c r="BY619">
        <f t="shared" si="209"/>
        <v>1</v>
      </c>
      <c r="BZ619" s="4">
        <v>1.06</v>
      </c>
    </row>
    <row r="620" spans="1:78" x14ac:dyDescent="0.2">
      <c r="A620" s="4" t="s">
        <v>622</v>
      </c>
      <c r="B620" s="4" t="s">
        <v>11</v>
      </c>
      <c r="C620" s="4" t="s">
        <v>24</v>
      </c>
      <c r="D620" s="4" t="s">
        <v>12</v>
      </c>
      <c r="E620" s="4">
        <v>2631</v>
      </c>
      <c r="F620" s="4">
        <v>76.900000000000006</v>
      </c>
      <c r="G620" s="4">
        <v>1.19</v>
      </c>
      <c r="H620" s="4">
        <v>-0.17</v>
      </c>
      <c r="I620" s="4">
        <v>6</v>
      </c>
      <c r="J620" s="4">
        <v>1</v>
      </c>
      <c r="K620" s="4">
        <v>0</v>
      </c>
      <c r="L620">
        <f t="shared" si="189"/>
        <v>1</v>
      </c>
      <c r="M620">
        <f t="shared" si="190"/>
        <v>1</v>
      </c>
      <c r="N620">
        <f t="shared" si="191"/>
        <v>1</v>
      </c>
      <c r="O620">
        <f t="shared" si="192"/>
        <v>0</v>
      </c>
      <c r="Q620" s="4">
        <v>2631</v>
      </c>
      <c r="R620" s="4">
        <v>76.900000000000006</v>
      </c>
      <c r="S620" s="4">
        <v>-0.17</v>
      </c>
      <c r="T620" s="4">
        <v>6</v>
      </c>
      <c r="U620" s="4">
        <v>1</v>
      </c>
      <c r="V620" s="4">
        <v>0</v>
      </c>
      <c r="W620">
        <f t="shared" si="193"/>
        <v>1</v>
      </c>
      <c r="X620">
        <f t="shared" si="194"/>
        <v>1</v>
      </c>
      <c r="Y620">
        <f t="shared" si="195"/>
        <v>1</v>
      </c>
      <c r="Z620">
        <f t="shared" si="196"/>
        <v>0</v>
      </c>
      <c r="AA620" s="4">
        <v>1.19</v>
      </c>
      <c r="AC620" s="4">
        <v>76.900000000000006</v>
      </c>
      <c r="AD620" s="4">
        <v>-0.17</v>
      </c>
      <c r="AE620" s="4">
        <v>6</v>
      </c>
      <c r="AF620" s="4">
        <v>1</v>
      </c>
      <c r="AG620" s="4">
        <v>0</v>
      </c>
      <c r="AH620">
        <f t="shared" si="197"/>
        <v>1</v>
      </c>
      <c r="AI620">
        <f t="shared" si="198"/>
        <v>1</v>
      </c>
      <c r="AJ620">
        <f t="shared" si="199"/>
        <v>1</v>
      </c>
      <c r="AK620">
        <f t="shared" si="200"/>
        <v>0</v>
      </c>
      <c r="AL620" s="4">
        <v>1.19</v>
      </c>
      <c r="AN620" s="4">
        <v>76.900000000000006</v>
      </c>
      <c r="AO620" s="4">
        <v>-0.17</v>
      </c>
      <c r="AP620" s="4">
        <v>6</v>
      </c>
      <c r="AQ620" s="4">
        <v>1</v>
      </c>
      <c r="AR620" s="4">
        <v>0</v>
      </c>
      <c r="AS620">
        <f t="shared" si="201"/>
        <v>1</v>
      </c>
      <c r="AT620">
        <f t="shared" si="202"/>
        <v>1</v>
      </c>
      <c r="AU620">
        <f t="shared" si="203"/>
        <v>0</v>
      </c>
      <c r="AV620" s="4">
        <v>1.19</v>
      </c>
      <c r="AX620" s="4">
        <v>76.900000000000006</v>
      </c>
      <c r="AY620" s="4">
        <v>-0.17</v>
      </c>
      <c r="AZ620" s="4">
        <v>6</v>
      </c>
      <c r="BA620" s="4">
        <v>1</v>
      </c>
      <c r="BB620" s="4">
        <v>0</v>
      </c>
      <c r="BC620">
        <f t="shared" si="204"/>
        <v>1</v>
      </c>
      <c r="BD620">
        <f t="shared" si="205"/>
        <v>0</v>
      </c>
      <c r="BE620" s="4">
        <v>1.19</v>
      </c>
      <c r="BG620" s="4">
        <v>76.900000000000006</v>
      </c>
      <c r="BH620" s="4">
        <v>-0.17</v>
      </c>
      <c r="BI620" s="4">
        <v>1</v>
      </c>
      <c r="BJ620" s="4">
        <v>0</v>
      </c>
      <c r="BK620">
        <f t="shared" si="206"/>
        <v>1</v>
      </c>
      <c r="BL620">
        <f t="shared" si="207"/>
        <v>0</v>
      </c>
      <c r="BM620" s="4">
        <v>1.19</v>
      </c>
      <c r="BO620" s="4">
        <v>76.900000000000006</v>
      </c>
      <c r="BP620" s="4">
        <v>-0.17</v>
      </c>
      <c r="BQ620" s="4">
        <v>1</v>
      </c>
      <c r="BR620" s="4">
        <v>0</v>
      </c>
      <c r="BS620">
        <f t="shared" si="208"/>
        <v>1</v>
      </c>
      <c r="BT620" s="4">
        <v>1.19</v>
      </c>
      <c r="BV620" s="4">
        <v>76.900000000000006</v>
      </c>
      <c r="BW620" s="4">
        <v>-0.17</v>
      </c>
      <c r="BX620" s="4">
        <v>1</v>
      </c>
      <c r="BY620">
        <f t="shared" si="209"/>
        <v>1</v>
      </c>
      <c r="BZ620" s="4">
        <v>1.19</v>
      </c>
    </row>
    <row r="621" spans="1:78" x14ac:dyDescent="0.2">
      <c r="A621" s="4" t="s">
        <v>623</v>
      </c>
      <c r="B621" s="4" t="s">
        <v>11</v>
      </c>
      <c r="C621" s="4" t="s">
        <v>19</v>
      </c>
      <c r="D621" s="4" t="s">
        <v>21</v>
      </c>
      <c r="E621" s="4">
        <v>3146</v>
      </c>
      <c r="F621" s="4">
        <v>92</v>
      </c>
      <c r="G621" s="4">
        <v>1.28</v>
      </c>
      <c r="H621" s="4">
        <v>-0.17</v>
      </c>
      <c r="I621" s="4">
        <v>6</v>
      </c>
      <c r="J621" s="4">
        <v>0</v>
      </c>
      <c r="K621" s="4">
        <v>0.03</v>
      </c>
      <c r="L621">
        <f t="shared" si="189"/>
        <v>1</v>
      </c>
      <c r="M621">
        <f t="shared" si="190"/>
        <v>0</v>
      </c>
      <c r="N621">
        <f t="shared" si="191"/>
        <v>0</v>
      </c>
      <c r="O621">
        <f t="shared" si="192"/>
        <v>0</v>
      </c>
      <c r="Q621" s="4">
        <v>3146</v>
      </c>
      <c r="R621" s="4">
        <v>92</v>
      </c>
      <c r="S621" s="4">
        <v>-0.17</v>
      </c>
      <c r="T621" s="4">
        <v>6</v>
      </c>
      <c r="U621" s="4">
        <v>0</v>
      </c>
      <c r="V621" s="4">
        <v>0.03</v>
      </c>
      <c r="W621">
        <f t="shared" si="193"/>
        <v>1</v>
      </c>
      <c r="X621">
        <f t="shared" si="194"/>
        <v>0</v>
      </c>
      <c r="Y621">
        <f t="shared" si="195"/>
        <v>0</v>
      </c>
      <c r="Z621">
        <f t="shared" si="196"/>
        <v>0</v>
      </c>
      <c r="AA621" s="4">
        <v>1.28</v>
      </c>
      <c r="AC621" s="4">
        <v>92</v>
      </c>
      <c r="AD621" s="4">
        <v>-0.17</v>
      </c>
      <c r="AE621" s="4">
        <v>6</v>
      </c>
      <c r="AF621" s="4">
        <v>0</v>
      </c>
      <c r="AG621" s="4">
        <v>0.03</v>
      </c>
      <c r="AH621">
        <f t="shared" si="197"/>
        <v>1</v>
      </c>
      <c r="AI621">
        <f t="shared" si="198"/>
        <v>0</v>
      </c>
      <c r="AJ621">
        <f t="shared" si="199"/>
        <v>0</v>
      </c>
      <c r="AK621">
        <f t="shared" si="200"/>
        <v>0</v>
      </c>
      <c r="AL621" s="4">
        <v>1.28</v>
      </c>
      <c r="AN621" s="4">
        <v>92</v>
      </c>
      <c r="AO621" s="4">
        <v>-0.17</v>
      </c>
      <c r="AP621" s="4">
        <v>6</v>
      </c>
      <c r="AQ621" s="4">
        <v>0</v>
      </c>
      <c r="AR621" s="4">
        <v>0.03</v>
      </c>
      <c r="AS621">
        <f t="shared" si="201"/>
        <v>1</v>
      </c>
      <c r="AT621">
        <f t="shared" si="202"/>
        <v>0</v>
      </c>
      <c r="AU621">
        <f t="shared" si="203"/>
        <v>0</v>
      </c>
      <c r="AV621" s="4">
        <v>1.28</v>
      </c>
      <c r="AX621" s="4">
        <v>92</v>
      </c>
      <c r="AY621" s="4">
        <v>-0.17</v>
      </c>
      <c r="AZ621" s="4">
        <v>6</v>
      </c>
      <c r="BA621" s="4">
        <v>0</v>
      </c>
      <c r="BB621" s="4">
        <v>0.03</v>
      </c>
      <c r="BC621">
        <f t="shared" si="204"/>
        <v>1</v>
      </c>
      <c r="BD621">
        <f t="shared" si="205"/>
        <v>0</v>
      </c>
      <c r="BE621" s="4">
        <v>1.28</v>
      </c>
      <c r="BG621" s="4">
        <v>92</v>
      </c>
      <c r="BH621" s="4">
        <v>-0.17</v>
      </c>
      <c r="BI621" s="4">
        <v>0</v>
      </c>
      <c r="BJ621" s="4">
        <v>0.03</v>
      </c>
      <c r="BK621">
        <f t="shared" si="206"/>
        <v>1</v>
      </c>
      <c r="BL621">
        <f t="shared" si="207"/>
        <v>0</v>
      </c>
      <c r="BM621" s="4">
        <v>1.28</v>
      </c>
      <c r="BO621" s="4">
        <v>92</v>
      </c>
      <c r="BP621" s="4">
        <v>-0.17</v>
      </c>
      <c r="BQ621" s="4">
        <v>0</v>
      </c>
      <c r="BR621" s="4">
        <v>0.03</v>
      </c>
      <c r="BS621">
        <f t="shared" si="208"/>
        <v>1</v>
      </c>
      <c r="BT621" s="4">
        <v>1.28</v>
      </c>
      <c r="BV621" s="4">
        <v>92</v>
      </c>
      <c r="BW621" s="4">
        <v>-0.17</v>
      </c>
      <c r="BX621" s="4">
        <v>0</v>
      </c>
      <c r="BY621">
        <f t="shared" si="209"/>
        <v>1</v>
      </c>
      <c r="BZ621" s="4">
        <v>1.28</v>
      </c>
    </row>
    <row r="622" spans="1:78" x14ac:dyDescent="0.2">
      <c r="A622" s="4" t="s">
        <v>624</v>
      </c>
      <c r="B622" s="4" t="s">
        <v>11</v>
      </c>
      <c r="C622" s="4" t="s">
        <v>19</v>
      </c>
      <c r="D622" s="4" t="s">
        <v>21</v>
      </c>
      <c r="E622" s="4">
        <v>2134</v>
      </c>
      <c r="F622" s="4">
        <v>62.4</v>
      </c>
      <c r="G622" s="4">
        <v>1.21</v>
      </c>
      <c r="H622" s="4">
        <v>-0.17</v>
      </c>
      <c r="I622" s="4">
        <v>3</v>
      </c>
      <c r="J622" s="4">
        <v>0</v>
      </c>
      <c r="K622" s="4">
        <v>0.13</v>
      </c>
      <c r="L622">
        <f t="shared" si="189"/>
        <v>1</v>
      </c>
      <c r="M622">
        <f t="shared" si="190"/>
        <v>0</v>
      </c>
      <c r="N622">
        <f t="shared" si="191"/>
        <v>0</v>
      </c>
      <c r="O622">
        <f t="shared" si="192"/>
        <v>0</v>
      </c>
      <c r="Q622" s="4">
        <v>2134</v>
      </c>
      <c r="R622" s="4">
        <v>62.4</v>
      </c>
      <c r="S622" s="4">
        <v>-0.17</v>
      </c>
      <c r="T622" s="4">
        <v>3</v>
      </c>
      <c r="U622" s="4">
        <v>0</v>
      </c>
      <c r="V622" s="4">
        <v>0.13</v>
      </c>
      <c r="W622">
        <f t="shared" si="193"/>
        <v>1</v>
      </c>
      <c r="X622">
        <f t="shared" si="194"/>
        <v>0</v>
      </c>
      <c r="Y622">
        <f t="shared" si="195"/>
        <v>0</v>
      </c>
      <c r="Z622">
        <f t="shared" si="196"/>
        <v>0</v>
      </c>
      <c r="AA622" s="4">
        <v>1.21</v>
      </c>
      <c r="AC622" s="4">
        <v>62.4</v>
      </c>
      <c r="AD622" s="4">
        <v>-0.17</v>
      </c>
      <c r="AE622" s="4">
        <v>3</v>
      </c>
      <c r="AF622" s="4">
        <v>0</v>
      </c>
      <c r="AG622" s="4">
        <v>0.13</v>
      </c>
      <c r="AH622">
        <f t="shared" si="197"/>
        <v>1</v>
      </c>
      <c r="AI622">
        <f t="shared" si="198"/>
        <v>0</v>
      </c>
      <c r="AJ622">
        <f t="shared" si="199"/>
        <v>0</v>
      </c>
      <c r="AK622">
        <f t="shared" si="200"/>
        <v>0</v>
      </c>
      <c r="AL622" s="4">
        <v>1.21</v>
      </c>
      <c r="AN622" s="4">
        <v>62.4</v>
      </c>
      <c r="AO622" s="4">
        <v>-0.17</v>
      </c>
      <c r="AP622" s="4">
        <v>3</v>
      </c>
      <c r="AQ622" s="4">
        <v>0</v>
      </c>
      <c r="AR622" s="4">
        <v>0.13</v>
      </c>
      <c r="AS622">
        <f t="shared" si="201"/>
        <v>1</v>
      </c>
      <c r="AT622">
        <f t="shared" si="202"/>
        <v>0</v>
      </c>
      <c r="AU622">
        <f t="shared" si="203"/>
        <v>0</v>
      </c>
      <c r="AV622" s="4">
        <v>1.21</v>
      </c>
      <c r="AX622" s="4">
        <v>62.4</v>
      </c>
      <c r="AY622" s="4">
        <v>-0.17</v>
      </c>
      <c r="AZ622" s="4">
        <v>3</v>
      </c>
      <c r="BA622" s="4">
        <v>0</v>
      </c>
      <c r="BB622" s="4">
        <v>0.13</v>
      </c>
      <c r="BC622">
        <f t="shared" si="204"/>
        <v>1</v>
      </c>
      <c r="BD622">
        <f t="shared" si="205"/>
        <v>0</v>
      </c>
      <c r="BE622" s="4">
        <v>1.21</v>
      </c>
      <c r="BG622" s="4">
        <v>62.4</v>
      </c>
      <c r="BH622" s="4">
        <v>-0.17</v>
      </c>
      <c r="BI622" s="4">
        <v>0</v>
      </c>
      <c r="BJ622" s="4">
        <v>0.13</v>
      </c>
      <c r="BK622">
        <f t="shared" si="206"/>
        <v>1</v>
      </c>
      <c r="BL622">
        <f t="shared" si="207"/>
        <v>0</v>
      </c>
      <c r="BM622" s="4">
        <v>1.21</v>
      </c>
      <c r="BO622" s="4">
        <v>62.4</v>
      </c>
      <c r="BP622" s="4">
        <v>-0.17</v>
      </c>
      <c r="BQ622" s="4">
        <v>0</v>
      </c>
      <c r="BR622" s="4">
        <v>0.13</v>
      </c>
      <c r="BS622">
        <f t="shared" si="208"/>
        <v>1</v>
      </c>
      <c r="BT622" s="4">
        <v>1.21</v>
      </c>
      <c r="BV622" s="4">
        <v>62.4</v>
      </c>
      <c r="BW622" s="4">
        <v>-0.17</v>
      </c>
      <c r="BX622" s="4">
        <v>0</v>
      </c>
      <c r="BY622">
        <f t="shared" si="209"/>
        <v>1</v>
      </c>
      <c r="BZ622" s="4">
        <v>1.21</v>
      </c>
    </row>
    <row r="623" spans="1:78" x14ac:dyDescent="0.2">
      <c r="A623" s="4" t="s">
        <v>625</v>
      </c>
      <c r="B623" s="4" t="s">
        <v>26</v>
      </c>
      <c r="C623" s="4" t="s">
        <v>16</v>
      </c>
      <c r="D623" s="4" t="s">
        <v>12</v>
      </c>
      <c r="E623" s="4">
        <v>531</v>
      </c>
      <c r="F623" s="4">
        <v>15.5</v>
      </c>
      <c r="G623" s="4">
        <v>1.1100000000000001</v>
      </c>
      <c r="H623" s="4">
        <v>-0.17</v>
      </c>
      <c r="I623" s="4">
        <v>3</v>
      </c>
      <c r="J623" s="4">
        <v>0</v>
      </c>
      <c r="K623" s="4">
        <v>0.34</v>
      </c>
      <c r="L623">
        <f t="shared" si="189"/>
        <v>0</v>
      </c>
      <c r="M623">
        <f t="shared" si="190"/>
        <v>1</v>
      </c>
      <c r="N623">
        <f t="shared" si="191"/>
        <v>0</v>
      </c>
      <c r="O623">
        <f t="shared" si="192"/>
        <v>1</v>
      </c>
      <c r="Q623" s="4">
        <v>531</v>
      </c>
      <c r="R623" s="4">
        <v>15.5</v>
      </c>
      <c r="S623" s="4">
        <v>-0.17</v>
      </c>
      <c r="T623" s="4">
        <v>3</v>
      </c>
      <c r="U623" s="4">
        <v>0</v>
      </c>
      <c r="V623" s="4">
        <v>0.34</v>
      </c>
      <c r="W623">
        <f t="shared" si="193"/>
        <v>0</v>
      </c>
      <c r="X623">
        <f t="shared" si="194"/>
        <v>1</v>
      </c>
      <c r="Y623">
        <f t="shared" si="195"/>
        <v>0</v>
      </c>
      <c r="Z623">
        <f t="shared" si="196"/>
        <v>1</v>
      </c>
      <c r="AA623" s="4">
        <v>1.1100000000000001</v>
      </c>
      <c r="AC623" s="4">
        <v>15.5</v>
      </c>
      <c r="AD623" s="4">
        <v>-0.17</v>
      </c>
      <c r="AE623" s="4">
        <v>3</v>
      </c>
      <c r="AF623" s="4">
        <v>0</v>
      </c>
      <c r="AG623" s="4">
        <v>0.34</v>
      </c>
      <c r="AH623">
        <f t="shared" si="197"/>
        <v>0</v>
      </c>
      <c r="AI623">
        <f t="shared" si="198"/>
        <v>1</v>
      </c>
      <c r="AJ623">
        <f t="shared" si="199"/>
        <v>0</v>
      </c>
      <c r="AK623">
        <f t="shared" si="200"/>
        <v>1</v>
      </c>
      <c r="AL623" s="4">
        <v>1.1100000000000001</v>
      </c>
      <c r="AN623" s="4">
        <v>15.5</v>
      </c>
      <c r="AO623" s="4">
        <v>-0.17</v>
      </c>
      <c r="AP623" s="4">
        <v>3</v>
      </c>
      <c r="AQ623" s="4">
        <v>0</v>
      </c>
      <c r="AR623" s="4">
        <v>0.34</v>
      </c>
      <c r="AS623">
        <f t="shared" si="201"/>
        <v>0</v>
      </c>
      <c r="AT623">
        <f t="shared" si="202"/>
        <v>0</v>
      </c>
      <c r="AU623">
        <f t="shared" si="203"/>
        <v>1</v>
      </c>
      <c r="AV623" s="4">
        <v>1.1100000000000001</v>
      </c>
      <c r="AX623" s="4">
        <v>15.5</v>
      </c>
      <c r="AY623" s="4">
        <v>-0.17</v>
      </c>
      <c r="AZ623" s="4">
        <v>3</v>
      </c>
      <c r="BA623" s="4">
        <v>0</v>
      </c>
      <c r="BB623" s="4">
        <v>0.34</v>
      </c>
      <c r="BC623">
        <f t="shared" si="204"/>
        <v>0</v>
      </c>
      <c r="BD623">
        <f t="shared" si="205"/>
        <v>1</v>
      </c>
      <c r="BE623" s="4">
        <v>1.1100000000000001</v>
      </c>
      <c r="BG623" s="4">
        <v>15.5</v>
      </c>
      <c r="BH623" s="4">
        <v>-0.17</v>
      </c>
      <c r="BI623" s="4">
        <v>0</v>
      </c>
      <c r="BJ623" s="4">
        <v>0.34</v>
      </c>
      <c r="BK623">
        <f t="shared" si="206"/>
        <v>0</v>
      </c>
      <c r="BL623">
        <f t="shared" si="207"/>
        <v>1</v>
      </c>
      <c r="BM623" s="4">
        <v>1.1100000000000001</v>
      </c>
      <c r="BO623" s="4">
        <v>15.5</v>
      </c>
      <c r="BP623" s="4">
        <v>-0.17</v>
      </c>
      <c r="BQ623" s="4">
        <v>0</v>
      </c>
      <c r="BR623" s="4">
        <v>0.34</v>
      </c>
      <c r="BS623">
        <f t="shared" si="208"/>
        <v>0</v>
      </c>
      <c r="BT623" s="4">
        <v>1.1100000000000001</v>
      </c>
      <c r="BV623" s="4">
        <v>15.5</v>
      </c>
      <c r="BW623" s="4">
        <v>-0.17</v>
      </c>
      <c r="BX623" s="4">
        <v>0</v>
      </c>
      <c r="BY623">
        <f t="shared" si="209"/>
        <v>0</v>
      </c>
      <c r="BZ623" s="4">
        <v>1.1100000000000001</v>
      </c>
    </row>
    <row r="624" spans="1:78" x14ac:dyDescent="0.2">
      <c r="A624" s="4" t="s">
        <v>626</v>
      </c>
      <c r="B624" s="4" t="s">
        <v>11</v>
      </c>
      <c r="C624" s="4" t="s">
        <v>24</v>
      </c>
      <c r="D624" s="4" t="s">
        <v>12</v>
      </c>
      <c r="E624" s="4">
        <v>500</v>
      </c>
      <c r="F624" s="4">
        <v>14.6</v>
      </c>
      <c r="G624" s="4">
        <v>0.82</v>
      </c>
      <c r="H624" s="4">
        <v>-0.18</v>
      </c>
      <c r="I624" s="4">
        <v>0</v>
      </c>
      <c r="J624" s="4">
        <v>0</v>
      </c>
      <c r="K624" s="4">
        <v>0</v>
      </c>
      <c r="L624">
        <f t="shared" si="189"/>
        <v>1</v>
      </c>
      <c r="M624">
        <f t="shared" si="190"/>
        <v>1</v>
      </c>
      <c r="N624">
        <f t="shared" si="191"/>
        <v>1</v>
      </c>
      <c r="O624">
        <f t="shared" si="192"/>
        <v>0</v>
      </c>
      <c r="Q624" s="4">
        <v>500</v>
      </c>
      <c r="R624" s="4">
        <v>14.6</v>
      </c>
      <c r="S624" s="4">
        <v>-0.18</v>
      </c>
      <c r="T624" s="4">
        <v>0</v>
      </c>
      <c r="U624" s="4">
        <v>0</v>
      </c>
      <c r="V624" s="4">
        <v>0</v>
      </c>
      <c r="W624">
        <f t="shared" si="193"/>
        <v>1</v>
      </c>
      <c r="X624">
        <f t="shared" si="194"/>
        <v>1</v>
      </c>
      <c r="Y624">
        <f t="shared" si="195"/>
        <v>1</v>
      </c>
      <c r="Z624">
        <f t="shared" si="196"/>
        <v>0</v>
      </c>
      <c r="AA624" s="4">
        <v>0.82</v>
      </c>
      <c r="AC624" s="4">
        <v>14.6</v>
      </c>
      <c r="AD624" s="4">
        <v>-0.18</v>
      </c>
      <c r="AE624" s="4">
        <v>0</v>
      </c>
      <c r="AF624" s="4">
        <v>0</v>
      </c>
      <c r="AG624" s="4">
        <v>0</v>
      </c>
      <c r="AH624">
        <f t="shared" si="197"/>
        <v>1</v>
      </c>
      <c r="AI624">
        <f t="shared" si="198"/>
        <v>1</v>
      </c>
      <c r="AJ624">
        <f t="shared" si="199"/>
        <v>1</v>
      </c>
      <c r="AK624">
        <f t="shared" si="200"/>
        <v>0</v>
      </c>
      <c r="AL624" s="4">
        <v>0.82</v>
      </c>
      <c r="AN624" s="4">
        <v>14.6</v>
      </c>
      <c r="AO624" s="4">
        <v>-0.18</v>
      </c>
      <c r="AP624" s="4">
        <v>0</v>
      </c>
      <c r="AQ624" s="4">
        <v>0</v>
      </c>
      <c r="AR624" s="4">
        <v>0</v>
      </c>
      <c r="AS624">
        <f t="shared" si="201"/>
        <v>1</v>
      </c>
      <c r="AT624">
        <f t="shared" si="202"/>
        <v>1</v>
      </c>
      <c r="AU624">
        <f t="shared" si="203"/>
        <v>0</v>
      </c>
      <c r="AV624" s="4">
        <v>0.82</v>
      </c>
      <c r="AX624" s="4">
        <v>14.6</v>
      </c>
      <c r="AY624" s="4">
        <v>-0.18</v>
      </c>
      <c r="AZ624" s="4">
        <v>0</v>
      </c>
      <c r="BA624" s="4">
        <v>0</v>
      </c>
      <c r="BB624" s="4">
        <v>0</v>
      </c>
      <c r="BC624">
        <f t="shared" si="204"/>
        <v>1</v>
      </c>
      <c r="BD624">
        <f t="shared" si="205"/>
        <v>0</v>
      </c>
      <c r="BE624" s="4">
        <v>0.82</v>
      </c>
      <c r="BG624" s="4">
        <v>14.6</v>
      </c>
      <c r="BH624" s="4">
        <v>-0.18</v>
      </c>
      <c r="BI624" s="4">
        <v>0</v>
      </c>
      <c r="BJ624" s="4">
        <v>0</v>
      </c>
      <c r="BK624">
        <f t="shared" si="206"/>
        <v>1</v>
      </c>
      <c r="BL624">
        <f t="shared" si="207"/>
        <v>0</v>
      </c>
      <c r="BM624" s="4">
        <v>0.82</v>
      </c>
      <c r="BO624" s="4">
        <v>14.6</v>
      </c>
      <c r="BP624" s="4">
        <v>-0.18</v>
      </c>
      <c r="BQ624" s="4">
        <v>0</v>
      </c>
      <c r="BR624" s="4">
        <v>0</v>
      </c>
      <c r="BS624">
        <f t="shared" si="208"/>
        <v>1</v>
      </c>
      <c r="BT624" s="4">
        <v>0.82</v>
      </c>
      <c r="BV624" s="4">
        <v>14.6</v>
      </c>
      <c r="BW624" s="4">
        <v>-0.18</v>
      </c>
      <c r="BX624" s="4">
        <v>0</v>
      </c>
      <c r="BY624">
        <f t="shared" si="209"/>
        <v>1</v>
      </c>
      <c r="BZ624" s="4">
        <v>0.82</v>
      </c>
    </row>
    <row r="625" spans="1:78" x14ac:dyDescent="0.2">
      <c r="A625" s="4" t="s">
        <v>627</v>
      </c>
      <c r="B625" s="4" t="s">
        <v>11</v>
      </c>
      <c r="C625" s="4" t="s">
        <v>24</v>
      </c>
      <c r="D625" s="4" t="s">
        <v>12</v>
      </c>
      <c r="E625" s="4">
        <v>2936</v>
      </c>
      <c r="F625" s="4">
        <v>85.8</v>
      </c>
      <c r="G625" s="4">
        <v>1.18</v>
      </c>
      <c r="H625" s="4">
        <v>-0.18</v>
      </c>
      <c r="I625" s="4">
        <v>5</v>
      </c>
      <c r="J625" s="4">
        <v>0</v>
      </c>
      <c r="K625" s="4">
        <v>0.03</v>
      </c>
      <c r="L625">
        <f t="shared" si="189"/>
        <v>1</v>
      </c>
      <c r="M625">
        <f t="shared" si="190"/>
        <v>1</v>
      </c>
      <c r="N625">
        <f t="shared" si="191"/>
        <v>1</v>
      </c>
      <c r="O625">
        <f t="shared" si="192"/>
        <v>0</v>
      </c>
      <c r="Q625" s="4">
        <v>2936</v>
      </c>
      <c r="R625" s="4">
        <v>85.8</v>
      </c>
      <c r="S625" s="4">
        <v>-0.18</v>
      </c>
      <c r="T625" s="4">
        <v>5</v>
      </c>
      <c r="U625" s="4">
        <v>0</v>
      </c>
      <c r="V625" s="4">
        <v>0.03</v>
      </c>
      <c r="W625">
        <f t="shared" si="193"/>
        <v>1</v>
      </c>
      <c r="X625">
        <f t="shared" si="194"/>
        <v>1</v>
      </c>
      <c r="Y625">
        <f t="shared" si="195"/>
        <v>1</v>
      </c>
      <c r="Z625">
        <f t="shared" si="196"/>
        <v>0</v>
      </c>
      <c r="AA625" s="4">
        <v>1.18</v>
      </c>
      <c r="AC625" s="4">
        <v>85.8</v>
      </c>
      <c r="AD625" s="4">
        <v>-0.18</v>
      </c>
      <c r="AE625" s="4">
        <v>5</v>
      </c>
      <c r="AF625" s="4">
        <v>0</v>
      </c>
      <c r="AG625" s="4">
        <v>0.03</v>
      </c>
      <c r="AH625">
        <f t="shared" si="197"/>
        <v>1</v>
      </c>
      <c r="AI625">
        <f t="shared" si="198"/>
        <v>1</v>
      </c>
      <c r="AJ625">
        <f t="shared" si="199"/>
        <v>1</v>
      </c>
      <c r="AK625">
        <f t="shared" si="200"/>
        <v>0</v>
      </c>
      <c r="AL625" s="4">
        <v>1.18</v>
      </c>
      <c r="AN625" s="4">
        <v>85.8</v>
      </c>
      <c r="AO625" s="4">
        <v>-0.18</v>
      </c>
      <c r="AP625" s="4">
        <v>5</v>
      </c>
      <c r="AQ625" s="4">
        <v>0</v>
      </c>
      <c r="AR625" s="4">
        <v>0.03</v>
      </c>
      <c r="AS625">
        <f t="shared" si="201"/>
        <v>1</v>
      </c>
      <c r="AT625">
        <f t="shared" si="202"/>
        <v>1</v>
      </c>
      <c r="AU625">
        <f t="shared" si="203"/>
        <v>0</v>
      </c>
      <c r="AV625" s="4">
        <v>1.18</v>
      </c>
      <c r="AX625" s="4">
        <v>85.8</v>
      </c>
      <c r="AY625" s="4">
        <v>-0.18</v>
      </c>
      <c r="AZ625" s="4">
        <v>5</v>
      </c>
      <c r="BA625" s="4">
        <v>0</v>
      </c>
      <c r="BB625" s="4">
        <v>0.03</v>
      </c>
      <c r="BC625">
        <f t="shared" si="204"/>
        <v>1</v>
      </c>
      <c r="BD625">
        <f t="shared" si="205"/>
        <v>0</v>
      </c>
      <c r="BE625" s="4">
        <v>1.18</v>
      </c>
      <c r="BG625" s="4">
        <v>85.8</v>
      </c>
      <c r="BH625" s="4">
        <v>-0.18</v>
      </c>
      <c r="BI625" s="4">
        <v>0</v>
      </c>
      <c r="BJ625" s="4">
        <v>0.03</v>
      </c>
      <c r="BK625">
        <f t="shared" si="206"/>
        <v>1</v>
      </c>
      <c r="BL625">
        <f t="shared" si="207"/>
        <v>0</v>
      </c>
      <c r="BM625" s="4">
        <v>1.18</v>
      </c>
      <c r="BO625" s="4">
        <v>85.8</v>
      </c>
      <c r="BP625" s="4">
        <v>-0.18</v>
      </c>
      <c r="BQ625" s="4">
        <v>0</v>
      </c>
      <c r="BR625" s="4">
        <v>0.03</v>
      </c>
      <c r="BS625">
        <f t="shared" si="208"/>
        <v>1</v>
      </c>
      <c r="BT625" s="4">
        <v>1.18</v>
      </c>
      <c r="BV625" s="4">
        <v>85.8</v>
      </c>
      <c r="BW625" s="4">
        <v>-0.18</v>
      </c>
      <c r="BX625" s="4">
        <v>0</v>
      </c>
      <c r="BY625">
        <f t="shared" si="209"/>
        <v>1</v>
      </c>
      <c r="BZ625" s="4">
        <v>1.18</v>
      </c>
    </row>
    <row r="626" spans="1:78" x14ac:dyDescent="0.2">
      <c r="A626" s="4" t="s">
        <v>628</v>
      </c>
      <c r="B626" s="4" t="s">
        <v>11</v>
      </c>
      <c r="C626" s="4" t="s">
        <v>19</v>
      </c>
      <c r="D626" s="4" t="s">
        <v>12</v>
      </c>
      <c r="E626" s="4">
        <v>2534</v>
      </c>
      <c r="F626" s="4">
        <v>74.099999999999994</v>
      </c>
      <c r="G626" s="4">
        <v>1.31</v>
      </c>
      <c r="H626" s="4">
        <v>-0.18</v>
      </c>
      <c r="I626" s="4">
        <v>4</v>
      </c>
      <c r="J626" s="4">
        <v>0</v>
      </c>
      <c r="K626" s="4">
        <v>7.0000000000000007E-2</v>
      </c>
      <c r="L626">
        <f t="shared" si="189"/>
        <v>1</v>
      </c>
      <c r="M626">
        <f t="shared" si="190"/>
        <v>1</v>
      </c>
      <c r="N626">
        <f t="shared" si="191"/>
        <v>0</v>
      </c>
      <c r="O626">
        <f t="shared" si="192"/>
        <v>0</v>
      </c>
      <c r="Q626" s="4">
        <v>2534</v>
      </c>
      <c r="R626" s="4">
        <v>74.099999999999994</v>
      </c>
      <c r="S626" s="4">
        <v>-0.18</v>
      </c>
      <c r="T626" s="4">
        <v>4</v>
      </c>
      <c r="U626" s="4">
        <v>0</v>
      </c>
      <c r="V626" s="4">
        <v>7.0000000000000007E-2</v>
      </c>
      <c r="W626">
        <f t="shared" si="193"/>
        <v>1</v>
      </c>
      <c r="X626">
        <f t="shared" si="194"/>
        <v>1</v>
      </c>
      <c r="Y626">
        <f t="shared" si="195"/>
        <v>0</v>
      </c>
      <c r="Z626">
        <f t="shared" si="196"/>
        <v>0</v>
      </c>
      <c r="AA626" s="4">
        <v>1.31</v>
      </c>
      <c r="AC626" s="4">
        <v>74.099999999999994</v>
      </c>
      <c r="AD626" s="4">
        <v>-0.18</v>
      </c>
      <c r="AE626" s="4">
        <v>4</v>
      </c>
      <c r="AF626" s="4">
        <v>0</v>
      </c>
      <c r="AG626" s="4">
        <v>7.0000000000000007E-2</v>
      </c>
      <c r="AH626">
        <f t="shared" si="197"/>
        <v>1</v>
      </c>
      <c r="AI626">
        <f t="shared" si="198"/>
        <v>1</v>
      </c>
      <c r="AJ626">
        <f t="shared" si="199"/>
        <v>0</v>
      </c>
      <c r="AK626">
        <f t="shared" si="200"/>
        <v>0</v>
      </c>
      <c r="AL626" s="4">
        <v>1.31</v>
      </c>
      <c r="AN626" s="4">
        <v>74.099999999999994</v>
      </c>
      <c r="AO626" s="4">
        <v>-0.18</v>
      </c>
      <c r="AP626" s="4">
        <v>4</v>
      </c>
      <c r="AQ626" s="4">
        <v>0</v>
      </c>
      <c r="AR626" s="4">
        <v>7.0000000000000007E-2</v>
      </c>
      <c r="AS626">
        <f t="shared" si="201"/>
        <v>1</v>
      </c>
      <c r="AT626">
        <f t="shared" si="202"/>
        <v>0</v>
      </c>
      <c r="AU626">
        <f t="shared" si="203"/>
        <v>0</v>
      </c>
      <c r="AV626" s="4">
        <v>1.31</v>
      </c>
      <c r="AX626" s="4">
        <v>74.099999999999994</v>
      </c>
      <c r="AY626" s="4">
        <v>-0.18</v>
      </c>
      <c r="AZ626" s="4">
        <v>4</v>
      </c>
      <c r="BA626" s="4">
        <v>0</v>
      </c>
      <c r="BB626" s="4">
        <v>7.0000000000000007E-2</v>
      </c>
      <c r="BC626">
        <f t="shared" si="204"/>
        <v>1</v>
      </c>
      <c r="BD626">
        <f t="shared" si="205"/>
        <v>0</v>
      </c>
      <c r="BE626" s="4">
        <v>1.31</v>
      </c>
      <c r="BG626" s="4">
        <v>74.099999999999994</v>
      </c>
      <c r="BH626" s="4">
        <v>-0.18</v>
      </c>
      <c r="BI626" s="4">
        <v>0</v>
      </c>
      <c r="BJ626" s="4">
        <v>7.0000000000000007E-2</v>
      </c>
      <c r="BK626">
        <f t="shared" si="206"/>
        <v>1</v>
      </c>
      <c r="BL626">
        <f t="shared" si="207"/>
        <v>0</v>
      </c>
      <c r="BM626" s="4">
        <v>1.31</v>
      </c>
      <c r="BO626" s="4">
        <v>74.099999999999994</v>
      </c>
      <c r="BP626" s="4">
        <v>-0.18</v>
      </c>
      <c r="BQ626" s="4">
        <v>0</v>
      </c>
      <c r="BR626" s="4">
        <v>7.0000000000000007E-2</v>
      </c>
      <c r="BS626">
        <f t="shared" si="208"/>
        <v>1</v>
      </c>
      <c r="BT626" s="4">
        <v>1.31</v>
      </c>
      <c r="BV626" s="4">
        <v>74.099999999999994</v>
      </c>
      <c r="BW626" s="4">
        <v>-0.18</v>
      </c>
      <c r="BX626" s="4">
        <v>0</v>
      </c>
      <c r="BY626">
        <f t="shared" si="209"/>
        <v>1</v>
      </c>
      <c r="BZ626" s="4">
        <v>1.31</v>
      </c>
    </row>
    <row r="627" spans="1:78" x14ac:dyDescent="0.2">
      <c r="A627" s="4" t="s">
        <v>629</v>
      </c>
      <c r="B627" s="4" t="s">
        <v>26</v>
      </c>
      <c r="C627" s="4" t="s">
        <v>16</v>
      </c>
      <c r="D627" s="4" t="s">
        <v>12</v>
      </c>
      <c r="E627" s="4">
        <v>1000</v>
      </c>
      <c r="F627" s="4">
        <v>29.2</v>
      </c>
      <c r="G627" s="4">
        <v>1.38</v>
      </c>
      <c r="H627" s="4">
        <v>-0.18</v>
      </c>
      <c r="I627" s="4">
        <v>2</v>
      </c>
      <c r="J627" s="4">
        <v>0</v>
      </c>
      <c r="K627" s="4">
        <v>0.18</v>
      </c>
      <c r="L627">
        <f t="shared" si="189"/>
        <v>0</v>
      </c>
      <c r="M627">
        <f t="shared" si="190"/>
        <v>1</v>
      </c>
      <c r="N627">
        <f t="shared" si="191"/>
        <v>0</v>
      </c>
      <c r="O627">
        <f t="shared" si="192"/>
        <v>1</v>
      </c>
      <c r="Q627" s="4">
        <v>1000</v>
      </c>
      <c r="R627" s="4">
        <v>29.2</v>
      </c>
      <c r="S627" s="4">
        <v>-0.18</v>
      </c>
      <c r="T627" s="4">
        <v>2</v>
      </c>
      <c r="U627" s="4">
        <v>0</v>
      </c>
      <c r="V627" s="4">
        <v>0.18</v>
      </c>
      <c r="W627">
        <f t="shared" si="193"/>
        <v>0</v>
      </c>
      <c r="X627">
        <f t="shared" si="194"/>
        <v>1</v>
      </c>
      <c r="Y627">
        <f t="shared" si="195"/>
        <v>0</v>
      </c>
      <c r="Z627">
        <f t="shared" si="196"/>
        <v>1</v>
      </c>
      <c r="AA627" s="4">
        <v>1.38</v>
      </c>
      <c r="AC627" s="4">
        <v>29.2</v>
      </c>
      <c r="AD627" s="4">
        <v>-0.18</v>
      </c>
      <c r="AE627" s="4">
        <v>2</v>
      </c>
      <c r="AF627" s="4">
        <v>0</v>
      </c>
      <c r="AG627" s="4">
        <v>0.18</v>
      </c>
      <c r="AH627">
        <f t="shared" si="197"/>
        <v>0</v>
      </c>
      <c r="AI627">
        <f t="shared" si="198"/>
        <v>1</v>
      </c>
      <c r="AJ627">
        <f t="shared" si="199"/>
        <v>0</v>
      </c>
      <c r="AK627">
        <f t="shared" si="200"/>
        <v>1</v>
      </c>
      <c r="AL627" s="4">
        <v>1.38</v>
      </c>
      <c r="AN627" s="4">
        <v>29.2</v>
      </c>
      <c r="AO627" s="4">
        <v>-0.18</v>
      </c>
      <c r="AP627" s="4">
        <v>2</v>
      </c>
      <c r="AQ627" s="4">
        <v>0</v>
      </c>
      <c r="AR627" s="4">
        <v>0.18</v>
      </c>
      <c r="AS627">
        <f t="shared" si="201"/>
        <v>0</v>
      </c>
      <c r="AT627">
        <f t="shared" si="202"/>
        <v>0</v>
      </c>
      <c r="AU627">
        <f t="shared" si="203"/>
        <v>1</v>
      </c>
      <c r="AV627" s="4">
        <v>1.38</v>
      </c>
      <c r="AX627" s="4">
        <v>29.2</v>
      </c>
      <c r="AY627" s="4">
        <v>-0.18</v>
      </c>
      <c r="AZ627" s="4">
        <v>2</v>
      </c>
      <c r="BA627" s="4">
        <v>0</v>
      </c>
      <c r="BB627" s="4">
        <v>0.18</v>
      </c>
      <c r="BC627">
        <f t="shared" si="204"/>
        <v>0</v>
      </c>
      <c r="BD627">
        <f t="shared" si="205"/>
        <v>1</v>
      </c>
      <c r="BE627" s="4">
        <v>1.38</v>
      </c>
      <c r="BG627" s="4">
        <v>29.2</v>
      </c>
      <c r="BH627" s="4">
        <v>-0.18</v>
      </c>
      <c r="BI627" s="4">
        <v>0</v>
      </c>
      <c r="BJ627" s="4">
        <v>0.18</v>
      </c>
      <c r="BK627">
        <f t="shared" si="206"/>
        <v>0</v>
      </c>
      <c r="BL627">
        <f t="shared" si="207"/>
        <v>1</v>
      </c>
      <c r="BM627" s="4">
        <v>1.38</v>
      </c>
      <c r="BO627" s="4">
        <v>29.2</v>
      </c>
      <c r="BP627" s="4">
        <v>-0.18</v>
      </c>
      <c r="BQ627" s="4">
        <v>0</v>
      </c>
      <c r="BR627" s="4">
        <v>0.18</v>
      </c>
      <c r="BS627">
        <f t="shared" si="208"/>
        <v>0</v>
      </c>
      <c r="BT627" s="4">
        <v>1.38</v>
      </c>
      <c r="BV627" s="4">
        <v>29.2</v>
      </c>
      <c r="BW627" s="4">
        <v>-0.18</v>
      </c>
      <c r="BX627" s="4">
        <v>0</v>
      </c>
      <c r="BY627">
        <f t="shared" si="209"/>
        <v>0</v>
      </c>
      <c r="BZ627" s="4">
        <v>1.38</v>
      </c>
    </row>
    <row r="628" spans="1:78" x14ac:dyDescent="0.2">
      <c r="A628" s="4" t="s">
        <v>630</v>
      </c>
      <c r="B628" s="4" t="s">
        <v>11</v>
      </c>
      <c r="C628" s="4" t="s">
        <v>24</v>
      </c>
      <c r="D628" s="4" t="s">
        <v>12</v>
      </c>
      <c r="E628" s="4">
        <v>1972</v>
      </c>
      <c r="F628" s="4">
        <v>57.7</v>
      </c>
      <c r="G628" s="4">
        <v>1.39</v>
      </c>
      <c r="H628" s="4">
        <v>-0.18</v>
      </c>
      <c r="I628" s="4">
        <v>1</v>
      </c>
      <c r="J628" s="4">
        <v>0</v>
      </c>
      <c r="K628" s="4">
        <v>0.27</v>
      </c>
      <c r="L628">
        <f t="shared" si="189"/>
        <v>1</v>
      </c>
      <c r="M628">
        <f t="shared" si="190"/>
        <v>1</v>
      </c>
      <c r="N628">
        <f t="shared" si="191"/>
        <v>1</v>
      </c>
      <c r="O628">
        <f t="shared" si="192"/>
        <v>0</v>
      </c>
      <c r="Q628" s="4">
        <v>1972</v>
      </c>
      <c r="R628" s="4">
        <v>57.7</v>
      </c>
      <c r="S628" s="4">
        <v>-0.18</v>
      </c>
      <c r="T628" s="4">
        <v>1</v>
      </c>
      <c r="U628" s="4">
        <v>0</v>
      </c>
      <c r="V628" s="4">
        <v>0.27</v>
      </c>
      <c r="W628">
        <f t="shared" si="193"/>
        <v>1</v>
      </c>
      <c r="X628">
        <f t="shared" si="194"/>
        <v>1</v>
      </c>
      <c r="Y628">
        <f t="shared" si="195"/>
        <v>1</v>
      </c>
      <c r="Z628">
        <f t="shared" si="196"/>
        <v>0</v>
      </c>
      <c r="AA628" s="4">
        <v>1.39</v>
      </c>
      <c r="AC628" s="4">
        <v>57.7</v>
      </c>
      <c r="AD628" s="4">
        <v>-0.18</v>
      </c>
      <c r="AE628" s="4">
        <v>1</v>
      </c>
      <c r="AF628" s="4">
        <v>0</v>
      </c>
      <c r="AG628" s="4">
        <v>0.27</v>
      </c>
      <c r="AH628">
        <f t="shared" si="197"/>
        <v>1</v>
      </c>
      <c r="AI628">
        <f t="shared" si="198"/>
        <v>1</v>
      </c>
      <c r="AJ628">
        <f t="shared" si="199"/>
        <v>1</v>
      </c>
      <c r="AK628">
        <f t="shared" si="200"/>
        <v>0</v>
      </c>
      <c r="AL628" s="4">
        <v>1.39</v>
      </c>
      <c r="AN628" s="4">
        <v>57.7</v>
      </c>
      <c r="AO628" s="4">
        <v>-0.18</v>
      </c>
      <c r="AP628" s="4">
        <v>1</v>
      </c>
      <c r="AQ628" s="4">
        <v>0</v>
      </c>
      <c r="AR628" s="4">
        <v>0.27</v>
      </c>
      <c r="AS628">
        <f t="shared" si="201"/>
        <v>1</v>
      </c>
      <c r="AT628">
        <f t="shared" si="202"/>
        <v>1</v>
      </c>
      <c r="AU628">
        <f t="shared" si="203"/>
        <v>0</v>
      </c>
      <c r="AV628" s="4">
        <v>1.39</v>
      </c>
      <c r="AX628" s="4">
        <v>57.7</v>
      </c>
      <c r="AY628" s="4">
        <v>-0.18</v>
      </c>
      <c r="AZ628" s="4">
        <v>1</v>
      </c>
      <c r="BA628" s="4">
        <v>0</v>
      </c>
      <c r="BB628" s="4">
        <v>0.27</v>
      </c>
      <c r="BC628">
        <f t="shared" si="204"/>
        <v>1</v>
      </c>
      <c r="BD628">
        <f t="shared" si="205"/>
        <v>0</v>
      </c>
      <c r="BE628" s="4">
        <v>1.39</v>
      </c>
      <c r="BG628" s="4">
        <v>57.7</v>
      </c>
      <c r="BH628" s="4">
        <v>-0.18</v>
      </c>
      <c r="BI628" s="4">
        <v>0</v>
      </c>
      <c r="BJ628" s="4">
        <v>0.27</v>
      </c>
      <c r="BK628">
        <f t="shared" si="206"/>
        <v>1</v>
      </c>
      <c r="BL628">
        <f t="shared" si="207"/>
        <v>0</v>
      </c>
      <c r="BM628" s="4">
        <v>1.39</v>
      </c>
      <c r="BO628" s="4">
        <v>57.7</v>
      </c>
      <c r="BP628" s="4">
        <v>-0.18</v>
      </c>
      <c r="BQ628" s="4">
        <v>0</v>
      </c>
      <c r="BR628" s="4">
        <v>0.27</v>
      </c>
      <c r="BS628">
        <f t="shared" si="208"/>
        <v>1</v>
      </c>
      <c r="BT628" s="4">
        <v>1.39</v>
      </c>
      <c r="BV628" s="4">
        <v>57.7</v>
      </c>
      <c r="BW628" s="4">
        <v>-0.18</v>
      </c>
      <c r="BX628" s="4">
        <v>0</v>
      </c>
      <c r="BY628">
        <f t="shared" si="209"/>
        <v>1</v>
      </c>
      <c r="BZ628" s="4">
        <v>1.39</v>
      </c>
    </row>
    <row r="629" spans="1:78" x14ac:dyDescent="0.2">
      <c r="A629" s="4" t="s">
        <v>631</v>
      </c>
      <c r="B629" s="4" t="s">
        <v>11</v>
      </c>
      <c r="C629" s="4" t="s">
        <v>19</v>
      </c>
      <c r="D629" s="4" t="s">
        <v>21</v>
      </c>
      <c r="E629" s="4">
        <v>2557</v>
      </c>
      <c r="F629" s="4">
        <v>74.8</v>
      </c>
      <c r="G629" s="4">
        <v>1.34</v>
      </c>
      <c r="H629" s="4">
        <v>-0.18</v>
      </c>
      <c r="I629" s="4">
        <v>3</v>
      </c>
      <c r="J629" s="4">
        <v>0</v>
      </c>
      <c r="K629" s="4">
        <v>0.28000000000000003</v>
      </c>
      <c r="L629">
        <f t="shared" si="189"/>
        <v>1</v>
      </c>
      <c r="M629">
        <f t="shared" si="190"/>
        <v>0</v>
      </c>
      <c r="N629">
        <f t="shared" si="191"/>
        <v>0</v>
      </c>
      <c r="O629">
        <f t="shared" si="192"/>
        <v>0</v>
      </c>
      <c r="Q629" s="4">
        <v>2557</v>
      </c>
      <c r="R629" s="4">
        <v>74.8</v>
      </c>
      <c r="S629" s="4">
        <v>-0.18</v>
      </c>
      <c r="T629" s="4">
        <v>3</v>
      </c>
      <c r="U629" s="4">
        <v>0</v>
      </c>
      <c r="V629" s="4">
        <v>0.28000000000000003</v>
      </c>
      <c r="W629">
        <f t="shared" si="193"/>
        <v>1</v>
      </c>
      <c r="X629">
        <f t="shared" si="194"/>
        <v>0</v>
      </c>
      <c r="Y629">
        <f t="shared" si="195"/>
        <v>0</v>
      </c>
      <c r="Z629">
        <f t="shared" si="196"/>
        <v>0</v>
      </c>
      <c r="AA629" s="4">
        <v>1.34</v>
      </c>
      <c r="AC629" s="4">
        <v>74.8</v>
      </c>
      <c r="AD629" s="4">
        <v>-0.18</v>
      </c>
      <c r="AE629" s="4">
        <v>3</v>
      </c>
      <c r="AF629" s="4">
        <v>0</v>
      </c>
      <c r="AG629" s="4">
        <v>0.28000000000000003</v>
      </c>
      <c r="AH629">
        <f t="shared" si="197"/>
        <v>1</v>
      </c>
      <c r="AI629">
        <f t="shared" si="198"/>
        <v>0</v>
      </c>
      <c r="AJ629">
        <f t="shared" si="199"/>
        <v>0</v>
      </c>
      <c r="AK629">
        <f t="shared" si="200"/>
        <v>0</v>
      </c>
      <c r="AL629" s="4">
        <v>1.34</v>
      </c>
      <c r="AN629" s="4">
        <v>74.8</v>
      </c>
      <c r="AO629" s="4">
        <v>-0.18</v>
      </c>
      <c r="AP629" s="4">
        <v>3</v>
      </c>
      <c r="AQ629" s="4">
        <v>0</v>
      </c>
      <c r="AR629" s="4">
        <v>0.28000000000000003</v>
      </c>
      <c r="AS629">
        <f t="shared" si="201"/>
        <v>1</v>
      </c>
      <c r="AT629">
        <f t="shared" si="202"/>
        <v>0</v>
      </c>
      <c r="AU629">
        <f t="shared" si="203"/>
        <v>0</v>
      </c>
      <c r="AV629" s="4">
        <v>1.34</v>
      </c>
      <c r="AX629" s="4">
        <v>74.8</v>
      </c>
      <c r="AY629" s="4">
        <v>-0.18</v>
      </c>
      <c r="AZ629" s="4">
        <v>3</v>
      </c>
      <c r="BA629" s="4">
        <v>0</v>
      </c>
      <c r="BB629" s="4">
        <v>0.28000000000000003</v>
      </c>
      <c r="BC629">
        <f t="shared" si="204"/>
        <v>1</v>
      </c>
      <c r="BD629">
        <f t="shared" si="205"/>
        <v>0</v>
      </c>
      <c r="BE629" s="4">
        <v>1.34</v>
      </c>
      <c r="BG629" s="4">
        <v>74.8</v>
      </c>
      <c r="BH629" s="4">
        <v>-0.18</v>
      </c>
      <c r="BI629" s="4">
        <v>0</v>
      </c>
      <c r="BJ629" s="4">
        <v>0.28000000000000003</v>
      </c>
      <c r="BK629">
        <f t="shared" si="206"/>
        <v>1</v>
      </c>
      <c r="BL629">
        <f t="shared" si="207"/>
        <v>0</v>
      </c>
      <c r="BM629" s="4">
        <v>1.34</v>
      </c>
      <c r="BO629" s="4">
        <v>74.8</v>
      </c>
      <c r="BP629" s="4">
        <v>-0.18</v>
      </c>
      <c r="BQ629" s="4">
        <v>0</v>
      </c>
      <c r="BR629" s="4">
        <v>0.28000000000000003</v>
      </c>
      <c r="BS629">
        <f t="shared" si="208"/>
        <v>1</v>
      </c>
      <c r="BT629" s="4">
        <v>1.34</v>
      </c>
      <c r="BV629" s="4">
        <v>74.8</v>
      </c>
      <c r="BW629" s="4">
        <v>-0.18</v>
      </c>
      <c r="BX629" s="4">
        <v>0</v>
      </c>
      <c r="BY629">
        <f t="shared" si="209"/>
        <v>1</v>
      </c>
      <c r="BZ629" s="4">
        <v>1.34</v>
      </c>
    </row>
    <row r="630" spans="1:78" x14ac:dyDescent="0.2">
      <c r="A630" s="4" t="s">
        <v>632</v>
      </c>
      <c r="B630" s="4" t="s">
        <v>11</v>
      </c>
      <c r="C630" s="4" t="s">
        <v>19</v>
      </c>
      <c r="D630" s="4" t="s">
        <v>12</v>
      </c>
      <c r="E630" s="4">
        <v>2930</v>
      </c>
      <c r="F630" s="4">
        <v>85.7</v>
      </c>
      <c r="G630" s="4">
        <v>1.47</v>
      </c>
      <c r="H630" s="4">
        <v>-0.18</v>
      </c>
      <c r="I630" s="4">
        <v>5</v>
      </c>
      <c r="J630" s="4">
        <v>0</v>
      </c>
      <c r="K630" s="4">
        <v>0.34</v>
      </c>
      <c r="L630">
        <f t="shared" si="189"/>
        <v>1</v>
      </c>
      <c r="M630">
        <f t="shared" si="190"/>
        <v>1</v>
      </c>
      <c r="N630">
        <f t="shared" si="191"/>
        <v>0</v>
      </c>
      <c r="O630">
        <f t="shared" si="192"/>
        <v>0</v>
      </c>
      <c r="Q630" s="4">
        <v>2930</v>
      </c>
      <c r="R630" s="4">
        <v>85.7</v>
      </c>
      <c r="S630" s="4">
        <v>-0.18</v>
      </c>
      <c r="T630" s="4">
        <v>5</v>
      </c>
      <c r="U630" s="4">
        <v>0</v>
      </c>
      <c r="V630" s="4">
        <v>0.34</v>
      </c>
      <c r="W630">
        <f t="shared" si="193"/>
        <v>1</v>
      </c>
      <c r="X630">
        <f t="shared" si="194"/>
        <v>1</v>
      </c>
      <c r="Y630">
        <f t="shared" si="195"/>
        <v>0</v>
      </c>
      <c r="Z630">
        <f t="shared" si="196"/>
        <v>0</v>
      </c>
      <c r="AA630" s="4">
        <v>1.47</v>
      </c>
      <c r="AC630" s="4">
        <v>85.7</v>
      </c>
      <c r="AD630" s="4">
        <v>-0.18</v>
      </c>
      <c r="AE630" s="4">
        <v>5</v>
      </c>
      <c r="AF630" s="4">
        <v>0</v>
      </c>
      <c r="AG630" s="4">
        <v>0.34</v>
      </c>
      <c r="AH630">
        <f t="shared" si="197"/>
        <v>1</v>
      </c>
      <c r="AI630">
        <f t="shared" si="198"/>
        <v>1</v>
      </c>
      <c r="AJ630">
        <f t="shared" si="199"/>
        <v>0</v>
      </c>
      <c r="AK630">
        <f t="shared" si="200"/>
        <v>0</v>
      </c>
      <c r="AL630" s="4">
        <v>1.47</v>
      </c>
      <c r="AN630" s="4">
        <v>85.7</v>
      </c>
      <c r="AO630" s="4">
        <v>-0.18</v>
      </c>
      <c r="AP630" s="4">
        <v>5</v>
      </c>
      <c r="AQ630" s="4">
        <v>0</v>
      </c>
      <c r="AR630" s="4">
        <v>0.34</v>
      </c>
      <c r="AS630">
        <f t="shared" si="201"/>
        <v>1</v>
      </c>
      <c r="AT630">
        <f t="shared" si="202"/>
        <v>0</v>
      </c>
      <c r="AU630">
        <f t="shared" si="203"/>
        <v>0</v>
      </c>
      <c r="AV630" s="4">
        <v>1.47</v>
      </c>
      <c r="AX630" s="4">
        <v>85.7</v>
      </c>
      <c r="AY630" s="4">
        <v>-0.18</v>
      </c>
      <c r="AZ630" s="4">
        <v>5</v>
      </c>
      <c r="BA630" s="4">
        <v>0</v>
      </c>
      <c r="BB630" s="4">
        <v>0.34</v>
      </c>
      <c r="BC630">
        <f t="shared" si="204"/>
        <v>1</v>
      </c>
      <c r="BD630">
        <f t="shared" si="205"/>
        <v>0</v>
      </c>
      <c r="BE630" s="4">
        <v>1.47</v>
      </c>
      <c r="BG630" s="4">
        <v>85.7</v>
      </c>
      <c r="BH630" s="4">
        <v>-0.18</v>
      </c>
      <c r="BI630" s="4">
        <v>0</v>
      </c>
      <c r="BJ630" s="4">
        <v>0.34</v>
      </c>
      <c r="BK630">
        <f t="shared" si="206"/>
        <v>1</v>
      </c>
      <c r="BL630">
        <f t="shared" si="207"/>
        <v>0</v>
      </c>
      <c r="BM630" s="4">
        <v>1.47</v>
      </c>
      <c r="BO630" s="4">
        <v>85.7</v>
      </c>
      <c r="BP630" s="4">
        <v>-0.18</v>
      </c>
      <c r="BQ630" s="4">
        <v>0</v>
      </c>
      <c r="BR630" s="4">
        <v>0.34</v>
      </c>
      <c r="BS630">
        <f t="shared" si="208"/>
        <v>1</v>
      </c>
      <c r="BT630" s="4">
        <v>1.47</v>
      </c>
      <c r="BV630" s="4">
        <v>85.7</v>
      </c>
      <c r="BW630" s="4">
        <v>-0.18</v>
      </c>
      <c r="BX630" s="4">
        <v>0</v>
      </c>
      <c r="BY630">
        <f t="shared" si="209"/>
        <v>1</v>
      </c>
      <c r="BZ630" s="4">
        <v>1.47</v>
      </c>
    </row>
    <row r="631" spans="1:78" x14ac:dyDescent="0.2">
      <c r="A631" s="4" t="s">
        <v>633</v>
      </c>
      <c r="B631" s="4" t="s">
        <v>11</v>
      </c>
      <c r="C631" s="4" t="s">
        <v>16</v>
      </c>
      <c r="D631" s="4" t="s">
        <v>21</v>
      </c>
      <c r="E631" s="4">
        <v>490</v>
      </c>
      <c r="F631" s="4">
        <v>14.3</v>
      </c>
      <c r="G631" s="4">
        <v>1.21</v>
      </c>
      <c r="H631" s="4">
        <v>-0.18</v>
      </c>
      <c r="I631" s="4">
        <v>1</v>
      </c>
      <c r="J631" s="4">
        <v>0</v>
      </c>
      <c r="K631" s="4">
        <v>0.37</v>
      </c>
      <c r="L631">
        <f t="shared" si="189"/>
        <v>1</v>
      </c>
      <c r="M631">
        <f t="shared" si="190"/>
        <v>0</v>
      </c>
      <c r="N631">
        <f t="shared" si="191"/>
        <v>0</v>
      </c>
      <c r="O631">
        <f t="shared" si="192"/>
        <v>1</v>
      </c>
      <c r="Q631" s="4">
        <v>490</v>
      </c>
      <c r="R631" s="4">
        <v>14.3</v>
      </c>
      <c r="S631" s="4">
        <v>-0.18</v>
      </c>
      <c r="T631" s="4">
        <v>1</v>
      </c>
      <c r="U631" s="4">
        <v>0</v>
      </c>
      <c r="V631" s="4">
        <v>0.37</v>
      </c>
      <c r="W631">
        <f t="shared" si="193"/>
        <v>1</v>
      </c>
      <c r="X631">
        <f t="shared" si="194"/>
        <v>0</v>
      </c>
      <c r="Y631">
        <f t="shared" si="195"/>
        <v>0</v>
      </c>
      <c r="Z631">
        <f t="shared" si="196"/>
        <v>1</v>
      </c>
      <c r="AA631" s="4">
        <v>1.21</v>
      </c>
      <c r="AC631" s="4">
        <v>14.3</v>
      </c>
      <c r="AD631" s="4">
        <v>-0.18</v>
      </c>
      <c r="AE631" s="4">
        <v>1</v>
      </c>
      <c r="AF631" s="4">
        <v>0</v>
      </c>
      <c r="AG631" s="4">
        <v>0.37</v>
      </c>
      <c r="AH631">
        <f t="shared" si="197"/>
        <v>1</v>
      </c>
      <c r="AI631">
        <f t="shared" si="198"/>
        <v>0</v>
      </c>
      <c r="AJ631">
        <f t="shared" si="199"/>
        <v>0</v>
      </c>
      <c r="AK631">
        <f t="shared" si="200"/>
        <v>1</v>
      </c>
      <c r="AL631" s="4">
        <v>1.21</v>
      </c>
      <c r="AN631" s="4">
        <v>14.3</v>
      </c>
      <c r="AO631" s="4">
        <v>-0.18</v>
      </c>
      <c r="AP631" s="4">
        <v>1</v>
      </c>
      <c r="AQ631" s="4">
        <v>0</v>
      </c>
      <c r="AR631" s="4">
        <v>0.37</v>
      </c>
      <c r="AS631">
        <f t="shared" si="201"/>
        <v>1</v>
      </c>
      <c r="AT631">
        <f t="shared" si="202"/>
        <v>0</v>
      </c>
      <c r="AU631">
        <f t="shared" si="203"/>
        <v>1</v>
      </c>
      <c r="AV631" s="4">
        <v>1.21</v>
      </c>
      <c r="AX631" s="4">
        <v>14.3</v>
      </c>
      <c r="AY631" s="4">
        <v>-0.18</v>
      </c>
      <c r="AZ631" s="4">
        <v>1</v>
      </c>
      <c r="BA631" s="4">
        <v>0</v>
      </c>
      <c r="BB631" s="4">
        <v>0.37</v>
      </c>
      <c r="BC631">
        <f t="shared" si="204"/>
        <v>1</v>
      </c>
      <c r="BD631">
        <f t="shared" si="205"/>
        <v>1</v>
      </c>
      <c r="BE631" s="4">
        <v>1.21</v>
      </c>
      <c r="BG631" s="4">
        <v>14.3</v>
      </c>
      <c r="BH631" s="4">
        <v>-0.18</v>
      </c>
      <c r="BI631" s="4">
        <v>0</v>
      </c>
      <c r="BJ631" s="4">
        <v>0.37</v>
      </c>
      <c r="BK631">
        <f t="shared" si="206"/>
        <v>1</v>
      </c>
      <c r="BL631">
        <f t="shared" si="207"/>
        <v>1</v>
      </c>
      <c r="BM631" s="4">
        <v>1.21</v>
      </c>
      <c r="BO631" s="4">
        <v>14.3</v>
      </c>
      <c r="BP631" s="4">
        <v>-0.18</v>
      </c>
      <c r="BQ631" s="4">
        <v>0</v>
      </c>
      <c r="BR631" s="4">
        <v>0.37</v>
      </c>
      <c r="BS631">
        <f t="shared" si="208"/>
        <v>1</v>
      </c>
      <c r="BT631" s="4">
        <v>1.21</v>
      </c>
      <c r="BV631" s="4">
        <v>14.3</v>
      </c>
      <c r="BW631" s="4">
        <v>-0.18</v>
      </c>
      <c r="BX631" s="4">
        <v>0</v>
      </c>
      <c r="BY631">
        <f t="shared" si="209"/>
        <v>1</v>
      </c>
      <c r="BZ631" s="4">
        <v>1.21</v>
      </c>
    </row>
    <row r="632" spans="1:78" x14ac:dyDescent="0.2">
      <c r="A632" s="4" t="s">
        <v>634</v>
      </c>
      <c r="B632" s="4" t="s">
        <v>26</v>
      </c>
      <c r="C632" s="4" t="s">
        <v>16</v>
      </c>
      <c r="D632" s="4" t="s">
        <v>21</v>
      </c>
      <c r="E632" s="4">
        <v>994</v>
      </c>
      <c r="F632" s="4">
        <v>29.1</v>
      </c>
      <c r="G632" s="4">
        <v>1.1000000000000001</v>
      </c>
      <c r="H632" s="4">
        <v>-0.18</v>
      </c>
      <c r="I632" s="4">
        <v>0</v>
      </c>
      <c r="J632" s="4">
        <v>0</v>
      </c>
      <c r="K632" s="4">
        <v>0.45</v>
      </c>
      <c r="L632">
        <f t="shared" si="189"/>
        <v>0</v>
      </c>
      <c r="M632">
        <f t="shared" si="190"/>
        <v>0</v>
      </c>
      <c r="N632">
        <f t="shared" si="191"/>
        <v>0</v>
      </c>
      <c r="O632">
        <f t="shared" si="192"/>
        <v>1</v>
      </c>
      <c r="Q632" s="4">
        <v>994</v>
      </c>
      <c r="R632" s="4">
        <v>29.1</v>
      </c>
      <c r="S632" s="4">
        <v>-0.18</v>
      </c>
      <c r="T632" s="4">
        <v>0</v>
      </c>
      <c r="U632" s="4">
        <v>0</v>
      </c>
      <c r="V632" s="4">
        <v>0.45</v>
      </c>
      <c r="W632">
        <f t="shared" si="193"/>
        <v>0</v>
      </c>
      <c r="X632">
        <f t="shared" si="194"/>
        <v>0</v>
      </c>
      <c r="Y632">
        <f t="shared" si="195"/>
        <v>0</v>
      </c>
      <c r="Z632">
        <f t="shared" si="196"/>
        <v>1</v>
      </c>
      <c r="AA632" s="4">
        <v>1.1000000000000001</v>
      </c>
      <c r="AC632" s="4">
        <v>29.1</v>
      </c>
      <c r="AD632" s="4">
        <v>-0.18</v>
      </c>
      <c r="AE632" s="4">
        <v>0</v>
      </c>
      <c r="AF632" s="4">
        <v>0</v>
      </c>
      <c r="AG632" s="4">
        <v>0.45</v>
      </c>
      <c r="AH632">
        <f t="shared" si="197"/>
        <v>0</v>
      </c>
      <c r="AI632">
        <f t="shared" si="198"/>
        <v>0</v>
      </c>
      <c r="AJ632">
        <f t="shared" si="199"/>
        <v>0</v>
      </c>
      <c r="AK632">
        <f t="shared" si="200"/>
        <v>1</v>
      </c>
      <c r="AL632" s="4">
        <v>1.1000000000000001</v>
      </c>
      <c r="AN632" s="4">
        <v>29.1</v>
      </c>
      <c r="AO632" s="4">
        <v>-0.18</v>
      </c>
      <c r="AP632" s="4">
        <v>0</v>
      </c>
      <c r="AQ632" s="4">
        <v>0</v>
      </c>
      <c r="AR632" s="4">
        <v>0.45</v>
      </c>
      <c r="AS632">
        <f t="shared" si="201"/>
        <v>0</v>
      </c>
      <c r="AT632">
        <f t="shared" si="202"/>
        <v>0</v>
      </c>
      <c r="AU632">
        <f t="shared" si="203"/>
        <v>1</v>
      </c>
      <c r="AV632" s="4">
        <v>1.1000000000000001</v>
      </c>
      <c r="AX632" s="4">
        <v>29.1</v>
      </c>
      <c r="AY632" s="4">
        <v>-0.18</v>
      </c>
      <c r="AZ632" s="4">
        <v>0</v>
      </c>
      <c r="BA632" s="4">
        <v>0</v>
      </c>
      <c r="BB632" s="4">
        <v>0.45</v>
      </c>
      <c r="BC632">
        <f t="shared" si="204"/>
        <v>0</v>
      </c>
      <c r="BD632">
        <f t="shared" si="205"/>
        <v>1</v>
      </c>
      <c r="BE632" s="4">
        <v>1.1000000000000001</v>
      </c>
      <c r="BG632" s="4">
        <v>29.1</v>
      </c>
      <c r="BH632" s="4">
        <v>-0.18</v>
      </c>
      <c r="BI632" s="4">
        <v>0</v>
      </c>
      <c r="BJ632" s="4">
        <v>0.45</v>
      </c>
      <c r="BK632">
        <f t="shared" si="206"/>
        <v>0</v>
      </c>
      <c r="BL632">
        <f t="shared" si="207"/>
        <v>1</v>
      </c>
      <c r="BM632" s="4">
        <v>1.1000000000000001</v>
      </c>
      <c r="BO632" s="4">
        <v>29.1</v>
      </c>
      <c r="BP632" s="4">
        <v>-0.18</v>
      </c>
      <c r="BQ632" s="4">
        <v>0</v>
      </c>
      <c r="BR632" s="4">
        <v>0.45</v>
      </c>
      <c r="BS632">
        <f t="shared" si="208"/>
        <v>0</v>
      </c>
      <c r="BT632" s="4">
        <v>1.1000000000000001</v>
      </c>
      <c r="BV632" s="4">
        <v>29.1</v>
      </c>
      <c r="BW632" s="4">
        <v>-0.18</v>
      </c>
      <c r="BX632" s="4">
        <v>0</v>
      </c>
      <c r="BY632">
        <f t="shared" si="209"/>
        <v>0</v>
      </c>
      <c r="BZ632" s="4">
        <v>1.1000000000000001</v>
      </c>
    </row>
    <row r="633" spans="1:78" x14ac:dyDescent="0.2">
      <c r="A633" s="4" t="s">
        <v>635</v>
      </c>
      <c r="B633" s="4" t="s">
        <v>11</v>
      </c>
      <c r="C633" s="4" t="s">
        <v>24</v>
      </c>
      <c r="D633" s="4" t="s">
        <v>12</v>
      </c>
      <c r="E633" s="4">
        <v>938</v>
      </c>
      <c r="F633" s="4">
        <v>27.4</v>
      </c>
      <c r="G633" s="4">
        <v>1.8</v>
      </c>
      <c r="H633" s="4">
        <v>-0.19</v>
      </c>
      <c r="I633" s="4">
        <v>6</v>
      </c>
      <c r="J633" s="4">
        <v>0</v>
      </c>
      <c r="K633" s="4">
        <v>0</v>
      </c>
      <c r="L633">
        <f t="shared" si="189"/>
        <v>1</v>
      </c>
      <c r="M633">
        <f t="shared" si="190"/>
        <v>1</v>
      </c>
      <c r="N633">
        <f t="shared" si="191"/>
        <v>1</v>
      </c>
      <c r="O633">
        <f t="shared" si="192"/>
        <v>0</v>
      </c>
      <c r="Q633" s="4">
        <v>938</v>
      </c>
      <c r="R633" s="4">
        <v>27.4</v>
      </c>
      <c r="S633" s="4">
        <v>-0.19</v>
      </c>
      <c r="T633" s="4">
        <v>6</v>
      </c>
      <c r="U633" s="4">
        <v>0</v>
      </c>
      <c r="V633" s="4">
        <v>0</v>
      </c>
      <c r="W633">
        <f t="shared" si="193"/>
        <v>1</v>
      </c>
      <c r="X633">
        <f t="shared" si="194"/>
        <v>1</v>
      </c>
      <c r="Y633">
        <f t="shared" si="195"/>
        <v>1</v>
      </c>
      <c r="Z633">
        <f t="shared" si="196"/>
        <v>0</v>
      </c>
      <c r="AA633" s="4">
        <v>1.8</v>
      </c>
      <c r="AC633" s="4">
        <v>27.4</v>
      </c>
      <c r="AD633" s="4">
        <v>-0.19</v>
      </c>
      <c r="AE633" s="4">
        <v>6</v>
      </c>
      <c r="AF633" s="4">
        <v>0</v>
      </c>
      <c r="AG633" s="4">
        <v>0</v>
      </c>
      <c r="AH633">
        <f t="shared" si="197"/>
        <v>1</v>
      </c>
      <c r="AI633">
        <f t="shared" si="198"/>
        <v>1</v>
      </c>
      <c r="AJ633">
        <f t="shared" si="199"/>
        <v>1</v>
      </c>
      <c r="AK633">
        <f t="shared" si="200"/>
        <v>0</v>
      </c>
      <c r="AL633" s="4">
        <v>1.8</v>
      </c>
      <c r="AN633" s="4">
        <v>27.4</v>
      </c>
      <c r="AO633" s="4">
        <v>-0.19</v>
      </c>
      <c r="AP633" s="4">
        <v>6</v>
      </c>
      <c r="AQ633" s="4">
        <v>0</v>
      </c>
      <c r="AR633" s="4">
        <v>0</v>
      </c>
      <c r="AS633">
        <f t="shared" si="201"/>
        <v>1</v>
      </c>
      <c r="AT633">
        <f t="shared" si="202"/>
        <v>1</v>
      </c>
      <c r="AU633">
        <f t="shared" si="203"/>
        <v>0</v>
      </c>
      <c r="AV633" s="4">
        <v>1.8</v>
      </c>
      <c r="AX633" s="4">
        <v>27.4</v>
      </c>
      <c r="AY633" s="4">
        <v>-0.19</v>
      </c>
      <c r="AZ633" s="4">
        <v>6</v>
      </c>
      <c r="BA633" s="4">
        <v>0</v>
      </c>
      <c r="BB633" s="4">
        <v>0</v>
      </c>
      <c r="BC633">
        <f t="shared" si="204"/>
        <v>1</v>
      </c>
      <c r="BD633">
        <f t="shared" si="205"/>
        <v>0</v>
      </c>
      <c r="BE633" s="4">
        <v>1.8</v>
      </c>
      <c r="BG633" s="4">
        <v>27.4</v>
      </c>
      <c r="BH633" s="4">
        <v>-0.19</v>
      </c>
      <c r="BI633" s="4">
        <v>0</v>
      </c>
      <c r="BJ633" s="4">
        <v>0</v>
      </c>
      <c r="BK633">
        <f t="shared" si="206"/>
        <v>1</v>
      </c>
      <c r="BL633">
        <f t="shared" si="207"/>
        <v>0</v>
      </c>
      <c r="BM633" s="4">
        <v>1.8</v>
      </c>
      <c r="BO633" s="4">
        <v>27.4</v>
      </c>
      <c r="BP633" s="4">
        <v>-0.19</v>
      </c>
      <c r="BQ633" s="4">
        <v>0</v>
      </c>
      <c r="BR633" s="4">
        <v>0</v>
      </c>
      <c r="BS633">
        <f t="shared" si="208"/>
        <v>1</v>
      </c>
      <c r="BT633" s="4">
        <v>1.8</v>
      </c>
      <c r="BV633" s="4">
        <v>27.4</v>
      </c>
      <c r="BW633" s="4">
        <v>-0.19</v>
      </c>
      <c r="BX633" s="4">
        <v>0</v>
      </c>
      <c r="BY633">
        <f t="shared" si="209"/>
        <v>1</v>
      </c>
      <c r="BZ633" s="4">
        <v>1.8</v>
      </c>
    </row>
    <row r="634" spans="1:78" x14ac:dyDescent="0.2">
      <c r="A634" s="4" t="s">
        <v>636</v>
      </c>
      <c r="B634" s="4" t="s">
        <v>11</v>
      </c>
      <c r="C634" s="4" t="s">
        <v>24</v>
      </c>
      <c r="D634" s="4" t="s">
        <v>12</v>
      </c>
      <c r="E634" s="4">
        <v>929</v>
      </c>
      <c r="F634" s="4">
        <v>27.2</v>
      </c>
      <c r="G634" s="4">
        <v>1.47</v>
      </c>
      <c r="H634" s="4">
        <v>-0.19</v>
      </c>
      <c r="I634" s="4">
        <v>5</v>
      </c>
      <c r="J634" s="4">
        <v>0</v>
      </c>
      <c r="K634" s="4">
        <v>0.1</v>
      </c>
      <c r="L634">
        <f t="shared" si="189"/>
        <v>1</v>
      </c>
      <c r="M634">
        <f t="shared" si="190"/>
        <v>1</v>
      </c>
      <c r="N634">
        <f t="shared" si="191"/>
        <v>1</v>
      </c>
      <c r="O634">
        <f t="shared" si="192"/>
        <v>0</v>
      </c>
      <c r="Q634" s="4">
        <v>929</v>
      </c>
      <c r="R634" s="4">
        <v>27.2</v>
      </c>
      <c r="S634" s="4">
        <v>-0.19</v>
      </c>
      <c r="T634" s="4">
        <v>5</v>
      </c>
      <c r="U634" s="4">
        <v>0</v>
      </c>
      <c r="V634" s="4">
        <v>0.1</v>
      </c>
      <c r="W634">
        <f t="shared" si="193"/>
        <v>1</v>
      </c>
      <c r="X634">
        <f t="shared" si="194"/>
        <v>1</v>
      </c>
      <c r="Y634">
        <f t="shared" si="195"/>
        <v>1</v>
      </c>
      <c r="Z634">
        <f t="shared" si="196"/>
        <v>0</v>
      </c>
      <c r="AA634" s="4">
        <v>1.47</v>
      </c>
      <c r="AC634" s="4">
        <v>27.2</v>
      </c>
      <c r="AD634" s="4">
        <v>-0.19</v>
      </c>
      <c r="AE634" s="4">
        <v>5</v>
      </c>
      <c r="AF634" s="4">
        <v>0</v>
      </c>
      <c r="AG634" s="4">
        <v>0.1</v>
      </c>
      <c r="AH634">
        <f t="shared" si="197"/>
        <v>1</v>
      </c>
      <c r="AI634">
        <f t="shared" si="198"/>
        <v>1</v>
      </c>
      <c r="AJ634">
        <f t="shared" si="199"/>
        <v>1</v>
      </c>
      <c r="AK634">
        <f t="shared" si="200"/>
        <v>0</v>
      </c>
      <c r="AL634" s="4">
        <v>1.47</v>
      </c>
      <c r="AN634" s="4">
        <v>27.2</v>
      </c>
      <c r="AO634" s="4">
        <v>-0.19</v>
      </c>
      <c r="AP634" s="4">
        <v>5</v>
      </c>
      <c r="AQ634" s="4">
        <v>0</v>
      </c>
      <c r="AR634" s="4">
        <v>0.1</v>
      </c>
      <c r="AS634">
        <f t="shared" si="201"/>
        <v>1</v>
      </c>
      <c r="AT634">
        <f t="shared" si="202"/>
        <v>1</v>
      </c>
      <c r="AU634">
        <f t="shared" si="203"/>
        <v>0</v>
      </c>
      <c r="AV634" s="4">
        <v>1.47</v>
      </c>
      <c r="AX634" s="4">
        <v>27.2</v>
      </c>
      <c r="AY634" s="4">
        <v>-0.19</v>
      </c>
      <c r="AZ634" s="4">
        <v>5</v>
      </c>
      <c r="BA634" s="4">
        <v>0</v>
      </c>
      <c r="BB634" s="4">
        <v>0.1</v>
      </c>
      <c r="BC634">
        <f t="shared" si="204"/>
        <v>1</v>
      </c>
      <c r="BD634">
        <f t="shared" si="205"/>
        <v>0</v>
      </c>
      <c r="BE634" s="4">
        <v>1.47</v>
      </c>
      <c r="BG634" s="4">
        <v>27.2</v>
      </c>
      <c r="BH634" s="4">
        <v>-0.19</v>
      </c>
      <c r="BI634" s="4">
        <v>0</v>
      </c>
      <c r="BJ634" s="4">
        <v>0.1</v>
      </c>
      <c r="BK634">
        <f t="shared" si="206"/>
        <v>1</v>
      </c>
      <c r="BL634">
        <f t="shared" si="207"/>
        <v>0</v>
      </c>
      <c r="BM634" s="4">
        <v>1.47</v>
      </c>
      <c r="BO634" s="4">
        <v>27.2</v>
      </c>
      <c r="BP634" s="4">
        <v>-0.19</v>
      </c>
      <c r="BQ634" s="4">
        <v>0</v>
      </c>
      <c r="BR634" s="4">
        <v>0.1</v>
      </c>
      <c r="BS634">
        <f t="shared" si="208"/>
        <v>1</v>
      </c>
      <c r="BT634" s="4">
        <v>1.47</v>
      </c>
      <c r="BV634" s="4">
        <v>27.2</v>
      </c>
      <c r="BW634" s="4">
        <v>-0.19</v>
      </c>
      <c r="BX634" s="4">
        <v>0</v>
      </c>
      <c r="BY634">
        <f t="shared" si="209"/>
        <v>1</v>
      </c>
      <c r="BZ634" s="4">
        <v>1.47</v>
      </c>
    </row>
    <row r="635" spans="1:78" x14ac:dyDescent="0.2">
      <c r="A635" s="4" t="s">
        <v>637</v>
      </c>
      <c r="B635" s="4" t="s">
        <v>11</v>
      </c>
      <c r="C635" s="4" t="s">
        <v>19</v>
      </c>
      <c r="D635" s="4" t="s">
        <v>12</v>
      </c>
      <c r="E635" s="4">
        <v>2793</v>
      </c>
      <c r="F635" s="4">
        <v>81.7</v>
      </c>
      <c r="G635" s="4">
        <v>1.24</v>
      </c>
      <c r="H635" s="4">
        <v>-0.19</v>
      </c>
      <c r="I635" s="4">
        <v>6</v>
      </c>
      <c r="J635" s="4">
        <v>0</v>
      </c>
      <c r="K635" s="4">
        <v>0.1</v>
      </c>
      <c r="L635">
        <f t="shared" si="189"/>
        <v>1</v>
      </c>
      <c r="M635">
        <f t="shared" si="190"/>
        <v>1</v>
      </c>
      <c r="N635">
        <f t="shared" si="191"/>
        <v>0</v>
      </c>
      <c r="O635">
        <f t="shared" si="192"/>
        <v>0</v>
      </c>
      <c r="Q635" s="4">
        <v>2793</v>
      </c>
      <c r="R635" s="4">
        <v>81.7</v>
      </c>
      <c r="S635" s="4">
        <v>-0.19</v>
      </c>
      <c r="T635" s="4">
        <v>6</v>
      </c>
      <c r="U635" s="4">
        <v>0</v>
      </c>
      <c r="V635" s="4">
        <v>0.1</v>
      </c>
      <c r="W635">
        <f t="shared" si="193"/>
        <v>1</v>
      </c>
      <c r="X635">
        <f t="shared" si="194"/>
        <v>1</v>
      </c>
      <c r="Y635">
        <f t="shared" si="195"/>
        <v>0</v>
      </c>
      <c r="Z635">
        <f t="shared" si="196"/>
        <v>0</v>
      </c>
      <c r="AA635" s="4">
        <v>1.24</v>
      </c>
      <c r="AC635" s="4">
        <v>81.7</v>
      </c>
      <c r="AD635" s="4">
        <v>-0.19</v>
      </c>
      <c r="AE635" s="4">
        <v>6</v>
      </c>
      <c r="AF635" s="4">
        <v>0</v>
      </c>
      <c r="AG635" s="4">
        <v>0.1</v>
      </c>
      <c r="AH635">
        <f t="shared" si="197"/>
        <v>1</v>
      </c>
      <c r="AI635">
        <f t="shared" si="198"/>
        <v>1</v>
      </c>
      <c r="AJ635">
        <f t="shared" si="199"/>
        <v>0</v>
      </c>
      <c r="AK635">
        <f t="shared" si="200"/>
        <v>0</v>
      </c>
      <c r="AL635" s="4">
        <v>1.24</v>
      </c>
      <c r="AN635" s="4">
        <v>81.7</v>
      </c>
      <c r="AO635" s="4">
        <v>-0.19</v>
      </c>
      <c r="AP635" s="4">
        <v>6</v>
      </c>
      <c r="AQ635" s="4">
        <v>0</v>
      </c>
      <c r="AR635" s="4">
        <v>0.1</v>
      </c>
      <c r="AS635">
        <f t="shared" si="201"/>
        <v>1</v>
      </c>
      <c r="AT635">
        <f t="shared" si="202"/>
        <v>0</v>
      </c>
      <c r="AU635">
        <f t="shared" si="203"/>
        <v>0</v>
      </c>
      <c r="AV635" s="4">
        <v>1.24</v>
      </c>
      <c r="AX635" s="4">
        <v>81.7</v>
      </c>
      <c r="AY635" s="4">
        <v>-0.19</v>
      </c>
      <c r="AZ635" s="4">
        <v>6</v>
      </c>
      <c r="BA635" s="4">
        <v>0</v>
      </c>
      <c r="BB635" s="4">
        <v>0.1</v>
      </c>
      <c r="BC635">
        <f t="shared" si="204"/>
        <v>1</v>
      </c>
      <c r="BD635">
        <f t="shared" si="205"/>
        <v>0</v>
      </c>
      <c r="BE635" s="4">
        <v>1.24</v>
      </c>
      <c r="BG635" s="4">
        <v>81.7</v>
      </c>
      <c r="BH635" s="4">
        <v>-0.19</v>
      </c>
      <c r="BI635" s="4">
        <v>0</v>
      </c>
      <c r="BJ635" s="4">
        <v>0.1</v>
      </c>
      <c r="BK635">
        <f t="shared" si="206"/>
        <v>1</v>
      </c>
      <c r="BL635">
        <f t="shared" si="207"/>
        <v>0</v>
      </c>
      <c r="BM635" s="4">
        <v>1.24</v>
      </c>
      <c r="BO635" s="4">
        <v>81.7</v>
      </c>
      <c r="BP635" s="4">
        <v>-0.19</v>
      </c>
      <c r="BQ635" s="4">
        <v>0</v>
      </c>
      <c r="BR635" s="4">
        <v>0.1</v>
      </c>
      <c r="BS635">
        <f t="shared" si="208"/>
        <v>1</v>
      </c>
      <c r="BT635" s="4">
        <v>1.24</v>
      </c>
      <c r="BV635" s="4">
        <v>81.7</v>
      </c>
      <c r="BW635" s="4">
        <v>-0.19</v>
      </c>
      <c r="BX635" s="4">
        <v>0</v>
      </c>
      <c r="BY635">
        <f t="shared" si="209"/>
        <v>1</v>
      </c>
      <c r="BZ635" s="4">
        <v>1.24</v>
      </c>
    </row>
    <row r="636" spans="1:78" x14ac:dyDescent="0.2">
      <c r="A636" s="4" t="s">
        <v>638</v>
      </c>
      <c r="B636" s="4" t="s">
        <v>11</v>
      </c>
      <c r="C636" s="4" t="s">
        <v>19</v>
      </c>
      <c r="D636" s="4" t="s">
        <v>21</v>
      </c>
      <c r="E636" s="4">
        <v>1876</v>
      </c>
      <c r="F636" s="4">
        <v>54.9</v>
      </c>
      <c r="G636" s="4">
        <v>1.24</v>
      </c>
      <c r="H636" s="4">
        <v>-0.19</v>
      </c>
      <c r="I636" s="4">
        <v>2</v>
      </c>
      <c r="J636" s="4">
        <v>0</v>
      </c>
      <c r="K636" s="4">
        <v>0.14000000000000001</v>
      </c>
      <c r="L636">
        <f t="shared" si="189"/>
        <v>1</v>
      </c>
      <c r="M636">
        <f t="shared" si="190"/>
        <v>0</v>
      </c>
      <c r="N636">
        <f t="shared" si="191"/>
        <v>0</v>
      </c>
      <c r="O636">
        <f t="shared" si="192"/>
        <v>0</v>
      </c>
      <c r="Q636" s="4">
        <v>1876</v>
      </c>
      <c r="R636" s="4">
        <v>54.9</v>
      </c>
      <c r="S636" s="4">
        <v>-0.19</v>
      </c>
      <c r="T636" s="4">
        <v>2</v>
      </c>
      <c r="U636" s="4">
        <v>0</v>
      </c>
      <c r="V636" s="4">
        <v>0.14000000000000001</v>
      </c>
      <c r="W636">
        <f t="shared" si="193"/>
        <v>1</v>
      </c>
      <c r="X636">
        <f t="shared" si="194"/>
        <v>0</v>
      </c>
      <c r="Y636">
        <f t="shared" si="195"/>
        <v>0</v>
      </c>
      <c r="Z636">
        <f t="shared" si="196"/>
        <v>0</v>
      </c>
      <c r="AA636" s="4">
        <v>1.24</v>
      </c>
      <c r="AC636" s="4">
        <v>54.9</v>
      </c>
      <c r="AD636" s="4">
        <v>-0.19</v>
      </c>
      <c r="AE636" s="4">
        <v>2</v>
      </c>
      <c r="AF636" s="4">
        <v>0</v>
      </c>
      <c r="AG636" s="4">
        <v>0.14000000000000001</v>
      </c>
      <c r="AH636">
        <f t="shared" si="197"/>
        <v>1</v>
      </c>
      <c r="AI636">
        <f t="shared" si="198"/>
        <v>0</v>
      </c>
      <c r="AJ636">
        <f t="shared" si="199"/>
        <v>0</v>
      </c>
      <c r="AK636">
        <f t="shared" si="200"/>
        <v>0</v>
      </c>
      <c r="AL636" s="4">
        <v>1.24</v>
      </c>
      <c r="AN636" s="4">
        <v>54.9</v>
      </c>
      <c r="AO636" s="4">
        <v>-0.19</v>
      </c>
      <c r="AP636" s="4">
        <v>2</v>
      </c>
      <c r="AQ636" s="4">
        <v>0</v>
      </c>
      <c r="AR636" s="4">
        <v>0.14000000000000001</v>
      </c>
      <c r="AS636">
        <f t="shared" si="201"/>
        <v>1</v>
      </c>
      <c r="AT636">
        <f t="shared" si="202"/>
        <v>0</v>
      </c>
      <c r="AU636">
        <f t="shared" si="203"/>
        <v>0</v>
      </c>
      <c r="AV636" s="4">
        <v>1.24</v>
      </c>
      <c r="AX636" s="4">
        <v>54.9</v>
      </c>
      <c r="AY636" s="4">
        <v>-0.19</v>
      </c>
      <c r="AZ636" s="4">
        <v>2</v>
      </c>
      <c r="BA636" s="4">
        <v>0</v>
      </c>
      <c r="BB636" s="4">
        <v>0.14000000000000001</v>
      </c>
      <c r="BC636">
        <f t="shared" si="204"/>
        <v>1</v>
      </c>
      <c r="BD636">
        <f t="shared" si="205"/>
        <v>0</v>
      </c>
      <c r="BE636" s="4">
        <v>1.24</v>
      </c>
      <c r="BG636" s="4">
        <v>54.9</v>
      </c>
      <c r="BH636" s="4">
        <v>-0.19</v>
      </c>
      <c r="BI636" s="4">
        <v>0</v>
      </c>
      <c r="BJ636" s="4">
        <v>0.14000000000000001</v>
      </c>
      <c r="BK636">
        <f t="shared" si="206"/>
        <v>1</v>
      </c>
      <c r="BL636">
        <f t="shared" si="207"/>
        <v>0</v>
      </c>
      <c r="BM636" s="4">
        <v>1.24</v>
      </c>
      <c r="BO636" s="4">
        <v>54.9</v>
      </c>
      <c r="BP636" s="4">
        <v>-0.19</v>
      </c>
      <c r="BQ636" s="4">
        <v>0</v>
      </c>
      <c r="BR636" s="4">
        <v>0.14000000000000001</v>
      </c>
      <c r="BS636">
        <f t="shared" si="208"/>
        <v>1</v>
      </c>
      <c r="BT636" s="4">
        <v>1.24</v>
      </c>
      <c r="BV636" s="4">
        <v>54.9</v>
      </c>
      <c r="BW636" s="4">
        <v>-0.19</v>
      </c>
      <c r="BX636" s="4">
        <v>0</v>
      </c>
      <c r="BY636">
        <f t="shared" si="209"/>
        <v>1</v>
      </c>
      <c r="BZ636" s="4">
        <v>1.24</v>
      </c>
    </row>
    <row r="637" spans="1:78" x14ac:dyDescent="0.2">
      <c r="A637" s="4" t="s">
        <v>639</v>
      </c>
      <c r="B637" s="4" t="s">
        <v>11</v>
      </c>
      <c r="C637" s="4" t="s">
        <v>24</v>
      </c>
      <c r="D637" s="4" t="s">
        <v>12</v>
      </c>
      <c r="E637" s="4">
        <v>2784</v>
      </c>
      <c r="F637" s="4">
        <v>81.400000000000006</v>
      </c>
      <c r="G637" s="4">
        <v>1.38</v>
      </c>
      <c r="H637" s="4">
        <v>-0.19</v>
      </c>
      <c r="I637" s="4">
        <v>5</v>
      </c>
      <c r="J637" s="4">
        <v>0</v>
      </c>
      <c r="K637" s="4">
        <v>0.19</v>
      </c>
      <c r="L637">
        <f t="shared" si="189"/>
        <v>1</v>
      </c>
      <c r="M637">
        <f t="shared" si="190"/>
        <v>1</v>
      </c>
      <c r="N637">
        <f t="shared" si="191"/>
        <v>1</v>
      </c>
      <c r="O637">
        <f t="shared" si="192"/>
        <v>0</v>
      </c>
      <c r="Q637" s="4">
        <v>2784</v>
      </c>
      <c r="R637" s="4">
        <v>81.400000000000006</v>
      </c>
      <c r="S637" s="4">
        <v>-0.19</v>
      </c>
      <c r="T637" s="4">
        <v>5</v>
      </c>
      <c r="U637" s="4">
        <v>0</v>
      </c>
      <c r="V637" s="4">
        <v>0.19</v>
      </c>
      <c r="W637">
        <f t="shared" si="193"/>
        <v>1</v>
      </c>
      <c r="X637">
        <f t="shared" si="194"/>
        <v>1</v>
      </c>
      <c r="Y637">
        <f t="shared" si="195"/>
        <v>1</v>
      </c>
      <c r="Z637">
        <f t="shared" si="196"/>
        <v>0</v>
      </c>
      <c r="AA637" s="4">
        <v>1.38</v>
      </c>
      <c r="AC637" s="4">
        <v>81.400000000000006</v>
      </c>
      <c r="AD637" s="4">
        <v>-0.19</v>
      </c>
      <c r="AE637" s="4">
        <v>5</v>
      </c>
      <c r="AF637" s="4">
        <v>0</v>
      </c>
      <c r="AG637" s="4">
        <v>0.19</v>
      </c>
      <c r="AH637">
        <f t="shared" si="197"/>
        <v>1</v>
      </c>
      <c r="AI637">
        <f t="shared" si="198"/>
        <v>1</v>
      </c>
      <c r="AJ637">
        <f t="shared" si="199"/>
        <v>1</v>
      </c>
      <c r="AK637">
        <f t="shared" si="200"/>
        <v>0</v>
      </c>
      <c r="AL637" s="4">
        <v>1.38</v>
      </c>
      <c r="AN637" s="4">
        <v>81.400000000000006</v>
      </c>
      <c r="AO637" s="4">
        <v>-0.19</v>
      </c>
      <c r="AP637" s="4">
        <v>5</v>
      </c>
      <c r="AQ637" s="4">
        <v>0</v>
      </c>
      <c r="AR637" s="4">
        <v>0.19</v>
      </c>
      <c r="AS637">
        <f t="shared" si="201"/>
        <v>1</v>
      </c>
      <c r="AT637">
        <f t="shared" si="202"/>
        <v>1</v>
      </c>
      <c r="AU637">
        <f t="shared" si="203"/>
        <v>0</v>
      </c>
      <c r="AV637" s="4">
        <v>1.38</v>
      </c>
      <c r="AX637" s="4">
        <v>81.400000000000006</v>
      </c>
      <c r="AY637" s="4">
        <v>-0.19</v>
      </c>
      <c r="AZ637" s="4">
        <v>5</v>
      </c>
      <c r="BA637" s="4">
        <v>0</v>
      </c>
      <c r="BB637" s="4">
        <v>0.19</v>
      </c>
      <c r="BC637">
        <f t="shared" si="204"/>
        <v>1</v>
      </c>
      <c r="BD637">
        <f t="shared" si="205"/>
        <v>0</v>
      </c>
      <c r="BE637" s="4">
        <v>1.38</v>
      </c>
      <c r="BG637" s="4">
        <v>81.400000000000006</v>
      </c>
      <c r="BH637" s="4">
        <v>-0.19</v>
      </c>
      <c r="BI637" s="4">
        <v>0</v>
      </c>
      <c r="BJ637" s="4">
        <v>0.19</v>
      </c>
      <c r="BK637">
        <f t="shared" si="206"/>
        <v>1</v>
      </c>
      <c r="BL637">
        <f t="shared" si="207"/>
        <v>0</v>
      </c>
      <c r="BM637" s="4">
        <v>1.38</v>
      </c>
      <c r="BO637" s="4">
        <v>81.400000000000006</v>
      </c>
      <c r="BP637" s="4">
        <v>-0.19</v>
      </c>
      <c r="BQ637" s="4">
        <v>0</v>
      </c>
      <c r="BR637" s="4">
        <v>0.19</v>
      </c>
      <c r="BS637">
        <f t="shared" si="208"/>
        <v>1</v>
      </c>
      <c r="BT637" s="4">
        <v>1.38</v>
      </c>
      <c r="BV637" s="4">
        <v>81.400000000000006</v>
      </c>
      <c r="BW637" s="4">
        <v>-0.19</v>
      </c>
      <c r="BX637" s="4">
        <v>0</v>
      </c>
      <c r="BY637">
        <f t="shared" si="209"/>
        <v>1</v>
      </c>
      <c r="BZ637" s="4">
        <v>1.38</v>
      </c>
    </row>
    <row r="638" spans="1:78" x14ac:dyDescent="0.2">
      <c r="A638" s="4" t="s">
        <v>640</v>
      </c>
      <c r="B638" s="4" t="s">
        <v>11</v>
      </c>
      <c r="C638" s="4" t="s">
        <v>16</v>
      </c>
      <c r="D638" s="4" t="s">
        <v>21</v>
      </c>
      <c r="E638" s="4">
        <v>956</v>
      </c>
      <c r="F638" s="4">
        <v>28</v>
      </c>
      <c r="G638" s="4">
        <v>1.03</v>
      </c>
      <c r="H638" s="4">
        <v>-0.19</v>
      </c>
      <c r="I638" s="4">
        <v>3</v>
      </c>
      <c r="J638" s="4">
        <v>0</v>
      </c>
      <c r="K638" s="4">
        <v>0.28000000000000003</v>
      </c>
      <c r="L638">
        <f t="shared" si="189"/>
        <v>1</v>
      </c>
      <c r="M638">
        <f t="shared" si="190"/>
        <v>0</v>
      </c>
      <c r="N638">
        <f t="shared" si="191"/>
        <v>0</v>
      </c>
      <c r="O638">
        <f t="shared" si="192"/>
        <v>1</v>
      </c>
      <c r="Q638" s="4">
        <v>956</v>
      </c>
      <c r="R638" s="4">
        <v>28</v>
      </c>
      <c r="S638" s="4">
        <v>-0.19</v>
      </c>
      <c r="T638" s="4">
        <v>3</v>
      </c>
      <c r="U638" s="4">
        <v>0</v>
      </c>
      <c r="V638" s="4">
        <v>0.28000000000000003</v>
      </c>
      <c r="W638">
        <f t="shared" si="193"/>
        <v>1</v>
      </c>
      <c r="X638">
        <f t="shared" si="194"/>
        <v>0</v>
      </c>
      <c r="Y638">
        <f t="shared" si="195"/>
        <v>0</v>
      </c>
      <c r="Z638">
        <f t="shared" si="196"/>
        <v>1</v>
      </c>
      <c r="AA638" s="4">
        <v>1.03</v>
      </c>
      <c r="AC638" s="4">
        <v>28</v>
      </c>
      <c r="AD638" s="4">
        <v>-0.19</v>
      </c>
      <c r="AE638" s="4">
        <v>3</v>
      </c>
      <c r="AF638" s="4">
        <v>0</v>
      </c>
      <c r="AG638" s="4">
        <v>0.28000000000000003</v>
      </c>
      <c r="AH638">
        <f t="shared" si="197"/>
        <v>1</v>
      </c>
      <c r="AI638">
        <f t="shared" si="198"/>
        <v>0</v>
      </c>
      <c r="AJ638">
        <f t="shared" si="199"/>
        <v>0</v>
      </c>
      <c r="AK638">
        <f t="shared" si="200"/>
        <v>1</v>
      </c>
      <c r="AL638" s="4">
        <v>1.03</v>
      </c>
      <c r="AN638" s="4">
        <v>28</v>
      </c>
      <c r="AO638" s="4">
        <v>-0.19</v>
      </c>
      <c r="AP638" s="4">
        <v>3</v>
      </c>
      <c r="AQ638" s="4">
        <v>0</v>
      </c>
      <c r="AR638" s="4">
        <v>0.28000000000000003</v>
      </c>
      <c r="AS638">
        <f t="shared" si="201"/>
        <v>1</v>
      </c>
      <c r="AT638">
        <f t="shared" si="202"/>
        <v>0</v>
      </c>
      <c r="AU638">
        <f t="shared" si="203"/>
        <v>1</v>
      </c>
      <c r="AV638" s="4">
        <v>1.03</v>
      </c>
      <c r="AX638" s="4">
        <v>28</v>
      </c>
      <c r="AY638" s="4">
        <v>-0.19</v>
      </c>
      <c r="AZ638" s="4">
        <v>3</v>
      </c>
      <c r="BA638" s="4">
        <v>0</v>
      </c>
      <c r="BB638" s="4">
        <v>0.28000000000000003</v>
      </c>
      <c r="BC638">
        <f t="shared" si="204"/>
        <v>1</v>
      </c>
      <c r="BD638">
        <f t="shared" si="205"/>
        <v>1</v>
      </c>
      <c r="BE638" s="4">
        <v>1.03</v>
      </c>
      <c r="BG638" s="4">
        <v>28</v>
      </c>
      <c r="BH638" s="4">
        <v>-0.19</v>
      </c>
      <c r="BI638" s="4">
        <v>0</v>
      </c>
      <c r="BJ638" s="4">
        <v>0.28000000000000003</v>
      </c>
      <c r="BK638">
        <f t="shared" si="206"/>
        <v>1</v>
      </c>
      <c r="BL638">
        <f t="shared" si="207"/>
        <v>1</v>
      </c>
      <c r="BM638" s="4">
        <v>1.03</v>
      </c>
      <c r="BO638" s="4">
        <v>28</v>
      </c>
      <c r="BP638" s="4">
        <v>-0.19</v>
      </c>
      <c r="BQ638" s="4">
        <v>0</v>
      </c>
      <c r="BR638" s="4">
        <v>0.28000000000000003</v>
      </c>
      <c r="BS638">
        <f t="shared" si="208"/>
        <v>1</v>
      </c>
      <c r="BT638" s="4">
        <v>1.03</v>
      </c>
      <c r="BV638" s="4">
        <v>28</v>
      </c>
      <c r="BW638" s="4">
        <v>-0.19</v>
      </c>
      <c r="BX638" s="4">
        <v>0</v>
      </c>
      <c r="BY638">
        <f t="shared" si="209"/>
        <v>1</v>
      </c>
      <c r="BZ638" s="4">
        <v>1.03</v>
      </c>
    </row>
    <row r="639" spans="1:78" x14ac:dyDescent="0.2">
      <c r="A639" s="4" t="s">
        <v>641</v>
      </c>
      <c r="B639" s="4" t="s">
        <v>11</v>
      </c>
      <c r="C639" s="4" t="s">
        <v>19</v>
      </c>
      <c r="D639" s="4" t="s">
        <v>12</v>
      </c>
      <c r="E639" s="4">
        <v>2370</v>
      </c>
      <c r="F639" s="4">
        <v>69.3</v>
      </c>
      <c r="G639" s="4">
        <v>1.03</v>
      </c>
      <c r="H639" s="4">
        <v>-0.19</v>
      </c>
      <c r="I639" s="4">
        <v>3</v>
      </c>
      <c r="J639" s="4">
        <v>0</v>
      </c>
      <c r="K639" s="4">
        <v>0.3</v>
      </c>
      <c r="L639">
        <f t="shared" si="189"/>
        <v>1</v>
      </c>
      <c r="M639">
        <f t="shared" si="190"/>
        <v>1</v>
      </c>
      <c r="N639">
        <f t="shared" si="191"/>
        <v>0</v>
      </c>
      <c r="O639">
        <f t="shared" si="192"/>
        <v>0</v>
      </c>
      <c r="Q639" s="4">
        <v>2370</v>
      </c>
      <c r="R639" s="4">
        <v>69.3</v>
      </c>
      <c r="S639" s="4">
        <v>-0.19</v>
      </c>
      <c r="T639" s="4">
        <v>3</v>
      </c>
      <c r="U639" s="4">
        <v>0</v>
      </c>
      <c r="V639" s="4">
        <v>0.3</v>
      </c>
      <c r="W639">
        <f t="shared" si="193"/>
        <v>1</v>
      </c>
      <c r="X639">
        <f t="shared" si="194"/>
        <v>1</v>
      </c>
      <c r="Y639">
        <f t="shared" si="195"/>
        <v>0</v>
      </c>
      <c r="Z639">
        <f t="shared" si="196"/>
        <v>0</v>
      </c>
      <c r="AA639" s="4">
        <v>1.03</v>
      </c>
      <c r="AC639" s="4">
        <v>69.3</v>
      </c>
      <c r="AD639" s="4">
        <v>-0.19</v>
      </c>
      <c r="AE639" s="4">
        <v>3</v>
      </c>
      <c r="AF639" s="4">
        <v>0</v>
      </c>
      <c r="AG639" s="4">
        <v>0.3</v>
      </c>
      <c r="AH639">
        <f t="shared" si="197"/>
        <v>1</v>
      </c>
      <c r="AI639">
        <f t="shared" si="198"/>
        <v>1</v>
      </c>
      <c r="AJ639">
        <f t="shared" si="199"/>
        <v>0</v>
      </c>
      <c r="AK639">
        <f t="shared" si="200"/>
        <v>0</v>
      </c>
      <c r="AL639" s="4">
        <v>1.03</v>
      </c>
      <c r="AN639" s="4">
        <v>69.3</v>
      </c>
      <c r="AO639" s="4">
        <v>-0.19</v>
      </c>
      <c r="AP639" s="4">
        <v>3</v>
      </c>
      <c r="AQ639" s="4">
        <v>0</v>
      </c>
      <c r="AR639" s="4">
        <v>0.3</v>
      </c>
      <c r="AS639">
        <f t="shared" si="201"/>
        <v>1</v>
      </c>
      <c r="AT639">
        <f t="shared" si="202"/>
        <v>0</v>
      </c>
      <c r="AU639">
        <f t="shared" si="203"/>
        <v>0</v>
      </c>
      <c r="AV639" s="4">
        <v>1.03</v>
      </c>
      <c r="AX639" s="4">
        <v>69.3</v>
      </c>
      <c r="AY639" s="4">
        <v>-0.19</v>
      </c>
      <c r="AZ639" s="4">
        <v>3</v>
      </c>
      <c r="BA639" s="4">
        <v>0</v>
      </c>
      <c r="BB639" s="4">
        <v>0.3</v>
      </c>
      <c r="BC639">
        <f t="shared" si="204"/>
        <v>1</v>
      </c>
      <c r="BD639">
        <f t="shared" si="205"/>
        <v>0</v>
      </c>
      <c r="BE639" s="4">
        <v>1.03</v>
      </c>
      <c r="BG639" s="4">
        <v>69.3</v>
      </c>
      <c r="BH639" s="4">
        <v>-0.19</v>
      </c>
      <c r="BI639" s="4">
        <v>0</v>
      </c>
      <c r="BJ639" s="4">
        <v>0.3</v>
      </c>
      <c r="BK639">
        <f t="shared" si="206"/>
        <v>1</v>
      </c>
      <c r="BL639">
        <f t="shared" si="207"/>
        <v>0</v>
      </c>
      <c r="BM639" s="4">
        <v>1.03</v>
      </c>
      <c r="BO639" s="4">
        <v>69.3</v>
      </c>
      <c r="BP639" s="4">
        <v>-0.19</v>
      </c>
      <c r="BQ639" s="4">
        <v>0</v>
      </c>
      <c r="BR639" s="4">
        <v>0.3</v>
      </c>
      <c r="BS639">
        <f t="shared" si="208"/>
        <v>1</v>
      </c>
      <c r="BT639" s="4">
        <v>1.03</v>
      </c>
      <c r="BV639" s="4">
        <v>69.3</v>
      </c>
      <c r="BW639" s="4">
        <v>-0.19</v>
      </c>
      <c r="BX639" s="4">
        <v>0</v>
      </c>
      <c r="BY639">
        <f t="shared" si="209"/>
        <v>1</v>
      </c>
      <c r="BZ639" s="4">
        <v>1.03</v>
      </c>
    </row>
    <row r="640" spans="1:78" x14ac:dyDescent="0.2">
      <c r="A640" s="4" t="s">
        <v>642</v>
      </c>
      <c r="B640" s="4" t="s">
        <v>11</v>
      </c>
      <c r="C640" s="4" t="s">
        <v>16</v>
      </c>
      <c r="D640" s="4" t="s">
        <v>21</v>
      </c>
      <c r="E640" s="4">
        <v>2326</v>
      </c>
      <c r="F640" s="4">
        <v>68</v>
      </c>
      <c r="G640" s="4">
        <v>1.08</v>
      </c>
      <c r="H640" s="4">
        <v>-0.19</v>
      </c>
      <c r="I640" s="4">
        <v>2</v>
      </c>
      <c r="J640" s="4">
        <v>0</v>
      </c>
      <c r="K640" s="4">
        <v>0.31</v>
      </c>
      <c r="L640">
        <f t="shared" si="189"/>
        <v>1</v>
      </c>
      <c r="M640">
        <f t="shared" si="190"/>
        <v>0</v>
      </c>
      <c r="N640">
        <f t="shared" si="191"/>
        <v>0</v>
      </c>
      <c r="O640">
        <f t="shared" si="192"/>
        <v>1</v>
      </c>
      <c r="Q640" s="4">
        <v>2326</v>
      </c>
      <c r="R640" s="4">
        <v>68</v>
      </c>
      <c r="S640" s="4">
        <v>-0.19</v>
      </c>
      <c r="T640" s="4">
        <v>2</v>
      </c>
      <c r="U640" s="4">
        <v>0</v>
      </c>
      <c r="V640" s="4">
        <v>0.31</v>
      </c>
      <c r="W640">
        <f t="shared" si="193"/>
        <v>1</v>
      </c>
      <c r="X640">
        <f t="shared" si="194"/>
        <v>0</v>
      </c>
      <c r="Y640">
        <f t="shared" si="195"/>
        <v>0</v>
      </c>
      <c r="Z640">
        <f t="shared" si="196"/>
        <v>1</v>
      </c>
      <c r="AA640" s="4">
        <v>1.08</v>
      </c>
      <c r="AC640" s="4">
        <v>68</v>
      </c>
      <c r="AD640" s="4">
        <v>-0.19</v>
      </c>
      <c r="AE640" s="4">
        <v>2</v>
      </c>
      <c r="AF640" s="4">
        <v>0</v>
      </c>
      <c r="AG640" s="4">
        <v>0.31</v>
      </c>
      <c r="AH640">
        <f t="shared" si="197"/>
        <v>1</v>
      </c>
      <c r="AI640">
        <f t="shared" si="198"/>
        <v>0</v>
      </c>
      <c r="AJ640">
        <f t="shared" si="199"/>
        <v>0</v>
      </c>
      <c r="AK640">
        <f t="shared" si="200"/>
        <v>1</v>
      </c>
      <c r="AL640" s="4">
        <v>1.08</v>
      </c>
      <c r="AN640" s="4">
        <v>68</v>
      </c>
      <c r="AO640" s="4">
        <v>-0.19</v>
      </c>
      <c r="AP640" s="4">
        <v>2</v>
      </c>
      <c r="AQ640" s="4">
        <v>0</v>
      </c>
      <c r="AR640" s="4">
        <v>0.31</v>
      </c>
      <c r="AS640">
        <f t="shared" si="201"/>
        <v>1</v>
      </c>
      <c r="AT640">
        <f t="shared" si="202"/>
        <v>0</v>
      </c>
      <c r="AU640">
        <f t="shared" si="203"/>
        <v>1</v>
      </c>
      <c r="AV640" s="4">
        <v>1.08</v>
      </c>
      <c r="AX640" s="4">
        <v>68</v>
      </c>
      <c r="AY640" s="4">
        <v>-0.19</v>
      </c>
      <c r="AZ640" s="4">
        <v>2</v>
      </c>
      <c r="BA640" s="4">
        <v>0</v>
      </c>
      <c r="BB640" s="4">
        <v>0.31</v>
      </c>
      <c r="BC640">
        <f t="shared" si="204"/>
        <v>1</v>
      </c>
      <c r="BD640">
        <f t="shared" si="205"/>
        <v>1</v>
      </c>
      <c r="BE640" s="4">
        <v>1.08</v>
      </c>
      <c r="BG640" s="4">
        <v>68</v>
      </c>
      <c r="BH640" s="4">
        <v>-0.19</v>
      </c>
      <c r="BI640" s="4">
        <v>0</v>
      </c>
      <c r="BJ640" s="4">
        <v>0.31</v>
      </c>
      <c r="BK640">
        <f t="shared" si="206"/>
        <v>1</v>
      </c>
      <c r="BL640">
        <f t="shared" si="207"/>
        <v>1</v>
      </c>
      <c r="BM640" s="4">
        <v>1.08</v>
      </c>
      <c r="BO640" s="4">
        <v>68</v>
      </c>
      <c r="BP640" s="4">
        <v>-0.19</v>
      </c>
      <c r="BQ640" s="4">
        <v>0</v>
      </c>
      <c r="BR640" s="4">
        <v>0.31</v>
      </c>
      <c r="BS640">
        <f t="shared" si="208"/>
        <v>1</v>
      </c>
      <c r="BT640" s="4">
        <v>1.08</v>
      </c>
      <c r="BV640" s="4">
        <v>68</v>
      </c>
      <c r="BW640" s="4">
        <v>-0.19</v>
      </c>
      <c r="BX640" s="4">
        <v>0</v>
      </c>
      <c r="BY640">
        <f t="shared" si="209"/>
        <v>1</v>
      </c>
      <c r="BZ640" s="4">
        <v>1.08</v>
      </c>
    </row>
    <row r="641" spans="1:78" x14ac:dyDescent="0.2">
      <c r="A641" s="4" t="s">
        <v>643</v>
      </c>
      <c r="B641" s="4" t="s">
        <v>11</v>
      </c>
      <c r="C641" s="4" t="s">
        <v>19</v>
      </c>
      <c r="D641" s="4" t="s">
        <v>21</v>
      </c>
      <c r="E641" s="4">
        <v>1394</v>
      </c>
      <c r="F641" s="4">
        <v>40.799999999999997</v>
      </c>
      <c r="G641" s="4">
        <v>1.53</v>
      </c>
      <c r="H641" s="4">
        <v>-0.19</v>
      </c>
      <c r="I641" s="4">
        <v>5</v>
      </c>
      <c r="J641" s="4">
        <v>0</v>
      </c>
      <c r="K641" s="4">
        <v>0.32</v>
      </c>
      <c r="L641">
        <f t="shared" si="189"/>
        <v>1</v>
      </c>
      <c r="M641">
        <f t="shared" si="190"/>
        <v>0</v>
      </c>
      <c r="N641">
        <f t="shared" si="191"/>
        <v>0</v>
      </c>
      <c r="O641">
        <f t="shared" si="192"/>
        <v>0</v>
      </c>
      <c r="Q641" s="4">
        <v>1394</v>
      </c>
      <c r="R641" s="4">
        <v>40.799999999999997</v>
      </c>
      <c r="S641" s="4">
        <v>-0.19</v>
      </c>
      <c r="T641" s="4">
        <v>5</v>
      </c>
      <c r="U641" s="4">
        <v>0</v>
      </c>
      <c r="V641" s="4">
        <v>0.32</v>
      </c>
      <c r="W641">
        <f t="shared" si="193"/>
        <v>1</v>
      </c>
      <c r="X641">
        <f t="shared" si="194"/>
        <v>0</v>
      </c>
      <c r="Y641">
        <f t="shared" si="195"/>
        <v>0</v>
      </c>
      <c r="Z641">
        <f t="shared" si="196"/>
        <v>0</v>
      </c>
      <c r="AA641" s="4">
        <v>1.53</v>
      </c>
      <c r="AC641" s="4">
        <v>40.799999999999997</v>
      </c>
      <c r="AD641" s="4">
        <v>-0.19</v>
      </c>
      <c r="AE641" s="4">
        <v>5</v>
      </c>
      <c r="AF641" s="4">
        <v>0</v>
      </c>
      <c r="AG641" s="4">
        <v>0.32</v>
      </c>
      <c r="AH641">
        <f t="shared" si="197"/>
        <v>1</v>
      </c>
      <c r="AI641">
        <f t="shared" si="198"/>
        <v>0</v>
      </c>
      <c r="AJ641">
        <f t="shared" si="199"/>
        <v>0</v>
      </c>
      <c r="AK641">
        <f t="shared" si="200"/>
        <v>0</v>
      </c>
      <c r="AL641" s="4">
        <v>1.53</v>
      </c>
      <c r="AN641" s="4">
        <v>40.799999999999997</v>
      </c>
      <c r="AO641" s="4">
        <v>-0.19</v>
      </c>
      <c r="AP641" s="4">
        <v>5</v>
      </c>
      <c r="AQ641" s="4">
        <v>0</v>
      </c>
      <c r="AR641" s="4">
        <v>0.32</v>
      </c>
      <c r="AS641">
        <f t="shared" si="201"/>
        <v>1</v>
      </c>
      <c r="AT641">
        <f t="shared" si="202"/>
        <v>0</v>
      </c>
      <c r="AU641">
        <f t="shared" si="203"/>
        <v>0</v>
      </c>
      <c r="AV641" s="4">
        <v>1.53</v>
      </c>
      <c r="AX641" s="4">
        <v>40.799999999999997</v>
      </c>
      <c r="AY641" s="4">
        <v>-0.19</v>
      </c>
      <c r="AZ641" s="4">
        <v>5</v>
      </c>
      <c r="BA641" s="4">
        <v>0</v>
      </c>
      <c r="BB641" s="4">
        <v>0.32</v>
      </c>
      <c r="BC641">
        <f t="shared" si="204"/>
        <v>1</v>
      </c>
      <c r="BD641">
        <f t="shared" si="205"/>
        <v>0</v>
      </c>
      <c r="BE641" s="4">
        <v>1.53</v>
      </c>
      <c r="BG641" s="4">
        <v>40.799999999999997</v>
      </c>
      <c r="BH641" s="4">
        <v>-0.19</v>
      </c>
      <c r="BI641" s="4">
        <v>0</v>
      </c>
      <c r="BJ641" s="4">
        <v>0.32</v>
      </c>
      <c r="BK641">
        <f t="shared" si="206"/>
        <v>1</v>
      </c>
      <c r="BL641">
        <f t="shared" si="207"/>
        <v>0</v>
      </c>
      <c r="BM641" s="4">
        <v>1.53</v>
      </c>
      <c r="BO641" s="4">
        <v>40.799999999999997</v>
      </c>
      <c r="BP641" s="4">
        <v>-0.19</v>
      </c>
      <c r="BQ641" s="4">
        <v>0</v>
      </c>
      <c r="BR641" s="4">
        <v>0.32</v>
      </c>
      <c r="BS641">
        <f t="shared" si="208"/>
        <v>1</v>
      </c>
      <c r="BT641" s="4">
        <v>1.53</v>
      </c>
      <c r="BV641" s="4">
        <v>40.799999999999997</v>
      </c>
      <c r="BW641" s="4">
        <v>-0.19</v>
      </c>
      <c r="BX641" s="4">
        <v>0</v>
      </c>
      <c r="BY641">
        <f t="shared" si="209"/>
        <v>1</v>
      </c>
      <c r="BZ641" s="4">
        <v>1.53</v>
      </c>
    </row>
    <row r="642" spans="1:78" x14ac:dyDescent="0.2">
      <c r="A642" s="4" t="s">
        <v>644</v>
      </c>
      <c r="B642" s="4" t="s">
        <v>11</v>
      </c>
      <c r="C642" s="4" t="s">
        <v>16</v>
      </c>
      <c r="D642" s="4" t="s">
        <v>21</v>
      </c>
      <c r="E642" s="4">
        <v>1893</v>
      </c>
      <c r="F642" s="4">
        <v>55.4</v>
      </c>
      <c r="G642" s="4">
        <v>1.18</v>
      </c>
      <c r="H642" s="4">
        <v>-0.19</v>
      </c>
      <c r="I642" s="4">
        <v>0</v>
      </c>
      <c r="J642" s="4">
        <v>0</v>
      </c>
      <c r="K642" s="4">
        <v>0.38</v>
      </c>
      <c r="L642">
        <f t="shared" si="189"/>
        <v>1</v>
      </c>
      <c r="M642">
        <f t="shared" si="190"/>
        <v>0</v>
      </c>
      <c r="N642">
        <f t="shared" si="191"/>
        <v>0</v>
      </c>
      <c r="O642">
        <f t="shared" si="192"/>
        <v>1</v>
      </c>
      <c r="Q642" s="4">
        <v>1893</v>
      </c>
      <c r="R642" s="4">
        <v>55.4</v>
      </c>
      <c r="S642" s="4">
        <v>-0.19</v>
      </c>
      <c r="T642" s="4">
        <v>0</v>
      </c>
      <c r="U642" s="4">
        <v>0</v>
      </c>
      <c r="V642" s="4">
        <v>0.38</v>
      </c>
      <c r="W642">
        <f t="shared" si="193"/>
        <v>1</v>
      </c>
      <c r="X642">
        <f t="shared" si="194"/>
        <v>0</v>
      </c>
      <c r="Y642">
        <f t="shared" si="195"/>
        <v>0</v>
      </c>
      <c r="Z642">
        <f t="shared" si="196"/>
        <v>1</v>
      </c>
      <c r="AA642" s="4">
        <v>1.18</v>
      </c>
      <c r="AC642" s="4">
        <v>55.4</v>
      </c>
      <c r="AD642" s="4">
        <v>-0.19</v>
      </c>
      <c r="AE642" s="4">
        <v>0</v>
      </c>
      <c r="AF642" s="4">
        <v>0</v>
      </c>
      <c r="AG642" s="4">
        <v>0.38</v>
      </c>
      <c r="AH642">
        <f t="shared" si="197"/>
        <v>1</v>
      </c>
      <c r="AI642">
        <f t="shared" si="198"/>
        <v>0</v>
      </c>
      <c r="AJ642">
        <f t="shared" si="199"/>
        <v>0</v>
      </c>
      <c r="AK642">
        <f t="shared" si="200"/>
        <v>1</v>
      </c>
      <c r="AL642" s="4">
        <v>1.18</v>
      </c>
      <c r="AN642" s="4">
        <v>55.4</v>
      </c>
      <c r="AO642" s="4">
        <v>-0.19</v>
      </c>
      <c r="AP642" s="4">
        <v>0</v>
      </c>
      <c r="AQ642" s="4">
        <v>0</v>
      </c>
      <c r="AR642" s="4">
        <v>0.38</v>
      </c>
      <c r="AS642">
        <f t="shared" si="201"/>
        <v>1</v>
      </c>
      <c r="AT642">
        <f t="shared" si="202"/>
        <v>0</v>
      </c>
      <c r="AU642">
        <f t="shared" si="203"/>
        <v>1</v>
      </c>
      <c r="AV642" s="4">
        <v>1.18</v>
      </c>
      <c r="AX642" s="4">
        <v>55.4</v>
      </c>
      <c r="AY642" s="4">
        <v>-0.19</v>
      </c>
      <c r="AZ642" s="4">
        <v>0</v>
      </c>
      <c r="BA642" s="4">
        <v>0</v>
      </c>
      <c r="BB642" s="4">
        <v>0.38</v>
      </c>
      <c r="BC642">
        <f t="shared" si="204"/>
        <v>1</v>
      </c>
      <c r="BD642">
        <f t="shared" si="205"/>
        <v>1</v>
      </c>
      <c r="BE642" s="4">
        <v>1.18</v>
      </c>
      <c r="BG642" s="4">
        <v>55.4</v>
      </c>
      <c r="BH642" s="4">
        <v>-0.19</v>
      </c>
      <c r="BI642" s="4">
        <v>0</v>
      </c>
      <c r="BJ642" s="4">
        <v>0.38</v>
      </c>
      <c r="BK642">
        <f t="shared" si="206"/>
        <v>1</v>
      </c>
      <c r="BL642">
        <f t="shared" si="207"/>
        <v>1</v>
      </c>
      <c r="BM642" s="4">
        <v>1.18</v>
      </c>
      <c r="BO642" s="4">
        <v>55.4</v>
      </c>
      <c r="BP642" s="4">
        <v>-0.19</v>
      </c>
      <c r="BQ642" s="4">
        <v>0</v>
      </c>
      <c r="BR642" s="4">
        <v>0.38</v>
      </c>
      <c r="BS642">
        <f t="shared" si="208"/>
        <v>1</v>
      </c>
      <c r="BT642" s="4">
        <v>1.18</v>
      </c>
      <c r="BV642" s="4">
        <v>55.4</v>
      </c>
      <c r="BW642" s="4">
        <v>-0.19</v>
      </c>
      <c r="BX642" s="4">
        <v>0</v>
      </c>
      <c r="BY642">
        <f t="shared" si="209"/>
        <v>1</v>
      </c>
      <c r="BZ642" s="4">
        <v>1.18</v>
      </c>
    </row>
    <row r="643" spans="1:78" x14ac:dyDescent="0.2">
      <c r="A643" s="4" t="s">
        <v>645</v>
      </c>
      <c r="B643" s="4" t="s">
        <v>26</v>
      </c>
      <c r="C643" s="4" t="s">
        <v>16</v>
      </c>
      <c r="D643" s="4" t="s">
        <v>21</v>
      </c>
      <c r="E643" s="4">
        <v>473</v>
      </c>
      <c r="F643" s="4">
        <v>13.8</v>
      </c>
      <c r="G643" s="4">
        <v>1.43</v>
      </c>
      <c r="H643" s="4">
        <v>-0.19</v>
      </c>
      <c r="I643" s="4">
        <v>1</v>
      </c>
      <c r="J643" s="4">
        <v>0</v>
      </c>
      <c r="K643" s="4">
        <v>0.38</v>
      </c>
      <c r="L643">
        <f t="shared" ref="L643:L706" si="210">IF(B643 = "European", 1, 0)</f>
        <v>0</v>
      </c>
      <c r="M643">
        <f t="shared" ref="M643:M706" si="211">IF(D643="England",1,0)</f>
        <v>0</v>
      </c>
      <c r="N643">
        <f t="shared" ref="N643:N706" si="212">IF(C643="D",1,0)</f>
        <v>0</v>
      </c>
      <c r="O643">
        <f t="shared" ref="O643:O706" si="213">IF(C643 = "F",1,0)</f>
        <v>1</v>
      </c>
      <c r="Q643" s="4">
        <v>473</v>
      </c>
      <c r="R643" s="4">
        <v>13.8</v>
      </c>
      <c r="S643" s="4">
        <v>-0.19</v>
      </c>
      <c r="T643" s="4">
        <v>1</v>
      </c>
      <c r="U643" s="4">
        <v>0</v>
      </c>
      <c r="V643" s="4">
        <v>0.38</v>
      </c>
      <c r="W643">
        <f t="shared" ref="W643:W706" si="214">IF(B643 = "European", 1, 0)</f>
        <v>0</v>
      </c>
      <c r="X643">
        <f t="shared" ref="X643:X706" si="215">IF(D643="England",1,0)</f>
        <v>0</v>
      </c>
      <c r="Y643">
        <f t="shared" ref="Y643:Y706" si="216">IF(C643="D",1,0)</f>
        <v>0</v>
      </c>
      <c r="Z643">
        <f t="shared" ref="Z643:Z706" si="217">IF(C643 = "F",1,0)</f>
        <v>1</v>
      </c>
      <c r="AA643" s="4">
        <v>1.43</v>
      </c>
      <c r="AC643" s="4">
        <v>13.8</v>
      </c>
      <c r="AD643" s="4">
        <v>-0.19</v>
      </c>
      <c r="AE643" s="4">
        <v>1</v>
      </c>
      <c r="AF643" s="4">
        <v>0</v>
      </c>
      <c r="AG643" s="4">
        <v>0.38</v>
      </c>
      <c r="AH643">
        <f t="shared" ref="AH643:AH706" si="218">IF(B643 = "European", 1, 0)</f>
        <v>0</v>
      </c>
      <c r="AI643">
        <f t="shared" ref="AI643:AI706" si="219">IF(D643="England",1,0)</f>
        <v>0</v>
      </c>
      <c r="AJ643">
        <f t="shared" ref="AJ643:AJ706" si="220">IF(C643="D",1,0)</f>
        <v>0</v>
      </c>
      <c r="AK643">
        <f t="shared" ref="AK643:AK706" si="221">IF(C643 = "F",1,0)</f>
        <v>1</v>
      </c>
      <c r="AL643" s="4">
        <v>1.43</v>
      </c>
      <c r="AN643" s="4">
        <v>13.8</v>
      </c>
      <c r="AO643" s="4">
        <v>-0.19</v>
      </c>
      <c r="AP643" s="4">
        <v>1</v>
      </c>
      <c r="AQ643" s="4">
        <v>0</v>
      </c>
      <c r="AR643" s="4">
        <v>0.38</v>
      </c>
      <c r="AS643">
        <f t="shared" ref="AS643:AS706" si="222">IF(B643 = "European", 1, 0)</f>
        <v>0</v>
      </c>
      <c r="AT643">
        <f t="shared" ref="AT643:AT706" si="223">IF(C643="D",1,0)</f>
        <v>0</v>
      </c>
      <c r="AU643">
        <f t="shared" ref="AU643:AU706" si="224">IF(C643 = "F",1,0)</f>
        <v>1</v>
      </c>
      <c r="AV643" s="4">
        <v>1.43</v>
      </c>
      <c r="AX643" s="4">
        <v>13.8</v>
      </c>
      <c r="AY643" s="4">
        <v>-0.19</v>
      </c>
      <c r="AZ643" s="4">
        <v>1</v>
      </c>
      <c r="BA643" s="4">
        <v>0</v>
      </c>
      <c r="BB643" s="4">
        <v>0.38</v>
      </c>
      <c r="BC643">
        <f t="shared" ref="BC643:BC706" si="225">IF(B643 = "European", 1, 0)</f>
        <v>0</v>
      </c>
      <c r="BD643">
        <f t="shared" ref="BD643:BD706" si="226">IF(C643 = "F",1,0)</f>
        <v>1</v>
      </c>
      <c r="BE643" s="4">
        <v>1.43</v>
      </c>
      <c r="BG643" s="4">
        <v>13.8</v>
      </c>
      <c r="BH643" s="4">
        <v>-0.19</v>
      </c>
      <c r="BI643" s="4">
        <v>0</v>
      </c>
      <c r="BJ643" s="4">
        <v>0.38</v>
      </c>
      <c r="BK643">
        <f t="shared" ref="BK643:BK706" si="227">IF(B643 = "European", 1, 0)</f>
        <v>0</v>
      </c>
      <c r="BL643">
        <f t="shared" ref="BL643:BL706" si="228">IF(C643 = "F",1,0)</f>
        <v>1</v>
      </c>
      <c r="BM643" s="4">
        <v>1.43</v>
      </c>
      <c r="BO643" s="4">
        <v>13.8</v>
      </c>
      <c r="BP643" s="4">
        <v>-0.19</v>
      </c>
      <c r="BQ643" s="4">
        <v>0</v>
      </c>
      <c r="BR643" s="4">
        <v>0.38</v>
      </c>
      <c r="BS643">
        <f t="shared" ref="BS643:BS706" si="229">IF(B643 = "European", 1, 0)</f>
        <v>0</v>
      </c>
      <c r="BT643" s="4">
        <v>1.43</v>
      </c>
      <c r="BV643" s="4">
        <v>13.8</v>
      </c>
      <c r="BW643" s="4">
        <v>-0.19</v>
      </c>
      <c r="BX643" s="4">
        <v>0</v>
      </c>
      <c r="BY643">
        <f t="shared" ref="BY643:BY706" si="230">IF(B643 = "European", 1, 0)</f>
        <v>0</v>
      </c>
      <c r="BZ643" s="4">
        <v>1.43</v>
      </c>
    </row>
    <row r="644" spans="1:78" x14ac:dyDescent="0.2">
      <c r="A644" s="4" t="s">
        <v>646</v>
      </c>
      <c r="B644" s="4" t="s">
        <v>26</v>
      </c>
      <c r="C644" s="4" t="s">
        <v>24</v>
      </c>
      <c r="D644" s="4" t="s">
        <v>21</v>
      </c>
      <c r="E644" s="4">
        <v>3134</v>
      </c>
      <c r="F644" s="4">
        <v>91.6</v>
      </c>
      <c r="G644" s="4">
        <v>1.08</v>
      </c>
      <c r="H644" s="4">
        <v>-0.2</v>
      </c>
      <c r="I644" s="4">
        <v>7</v>
      </c>
      <c r="J644" s="4">
        <v>0</v>
      </c>
      <c r="K644" s="4">
        <v>0.09</v>
      </c>
      <c r="L644">
        <f t="shared" si="210"/>
        <v>0</v>
      </c>
      <c r="M644">
        <f t="shared" si="211"/>
        <v>0</v>
      </c>
      <c r="N644">
        <f t="shared" si="212"/>
        <v>1</v>
      </c>
      <c r="O644">
        <f t="shared" si="213"/>
        <v>0</v>
      </c>
      <c r="Q644" s="4">
        <v>3134</v>
      </c>
      <c r="R644" s="4">
        <v>91.6</v>
      </c>
      <c r="S644" s="4">
        <v>-0.2</v>
      </c>
      <c r="T644" s="4">
        <v>7</v>
      </c>
      <c r="U644" s="4">
        <v>0</v>
      </c>
      <c r="V644" s="4">
        <v>0.09</v>
      </c>
      <c r="W644">
        <f t="shared" si="214"/>
        <v>0</v>
      </c>
      <c r="X644">
        <f t="shared" si="215"/>
        <v>0</v>
      </c>
      <c r="Y644">
        <f t="shared" si="216"/>
        <v>1</v>
      </c>
      <c r="Z644">
        <f t="shared" si="217"/>
        <v>0</v>
      </c>
      <c r="AA644" s="4">
        <v>1.08</v>
      </c>
      <c r="AC644" s="4">
        <v>91.6</v>
      </c>
      <c r="AD644" s="4">
        <v>-0.2</v>
      </c>
      <c r="AE644" s="4">
        <v>7</v>
      </c>
      <c r="AF644" s="4">
        <v>0</v>
      </c>
      <c r="AG644" s="4">
        <v>0.09</v>
      </c>
      <c r="AH644">
        <f t="shared" si="218"/>
        <v>0</v>
      </c>
      <c r="AI644">
        <f t="shared" si="219"/>
        <v>0</v>
      </c>
      <c r="AJ644">
        <f t="shared" si="220"/>
        <v>1</v>
      </c>
      <c r="AK644">
        <f t="shared" si="221"/>
        <v>0</v>
      </c>
      <c r="AL644" s="4">
        <v>1.08</v>
      </c>
      <c r="AN644" s="4">
        <v>91.6</v>
      </c>
      <c r="AO644" s="4">
        <v>-0.2</v>
      </c>
      <c r="AP644" s="4">
        <v>7</v>
      </c>
      <c r="AQ644" s="4">
        <v>0</v>
      </c>
      <c r="AR644" s="4">
        <v>0.09</v>
      </c>
      <c r="AS644">
        <f t="shared" si="222"/>
        <v>0</v>
      </c>
      <c r="AT644">
        <f t="shared" si="223"/>
        <v>1</v>
      </c>
      <c r="AU644">
        <f t="shared" si="224"/>
        <v>0</v>
      </c>
      <c r="AV644" s="4">
        <v>1.08</v>
      </c>
      <c r="AX644" s="4">
        <v>91.6</v>
      </c>
      <c r="AY644" s="4">
        <v>-0.2</v>
      </c>
      <c r="AZ644" s="4">
        <v>7</v>
      </c>
      <c r="BA644" s="4">
        <v>0</v>
      </c>
      <c r="BB644" s="4">
        <v>0.09</v>
      </c>
      <c r="BC644">
        <f t="shared" si="225"/>
        <v>0</v>
      </c>
      <c r="BD644">
        <f t="shared" si="226"/>
        <v>0</v>
      </c>
      <c r="BE644" s="4">
        <v>1.08</v>
      </c>
      <c r="BG644" s="4">
        <v>91.6</v>
      </c>
      <c r="BH644" s="4">
        <v>-0.2</v>
      </c>
      <c r="BI644" s="4">
        <v>0</v>
      </c>
      <c r="BJ644" s="4">
        <v>0.09</v>
      </c>
      <c r="BK644">
        <f t="shared" si="227"/>
        <v>0</v>
      </c>
      <c r="BL644">
        <f t="shared" si="228"/>
        <v>0</v>
      </c>
      <c r="BM644" s="4">
        <v>1.08</v>
      </c>
      <c r="BO644" s="4">
        <v>91.6</v>
      </c>
      <c r="BP644" s="4">
        <v>-0.2</v>
      </c>
      <c r="BQ644" s="4">
        <v>0</v>
      </c>
      <c r="BR644" s="4">
        <v>0.09</v>
      </c>
      <c r="BS644">
        <f t="shared" si="229"/>
        <v>0</v>
      </c>
      <c r="BT644" s="4">
        <v>1.08</v>
      </c>
      <c r="BV644" s="4">
        <v>91.6</v>
      </c>
      <c r="BW644" s="4">
        <v>-0.2</v>
      </c>
      <c r="BX644" s="4">
        <v>0</v>
      </c>
      <c r="BY644">
        <f t="shared" si="230"/>
        <v>0</v>
      </c>
      <c r="BZ644" s="4">
        <v>1.08</v>
      </c>
    </row>
    <row r="645" spans="1:78" x14ac:dyDescent="0.2">
      <c r="A645" s="4" t="s">
        <v>486</v>
      </c>
      <c r="B645" s="4" t="s">
        <v>26</v>
      </c>
      <c r="C645" s="4" t="s">
        <v>19</v>
      </c>
      <c r="D645" s="4" t="s">
        <v>12</v>
      </c>
      <c r="E645" s="4">
        <v>459</v>
      </c>
      <c r="F645" s="4">
        <v>13.4</v>
      </c>
      <c r="G645" s="4">
        <v>1.1499999999999999</v>
      </c>
      <c r="H645" s="4">
        <v>-0.2</v>
      </c>
      <c r="I645" s="4">
        <v>1</v>
      </c>
      <c r="J645" s="4">
        <v>0</v>
      </c>
      <c r="K645" s="4">
        <v>0.2</v>
      </c>
      <c r="L645">
        <f t="shared" si="210"/>
        <v>0</v>
      </c>
      <c r="M645">
        <f t="shared" si="211"/>
        <v>1</v>
      </c>
      <c r="N645">
        <f t="shared" si="212"/>
        <v>0</v>
      </c>
      <c r="O645">
        <f t="shared" si="213"/>
        <v>0</v>
      </c>
      <c r="Q645" s="4">
        <v>459</v>
      </c>
      <c r="R645" s="4">
        <v>13.4</v>
      </c>
      <c r="S645" s="4">
        <v>-0.2</v>
      </c>
      <c r="T645" s="4">
        <v>1</v>
      </c>
      <c r="U645" s="4">
        <v>0</v>
      </c>
      <c r="V645" s="4">
        <v>0.2</v>
      </c>
      <c r="W645">
        <f t="shared" si="214"/>
        <v>0</v>
      </c>
      <c r="X645">
        <f t="shared" si="215"/>
        <v>1</v>
      </c>
      <c r="Y645">
        <f t="shared" si="216"/>
        <v>0</v>
      </c>
      <c r="Z645">
        <f t="shared" si="217"/>
        <v>0</v>
      </c>
      <c r="AA645" s="4">
        <v>1.1499999999999999</v>
      </c>
      <c r="AC645" s="4">
        <v>13.4</v>
      </c>
      <c r="AD645" s="4">
        <v>-0.2</v>
      </c>
      <c r="AE645" s="4">
        <v>1</v>
      </c>
      <c r="AF645" s="4">
        <v>0</v>
      </c>
      <c r="AG645" s="4">
        <v>0.2</v>
      </c>
      <c r="AH645">
        <f t="shared" si="218"/>
        <v>0</v>
      </c>
      <c r="AI645">
        <f t="shared" si="219"/>
        <v>1</v>
      </c>
      <c r="AJ645">
        <f t="shared" si="220"/>
        <v>0</v>
      </c>
      <c r="AK645">
        <f t="shared" si="221"/>
        <v>0</v>
      </c>
      <c r="AL645" s="4">
        <v>1.1499999999999999</v>
      </c>
      <c r="AN645" s="4">
        <v>13.4</v>
      </c>
      <c r="AO645" s="4">
        <v>-0.2</v>
      </c>
      <c r="AP645" s="4">
        <v>1</v>
      </c>
      <c r="AQ645" s="4">
        <v>0</v>
      </c>
      <c r="AR645" s="4">
        <v>0.2</v>
      </c>
      <c r="AS645">
        <f t="shared" si="222"/>
        <v>0</v>
      </c>
      <c r="AT645">
        <f t="shared" si="223"/>
        <v>0</v>
      </c>
      <c r="AU645">
        <f t="shared" si="224"/>
        <v>0</v>
      </c>
      <c r="AV645" s="4">
        <v>1.1499999999999999</v>
      </c>
      <c r="AX645" s="4">
        <v>13.4</v>
      </c>
      <c r="AY645" s="4">
        <v>-0.2</v>
      </c>
      <c r="AZ645" s="4">
        <v>1</v>
      </c>
      <c r="BA645" s="4">
        <v>0</v>
      </c>
      <c r="BB645" s="4">
        <v>0.2</v>
      </c>
      <c r="BC645">
        <f t="shared" si="225"/>
        <v>0</v>
      </c>
      <c r="BD645">
        <f t="shared" si="226"/>
        <v>0</v>
      </c>
      <c r="BE645" s="4">
        <v>1.1499999999999999</v>
      </c>
      <c r="BG645" s="4">
        <v>13.4</v>
      </c>
      <c r="BH645" s="4">
        <v>-0.2</v>
      </c>
      <c r="BI645" s="4">
        <v>0</v>
      </c>
      <c r="BJ645" s="4">
        <v>0.2</v>
      </c>
      <c r="BK645">
        <f t="shared" si="227"/>
        <v>0</v>
      </c>
      <c r="BL645">
        <f t="shared" si="228"/>
        <v>0</v>
      </c>
      <c r="BM645" s="4">
        <v>1.1499999999999999</v>
      </c>
      <c r="BO645" s="4">
        <v>13.4</v>
      </c>
      <c r="BP645" s="4">
        <v>-0.2</v>
      </c>
      <c r="BQ645" s="4">
        <v>0</v>
      </c>
      <c r="BR645" s="4">
        <v>0.2</v>
      </c>
      <c r="BS645">
        <f t="shared" si="229"/>
        <v>0</v>
      </c>
      <c r="BT645" s="4">
        <v>1.1499999999999999</v>
      </c>
      <c r="BV645" s="4">
        <v>13.4</v>
      </c>
      <c r="BW645" s="4">
        <v>-0.2</v>
      </c>
      <c r="BX645" s="4">
        <v>0</v>
      </c>
      <c r="BY645">
        <f t="shared" si="230"/>
        <v>0</v>
      </c>
      <c r="BZ645" s="4">
        <v>1.1499999999999999</v>
      </c>
    </row>
    <row r="646" spans="1:78" x14ac:dyDescent="0.2">
      <c r="A646" s="4" t="s">
        <v>647</v>
      </c>
      <c r="B646" s="4" t="s">
        <v>11</v>
      </c>
      <c r="C646" s="4" t="s">
        <v>16</v>
      </c>
      <c r="D646" s="4" t="s">
        <v>12</v>
      </c>
      <c r="E646" s="4">
        <v>1795</v>
      </c>
      <c r="F646" s="4">
        <v>52.5</v>
      </c>
      <c r="G646" s="4">
        <v>1.31</v>
      </c>
      <c r="H646" s="4">
        <v>-0.2</v>
      </c>
      <c r="I646" s="4">
        <v>3</v>
      </c>
      <c r="J646" s="4">
        <v>1</v>
      </c>
      <c r="K646" s="4">
        <v>0.4</v>
      </c>
      <c r="L646">
        <f t="shared" si="210"/>
        <v>1</v>
      </c>
      <c r="M646">
        <f t="shared" si="211"/>
        <v>1</v>
      </c>
      <c r="N646">
        <f t="shared" si="212"/>
        <v>0</v>
      </c>
      <c r="O646">
        <f t="shared" si="213"/>
        <v>1</v>
      </c>
      <c r="Q646" s="4">
        <v>1795</v>
      </c>
      <c r="R646" s="4">
        <v>52.5</v>
      </c>
      <c r="S646" s="4">
        <v>-0.2</v>
      </c>
      <c r="T646" s="4">
        <v>3</v>
      </c>
      <c r="U646" s="4">
        <v>1</v>
      </c>
      <c r="V646" s="4">
        <v>0.4</v>
      </c>
      <c r="W646">
        <f t="shared" si="214"/>
        <v>1</v>
      </c>
      <c r="X646">
        <f t="shared" si="215"/>
        <v>1</v>
      </c>
      <c r="Y646">
        <f t="shared" si="216"/>
        <v>0</v>
      </c>
      <c r="Z646">
        <f t="shared" si="217"/>
        <v>1</v>
      </c>
      <c r="AA646" s="4">
        <v>1.31</v>
      </c>
      <c r="AC646" s="4">
        <v>52.5</v>
      </c>
      <c r="AD646" s="4">
        <v>-0.2</v>
      </c>
      <c r="AE646" s="4">
        <v>3</v>
      </c>
      <c r="AF646" s="4">
        <v>1</v>
      </c>
      <c r="AG646" s="4">
        <v>0.4</v>
      </c>
      <c r="AH646">
        <f t="shared" si="218"/>
        <v>1</v>
      </c>
      <c r="AI646">
        <f t="shared" si="219"/>
        <v>1</v>
      </c>
      <c r="AJ646">
        <f t="shared" si="220"/>
        <v>0</v>
      </c>
      <c r="AK646">
        <f t="shared" si="221"/>
        <v>1</v>
      </c>
      <c r="AL646" s="4">
        <v>1.31</v>
      </c>
      <c r="AN646" s="4">
        <v>52.5</v>
      </c>
      <c r="AO646" s="4">
        <v>-0.2</v>
      </c>
      <c r="AP646" s="4">
        <v>3</v>
      </c>
      <c r="AQ646" s="4">
        <v>1</v>
      </c>
      <c r="AR646" s="4">
        <v>0.4</v>
      </c>
      <c r="AS646">
        <f t="shared" si="222"/>
        <v>1</v>
      </c>
      <c r="AT646">
        <f t="shared" si="223"/>
        <v>0</v>
      </c>
      <c r="AU646">
        <f t="shared" si="224"/>
        <v>1</v>
      </c>
      <c r="AV646" s="4">
        <v>1.31</v>
      </c>
      <c r="AX646" s="4">
        <v>52.5</v>
      </c>
      <c r="AY646" s="4">
        <v>-0.2</v>
      </c>
      <c r="AZ646" s="4">
        <v>3</v>
      </c>
      <c r="BA646" s="4">
        <v>1</v>
      </c>
      <c r="BB646" s="4">
        <v>0.4</v>
      </c>
      <c r="BC646">
        <f t="shared" si="225"/>
        <v>1</v>
      </c>
      <c r="BD646">
        <f t="shared" si="226"/>
        <v>1</v>
      </c>
      <c r="BE646" s="4">
        <v>1.31</v>
      </c>
      <c r="BG646" s="4">
        <v>52.5</v>
      </c>
      <c r="BH646" s="4">
        <v>-0.2</v>
      </c>
      <c r="BI646" s="4">
        <v>1</v>
      </c>
      <c r="BJ646" s="4">
        <v>0.4</v>
      </c>
      <c r="BK646">
        <f t="shared" si="227"/>
        <v>1</v>
      </c>
      <c r="BL646">
        <f t="shared" si="228"/>
        <v>1</v>
      </c>
      <c r="BM646" s="4">
        <v>1.31</v>
      </c>
      <c r="BO646" s="4">
        <v>52.5</v>
      </c>
      <c r="BP646" s="4">
        <v>-0.2</v>
      </c>
      <c r="BQ646" s="4">
        <v>1</v>
      </c>
      <c r="BR646" s="4">
        <v>0.4</v>
      </c>
      <c r="BS646">
        <f t="shared" si="229"/>
        <v>1</v>
      </c>
      <c r="BT646" s="4">
        <v>1.31</v>
      </c>
      <c r="BV646" s="4">
        <v>52.5</v>
      </c>
      <c r="BW646" s="4">
        <v>-0.2</v>
      </c>
      <c r="BX646" s="4">
        <v>1</v>
      </c>
      <c r="BY646">
        <f t="shared" si="230"/>
        <v>1</v>
      </c>
      <c r="BZ646" s="4">
        <v>1.31</v>
      </c>
    </row>
    <row r="647" spans="1:78" x14ac:dyDescent="0.2">
      <c r="A647" s="4" t="s">
        <v>648</v>
      </c>
      <c r="B647" s="4" t="s">
        <v>11</v>
      </c>
      <c r="C647" s="4" t="s">
        <v>24</v>
      </c>
      <c r="D647" s="4" t="s">
        <v>21</v>
      </c>
      <c r="E647" s="4">
        <v>424</v>
      </c>
      <c r="F647" s="4">
        <v>12.4</v>
      </c>
      <c r="G647" s="4">
        <v>2.13</v>
      </c>
      <c r="H647" s="4">
        <v>-0.21</v>
      </c>
      <c r="I647" s="4">
        <v>2</v>
      </c>
      <c r="J647" s="4">
        <v>0</v>
      </c>
      <c r="K647" s="4">
        <v>0</v>
      </c>
      <c r="L647">
        <f t="shared" si="210"/>
        <v>1</v>
      </c>
      <c r="M647">
        <f t="shared" si="211"/>
        <v>0</v>
      </c>
      <c r="N647">
        <f t="shared" si="212"/>
        <v>1</v>
      </c>
      <c r="O647">
        <f t="shared" si="213"/>
        <v>0</v>
      </c>
      <c r="Q647" s="4">
        <v>424</v>
      </c>
      <c r="R647" s="4">
        <v>12.4</v>
      </c>
      <c r="S647" s="4">
        <v>-0.21</v>
      </c>
      <c r="T647" s="4">
        <v>2</v>
      </c>
      <c r="U647" s="4">
        <v>0</v>
      </c>
      <c r="V647" s="4">
        <v>0</v>
      </c>
      <c r="W647">
        <f t="shared" si="214"/>
        <v>1</v>
      </c>
      <c r="X647">
        <f t="shared" si="215"/>
        <v>0</v>
      </c>
      <c r="Y647">
        <f t="shared" si="216"/>
        <v>1</v>
      </c>
      <c r="Z647">
        <f t="shared" si="217"/>
        <v>0</v>
      </c>
      <c r="AA647" s="4">
        <v>2.13</v>
      </c>
      <c r="AC647" s="4">
        <v>12.4</v>
      </c>
      <c r="AD647" s="4">
        <v>-0.21</v>
      </c>
      <c r="AE647" s="4">
        <v>2</v>
      </c>
      <c r="AF647" s="4">
        <v>0</v>
      </c>
      <c r="AG647" s="4">
        <v>0</v>
      </c>
      <c r="AH647">
        <f t="shared" si="218"/>
        <v>1</v>
      </c>
      <c r="AI647">
        <f t="shared" si="219"/>
        <v>0</v>
      </c>
      <c r="AJ647">
        <f t="shared" si="220"/>
        <v>1</v>
      </c>
      <c r="AK647">
        <f t="shared" si="221"/>
        <v>0</v>
      </c>
      <c r="AL647" s="4">
        <v>2.13</v>
      </c>
      <c r="AN647" s="4">
        <v>12.4</v>
      </c>
      <c r="AO647" s="4">
        <v>-0.21</v>
      </c>
      <c r="AP647" s="4">
        <v>2</v>
      </c>
      <c r="AQ647" s="4">
        <v>0</v>
      </c>
      <c r="AR647" s="4">
        <v>0</v>
      </c>
      <c r="AS647">
        <f t="shared" si="222"/>
        <v>1</v>
      </c>
      <c r="AT647">
        <f t="shared" si="223"/>
        <v>1</v>
      </c>
      <c r="AU647">
        <f t="shared" si="224"/>
        <v>0</v>
      </c>
      <c r="AV647" s="4">
        <v>2.13</v>
      </c>
      <c r="AX647" s="4">
        <v>12.4</v>
      </c>
      <c r="AY647" s="4">
        <v>-0.21</v>
      </c>
      <c r="AZ647" s="4">
        <v>2</v>
      </c>
      <c r="BA647" s="4">
        <v>0</v>
      </c>
      <c r="BB647" s="4">
        <v>0</v>
      </c>
      <c r="BC647">
        <f t="shared" si="225"/>
        <v>1</v>
      </c>
      <c r="BD647">
        <f t="shared" si="226"/>
        <v>0</v>
      </c>
      <c r="BE647" s="4">
        <v>2.13</v>
      </c>
      <c r="BG647" s="4">
        <v>12.4</v>
      </c>
      <c r="BH647" s="4">
        <v>-0.21</v>
      </c>
      <c r="BI647" s="4">
        <v>0</v>
      </c>
      <c r="BJ647" s="4">
        <v>0</v>
      </c>
      <c r="BK647">
        <f t="shared" si="227"/>
        <v>1</v>
      </c>
      <c r="BL647">
        <f t="shared" si="228"/>
        <v>0</v>
      </c>
      <c r="BM647" s="4">
        <v>2.13</v>
      </c>
      <c r="BO647" s="4">
        <v>12.4</v>
      </c>
      <c r="BP647" s="4">
        <v>-0.21</v>
      </c>
      <c r="BQ647" s="4">
        <v>0</v>
      </c>
      <c r="BR647" s="4">
        <v>0</v>
      </c>
      <c r="BS647">
        <f t="shared" si="229"/>
        <v>1</v>
      </c>
      <c r="BT647" s="4">
        <v>2.13</v>
      </c>
      <c r="BV647" s="4">
        <v>12.4</v>
      </c>
      <c r="BW647" s="4">
        <v>-0.21</v>
      </c>
      <c r="BX647" s="4">
        <v>0</v>
      </c>
      <c r="BY647">
        <f t="shared" si="230"/>
        <v>1</v>
      </c>
      <c r="BZ647" s="4">
        <v>2.13</v>
      </c>
    </row>
    <row r="648" spans="1:78" x14ac:dyDescent="0.2">
      <c r="A648" s="4" t="s">
        <v>649</v>
      </c>
      <c r="B648" s="4" t="s">
        <v>11</v>
      </c>
      <c r="C648" s="4" t="s">
        <v>24</v>
      </c>
      <c r="D648" s="4" t="s">
        <v>12</v>
      </c>
      <c r="E648" s="4">
        <v>429</v>
      </c>
      <c r="F648" s="4">
        <v>12.5</v>
      </c>
      <c r="G648" s="4">
        <v>1.5</v>
      </c>
      <c r="H648" s="4">
        <v>-0.21</v>
      </c>
      <c r="I648" s="4">
        <v>1</v>
      </c>
      <c r="J648" s="4">
        <v>0</v>
      </c>
      <c r="K648" s="4">
        <v>0</v>
      </c>
      <c r="L648">
        <f t="shared" si="210"/>
        <v>1</v>
      </c>
      <c r="M648">
        <f t="shared" si="211"/>
        <v>1</v>
      </c>
      <c r="N648">
        <f t="shared" si="212"/>
        <v>1</v>
      </c>
      <c r="O648">
        <f t="shared" si="213"/>
        <v>0</v>
      </c>
      <c r="Q648" s="4">
        <v>429</v>
      </c>
      <c r="R648" s="4">
        <v>12.5</v>
      </c>
      <c r="S648" s="4">
        <v>-0.21</v>
      </c>
      <c r="T648" s="4">
        <v>1</v>
      </c>
      <c r="U648" s="4">
        <v>0</v>
      </c>
      <c r="V648" s="4">
        <v>0</v>
      </c>
      <c r="W648">
        <f t="shared" si="214"/>
        <v>1</v>
      </c>
      <c r="X648">
        <f t="shared" si="215"/>
        <v>1</v>
      </c>
      <c r="Y648">
        <f t="shared" si="216"/>
        <v>1</v>
      </c>
      <c r="Z648">
        <f t="shared" si="217"/>
        <v>0</v>
      </c>
      <c r="AA648" s="4">
        <v>1.5</v>
      </c>
      <c r="AC648" s="4">
        <v>12.5</v>
      </c>
      <c r="AD648" s="4">
        <v>-0.21</v>
      </c>
      <c r="AE648" s="4">
        <v>1</v>
      </c>
      <c r="AF648" s="4">
        <v>0</v>
      </c>
      <c r="AG648" s="4">
        <v>0</v>
      </c>
      <c r="AH648">
        <f t="shared" si="218"/>
        <v>1</v>
      </c>
      <c r="AI648">
        <f t="shared" si="219"/>
        <v>1</v>
      </c>
      <c r="AJ648">
        <f t="shared" si="220"/>
        <v>1</v>
      </c>
      <c r="AK648">
        <f t="shared" si="221"/>
        <v>0</v>
      </c>
      <c r="AL648" s="4">
        <v>1.5</v>
      </c>
      <c r="AN648" s="4">
        <v>12.5</v>
      </c>
      <c r="AO648" s="4">
        <v>-0.21</v>
      </c>
      <c r="AP648" s="4">
        <v>1</v>
      </c>
      <c r="AQ648" s="4">
        <v>0</v>
      </c>
      <c r="AR648" s="4">
        <v>0</v>
      </c>
      <c r="AS648">
        <f t="shared" si="222"/>
        <v>1</v>
      </c>
      <c r="AT648">
        <f t="shared" si="223"/>
        <v>1</v>
      </c>
      <c r="AU648">
        <f t="shared" si="224"/>
        <v>0</v>
      </c>
      <c r="AV648" s="4">
        <v>1.5</v>
      </c>
      <c r="AX648" s="4">
        <v>12.5</v>
      </c>
      <c r="AY648" s="4">
        <v>-0.21</v>
      </c>
      <c r="AZ648" s="4">
        <v>1</v>
      </c>
      <c r="BA648" s="4">
        <v>0</v>
      </c>
      <c r="BB648" s="4">
        <v>0</v>
      </c>
      <c r="BC648">
        <f t="shared" si="225"/>
        <v>1</v>
      </c>
      <c r="BD648">
        <f t="shared" si="226"/>
        <v>0</v>
      </c>
      <c r="BE648" s="4">
        <v>1.5</v>
      </c>
      <c r="BG648" s="4">
        <v>12.5</v>
      </c>
      <c r="BH648" s="4">
        <v>-0.21</v>
      </c>
      <c r="BI648" s="4">
        <v>0</v>
      </c>
      <c r="BJ648" s="4">
        <v>0</v>
      </c>
      <c r="BK648">
        <f t="shared" si="227"/>
        <v>1</v>
      </c>
      <c r="BL648">
        <f t="shared" si="228"/>
        <v>0</v>
      </c>
      <c r="BM648" s="4">
        <v>1.5</v>
      </c>
      <c r="BO648" s="4">
        <v>12.5</v>
      </c>
      <c r="BP648" s="4">
        <v>-0.21</v>
      </c>
      <c r="BQ648" s="4">
        <v>0</v>
      </c>
      <c r="BR648" s="4">
        <v>0</v>
      </c>
      <c r="BS648">
        <f t="shared" si="229"/>
        <v>1</v>
      </c>
      <c r="BT648" s="4">
        <v>1.5</v>
      </c>
      <c r="BV648" s="4">
        <v>12.5</v>
      </c>
      <c r="BW648" s="4">
        <v>-0.21</v>
      </c>
      <c r="BX648" s="4">
        <v>0</v>
      </c>
      <c r="BY648">
        <f t="shared" si="230"/>
        <v>1</v>
      </c>
      <c r="BZ648" s="4">
        <v>1.5</v>
      </c>
    </row>
    <row r="649" spans="1:78" x14ac:dyDescent="0.2">
      <c r="A649" s="4" t="s">
        <v>650</v>
      </c>
      <c r="B649" s="4" t="s">
        <v>11</v>
      </c>
      <c r="C649" s="4" t="s">
        <v>24</v>
      </c>
      <c r="D649" s="4" t="s">
        <v>12</v>
      </c>
      <c r="E649" s="4">
        <v>2149</v>
      </c>
      <c r="F649" s="4">
        <v>62.8</v>
      </c>
      <c r="G649" s="4">
        <v>1.21</v>
      </c>
      <c r="H649" s="4">
        <v>-0.21</v>
      </c>
      <c r="I649" s="4">
        <v>4</v>
      </c>
      <c r="J649" s="4">
        <v>1</v>
      </c>
      <c r="K649" s="4">
        <v>0.08</v>
      </c>
      <c r="L649">
        <f t="shared" si="210"/>
        <v>1</v>
      </c>
      <c r="M649">
        <f t="shared" si="211"/>
        <v>1</v>
      </c>
      <c r="N649">
        <f t="shared" si="212"/>
        <v>1</v>
      </c>
      <c r="O649">
        <f t="shared" si="213"/>
        <v>0</v>
      </c>
      <c r="Q649" s="4">
        <v>2149</v>
      </c>
      <c r="R649" s="4">
        <v>62.8</v>
      </c>
      <c r="S649" s="4">
        <v>-0.21</v>
      </c>
      <c r="T649" s="4">
        <v>4</v>
      </c>
      <c r="U649" s="4">
        <v>1</v>
      </c>
      <c r="V649" s="4">
        <v>0.08</v>
      </c>
      <c r="W649">
        <f t="shared" si="214"/>
        <v>1</v>
      </c>
      <c r="X649">
        <f t="shared" si="215"/>
        <v>1</v>
      </c>
      <c r="Y649">
        <f t="shared" si="216"/>
        <v>1</v>
      </c>
      <c r="Z649">
        <f t="shared" si="217"/>
        <v>0</v>
      </c>
      <c r="AA649" s="4">
        <v>1.21</v>
      </c>
      <c r="AC649" s="4">
        <v>62.8</v>
      </c>
      <c r="AD649" s="4">
        <v>-0.21</v>
      </c>
      <c r="AE649" s="4">
        <v>4</v>
      </c>
      <c r="AF649" s="4">
        <v>1</v>
      </c>
      <c r="AG649" s="4">
        <v>0.08</v>
      </c>
      <c r="AH649">
        <f t="shared" si="218"/>
        <v>1</v>
      </c>
      <c r="AI649">
        <f t="shared" si="219"/>
        <v>1</v>
      </c>
      <c r="AJ649">
        <f t="shared" si="220"/>
        <v>1</v>
      </c>
      <c r="AK649">
        <f t="shared" si="221"/>
        <v>0</v>
      </c>
      <c r="AL649" s="4">
        <v>1.21</v>
      </c>
      <c r="AN649" s="4">
        <v>62.8</v>
      </c>
      <c r="AO649" s="4">
        <v>-0.21</v>
      </c>
      <c r="AP649" s="4">
        <v>4</v>
      </c>
      <c r="AQ649" s="4">
        <v>1</v>
      </c>
      <c r="AR649" s="4">
        <v>0.08</v>
      </c>
      <c r="AS649">
        <f t="shared" si="222"/>
        <v>1</v>
      </c>
      <c r="AT649">
        <f t="shared" si="223"/>
        <v>1</v>
      </c>
      <c r="AU649">
        <f t="shared" si="224"/>
        <v>0</v>
      </c>
      <c r="AV649" s="4">
        <v>1.21</v>
      </c>
      <c r="AX649" s="4">
        <v>62.8</v>
      </c>
      <c r="AY649" s="4">
        <v>-0.21</v>
      </c>
      <c r="AZ649" s="4">
        <v>4</v>
      </c>
      <c r="BA649" s="4">
        <v>1</v>
      </c>
      <c r="BB649" s="4">
        <v>0.08</v>
      </c>
      <c r="BC649">
        <f t="shared" si="225"/>
        <v>1</v>
      </c>
      <c r="BD649">
        <f t="shared" si="226"/>
        <v>0</v>
      </c>
      <c r="BE649" s="4">
        <v>1.21</v>
      </c>
      <c r="BG649" s="4">
        <v>62.8</v>
      </c>
      <c r="BH649" s="4">
        <v>-0.21</v>
      </c>
      <c r="BI649" s="4">
        <v>1</v>
      </c>
      <c r="BJ649" s="4">
        <v>0.08</v>
      </c>
      <c r="BK649">
        <f t="shared" si="227"/>
        <v>1</v>
      </c>
      <c r="BL649">
        <f t="shared" si="228"/>
        <v>0</v>
      </c>
      <c r="BM649" s="4">
        <v>1.21</v>
      </c>
      <c r="BO649" s="4">
        <v>62.8</v>
      </c>
      <c r="BP649" s="4">
        <v>-0.21</v>
      </c>
      <c r="BQ649" s="4">
        <v>1</v>
      </c>
      <c r="BR649" s="4">
        <v>0.08</v>
      </c>
      <c r="BS649">
        <f t="shared" si="229"/>
        <v>1</v>
      </c>
      <c r="BT649" s="4">
        <v>1.21</v>
      </c>
      <c r="BV649" s="4">
        <v>62.8</v>
      </c>
      <c r="BW649" s="4">
        <v>-0.21</v>
      </c>
      <c r="BX649" s="4">
        <v>1</v>
      </c>
      <c r="BY649">
        <f t="shared" si="230"/>
        <v>1</v>
      </c>
      <c r="BZ649" s="4">
        <v>1.21</v>
      </c>
    </row>
    <row r="650" spans="1:78" x14ac:dyDescent="0.2">
      <c r="A650" s="4" t="s">
        <v>651</v>
      </c>
      <c r="B650" s="4" t="s">
        <v>11</v>
      </c>
      <c r="C650" s="4" t="s">
        <v>24</v>
      </c>
      <c r="D650" s="4" t="s">
        <v>12</v>
      </c>
      <c r="E650" s="4">
        <v>2181</v>
      </c>
      <c r="F650" s="4">
        <v>63.8</v>
      </c>
      <c r="G650" s="4">
        <v>1.3</v>
      </c>
      <c r="H650" s="4">
        <v>-0.21</v>
      </c>
      <c r="I650" s="4">
        <v>4</v>
      </c>
      <c r="J650" s="4">
        <v>0</v>
      </c>
      <c r="K650" s="4">
        <v>0.08</v>
      </c>
      <c r="L650">
        <f t="shared" si="210"/>
        <v>1</v>
      </c>
      <c r="M650">
        <f t="shared" si="211"/>
        <v>1</v>
      </c>
      <c r="N650">
        <f t="shared" si="212"/>
        <v>1</v>
      </c>
      <c r="O650">
        <f t="shared" si="213"/>
        <v>0</v>
      </c>
      <c r="Q650" s="4">
        <v>2181</v>
      </c>
      <c r="R650" s="4">
        <v>63.8</v>
      </c>
      <c r="S650" s="4">
        <v>-0.21</v>
      </c>
      <c r="T650" s="4">
        <v>4</v>
      </c>
      <c r="U650" s="4">
        <v>0</v>
      </c>
      <c r="V650" s="4">
        <v>0.08</v>
      </c>
      <c r="W650">
        <f t="shared" si="214"/>
        <v>1</v>
      </c>
      <c r="X650">
        <f t="shared" si="215"/>
        <v>1</v>
      </c>
      <c r="Y650">
        <f t="shared" si="216"/>
        <v>1</v>
      </c>
      <c r="Z650">
        <f t="shared" si="217"/>
        <v>0</v>
      </c>
      <c r="AA650" s="4">
        <v>1.3</v>
      </c>
      <c r="AC650" s="4">
        <v>63.8</v>
      </c>
      <c r="AD650" s="4">
        <v>-0.21</v>
      </c>
      <c r="AE650" s="4">
        <v>4</v>
      </c>
      <c r="AF650" s="4">
        <v>0</v>
      </c>
      <c r="AG650" s="4">
        <v>0.08</v>
      </c>
      <c r="AH650">
        <f t="shared" si="218"/>
        <v>1</v>
      </c>
      <c r="AI650">
        <f t="shared" si="219"/>
        <v>1</v>
      </c>
      <c r="AJ650">
        <f t="shared" si="220"/>
        <v>1</v>
      </c>
      <c r="AK650">
        <f t="shared" si="221"/>
        <v>0</v>
      </c>
      <c r="AL650" s="4">
        <v>1.3</v>
      </c>
      <c r="AN650" s="4">
        <v>63.8</v>
      </c>
      <c r="AO650" s="4">
        <v>-0.21</v>
      </c>
      <c r="AP650" s="4">
        <v>4</v>
      </c>
      <c r="AQ650" s="4">
        <v>0</v>
      </c>
      <c r="AR650" s="4">
        <v>0.08</v>
      </c>
      <c r="AS650">
        <f t="shared" si="222"/>
        <v>1</v>
      </c>
      <c r="AT650">
        <f t="shared" si="223"/>
        <v>1</v>
      </c>
      <c r="AU650">
        <f t="shared" si="224"/>
        <v>0</v>
      </c>
      <c r="AV650" s="4">
        <v>1.3</v>
      </c>
      <c r="AX650" s="4">
        <v>63.8</v>
      </c>
      <c r="AY650" s="4">
        <v>-0.21</v>
      </c>
      <c r="AZ650" s="4">
        <v>4</v>
      </c>
      <c r="BA650" s="4">
        <v>0</v>
      </c>
      <c r="BB650" s="4">
        <v>0.08</v>
      </c>
      <c r="BC650">
        <f t="shared" si="225"/>
        <v>1</v>
      </c>
      <c r="BD650">
        <f t="shared" si="226"/>
        <v>0</v>
      </c>
      <c r="BE650" s="4">
        <v>1.3</v>
      </c>
      <c r="BG650" s="4">
        <v>63.8</v>
      </c>
      <c r="BH650" s="4">
        <v>-0.21</v>
      </c>
      <c r="BI650" s="4">
        <v>0</v>
      </c>
      <c r="BJ650" s="4">
        <v>0.08</v>
      </c>
      <c r="BK650">
        <f t="shared" si="227"/>
        <v>1</v>
      </c>
      <c r="BL650">
        <f t="shared" si="228"/>
        <v>0</v>
      </c>
      <c r="BM650" s="4">
        <v>1.3</v>
      </c>
      <c r="BO650" s="4">
        <v>63.8</v>
      </c>
      <c r="BP650" s="4">
        <v>-0.21</v>
      </c>
      <c r="BQ650" s="4">
        <v>0</v>
      </c>
      <c r="BR650" s="4">
        <v>0.08</v>
      </c>
      <c r="BS650">
        <f t="shared" si="229"/>
        <v>1</v>
      </c>
      <c r="BT650" s="4">
        <v>1.3</v>
      </c>
      <c r="BV650" s="4">
        <v>63.8</v>
      </c>
      <c r="BW650" s="4">
        <v>-0.21</v>
      </c>
      <c r="BX650" s="4">
        <v>0</v>
      </c>
      <c r="BY650">
        <f t="shared" si="230"/>
        <v>1</v>
      </c>
      <c r="BZ650" s="4">
        <v>1.3</v>
      </c>
    </row>
    <row r="651" spans="1:78" x14ac:dyDescent="0.2">
      <c r="A651" s="4" t="s">
        <v>652</v>
      </c>
      <c r="B651" s="4" t="s">
        <v>11</v>
      </c>
      <c r="C651" s="4" t="s">
        <v>24</v>
      </c>
      <c r="D651" s="4" t="s">
        <v>21</v>
      </c>
      <c r="E651" s="4">
        <v>2458</v>
      </c>
      <c r="F651" s="4">
        <v>71.900000000000006</v>
      </c>
      <c r="G651" s="4">
        <v>1.21</v>
      </c>
      <c r="H651" s="4">
        <v>-0.22</v>
      </c>
      <c r="I651" s="4">
        <v>8</v>
      </c>
      <c r="J651" s="4">
        <v>1</v>
      </c>
      <c r="K651" s="4">
        <v>0.04</v>
      </c>
      <c r="L651">
        <f t="shared" si="210"/>
        <v>1</v>
      </c>
      <c r="M651">
        <f t="shared" si="211"/>
        <v>0</v>
      </c>
      <c r="N651">
        <f t="shared" si="212"/>
        <v>1</v>
      </c>
      <c r="O651">
        <f t="shared" si="213"/>
        <v>0</v>
      </c>
      <c r="Q651" s="4">
        <v>2458</v>
      </c>
      <c r="R651" s="4">
        <v>71.900000000000006</v>
      </c>
      <c r="S651" s="4">
        <v>-0.22</v>
      </c>
      <c r="T651" s="4">
        <v>8</v>
      </c>
      <c r="U651" s="4">
        <v>1</v>
      </c>
      <c r="V651" s="4">
        <v>0.04</v>
      </c>
      <c r="W651">
        <f t="shared" si="214"/>
        <v>1</v>
      </c>
      <c r="X651">
        <f t="shared" si="215"/>
        <v>0</v>
      </c>
      <c r="Y651">
        <f t="shared" si="216"/>
        <v>1</v>
      </c>
      <c r="Z651">
        <f t="shared" si="217"/>
        <v>0</v>
      </c>
      <c r="AA651" s="4">
        <v>1.21</v>
      </c>
      <c r="AC651" s="4">
        <v>71.900000000000006</v>
      </c>
      <c r="AD651" s="4">
        <v>-0.22</v>
      </c>
      <c r="AE651" s="4">
        <v>8</v>
      </c>
      <c r="AF651" s="4">
        <v>1</v>
      </c>
      <c r="AG651" s="4">
        <v>0.04</v>
      </c>
      <c r="AH651">
        <f t="shared" si="218"/>
        <v>1</v>
      </c>
      <c r="AI651">
        <f t="shared" si="219"/>
        <v>0</v>
      </c>
      <c r="AJ651">
        <f t="shared" si="220"/>
        <v>1</v>
      </c>
      <c r="AK651">
        <f t="shared" si="221"/>
        <v>0</v>
      </c>
      <c r="AL651" s="4">
        <v>1.21</v>
      </c>
      <c r="AN651" s="4">
        <v>71.900000000000006</v>
      </c>
      <c r="AO651" s="4">
        <v>-0.22</v>
      </c>
      <c r="AP651" s="4">
        <v>8</v>
      </c>
      <c r="AQ651" s="4">
        <v>1</v>
      </c>
      <c r="AR651" s="4">
        <v>0.04</v>
      </c>
      <c r="AS651">
        <f t="shared" si="222"/>
        <v>1</v>
      </c>
      <c r="AT651">
        <f t="shared" si="223"/>
        <v>1</v>
      </c>
      <c r="AU651">
        <f t="shared" si="224"/>
        <v>0</v>
      </c>
      <c r="AV651" s="4">
        <v>1.21</v>
      </c>
      <c r="AX651" s="4">
        <v>71.900000000000006</v>
      </c>
      <c r="AY651" s="4">
        <v>-0.22</v>
      </c>
      <c r="AZ651" s="4">
        <v>8</v>
      </c>
      <c r="BA651" s="4">
        <v>1</v>
      </c>
      <c r="BB651" s="4">
        <v>0.04</v>
      </c>
      <c r="BC651">
        <f t="shared" si="225"/>
        <v>1</v>
      </c>
      <c r="BD651">
        <f t="shared" si="226"/>
        <v>0</v>
      </c>
      <c r="BE651" s="4">
        <v>1.21</v>
      </c>
      <c r="BG651" s="4">
        <v>71.900000000000006</v>
      </c>
      <c r="BH651" s="4">
        <v>-0.22</v>
      </c>
      <c r="BI651" s="4">
        <v>1</v>
      </c>
      <c r="BJ651" s="4">
        <v>0.04</v>
      </c>
      <c r="BK651">
        <f t="shared" si="227"/>
        <v>1</v>
      </c>
      <c r="BL651">
        <f t="shared" si="228"/>
        <v>0</v>
      </c>
      <c r="BM651" s="4">
        <v>1.21</v>
      </c>
      <c r="BO651" s="4">
        <v>71.900000000000006</v>
      </c>
      <c r="BP651" s="4">
        <v>-0.22</v>
      </c>
      <c r="BQ651" s="4">
        <v>1</v>
      </c>
      <c r="BR651" s="4">
        <v>0.04</v>
      </c>
      <c r="BS651">
        <f t="shared" si="229"/>
        <v>1</v>
      </c>
      <c r="BT651" s="4">
        <v>1.21</v>
      </c>
      <c r="BV651" s="4">
        <v>71.900000000000006</v>
      </c>
      <c r="BW651" s="4">
        <v>-0.22</v>
      </c>
      <c r="BX651" s="4">
        <v>1</v>
      </c>
      <c r="BY651">
        <f t="shared" si="230"/>
        <v>1</v>
      </c>
      <c r="BZ651" s="4">
        <v>1.21</v>
      </c>
    </row>
    <row r="652" spans="1:78" x14ac:dyDescent="0.2">
      <c r="A652" s="4" t="s">
        <v>653</v>
      </c>
      <c r="B652" s="4" t="s">
        <v>26</v>
      </c>
      <c r="C652" s="4" t="s">
        <v>24</v>
      </c>
      <c r="D652" s="4" t="s">
        <v>12</v>
      </c>
      <c r="E652" s="4">
        <v>816</v>
      </c>
      <c r="F652" s="4">
        <v>23.9</v>
      </c>
      <c r="G652" s="4">
        <v>1.31</v>
      </c>
      <c r="H652" s="4">
        <v>-0.22</v>
      </c>
      <c r="I652" s="4">
        <v>2</v>
      </c>
      <c r="J652" s="4">
        <v>0</v>
      </c>
      <c r="K652" s="4">
        <v>0.11</v>
      </c>
      <c r="L652">
        <f t="shared" si="210"/>
        <v>0</v>
      </c>
      <c r="M652">
        <f t="shared" si="211"/>
        <v>1</v>
      </c>
      <c r="N652">
        <f t="shared" si="212"/>
        <v>1</v>
      </c>
      <c r="O652">
        <f t="shared" si="213"/>
        <v>0</v>
      </c>
      <c r="Q652" s="4">
        <v>816</v>
      </c>
      <c r="R652" s="4">
        <v>23.9</v>
      </c>
      <c r="S652" s="4">
        <v>-0.22</v>
      </c>
      <c r="T652" s="4">
        <v>2</v>
      </c>
      <c r="U652" s="4">
        <v>0</v>
      </c>
      <c r="V652" s="4">
        <v>0.11</v>
      </c>
      <c r="W652">
        <f t="shared" si="214"/>
        <v>0</v>
      </c>
      <c r="X652">
        <f t="shared" si="215"/>
        <v>1</v>
      </c>
      <c r="Y652">
        <f t="shared" si="216"/>
        <v>1</v>
      </c>
      <c r="Z652">
        <f t="shared" si="217"/>
        <v>0</v>
      </c>
      <c r="AA652" s="4">
        <v>1.31</v>
      </c>
      <c r="AC652" s="4">
        <v>23.9</v>
      </c>
      <c r="AD652" s="4">
        <v>-0.22</v>
      </c>
      <c r="AE652" s="4">
        <v>2</v>
      </c>
      <c r="AF652" s="4">
        <v>0</v>
      </c>
      <c r="AG652" s="4">
        <v>0.11</v>
      </c>
      <c r="AH652">
        <f t="shared" si="218"/>
        <v>0</v>
      </c>
      <c r="AI652">
        <f t="shared" si="219"/>
        <v>1</v>
      </c>
      <c r="AJ652">
        <f t="shared" si="220"/>
        <v>1</v>
      </c>
      <c r="AK652">
        <f t="shared" si="221"/>
        <v>0</v>
      </c>
      <c r="AL652" s="4">
        <v>1.31</v>
      </c>
      <c r="AN652" s="4">
        <v>23.9</v>
      </c>
      <c r="AO652" s="4">
        <v>-0.22</v>
      </c>
      <c r="AP652" s="4">
        <v>2</v>
      </c>
      <c r="AQ652" s="4">
        <v>0</v>
      </c>
      <c r="AR652" s="4">
        <v>0.11</v>
      </c>
      <c r="AS652">
        <f t="shared" si="222"/>
        <v>0</v>
      </c>
      <c r="AT652">
        <f t="shared" si="223"/>
        <v>1</v>
      </c>
      <c r="AU652">
        <f t="shared" si="224"/>
        <v>0</v>
      </c>
      <c r="AV652" s="4">
        <v>1.31</v>
      </c>
      <c r="AX652" s="4">
        <v>23.9</v>
      </c>
      <c r="AY652" s="4">
        <v>-0.22</v>
      </c>
      <c r="AZ652" s="4">
        <v>2</v>
      </c>
      <c r="BA652" s="4">
        <v>0</v>
      </c>
      <c r="BB652" s="4">
        <v>0.11</v>
      </c>
      <c r="BC652">
        <f t="shared" si="225"/>
        <v>0</v>
      </c>
      <c r="BD652">
        <f t="shared" si="226"/>
        <v>0</v>
      </c>
      <c r="BE652" s="4">
        <v>1.31</v>
      </c>
      <c r="BG652" s="4">
        <v>23.9</v>
      </c>
      <c r="BH652" s="4">
        <v>-0.22</v>
      </c>
      <c r="BI652" s="4">
        <v>0</v>
      </c>
      <c r="BJ652" s="4">
        <v>0.11</v>
      </c>
      <c r="BK652">
        <f t="shared" si="227"/>
        <v>0</v>
      </c>
      <c r="BL652">
        <f t="shared" si="228"/>
        <v>0</v>
      </c>
      <c r="BM652" s="4">
        <v>1.31</v>
      </c>
      <c r="BO652" s="4">
        <v>23.9</v>
      </c>
      <c r="BP652" s="4">
        <v>-0.22</v>
      </c>
      <c r="BQ652" s="4">
        <v>0</v>
      </c>
      <c r="BR652" s="4">
        <v>0.11</v>
      </c>
      <c r="BS652">
        <f t="shared" si="229"/>
        <v>0</v>
      </c>
      <c r="BT652" s="4">
        <v>1.31</v>
      </c>
      <c r="BV652" s="4">
        <v>23.9</v>
      </c>
      <c r="BW652" s="4">
        <v>-0.22</v>
      </c>
      <c r="BX652" s="4">
        <v>0</v>
      </c>
      <c r="BY652">
        <f t="shared" si="230"/>
        <v>0</v>
      </c>
      <c r="BZ652" s="4">
        <v>1.31</v>
      </c>
    </row>
    <row r="653" spans="1:78" x14ac:dyDescent="0.2">
      <c r="A653" s="4" t="s">
        <v>654</v>
      </c>
      <c r="B653" s="4" t="s">
        <v>11</v>
      </c>
      <c r="C653" s="4" t="s">
        <v>16</v>
      </c>
      <c r="D653" s="4" t="s">
        <v>21</v>
      </c>
      <c r="E653" s="4">
        <v>1593</v>
      </c>
      <c r="F653" s="4">
        <v>46.6</v>
      </c>
      <c r="G653" s="4">
        <v>1.27</v>
      </c>
      <c r="H653" s="4">
        <v>-0.23</v>
      </c>
      <c r="I653" s="4">
        <v>0</v>
      </c>
      <c r="J653" s="4">
        <v>0</v>
      </c>
      <c r="K653" s="4">
        <v>0.34</v>
      </c>
      <c r="L653">
        <f t="shared" si="210"/>
        <v>1</v>
      </c>
      <c r="M653">
        <f t="shared" si="211"/>
        <v>0</v>
      </c>
      <c r="N653">
        <f t="shared" si="212"/>
        <v>0</v>
      </c>
      <c r="O653">
        <f t="shared" si="213"/>
        <v>1</v>
      </c>
      <c r="Q653" s="4">
        <v>1593</v>
      </c>
      <c r="R653" s="4">
        <v>46.6</v>
      </c>
      <c r="S653" s="4">
        <v>-0.23</v>
      </c>
      <c r="T653" s="4">
        <v>0</v>
      </c>
      <c r="U653" s="4">
        <v>0</v>
      </c>
      <c r="V653" s="4">
        <v>0.34</v>
      </c>
      <c r="W653">
        <f t="shared" si="214"/>
        <v>1</v>
      </c>
      <c r="X653">
        <f t="shared" si="215"/>
        <v>0</v>
      </c>
      <c r="Y653">
        <f t="shared" si="216"/>
        <v>0</v>
      </c>
      <c r="Z653">
        <f t="shared" si="217"/>
        <v>1</v>
      </c>
      <c r="AA653" s="4">
        <v>1.27</v>
      </c>
      <c r="AC653" s="4">
        <v>46.6</v>
      </c>
      <c r="AD653" s="4">
        <v>-0.23</v>
      </c>
      <c r="AE653" s="4">
        <v>0</v>
      </c>
      <c r="AF653" s="4">
        <v>0</v>
      </c>
      <c r="AG653" s="4">
        <v>0.34</v>
      </c>
      <c r="AH653">
        <f t="shared" si="218"/>
        <v>1</v>
      </c>
      <c r="AI653">
        <f t="shared" si="219"/>
        <v>0</v>
      </c>
      <c r="AJ653">
        <f t="shared" si="220"/>
        <v>0</v>
      </c>
      <c r="AK653">
        <f t="shared" si="221"/>
        <v>1</v>
      </c>
      <c r="AL653" s="4">
        <v>1.27</v>
      </c>
      <c r="AN653" s="4">
        <v>46.6</v>
      </c>
      <c r="AO653" s="4">
        <v>-0.23</v>
      </c>
      <c r="AP653" s="4">
        <v>0</v>
      </c>
      <c r="AQ653" s="4">
        <v>0</v>
      </c>
      <c r="AR653" s="4">
        <v>0.34</v>
      </c>
      <c r="AS653">
        <f t="shared" si="222"/>
        <v>1</v>
      </c>
      <c r="AT653">
        <f t="shared" si="223"/>
        <v>0</v>
      </c>
      <c r="AU653">
        <f t="shared" si="224"/>
        <v>1</v>
      </c>
      <c r="AV653" s="4">
        <v>1.27</v>
      </c>
      <c r="AX653" s="4">
        <v>46.6</v>
      </c>
      <c r="AY653" s="4">
        <v>-0.23</v>
      </c>
      <c r="AZ653" s="4">
        <v>0</v>
      </c>
      <c r="BA653" s="4">
        <v>0</v>
      </c>
      <c r="BB653" s="4">
        <v>0.34</v>
      </c>
      <c r="BC653">
        <f t="shared" si="225"/>
        <v>1</v>
      </c>
      <c r="BD653">
        <f t="shared" si="226"/>
        <v>1</v>
      </c>
      <c r="BE653" s="4">
        <v>1.27</v>
      </c>
      <c r="BG653" s="4">
        <v>46.6</v>
      </c>
      <c r="BH653" s="4">
        <v>-0.23</v>
      </c>
      <c r="BI653" s="4">
        <v>0</v>
      </c>
      <c r="BJ653" s="4">
        <v>0.34</v>
      </c>
      <c r="BK653">
        <f t="shared" si="227"/>
        <v>1</v>
      </c>
      <c r="BL653">
        <f t="shared" si="228"/>
        <v>1</v>
      </c>
      <c r="BM653" s="4">
        <v>1.27</v>
      </c>
      <c r="BO653" s="4">
        <v>46.6</v>
      </c>
      <c r="BP653" s="4">
        <v>-0.23</v>
      </c>
      <c r="BQ653" s="4">
        <v>0</v>
      </c>
      <c r="BR653" s="4">
        <v>0.34</v>
      </c>
      <c r="BS653">
        <f t="shared" si="229"/>
        <v>1</v>
      </c>
      <c r="BT653" s="4">
        <v>1.27</v>
      </c>
      <c r="BV653" s="4">
        <v>46.6</v>
      </c>
      <c r="BW653" s="4">
        <v>-0.23</v>
      </c>
      <c r="BX653" s="4">
        <v>0</v>
      </c>
      <c r="BY653">
        <f t="shared" si="230"/>
        <v>1</v>
      </c>
      <c r="BZ653" s="4">
        <v>1.27</v>
      </c>
    </row>
    <row r="654" spans="1:78" x14ac:dyDescent="0.2">
      <c r="A654" s="4" t="s">
        <v>655</v>
      </c>
      <c r="B654" s="4" t="s">
        <v>11</v>
      </c>
      <c r="C654" s="4" t="s">
        <v>24</v>
      </c>
      <c r="D654" s="4" t="s">
        <v>12</v>
      </c>
      <c r="E654" s="4">
        <v>368</v>
      </c>
      <c r="F654" s="4">
        <v>10.8</v>
      </c>
      <c r="G654" s="4">
        <v>1.86</v>
      </c>
      <c r="H654" s="4">
        <v>-0.24</v>
      </c>
      <c r="I654" s="4">
        <v>0</v>
      </c>
      <c r="J654" s="4">
        <v>0</v>
      </c>
      <c r="K654" s="4">
        <v>0</v>
      </c>
      <c r="L654">
        <f t="shared" si="210"/>
        <v>1</v>
      </c>
      <c r="M654">
        <f t="shared" si="211"/>
        <v>1</v>
      </c>
      <c r="N654">
        <f t="shared" si="212"/>
        <v>1</v>
      </c>
      <c r="O654">
        <f t="shared" si="213"/>
        <v>0</v>
      </c>
      <c r="Q654" s="4">
        <v>368</v>
      </c>
      <c r="R654" s="4">
        <v>10.8</v>
      </c>
      <c r="S654" s="4">
        <v>-0.24</v>
      </c>
      <c r="T654" s="4">
        <v>0</v>
      </c>
      <c r="U654" s="4">
        <v>0</v>
      </c>
      <c r="V654" s="4">
        <v>0</v>
      </c>
      <c r="W654">
        <f t="shared" si="214"/>
        <v>1</v>
      </c>
      <c r="X654">
        <f t="shared" si="215"/>
        <v>1</v>
      </c>
      <c r="Y654">
        <f t="shared" si="216"/>
        <v>1</v>
      </c>
      <c r="Z654">
        <f t="shared" si="217"/>
        <v>0</v>
      </c>
      <c r="AA654" s="4">
        <v>1.86</v>
      </c>
      <c r="AC654" s="4">
        <v>10.8</v>
      </c>
      <c r="AD654" s="4">
        <v>-0.24</v>
      </c>
      <c r="AE654" s="4">
        <v>0</v>
      </c>
      <c r="AF654" s="4">
        <v>0</v>
      </c>
      <c r="AG654" s="4">
        <v>0</v>
      </c>
      <c r="AH654">
        <f t="shared" si="218"/>
        <v>1</v>
      </c>
      <c r="AI654">
        <f t="shared" si="219"/>
        <v>1</v>
      </c>
      <c r="AJ654">
        <f t="shared" si="220"/>
        <v>1</v>
      </c>
      <c r="AK654">
        <f t="shared" si="221"/>
        <v>0</v>
      </c>
      <c r="AL654" s="4">
        <v>1.86</v>
      </c>
      <c r="AN654" s="4">
        <v>10.8</v>
      </c>
      <c r="AO654" s="4">
        <v>-0.24</v>
      </c>
      <c r="AP654" s="4">
        <v>0</v>
      </c>
      <c r="AQ654" s="4">
        <v>0</v>
      </c>
      <c r="AR654" s="4">
        <v>0</v>
      </c>
      <c r="AS654">
        <f t="shared" si="222"/>
        <v>1</v>
      </c>
      <c r="AT654">
        <f t="shared" si="223"/>
        <v>1</v>
      </c>
      <c r="AU654">
        <f t="shared" si="224"/>
        <v>0</v>
      </c>
      <c r="AV654" s="4">
        <v>1.86</v>
      </c>
      <c r="AX654" s="4">
        <v>10.8</v>
      </c>
      <c r="AY654" s="4">
        <v>-0.24</v>
      </c>
      <c r="AZ654" s="4">
        <v>0</v>
      </c>
      <c r="BA654" s="4">
        <v>0</v>
      </c>
      <c r="BB654" s="4">
        <v>0</v>
      </c>
      <c r="BC654">
        <f t="shared" si="225"/>
        <v>1</v>
      </c>
      <c r="BD654">
        <f t="shared" si="226"/>
        <v>0</v>
      </c>
      <c r="BE654" s="4">
        <v>1.86</v>
      </c>
      <c r="BG654" s="4">
        <v>10.8</v>
      </c>
      <c r="BH654" s="4">
        <v>-0.24</v>
      </c>
      <c r="BI654" s="4">
        <v>0</v>
      </c>
      <c r="BJ654" s="4">
        <v>0</v>
      </c>
      <c r="BK654">
        <f t="shared" si="227"/>
        <v>1</v>
      </c>
      <c r="BL654">
        <f t="shared" si="228"/>
        <v>0</v>
      </c>
      <c r="BM654" s="4">
        <v>1.86</v>
      </c>
      <c r="BO654" s="4">
        <v>10.8</v>
      </c>
      <c r="BP654" s="4">
        <v>-0.24</v>
      </c>
      <c r="BQ654" s="4">
        <v>0</v>
      </c>
      <c r="BR654" s="4">
        <v>0</v>
      </c>
      <c r="BS654">
        <f t="shared" si="229"/>
        <v>1</v>
      </c>
      <c r="BT654" s="4">
        <v>1.86</v>
      </c>
      <c r="BV654" s="4">
        <v>10.8</v>
      </c>
      <c r="BW654" s="4">
        <v>-0.24</v>
      </c>
      <c r="BX654" s="4">
        <v>0</v>
      </c>
      <c r="BY654">
        <f t="shared" si="230"/>
        <v>1</v>
      </c>
      <c r="BZ654" s="4">
        <v>1.86</v>
      </c>
    </row>
    <row r="655" spans="1:78" x14ac:dyDescent="0.2">
      <c r="A655" s="4" t="s">
        <v>656</v>
      </c>
      <c r="B655" s="4" t="s">
        <v>11</v>
      </c>
      <c r="C655" s="4" t="s">
        <v>24</v>
      </c>
      <c r="D655" s="4" t="s">
        <v>12</v>
      </c>
      <c r="E655" s="4">
        <v>3036</v>
      </c>
      <c r="F655" s="4">
        <v>88.8</v>
      </c>
      <c r="G655" s="4">
        <v>1.42</v>
      </c>
      <c r="H655" s="4">
        <v>-0.24</v>
      </c>
      <c r="I655" s="4">
        <v>9</v>
      </c>
      <c r="J655" s="4">
        <v>0</v>
      </c>
      <c r="K655" s="4">
        <v>0.09</v>
      </c>
      <c r="L655">
        <f t="shared" si="210"/>
        <v>1</v>
      </c>
      <c r="M655">
        <f t="shared" si="211"/>
        <v>1</v>
      </c>
      <c r="N655">
        <f t="shared" si="212"/>
        <v>1</v>
      </c>
      <c r="O655">
        <f t="shared" si="213"/>
        <v>0</v>
      </c>
      <c r="Q655" s="4">
        <v>3036</v>
      </c>
      <c r="R655" s="4">
        <v>88.8</v>
      </c>
      <c r="S655" s="4">
        <v>-0.24</v>
      </c>
      <c r="T655" s="4">
        <v>9</v>
      </c>
      <c r="U655" s="4">
        <v>0</v>
      </c>
      <c r="V655" s="4">
        <v>0.09</v>
      </c>
      <c r="W655">
        <f t="shared" si="214"/>
        <v>1</v>
      </c>
      <c r="X655">
        <f t="shared" si="215"/>
        <v>1</v>
      </c>
      <c r="Y655">
        <f t="shared" si="216"/>
        <v>1</v>
      </c>
      <c r="Z655">
        <f t="shared" si="217"/>
        <v>0</v>
      </c>
      <c r="AA655" s="4">
        <v>1.42</v>
      </c>
      <c r="AC655" s="4">
        <v>88.8</v>
      </c>
      <c r="AD655" s="4">
        <v>-0.24</v>
      </c>
      <c r="AE655" s="4">
        <v>9</v>
      </c>
      <c r="AF655" s="4">
        <v>0</v>
      </c>
      <c r="AG655" s="4">
        <v>0.09</v>
      </c>
      <c r="AH655">
        <f t="shared" si="218"/>
        <v>1</v>
      </c>
      <c r="AI655">
        <f t="shared" si="219"/>
        <v>1</v>
      </c>
      <c r="AJ655">
        <f t="shared" si="220"/>
        <v>1</v>
      </c>
      <c r="AK655">
        <f t="shared" si="221"/>
        <v>0</v>
      </c>
      <c r="AL655" s="4">
        <v>1.42</v>
      </c>
      <c r="AN655" s="4">
        <v>88.8</v>
      </c>
      <c r="AO655" s="4">
        <v>-0.24</v>
      </c>
      <c r="AP655" s="4">
        <v>9</v>
      </c>
      <c r="AQ655" s="4">
        <v>0</v>
      </c>
      <c r="AR655" s="4">
        <v>0.09</v>
      </c>
      <c r="AS655">
        <f t="shared" si="222"/>
        <v>1</v>
      </c>
      <c r="AT655">
        <f t="shared" si="223"/>
        <v>1</v>
      </c>
      <c r="AU655">
        <f t="shared" si="224"/>
        <v>0</v>
      </c>
      <c r="AV655" s="4">
        <v>1.42</v>
      </c>
      <c r="AX655" s="4">
        <v>88.8</v>
      </c>
      <c r="AY655" s="4">
        <v>-0.24</v>
      </c>
      <c r="AZ655" s="4">
        <v>9</v>
      </c>
      <c r="BA655" s="4">
        <v>0</v>
      </c>
      <c r="BB655" s="4">
        <v>0.09</v>
      </c>
      <c r="BC655">
        <f t="shared" si="225"/>
        <v>1</v>
      </c>
      <c r="BD655">
        <f t="shared" si="226"/>
        <v>0</v>
      </c>
      <c r="BE655" s="4">
        <v>1.42</v>
      </c>
      <c r="BG655" s="4">
        <v>88.8</v>
      </c>
      <c r="BH655" s="4">
        <v>-0.24</v>
      </c>
      <c r="BI655" s="4">
        <v>0</v>
      </c>
      <c r="BJ655" s="4">
        <v>0.09</v>
      </c>
      <c r="BK655">
        <f t="shared" si="227"/>
        <v>1</v>
      </c>
      <c r="BL655">
        <f t="shared" si="228"/>
        <v>0</v>
      </c>
      <c r="BM655" s="4">
        <v>1.42</v>
      </c>
      <c r="BO655" s="4">
        <v>88.8</v>
      </c>
      <c r="BP655" s="4">
        <v>-0.24</v>
      </c>
      <c r="BQ655" s="4">
        <v>0</v>
      </c>
      <c r="BR655" s="4">
        <v>0.09</v>
      </c>
      <c r="BS655">
        <f t="shared" si="229"/>
        <v>1</v>
      </c>
      <c r="BT655" s="4">
        <v>1.42</v>
      </c>
      <c r="BV655" s="4">
        <v>88.8</v>
      </c>
      <c r="BW655" s="4">
        <v>-0.24</v>
      </c>
      <c r="BX655" s="4">
        <v>0</v>
      </c>
      <c r="BY655">
        <f t="shared" si="230"/>
        <v>1</v>
      </c>
      <c r="BZ655" s="4">
        <v>1.42</v>
      </c>
    </row>
    <row r="656" spans="1:78" x14ac:dyDescent="0.2">
      <c r="A656" s="4" t="s">
        <v>657</v>
      </c>
      <c r="B656" s="4" t="s">
        <v>11</v>
      </c>
      <c r="C656" s="4" t="s">
        <v>24</v>
      </c>
      <c r="D656" s="4" t="s">
        <v>21</v>
      </c>
      <c r="E656" s="4">
        <v>1881</v>
      </c>
      <c r="F656" s="4">
        <v>55</v>
      </c>
      <c r="G656" s="4">
        <v>1.1200000000000001</v>
      </c>
      <c r="H656" s="4">
        <v>-0.24</v>
      </c>
      <c r="I656" s="4">
        <v>2</v>
      </c>
      <c r="J656" s="4">
        <v>0</v>
      </c>
      <c r="K656" s="4">
        <v>0.19</v>
      </c>
      <c r="L656">
        <f t="shared" si="210"/>
        <v>1</v>
      </c>
      <c r="M656">
        <f t="shared" si="211"/>
        <v>0</v>
      </c>
      <c r="N656">
        <f t="shared" si="212"/>
        <v>1</v>
      </c>
      <c r="O656">
        <f t="shared" si="213"/>
        <v>0</v>
      </c>
      <c r="Q656" s="4">
        <v>1881</v>
      </c>
      <c r="R656" s="4">
        <v>55</v>
      </c>
      <c r="S656" s="4">
        <v>-0.24</v>
      </c>
      <c r="T656" s="4">
        <v>2</v>
      </c>
      <c r="U656" s="4">
        <v>0</v>
      </c>
      <c r="V656" s="4">
        <v>0.19</v>
      </c>
      <c r="W656">
        <f t="shared" si="214"/>
        <v>1</v>
      </c>
      <c r="X656">
        <f t="shared" si="215"/>
        <v>0</v>
      </c>
      <c r="Y656">
        <f t="shared" si="216"/>
        <v>1</v>
      </c>
      <c r="Z656">
        <f t="shared" si="217"/>
        <v>0</v>
      </c>
      <c r="AA656" s="4">
        <v>1.1200000000000001</v>
      </c>
      <c r="AC656" s="4">
        <v>55</v>
      </c>
      <c r="AD656" s="4">
        <v>-0.24</v>
      </c>
      <c r="AE656" s="4">
        <v>2</v>
      </c>
      <c r="AF656" s="4">
        <v>0</v>
      </c>
      <c r="AG656" s="4">
        <v>0.19</v>
      </c>
      <c r="AH656">
        <f t="shared" si="218"/>
        <v>1</v>
      </c>
      <c r="AI656">
        <f t="shared" si="219"/>
        <v>0</v>
      </c>
      <c r="AJ656">
        <f t="shared" si="220"/>
        <v>1</v>
      </c>
      <c r="AK656">
        <f t="shared" si="221"/>
        <v>0</v>
      </c>
      <c r="AL656" s="4">
        <v>1.1200000000000001</v>
      </c>
      <c r="AN656" s="4">
        <v>55</v>
      </c>
      <c r="AO656" s="4">
        <v>-0.24</v>
      </c>
      <c r="AP656" s="4">
        <v>2</v>
      </c>
      <c r="AQ656" s="4">
        <v>0</v>
      </c>
      <c r="AR656" s="4">
        <v>0.19</v>
      </c>
      <c r="AS656">
        <f t="shared" si="222"/>
        <v>1</v>
      </c>
      <c r="AT656">
        <f t="shared" si="223"/>
        <v>1</v>
      </c>
      <c r="AU656">
        <f t="shared" si="224"/>
        <v>0</v>
      </c>
      <c r="AV656" s="4">
        <v>1.1200000000000001</v>
      </c>
      <c r="AX656" s="4">
        <v>55</v>
      </c>
      <c r="AY656" s="4">
        <v>-0.24</v>
      </c>
      <c r="AZ656" s="4">
        <v>2</v>
      </c>
      <c r="BA656" s="4">
        <v>0</v>
      </c>
      <c r="BB656" s="4">
        <v>0.19</v>
      </c>
      <c r="BC656">
        <f t="shared" si="225"/>
        <v>1</v>
      </c>
      <c r="BD656">
        <f t="shared" si="226"/>
        <v>0</v>
      </c>
      <c r="BE656" s="4">
        <v>1.1200000000000001</v>
      </c>
      <c r="BG656" s="4">
        <v>55</v>
      </c>
      <c r="BH656" s="4">
        <v>-0.24</v>
      </c>
      <c r="BI656" s="4">
        <v>0</v>
      </c>
      <c r="BJ656" s="4">
        <v>0.19</v>
      </c>
      <c r="BK656">
        <f t="shared" si="227"/>
        <v>1</v>
      </c>
      <c r="BL656">
        <f t="shared" si="228"/>
        <v>0</v>
      </c>
      <c r="BM656" s="4">
        <v>1.1200000000000001</v>
      </c>
      <c r="BO656" s="4">
        <v>55</v>
      </c>
      <c r="BP656" s="4">
        <v>-0.24</v>
      </c>
      <c r="BQ656" s="4">
        <v>0</v>
      </c>
      <c r="BR656" s="4">
        <v>0.19</v>
      </c>
      <c r="BS656">
        <f t="shared" si="229"/>
        <v>1</v>
      </c>
      <c r="BT656" s="4">
        <v>1.1200000000000001</v>
      </c>
      <c r="BV656" s="4">
        <v>55</v>
      </c>
      <c r="BW656" s="4">
        <v>-0.24</v>
      </c>
      <c r="BX656" s="4">
        <v>0</v>
      </c>
      <c r="BY656">
        <f t="shared" si="230"/>
        <v>1</v>
      </c>
      <c r="BZ656" s="4">
        <v>1.1200000000000001</v>
      </c>
    </row>
    <row r="657" spans="1:78" x14ac:dyDescent="0.2">
      <c r="A657" s="4" t="s">
        <v>658</v>
      </c>
      <c r="B657" s="4" t="s">
        <v>11</v>
      </c>
      <c r="C657" s="4" t="s">
        <v>24</v>
      </c>
      <c r="D657" s="4" t="s">
        <v>21</v>
      </c>
      <c r="E657" s="4">
        <v>2622</v>
      </c>
      <c r="F657" s="4">
        <v>76.7</v>
      </c>
      <c r="G657" s="4">
        <v>1.1299999999999999</v>
      </c>
      <c r="H657" s="4">
        <v>-0.24</v>
      </c>
      <c r="I657" s="4">
        <v>7</v>
      </c>
      <c r="J657" s="4">
        <v>0</v>
      </c>
      <c r="K657" s="4">
        <v>0.21</v>
      </c>
      <c r="L657">
        <f t="shared" si="210"/>
        <v>1</v>
      </c>
      <c r="M657">
        <f t="shared" si="211"/>
        <v>0</v>
      </c>
      <c r="N657">
        <f t="shared" si="212"/>
        <v>1</v>
      </c>
      <c r="O657">
        <f t="shared" si="213"/>
        <v>0</v>
      </c>
      <c r="Q657" s="4">
        <v>2622</v>
      </c>
      <c r="R657" s="4">
        <v>76.7</v>
      </c>
      <c r="S657" s="4">
        <v>-0.24</v>
      </c>
      <c r="T657" s="4">
        <v>7</v>
      </c>
      <c r="U657" s="4">
        <v>0</v>
      </c>
      <c r="V657" s="4">
        <v>0.21</v>
      </c>
      <c r="W657">
        <f t="shared" si="214"/>
        <v>1</v>
      </c>
      <c r="X657">
        <f t="shared" si="215"/>
        <v>0</v>
      </c>
      <c r="Y657">
        <f t="shared" si="216"/>
        <v>1</v>
      </c>
      <c r="Z657">
        <f t="shared" si="217"/>
        <v>0</v>
      </c>
      <c r="AA657" s="4">
        <v>1.1299999999999999</v>
      </c>
      <c r="AC657" s="4">
        <v>76.7</v>
      </c>
      <c r="AD657" s="4">
        <v>-0.24</v>
      </c>
      <c r="AE657" s="4">
        <v>7</v>
      </c>
      <c r="AF657" s="4">
        <v>0</v>
      </c>
      <c r="AG657" s="4">
        <v>0.21</v>
      </c>
      <c r="AH657">
        <f t="shared" si="218"/>
        <v>1</v>
      </c>
      <c r="AI657">
        <f t="shared" si="219"/>
        <v>0</v>
      </c>
      <c r="AJ657">
        <f t="shared" si="220"/>
        <v>1</v>
      </c>
      <c r="AK657">
        <f t="shared" si="221"/>
        <v>0</v>
      </c>
      <c r="AL657" s="4">
        <v>1.1299999999999999</v>
      </c>
      <c r="AN657" s="4">
        <v>76.7</v>
      </c>
      <c r="AO657" s="4">
        <v>-0.24</v>
      </c>
      <c r="AP657" s="4">
        <v>7</v>
      </c>
      <c r="AQ657" s="4">
        <v>0</v>
      </c>
      <c r="AR657" s="4">
        <v>0.21</v>
      </c>
      <c r="AS657">
        <f t="shared" si="222"/>
        <v>1</v>
      </c>
      <c r="AT657">
        <f t="shared" si="223"/>
        <v>1</v>
      </c>
      <c r="AU657">
        <f t="shared" si="224"/>
        <v>0</v>
      </c>
      <c r="AV657" s="4">
        <v>1.1299999999999999</v>
      </c>
      <c r="AX657" s="4">
        <v>76.7</v>
      </c>
      <c r="AY657" s="4">
        <v>-0.24</v>
      </c>
      <c r="AZ657" s="4">
        <v>7</v>
      </c>
      <c r="BA657" s="4">
        <v>0</v>
      </c>
      <c r="BB657" s="4">
        <v>0.21</v>
      </c>
      <c r="BC657">
        <f t="shared" si="225"/>
        <v>1</v>
      </c>
      <c r="BD657">
        <f t="shared" si="226"/>
        <v>0</v>
      </c>
      <c r="BE657" s="4">
        <v>1.1299999999999999</v>
      </c>
      <c r="BG657" s="4">
        <v>76.7</v>
      </c>
      <c r="BH657" s="4">
        <v>-0.24</v>
      </c>
      <c r="BI657" s="4">
        <v>0</v>
      </c>
      <c r="BJ657" s="4">
        <v>0.21</v>
      </c>
      <c r="BK657">
        <f t="shared" si="227"/>
        <v>1</v>
      </c>
      <c r="BL657">
        <f t="shared" si="228"/>
        <v>0</v>
      </c>
      <c r="BM657" s="4">
        <v>1.1299999999999999</v>
      </c>
      <c r="BO657" s="4">
        <v>76.7</v>
      </c>
      <c r="BP657" s="4">
        <v>-0.24</v>
      </c>
      <c r="BQ657" s="4">
        <v>0</v>
      </c>
      <c r="BR657" s="4">
        <v>0.21</v>
      </c>
      <c r="BS657">
        <f t="shared" si="229"/>
        <v>1</v>
      </c>
      <c r="BT657" s="4">
        <v>1.1299999999999999</v>
      </c>
      <c r="BV657" s="4">
        <v>76.7</v>
      </c>
      <c r="BW657" s="4">
        <v>-0.24</v>
      </c>
      <c r="BX657" s="4">
        <v>0</v>
      </c>
      <c r="BY657">
        <f t="shared" si="230"/>
        <v>1</v>
      </c>
      <c r="BZ657" s="4">
        <v>1.1299999999999999</v>
      </c>
    </row>
    <row r="658" spans="1:78" x14ac:dyDescent="0.2">
      <c r="A658" s="4" t="s">
        <v>659</v>
      </c>
      <c r="B658" s="4" t="s">
        <v>26</v>
      </c>
      <c r="C658" s="4" t="s">
        <v>24</v>
      </c>
      <c r="D658" s="4" t="s">
        <v>12</v>
      </c>
      <c r="E658" s="4">
        <v>1868</v>
      </c>
      <c r="F658" s="4">
        <v>54.6</v>
      </c>
      <c r="G658" s="4">
        <v>1</v>
      </c>
      <c r="H658" s="4">
        <v>-0.24</v>
      </c>
      <c r="I658" s="4">
        <v>11</v>
      </c>
      <c r="J658" s="4">
        <v>2</v>
      </c>
      <c r="K658" s="4">
        <v>0.24</v>
      </c>
      <c r="L658">
        <f t="shared" si="210"/>
        <v>0</v>
      </c>
      <c r="M658">
        <f t="shared" si="211"/>
        <v>1</v>
      </c>
      <c r="N658">
        <f t="shared" si="212"/>
        <v>1</v>
      </c>
      <c r="O658">
        <f t="shared" si="213"/>
        <v>0</v>
      </c>
      <c r="Q658" s="4">
        <v>1868</v>
      </c>
      <c r="R658" s="4">
        <v>54.6</v>
      </c>
      <c r="S658" s="4">
        <v>-0.24</v>
      </c>
      <c r="T658" s="4">
        <v>11</v>
      </c>
      <c r="U658" s="4">
        <v>2</v>
      </c>
      <c r="V658" s="4">
        <v>0.24</v>
      </c>
      <c r="W658">
        <f t="shared" si="214"/>
        <v>0</v>
      </c>
      <c r="X658">
        <f t="shared" si="215"/>
        <v>1</v>
      </c>
      <c r="Y658">
        <f t="shared" si="216"/>
        <v>1</v>
      </c>
      <c r="Z658">
        <f t="shared" si="217"/>
        <v>0</v>
      </c>
      <c r="AA658" s="4">
        <v>1</v>
      </c>
      <c r="AC658" s="4">
        <v>54.6</v>
      </c>
      <c r="AD658" s="4">
        <v>-0.24</v>
      </c>
      <c r="AE658" s="4">
        <v>11</v>
      </c>
      <c r="AF658" s="4">
        <v>2</v>
      </c>
      <c r="AG658" s="4">
        <v>0.24</v>
      </c>
      <c r="AH658">
        <f t="shared" si="218"/>
        <v>0</v>
      </c>
      <c r="AI658">
        <f t="shared" si="219"/>
        <v>1</v>
      </c>
      <c r="AJ658">
        <f t="shared" si="220"/>
        <v>1</v>
      </c>
      <c r="AK658">
        <f t="shared" si="221"/>
        <v>0</v>
      </c>
      <c r="AL658" s="4">
        <v>1</v>
      </c>
      <c r="AN658" s="4">
        <v>54.6</v>
      </c>
      <c r="AO658" s="4">
        <v>-0.24</v>
      </c>
      <c r="AP658" s="4">
        <v>11</v>
      </c>
      <c r="AQ658" s="4">
        <v>2</v>
      </c>
      <c r="AR658" s="4">
        <v>0.24</v>
      </c>
      <c r="AS658">
        <f t="shared" si="222"/>
        <v>0</v>
      </c>
      <c r="AT658">
        <f t="shared" si="223"/>
        <v>1</v>
      </c>
      <c r="AU658">
        <f t="shared" si="224"/>
        <v>0</v>
      </c>
      <c r="AV658" s="4">
        <v>1</v>
      </c>
      <c r="AX658" s="4">
        <v>54.6</v>
      </c>
      <c r="AY658" s="4">
        <v>-0.24</v>
      </c>
      <c r="AZ658" s="4">
        <v>11</v>
      </c>
      <c r="BA658" s="4">
        <v>2</v>
      </c>
      <c r="BB658" s="4">
        <v>0.24</v>
      </c>
      <c r="BC658">
        <f t="shared" si="225"/>
        <v>0</v>
      </c>
      <c r="BD658">
        <f t="shared" si="226"/>
        <v>0</v>
      </c>
      <c r="BE658" s="4">
        <v>1</v>
      </c>
      <c r="BG658" s="4">
        <v>54.6</v>
      </c>
      <c r="BH658" s="4">
        <v>-0.24</v>
      </c>
      <c r="BI658" s="4">
        <v>2</v>
      </c>
      <c r="BJ658" s="4">
        <v>0.24</v>
      </c>
      <c r="BK658">
        <f t="shared" si="227"/>
        <v>0</v>
      </c>
      <c r="BL658">
        <f t="shared" si="228"/>
        <v>0</v>
      </c>
      <c r="BM658" s="4">
        <v>1</v>
      </c>
      <c r="BO658" s="4">
        <v>54.6</v>
      </c>
      <c r="BP658" s="4">
        <v>-0.24</v>
      </c>
      <c r="BQ658" s="4">
        <v>2</v>
      </c>
      <c r="BR658" s="4">
        <v>0.24</v>
      </c>
      <c r="BS658">
        <f t="shared" si="229"/>
        <v>0</v>
      </c>
      <c r="BT658" s="4">
        <v>1</v>
      </c>
      <c r="BV658" s="4">
        <v>54.6</v>
      </c>
      <c r="BW658" s="4">
        <v>-0.24</v>
      </c>
      <c r="BX658" s="4">
        <v>2</v>
      </c>
      <c r="BY658">
        <f t="shared" si="230"/>
        <v>0</v>
      </c>
      <c r="BZ658" s="4">
        <v>1</v>
      </c>
    </row>
    <row r="659" spans="1:78" x14ac:dyDescent="0.2">
      <c r="A659" s="4" t="s">
        <v>660</v>
      </c>
      <c r="B659" s="4" t="s">
        <v>11</v>
      </c>
      <c r="C659" s="4" t="s">
        <v>19</v>
      </c>
      <c r="D659" s="4" t="s">
        <v>12</v>
      </c>
      <c r="E659" s="4">
        <v>1841</v>
      </c>
      <c r="F659" s="4">
        <v>53.8</v>
      </c>
      <c r="G659" s="4">
        <v>1</v>
      </c>
      <c r="H659" s="4">
        <v>-0.24</v>
      </c>
      <c r="I659" s="4">
        <v>0</v>
      </c>
      <c r="J659" s="4">
        <v>0</v>
      </c>
      <c r="K659" s="4">
        <v>0.34</v>
      </c>
      <c r="L659">
        <f t="shared" si="210"/>
        <v>1</v>
      </c>
      <c r="M659">
        <f t="shared" si="211"/>
        <v>1</v>
      </c>
      <c r="N659">
        <f t="shared" si="212"/>
        <v>0</v>
      </c>
      <c r="O659">
        <f t="shared" si="213"/>
        <v>0</v>
      </c>
      <c r="Q659" s="4">
        <v>1841</v>
      </c>
      <c r="R659" s="4">
        <v>53.8</v>
      </c>
      <c r="S659" s="4">
        <v>-0.24</v>
      </c>
      <c r="T659" s="4">
        <v>0</v>
      </c>
      <c r="U659" s="4">
        <v>0</v>
      </c>
      <c r="V659" s="4">
        <v>0.34</v>
      </c>
      <c r="W659">
        <f t="shared" si="214"/>
        <v>1</v>
      </c>
      <c r="X659">
        <f t="shared" si="215"/>
        <v>1</v>
      </c>
      <c r="Y659">
        <f t="shared" si="216"/>
        <v>0</v>
      </c>
      <c r="Z659">
        <f t="shared" si="217"/>
        <v>0</v>
      </c>
      <c r="AA659" s="4">
        <v>1</v>
      </c>
      <c r="AC659" s="4">
        <v>53.8</v>
      </c>
      <c r="AD659" s="4">
        <v>-0.24</v>
      </c>
      <c r="AE659" s="4">
        <v>0</v>
      </c>
      <c r="AF659" s="4">
        <v>0</v>
      </c>
      <c r="AG659" s="4">
        <v>0.34</v>
      </c>
      <c r="AH659">
        <f t="shared" si="218"/>
        <v>1</v>
      </c>
      <c r="AI659">
        <f t="shared" si="219"/>
        <v>1</v>
      </c>
      <c r="AJ659">
        <f t="shared" si="220"/>
        <v>0</v>
      </c>
      <c r="AK659">
        <f t="shared" si="221"/>
        <v>0</v>
      </c>
      <c r="AL659" s="4">
        <v>1</v>
      </c>
      <c r="AN659" s="4">
        <v>53.8</v>
      </c>
      <c r="AO659" s="4">
        <v>-0.24</v>
      </c>
      <c r="AP659" s="4">
        <v>0</v>
      </c>
      <c r="AQ659" s="4">
        <v>0</v>
      </c>
      <c r="AR659" s="4">
        <v>0.34</v>
      </c>
      <c r="AS659">
        <f t="shared" si="222"/>
        <v>1</v>
      </c>
      <c r="AT659">
        <f t="shared" si="223"/>
        <v>0</v>
      </c>
      <c r="AU659">
        <f t="shared" si="224"/>
        <v>0</v>
      </c>
      <c r="AV659" s="4">
        <v>1</v>
      </c>
      <c r="AX659" s="4">
        <v>53.8</v>
      </c>
      <c r="AY659" s="4">
        <v>-0.24</v>
      </c>
      <c r="AZ659" s="4">
        <v>0</v>
      </c>
      <c r="BA659" s="4">
        <v>0</v>
      </c>
      <c r="BB659" s="4">
        <v>0.34</v>
      </c>
      <c r="BC659">
        <f t="shared" si="225"/>
        <v>1</v>
      </c>
      <c r="BD659">
        <f t="shared" si="226"/>
        <v>0</v>
      </c>
      <c r="BE659" s="4">
        <v>1</v>
      </c>
      <c r="BG659" s="4">
        <v>53.8</v>
      </c>
      <c r="BH659" s="4">
        <v>-0.24</v>
      </c>
      <c r="BI659" s="4">
        <v>0</v>
      </c>
      <c r="BJ659" s="4">
        <v>0.34</v>
      </c>
      <c r="BK659">
        <f t="shared" si="227"/>
        <v>1</v>
      </c>
      <c r="BL659">
        <f t="shared" si="228"/>
        <v>0</v>
      </c>
      <c r="BM659" s="4">
        <v>1</v>
      </c>
      <c r="BO659" s="4">
        <v>53.8</v>
      </c>
      <c r="BP659" s="4">
        <v>-0.24</v>
      </c>
      <c r="BQ659" s="4">
        <v>0</v>
      </c>
      <c r="BR659" s="4">
        <v>0.34</v>
      </c>
      <c r="BS659">
        <f t="shared" si="229"/>
        <v>1</v>
      </c>
      <c r="BT659" s="4">
        <v>1</v>
      </c>
      <c r="BV659" s="4">
        <v>53.8</v>
      </c>
      <c r="BW659" s="4">
        <v>-0.24</v>
      </c>
      <c r="BX659" s="4">
        <v>0</v>
      </c>
      <c r="BY659">
        <f t="shared" si="230"/>
        <v>1</v>
      </c>
      <c r="BZ659" s="4">
        <v>1</v>
      </c>
    </row>
    <row r="660" spans="1:78" x14ac:dyDescent="0.2">
      <c r="A660" s="4" t="s">
        <v>661</v>
      </c>
      <c r="B660" s="4" t="s">
        <v>11</v>
      </c>
      <c r="C660" s="4" t="s">
        <v>16</v>
      </c>
      <c r="D660" s="4" t="s">
        <v>21</v>
      </c>
      <c r="E660" s="4">
        <v>2675</v>
      </c>
      <c r="F660" s="4">
        <v>78.2</v>
      </c>
      <c r="G660" s="4">
        <v>1.17</v>
      </c>
      <c r="H660" s="4">
        <v>-0.24</v>
      </c>
      <c r="I660" s="4">
        <v>6</v>
      </c>
      <c r="J660" s="4">
        <v>0</v>
      </c>
      <c r="K660" s="4">
        <v>0.4</v>
      </c>
      <c r="L660">
        <f t="shared" si="210"/>
        <v>1</v>
      </c>
      <c r="M660">
        <f t="shared" si="211"/>
        <v>0</v>
      </c>
      <c r="N660">
        <f t="shared" si="212"/>
        <v>0</v>
      </c>
      <c r="O660">
        <f t="shared" si="213"/>
        <v>1</v>
      </c>
      <c r="Q660" s="4">
        <v>2675</v>
      </c>
      <c r="R660" s="4">
        <v>78.2</v>
      </c>
      <c r="S660" s="4">
        <v>-0.24</v>
      </c>
      <c r="T660" s="4">
        <v>6</v>
      </c>
      <c r="U660" s="4">
        <v>0</v>
      </c>
      <c r="V660" s="4">
        <v>0.4</v>
      </c>
      <c r="W660">
        <f t="shared" si="214"/>
        <v>1</v>
      </c>
      <c r="X660">
        <f t="shared" si="215"/>
        <v>0</v>
      </c>
      <c r="Y660">
        <f t="shared" si="216"/>
        <v>0</v>
      </c>
      <c r="Z660">
        <f t="shared" si="217"/>
        <v>1</v>
      </c>
      <c r="AA660" s="4">
        <v>1.17</v>
      </c>
      <c r="AC660" s="4">
        <v>78.2</v>
      </c>
      <c r="AD660" s="4">
        <v>-0.24</v>
      </c>
      <c r="AE660" s="4">
        <v>6</v>
      </c>
      <c r="AF660" s="4">
        <v>0</v>
      </c>
      <c r="AG660" s="4">
        <v>0.4</v>
      </c>
      <c r="AH660">
        <f t="shared" si="218"/>
        <v>1</v>
      </c>
      <c r="AI660">
        <f t="shared" si="219"/>
        <v>0</v>
      </c>
      <c r="AJ660">
        <f t="shared" si="220"/>
        <v>0</v>
      </c>
      <c r="AK660">
        <f t="shared" si="221"/>
        <v>1</v>
      </c>
      <c r="AL660" s="4">
        <v>1.17</v>
      </c>
      <c r="AN660" s="4">
        <v>78.2</v>
      </c>
      <c r="AO660" s="4">
        <v>-0.24</v>
      </c>
      <c r="AP660" s="4">
        <v>6</v>
      </c>
      <c r="AQ660" s="4">
        <v>0</v>
      </c>
      <c r="AR660" s="4">
        <v>0.4</v>
      </c>
      <c r="AS660">
        <f t="shared" si="222"/>
        <v>1</v>
      </c>
      <c r="AT660">
        <f t="shared" si="223"/>
        <v>0</v>
      </c>
      <c r="AU660">
        <f t="shared" si="224"/>
        <v>1</v>
      </c>
      <c r="AV660" s="4">
        <v>1.17</v>
      </c>
      <c r="AX660" s="4">
        <v>78.2</v>
      </c>
      <c r="AY660" s="4">
        <v>-0.24</v>
      </c>
      <c r="AZ660" s="4">
        <v>6</v>
      </c>
      <c r="BA660" s="4">
        <v>0</v>
      </c>
      <c r="BB660" s="4">
        <v>0.4</v>
      </c>
      <c r="BC660">
        <f t="shared" si="225"/>
        <v>1</v>
      </c>
      <c r="BD660">
        <f t="shared" si="226"/>
        <v>1</v>
      </c>
      <c r="BE660" s="4">
        <v>1.17</v>
      </c>
      <c r="BG660" s="4">
        <v>78.2</v>
      </c>
      <c r="BH660" s="4">
        <v>-0.24</v>
      </c>
      <c r="BI660" s="4">
        <v>0</v>
      </c>
      <c r="BJ660" s="4">
        <v>0.4</v>
      </c>
      <c r="BK660">
        <f t="shared" si="227"/>
        <v>1</v>
      </c>
      <c r="BL660">
        <f t="shared" si="228"/>
        <v>1</v>
      </c>
      <c r="BM660" s="4">
        <v>1.17</v>
      </c>
      <c r="BO660" s="4">
        <v>78.2</v>
      </c>
      <c r="BP660" s="4">
        <v>-0.24</v>
      </c>
      <c r="BQ660" s="4">
        <v>0</v>
      </c>
      <c r="BR660" s="4">
        <v>0.4</v>
      </c>
      <c r="BS660">
        <f t="shared" si="229"/>
        <v>1</v>
      </c>
      <c r="BT660" s="4">
        <v>1.17</v>
      </c>
      <c r="BV660" s="4">
        <v>78.2</v>
      </c>
      <c r="BW660" s="4">
        <v>-0.24</v>
      </c>
      <c r="BX660" s="4">
        <v>0</v>
      </c>
      <c r="BY660">
        <f t="shared" si="230"/>
        <v>1</v>
      </c>
      <c r="BZ660" s="4">
        <v>1.17</v>
      </c>
    </row>
    <row r="661" spans="1:78" x14ac:dyDescent="0.2">
      <c r="A661" s="4" t="s">
        <v>662</v>
      </c>
      <c r="B661" s="4" t="s">
        <v>11</v>
      </c>
      <c r="C661" s="4" t="s">
        <v>16</v>
      </c>
      <c r="D661" s="4" t="s">
        <v>12</v>
      </c>
      <c r="E661" s="4">
        <v>2218</v>
      </c>
      <c r="F661" s="4">
        <v>64.900000000000006</v>
      </c>
      <c r="G661" s="4">
        <v>1.0900000000000001</v>
      </c>
      <c r="H661" s="4">
        <v>-0.24</v>
      </c>
      <c r="I661" s="4">
        <v>2</v>
      </c>
      <c r="J661" s="4">
        <v>0</v>
      </c>
      <c r="K661" s="4">
        <v>0.49</v>
      </c>
      <c r="L661">
        <f t="shared" si="210"/>
        <v>1</v>
      </c>
      <c r="M661">
        <f t="shared" si="211"/>
        <v>1</v>
      </c>
      <c r="N661">
        <f t="shared" si="212"/>
        <v>0</v>
      </c>
      <c r="O661">
        <f t="shared" si="213"/>
        <v>1</v>
      </c>
      <c r="Q661" s="4">
        <v>2218</v>
      </c>
      <c r="R661" s="4">
        <v>64.900000000000006</v>
      </c>
      <c r="S661" s="4">
        <v>-0.24</v>
      </c>
      <c r="T661" s="4">
        <v>2</v>
      </c>
      <c r="U661" s="4">
        <v>0</v>
      </c>
      <c r="V661" s="4">
        <v>0.49</v>
      </c>
      <c r="W661">
        <f t="shared" si="214"/>
        <v>1</v>
      </c>
      <c r="X661">
        <f t="shared" si="215"/>
        <v>1</v>
      </c>
      <c r="Y661">
        <f t="shared" si="216"/>
        <v>0</v>
      </c>
      <c r="Z661">
        <f t="shared" si="217"/>
        <v>1</v>
      </c>
      <c r="AA661" s="4">
        <v>1.0900000000000001</v>
      </c>
      <c r="AC661" s="4">
        <v>64.900000000000006</v>
      </c>
      <c r="AD661" s="4">
        <v>-0.24</v>
      </c>
      <c r="AE661" s="4">
        <v>2</v>
      </c>
      <c r="AF661" s="4">
        <v>0</v>
      </c>
      <c r="AG661" s="4">
        <v>0.49</v>
      </c>
      <c r="AH661">
        <f t="shared" si="218"/>
        <v>1</v>
      </c>
      <c r="AI661">
        <f t="shared" si="219"/>
        <v>1</v>
      </c>
      <c r="AJ661">
        <f t="shared" si="220"/>
        <v>0</v>
      </c>
      <c r="AK661">
        <f t="shared" si="221"/>
        <v>1</v>
      </c>
      <c r="AL661" s="4">
        <v>1.0900000000000001</v>
      </c>
      <c r="AN661" s="4">
        <v>64.900000000000006</v>
      </c>
      <c r="AO661" s="4">
        <v>-0.24</v>
      </c>
      <c r="AP661" s="4">
        <v>2</v>
      </c>
      <c r="AQ661" s="4">
        <v>0</v>
      </c>
      <c r="AR661" s="4">
        <v>0.49</v>
      </c>
      <c r="AS661">
        <f t="shared" si="222"/>
        <v>1</v>
      </c>
      <c r="AT661">
        <f t="shared" si="223"/>
        <v>0</v>
      </c>
      <c r="AU661">
        <f t="shared" si="224"/>
        <v>1</v>
      </c>
      <c r="AV661" s="4">
        <v>1.0900000000000001</v>
      </c>
      <c r="AX661" s="4">
        <v>64.900000000000006</v>
      </c>
      <c r="AY661" s="4">
        <v>-0.24</v>
      </c>
      <c r="AZ661" s="4">
        <v>2</v>
      </c>
      <c r="BA661" s="4">
        <v>0</v>
      </c>
      <c r="BB661" s="4">
        <v>0.49</v>
      </c>
      <c r="BC661">
        <f t="shared" si="225"/>
        <v>1</v>
      </c>
      <c r="BD661">
        <f t="shared" si="226"/>
        <v>1</v>
      </c>
      <c r="BE661" s="4">
        <v>1.0900000000000001</v>
      </c>
      <c r="BG661" s="4">
        <v>64.900000000000006</v>
      </c>
      <c r="BH661" s="4">
        <v>-0.24</v>
      </c>
      <c r="BI661" s="4">
        <v>0</v>
      </c>
      <c r="BJ661" s="4">
        <v>0.49</v>
      </c>
      <c r="BK661">
        <f t="shared" si="227"/>
        <v>1</v>
      </c>
      <c r="BL661">
        <f t="shared" si="228"/>
        <v>1</v>
      </c>
      <c r="BM661" s="4">
        <v>1.0900000000000001</v>
      </c>
      <c r="BO661" s="4">
        <v>64.900000000000006</v>
      </c>
      <c r="BP661" s="4">
        <v>-0.24</v>
      </c>
      <c r="BQ661" s="4">
        <v>0</v>
      </c>
      <c r="BR661" s="4">
        <v>0.49</v>
      </c>
      <c r="BS661">
        <f t="shared" si="229"/>
        <v>1</v>
      </c>
      <c r="BT661" s="4">
        <v>1.0900000000000001</v>
      </c>
      <c r="BV661" s="4">
        <v>64.900000000000006</v>
      </c>
      <c r="BW661" s="4">
        <v>-0.24</v>
      </c>
      <c r="BX661" s="4">
        <v>0</v>
      </c>
      <c r="BY661">
        <f t="shared" si="230"/>
        <v>1</v>
      </c>
      <c r="BZ661" s="4">
        <v>1.0900000000000001</v>
      </c>
    </row>
    <row r="662" spans="1:78" x14ac:dyDescent="0.2">
      <c r="A662" s="4" t="s">
        <v>663</v>
      </c>
      <c r="B662" s="4" t="s">
        <v>11</v>
      </c>
      <c r="C662" s="4" t="s">
        <v>16</v>
      </c>
      <c r="D662" s="4" t="s">
        <v>12</v>
      </c>
      <c r="E662" s="4">
        <v>369</v>
      </c>
      <c r="F662" s="4">
        <v>10.8</v>
      </c>
      <c r="G662" s="4">
        <v>0.9</v>
      </c>
      <c r="H662" s="4">
        <v>-0.24</v>
      </c>
      <c r="I662" s="4">
        <v>2</v>
      </c>
      <c r="J662" s="4">
        <v>0</v>
      </c>
      <c r="K662" s="4">
        <v>0.73</v>
      </c>
      <c r="L662">
        <f t="shared" si="210"/>
        <v>1</v>
      </c>
      <c r="M662">
        <f t="shared" si="211"/>
        <v>1</v>
      </c>
      <c r="N662">
        <f t="shared" si="212"/>
        <v>0</v>
      </c>
      <c r="O662">
        <f t="shared" si="213"/>
        <v>1</v>
      </c>
      <c r="Q662" s="4">
        <v>369</v>
      </c>
      <c r="R662" s="4">
        <v>10.8</v>
      </c>
      <c r="S662" s="4">
        <v>-0.24</v>
      </c>
      <c r="T662" s="4">
        <v>2</v>
      </c>
      <c r="U662" s="4">
        <v>0</v>
      </c>
      <c r="V662" s="4">
        <v>0.73</v>
      </c>
      <c r="W662">
        <f t="shared" si="214"/>
        <v>1</v>
      </c>
      <c r="X662">
        <f t="shared" si="215"/>
        <v>1</v>
      </c>
      <c r="Y662">
        <f t="shared" si="216"/>
        <v>0</v>
      </c>
      <c r="Z662">
        <f t="shared" si="217"/>
        <v>1</v>
      </c>
      <c r="AA662" s="4">
        <v>0.9</v>
      </c>
      <c r="AC662" s="4">
        <v>10.8</v>
      </c>
      <c r="AD662" s="4">
        <v>-0.24</v>
      </c>
      <c r="AE662" s="4">
        <v>2</v>
      </c>
      <c r="AF662" s="4">
        <v>0</v>
      </c>
      <c r="AG662" s="4">
        <v>0.73</v>
      </c>
      <c r="AH662">
        <f t="shared" si="218"/>
        <v>1</v>
      </c>
      <c r="AI662">
        <f t="shared" si="219"/>
        <v>1</v>
      </c>
      <c r="AJ662">
        <f t="shared" si="220"/>
        <v>0</v>
      </c>
      <c r="AK662">
        <f t="shared" si="221"/>
        <v>1</v>
      </c>
      <c r="AL662" s="4">
        <v>0.9</v>
      </c>
      <c r="AN662" s="4">
        <v>10.8</v>
      </c>
      <c r="AO662" s="4">
        <v>-0.24</v>
      </c>
      <c r="AP662" s="4">
        <v>2</v>
      </c>
      <c r="AQ662" s="4">
        <v>0</v>
      </c>
      <c r="AR662" s="4">
        <v>0.73</v>
      </c>
      <c r="AS662">
        <f t="shared" si="222"/>
        <v>1</v>
      </c>
      <c r="AT662">
        <f t="shared" si="223"/>
        <v>0</v>
      </c>
      <c r="AU662">
        <f t="shared" si="224"/>
        <v>1</v>
      </c>
      <c r="AV662" s="4">
        <v>0.9</v>
      </c>
      <c r="AX662" s="4">
        <v>10.8</v>
      </c>
      <c r="AY662" s="4">
        <v>-0.24</v>
      </c>
      <c r="AZ662" s="4">
        <v>2</v>
      </c>
      <c r="BA662" s="4">
        <v>0</v>
      </c>
      <c r="BB662" s="4">
        <v>0.73</v>
      </c>
      <c r="BC662">
        <f t="shared" si="225"/>
        <v>1</v>
      </c>
      <c r="BD662">
        <f t="shared" si="226"/>
        <v>1</v>
      </c>
      <c r="BE662" s="4">
        <v>0.9</v>
      </c>
      <c r="BG662" s="4">
        <v>10.8</v>
      </c>
      <c r="BH662" s="4">
        <v>-0.24</v>
      </c>
      <c r="BI662" s="4">
        <v>0</v>
      </c>
      <c r="BJ662" s="4">
        <v>0.73</v>
      </c>
      <c r="BK662">
        <f t="shared" si="227"/>
        <v>1</v>
      </c>
      <c r="BL662">
        <f t="shared" si="228"/>
        <v>1</v>
      </c>
      <c r="BM662" s="4">
        <v>0.9</v>
      </c>
      <c r="BO662" s="4">
        <v>10.8</v>
      </c>
      <c r="BP662" s="4">
        <v>-0.24</v>
      </c>
      <c r="BQ662" s="4">
        <v>0</v>
      </c>
      <c r="BR662" s="4">
        <v>0.73</v>
      </c>
      <c r="BS662">
        <f t="shared" si="229"/>
        <v>1</v>
      </c>
      <c r="BT662" s="4">
        <v>0.9</v>
      </c>
      <c r="BV662" s="4">
        <v>10.8</v>
      </c>
      <c r="BW662" s="4">
        <v>-0.24</v>
      </c>
      <c r="BX662" s="4">
        <v>0</v>
      </c>
      <c r="BY662">
        <f t="shared" si="230"/>
        <v>1</v>
      </c>
      <c r="BZ662" s="4">
        <v>0.9</v>
      </c>
    </row>
    <row r="663" spans="1:78" x14ac:dyDescent="0.2">
      <c r="A663" s="4" t="s">
        <v>664</v>
      </c>
      <c r="B663" s="4" t="s">
        <v>11</v>
      </c>
      <c r="C663" s="4" t="s">
        <v>19</v>
      </c>
      <c r="D663" s="4" t="s">
        <v>21</v>
      </c>
      <c r="E663" s="4">
        <v>362</v>
      </c>
      <c r="F663" s="4">
        <v>10.6</v>
      </c>
      <c r="G663" s="4">
        <v>1.5</v>
      </c>
      <c r="H663" s="4">
        <v>-0.25</v>
      </c>
      <c r="I663" s="4">
        <v>1</v>
      </c>
      <c r="J663" s="4">
        <v>0</v>
      </c>
      <c r="K663" s="4">
        <v>0</v>
      </c>
      <c r="L663">
        <f t="shared" si="210"/>
        <v>1</v>
      </c>
      <c r="M663">
        <f t="shared" si="211"/>
        <v>0</v>
      </c>
      <c r="N663">
        <f t="shared" si="212"/>
        <v>0</v>
      </c>
      <c r="O663">
        <f t="shared" si="213"/>
        <v>0</v>
      </c>
      <c r="Q663" s="4">
        <v>362</v>
      </c>
      <c r="R663" s="4">
        <v>10.6</v>
      </c>
      <c r="S663" s="4">
        <v>-0.25</v>
      </c>
      <c r="T663" s="4">
        <v>1</v>
      </c>
      <c r="U663" s="4">
        <v>0</v>
      </c>
      <c r="V663" s="4">
        <v>0</v>
      </c>
      <c r="W663">
        <f t="shared" si="214"/>
        <v>1</v>
      </c>
      <c r="X663">
        <f t="shared" si="215"/>
        <v>0</v>
      </c>
      <c r="Y663">
        <f t="shared" si="216"/>
        <v>0</v>
      </c>
      <c r="Z663">
        <f t="shared" si="217"/>
        <v>0</v>
      </c>
      <c r="AA663" s="4">
        <v>1.5</v>
      </c>
      <c r="AC663" s="4">
        <v>10.6</v>
      </c>
      <c r="AD663" s="4">
        <v>-0.25</v>
      </c>
      <c r="AE663" s="4">
        <v>1</v>
      </c>
      <c r="AF663" s="4">
        <v>0</v>
      </c>
      <c r="AG663" s="4">
        <v>0</v>
      </c>
      <c r="AH663">
        <f t="shared" si="218"/>
        <v>1</v>
      </c>
      <c r="AI663">
        <f t="shared" si="219"/>
        <v>0</v>
      </c>
      <c r="AJ663">
        <f t="shared" si="220"/>
        <v>0</v>
      </c>
      <c r="AK663">
        <f t="shared" si="221"/>
        <v>0</v>
      </c>
      <c r="AL663" s="4">
        <v>1.5</v>
      </c>
      <c r="AN663" s="4">
        <v>10.6</v>
      </c>
      <c r="AO663" s="4">
        <v>-0.25</v>
      </c>
      <c r="AP663" s="4">
        <v>1</v>
      </c>
      <c r="AQ663" s="4">
        <v>0</v>
      </c>
      <c r="AR663" s="4">
        <v>0</v>
      </c>
      <c r="AS663">
        <f t="shared" si="222"/>
        <v>1</v>
      </c>
      <c r="AT663">
        <f t="shared" si="223"/>
        <v>0</v>
      </c>
      <c r="AU663">
        <f t="shared" si="224"/>
        <v>0</v>
      </c>
      <c r="AV663" s="4">
        <v>1.5</v>
      </c>
      <c r="AX663" s="4">
        <v>10.6</v>
      </c>
      <c r="AY663" s="4">
        <v>-0.25</v>
      </c>
      <c r="AZ663" s="4">
        <v>1</v>
      </c>
      <c r="BA663" s="4">
        <v>0</v>
      </c>
      <c r="BB663" s="4">
        <v>0</v>
      </c>
      <c r="BC663">
        <f t="shared" si="225"/>
        <v>1</v>
      </c>
      <c r="BD663">
        <f t="shared" si="226"/>
        <v>0</v>
      </c>
      <c r="BE663" s="4">
        <v>1.5</v>
      </c>
      <c r="BG663" s="4">
        <v>10.6</v>
      </c>
      <c r="BH663" s="4">
        <v>-0.25</v>
      </c>
      <c r="BI663" s="4">
        <v>0</v>
      </c>
      <c r="BJ663" s="4">
        <v>0</v>
      </c>
      <c r="BK663">
        <f t="shared" si="227"/>
        <v>1</v>
      </c>
      <c r="BL663">
        <f t="shared" si="228"/>
        <v>0</v>
      </c>
      <c r="BM663" s="4">
        <v>1.5</v>
      </c>
      <c r="BO663" s="4">
        <v>10.6</v>
      </c>
      <c r="BP663" s="4">
        <v>-0.25</v>
      </c>
      <c r="BQ663" s="4">
        <v>0</v>
      </c>
      <c r="BR663" s="4">
        <v>0</v>
      </c>
      <c r="BS663">
        <f t="shared" si="229"/>
        <v>1</v>
      </c>
      <c r="BT663" s="4">
        <v>1.5</v>
      </c>
      <c r="BV663" s="4">
        <v>10.6</v>
      </c>
      <c r="BW663" s="4">
        <v>-0.25</v>
      </c>
      <c r="BX663" s="4">
        <v>0</v>
      </c>
      <c r="BY663">
        <f t="shared" si="230"/>
        <v>1</v>
      </c>
      <c r="BZ663" s="4">
        <v>1.5</v>
      </c>
    </row>
    <row r="664" spans="1:78" x14ac:dyDescent="0.2">
      <c r="A664" s="4" t="s">
        <v>665</v>
      </c>
      <c r="B664" s="4" t="s">
        <v>11</v>
      </c>
      <c r="C664" s="4" t="s">
        <v>19</v>
      </c>
      <c r="D664" s="4" t="s">
        <v>12</v>
      </c>
      <c r="E664" s="4">
        <v>3251</v>
      </c>
      <c r="F664" s="4">
        <v>95.1</v>
      </c>
      <c r="G664" s="4">
        <v>1.18</v>
      </c>
      <c r="H664" s="4">
        <v>-0.25</v>
      </c>
      <c r="I664" s="4">
        <v>6</v>
      </c>
      <c r="J664" s="4">
        <v>0</v>
      </c>
      <c r="K664" s="4">
        <v>0.08</v>
      </c>
      <c r="L664">
        <f t="shared" si="210"/>
        <v>1</v>
      </c>
      <c r="M664">
        <f t="shared" si="211"/>
        <v>1</v>
      </c>
      <c r="N664">
        <f t="shared" si="212"/>
        <v>0</v>
      </c>
      <c r="O664">
        <f t="shared" si="213"/>
        <v>0</v>
      </c>
      <c r="Q664" s="4">
        <v>3251</v>
      </c>
      <c r="R664" s="4">
        <v>95.1</v>
      </c>
      <c r="S664" s="4">
        <v>-0.25</v>
      </c>
      <c r="T664" s="4">
        <v>6</v>
      </c>
      <c r="U664" s="4">
        <v>0</v>
      </c>
      <c r="V664" s="4">
        <v>0.08</v>
      </c>
      <c r="W664">
        <f t="shared" si="214"/>
        <v>1</v>
      </c>
      <c r="X664">
        <f t="shared" si="215"/>
        <v>1</v>
      </c>
      <c r="Y664">
        <f t="shared" si="216"/>
        <v>0</v>
      </c>
      <c r="Z664">
        <f t="shared" si="217"/>
        <v>0</v>
      </c>
      <c r="AA664" s="4">
        <v>1.18</v>
      </c>
      <c r="AC664" s="4">
        <v>95.1</v>
      </c>
      <c r="AD664" s="4">
        <v>-0.25</v>
      </c>
      <c r="AE664" s="4">
        <v>6</v>
      </c>
      <c r="AF664" s="4">
        <v>0</v>
      </c>
      <c r="AG664" s="4">
        <v>0.08</v>
      </c>
      <c r="AH664">
        <f t="shared" si="218"/>
        <v>1</v>
      </c>
      <c r="AI664">
        <f t="shared" si="219"/>
        <v>1</v>
      </c>
      <c r="AJ664">
        <f t="shared" si="220"/>
        <v>0</v>
      </c>
      <c r="AK664">
        <f t="shared" si="221"/>
        <v>0</v>
      </c>
      <c r="AL664" s="4">
        <v>1.18</v>
      </c>
      <c r="AN664" s="4">
        <v>95.1</v>
      </c>
      <c r="AO664" s="4">
        <v>-0.25</v>
      </c>
      <c r="AP664" s="4">
        <v>6</v>
      </c>
      <c r="AQ664" s="4">
        <v>0</v>
      </c>
      <c r="AR664" s="4">
        <v>0.08</v>
      </c>
      <c r="AS664">
        <f t="shared" si="222"/>
        <v>1</v>
      </c>
      <c r="AT664">
        <f t="shared" si="223"/>
        <v>0</v>
      </c>
      <c r="AU664">
        <f t="shared" si="224"/>
        <v>0</v>
      </c>
      <c r="AV664" s="4">
        <v>1.18</v>
      </c>
      <c r="AX664" s="4">
        <v>95.1</v>
      </c>
      <c r="AY664" s="4">
        <v>-0.25</v>
      </c>
      <c r="AZ664" s="4">
        <v>6</v>
      </c>
      <c r="BA664" s="4">
        <v>0</v>
      </c>
      <c r="BB664" s="4">
        <v>0.08</v>
      </c>
      <c r="BC664">
        <f t="shared" si="225"/>
        <v>1</v>
      </c>
      <c r="BD664">
        <f t="shared" si="226"/>
        <v>0</v>
      </c>
      <c r="BE664" s="4">
        <v>1.18</v>
      </c>
      <c r="BG664" s="4">
        <v>95.1</v>
      </c>
      <c r="BH664" s="4">
        <v>-0.25</v>
      </c>
      <c r="BI664" s="4">
        <v>0</v>
      </c>
      <c r="BJ664" s="4">
        <v>0.08</v>
      </c>
      <c r="BK664">
        <f t="shared" si="227"/>
        <v>1</v>
      </c>
      <c r="BL664">
        <f t="shared" si="228"/>
        <v>0</v>
      </c>
      <c r="BM664" s="4">
        <v>1.18</v>
      </c>
      <c r="BO664" s="4">
        <v>95.1</v>
      </c>
      <c r="BP664" s="4">
        <v>-0.25</v>
      </c>
      <c r="BQ664" s="4">
        <v>0</v>
      </c>
      <c r="BR664" s="4">
        <v>0.08</v>
      </c>
      <c r="BS664">
        <f t="shared" si="229"/>
        <v>1</v>
      </c>
      <c r="BT664" s="4">
        <v>1.18</v>
      </c>
      <c r="BV664" s="4">
        <v>95.1</v>
      </c>
      <c r="BW664" s="4">
        <v>-0.25</v>
      </c>
      <c r="BX664" s="4">
        <v>0</v>
      </c>
      <c r="BY664">
        <f t="shared" si="230"/>
        <v>1</v>
      </c>
      <c r="BZ664" s="4">
        <v>1.18</v>
      </c>
    </row>
    <row r="665" spans="1:78" x14ac:dyDescent="0.2">
      <c r="A665" s="4" t="s">
        <v>666</v>
      </c>
      <c r="B665" s="4" t="s">
        <v>11</v>
      </c>
      <c r="C665" s="4" t="s">
        <v>19</v>
      </c>
      <c r="D665" s="4" t="s">
        <v>21</v>
      </c>
      <c r="E665" s="4">
        <v>355</v>
      </c>
      <c r="F665" s="4">
        <v>10.4</v>
      </c>
      <c r="G665" s="4">
        <v>1</v>
      </c>
      <c r="H665" s="4">
        <v>-0.25</v>
      </c>
      <c r="I665" s="4">
        <v>3</v>
      </c>
      <c r="J665" s="4">
        <v>0</v>
      </c>
      <c r="K665" s="4">
        <v>0.25</v>
      </c>
      <c r="L665">
        <f t="shared" si="210"/>
        <v>1</v>
      </c>
      <c r="M665">
        <f t="shared" si="211"/>
        <v>0</v>
      </c>
      <c r="N665">
        <f t="shared" si="212"/>
        <v>0</v>
      </c>
      <c r="O665">
        <f t="shared" si="213"/>
        <v>0</v>
      </c>
      <c r="Q665" s="4">
        <v>355</v>
      </c>
      <c r="R665" s="4">
        <v>10.4</v>
      </c>
      <c r="S665" s="4">
        <v>-0.25</v>
      </c>
      <c r="T665" s="4">
        <v>3</v>
      </c>
      <c r="U665" s="4">
        <v>0</v>
      </c>
      <c r="V665" s="4">
        <v>0.25</v>
      </c>
      <c r="W665">
        <f t="shared" si="214"/>
        <v>1</v>
      </c>
      <c r="X665">
        <f t="shared" si="215"/>
        <v>0</v>
      </c>
      <c r="Y665">
        <f t="shared" si="216"/>
        <v>0</v>
      </c>
      <c r="Z665">
        <f t="shared" si="217"/>
        <v>0</v>
      </c>
      <c r="AA665" s="4">
        <v>1</v>
      </c>
      <c r="AC665" s="4">
        <v>10.4</v>
      </c>
      <c r="AD665" s="4">
        <v>-0.25</v>
      </c>
      <c r="AE665" s="4">
        <v>3</v>
      </c>
      <c r="AF665" s="4">
        <v>0</v>
      </c>
      <c r="AG665" s="4">
        <v>0.25</v>
      </c>
      <c r="AH665">
        <f t="shared" si="218"/>
        <v>1</v>
      </c>
      <c r="AI665">
        <f t="shared" si="219"/>
        <v>0</v>
      </c>
      <c r="AJ665">
        <f t="shared" si="220"/>
        <v>0</v>
      </c>
      <c r="AK665">
        <f t="shared" si="221"/>
        <v>0</v>
      </c>
      <c r="AL665" s="4">
        <v>1</v>
      </c>
      <c r="AN665" s="4">
        <v>10.4</v>
      </c>
      <c r="AO665" s="4">
        <v>-0.25</v>
      </c>
      <c r="AP665" s="4">
        <v>3</v>
      </c>
      <c r="AQ665" s="4">
        <v>0</v>
      </c>
      <c r="AR665" s="4">
        <v>0.25</v>
      </c>
      <c r="AS665">
        <f t="shared" si="222"/>
        <v>1</v>
      </c>
      <c r="AT665">
        <f t="shared" si="223"/>
        <v>0</v>
      </c>
      <c r="AU665">
        <f t="shared" si="224"/>
        <v>0</v>
      </c>
      <c r="AV665" s="4">
        <v>1</v>
      </c>
      <c r="AX665" s="4">
        <v>10.4</v>
      </c>
      <c r="AY665" s="4">
        <v>-0.25</v>
      </c>
      <c r="AZ665" s="4">
        <v>3</v>
      </c>
      <c r="BA665" s="4">
        <v>0</v>
      </c>
      <c r="BB665" s="4">
        <v>0.25</v>
      </c>
      <c r="BC665">
        <f t="shared" si="225"/>
        <v>1</v>
      </c>
      <c r="BD665">
        <f t="shared" si="226"/>
        <v>0</v>
      </c>
      <c r="BE665" s="4">
        <v>1</v>
      </c>
      <c r="BG665" s="4">
        <v>10.4</v>
      </c>
      <c r="BH665" s="4">
        <v>-0.25</v>
      </c>
      <c r="BI665" s="4">
        <v>0</v>
      </c>
      <c r="BJ665" s="4">
        <v>0.25</v>
      </c>
      <c r="BK665">
        <f t="shared" si="227"/>
        <v>1</v>
      </c>
      <c r="BL665">
        <f t="shared" si="228"/>
        <v>0</v>
      </c>
      <c r="BM665" s="4">
        <v>1</v>
      </c>
      <c r="BO665" s="4">
        <v>10.4</v>
      </c>
      <c r="BP665" s="4">
        <v>-0.25</v>
      </c>
      <c r="BQ665" s="4">
        <v>0</v>
      </c>
      <c r="BR665" s="4">
        <v>0.25</v>
      </c>
      <c r="BS665">
        <f t="shared" si="229"/>
        <v>1</v>
      </c>
      <c r="BT665" s="4">
        <v>1</v>
      </c>
      <c r="BV665" s="4">
        <v>10.4</v>
      </c>
      <c r="BW665" s="4">
        <v>-0.25</v>
      </c>
      <c r="BX665" s="4">
        <v>0</v>
      </c>
      <c r="BY665">
        <f t="shared" si="230"/>
        <v>1</v>
      </c>
      <c r="BZ665" s="4">
        <v>1</v>
      </c>
    </row>
    <row r="666" spans="1:78" x14ac:dyDescent="0.2">
      <c r="A666" s="4" t="s">
        <v>667</v>
      </c>
      <c r="B666" s="4" t="s">
        <v>11</v>
      </c>
      <c r="C666" s="4" t="s">
        <v>19</v>
      </c>
      <c r="D666" s="4" t="s">
        <v>12</v>
      </c>
      <c r="E666" s="4">
        <v>2198</v>
      </c>
      <c r="F666" s="4">
        <v>64.3</v>
      </c>
      <c r="G666" s="4">
        <v>1.1499999999999999</v>
      </c>
      <c r="H666" s="4">
        <v>-0.25</v>
      </c>
      <c r="I666" s="4">
        <v>8</v>
      </c>
      <c r="J666" s="4">
        <v>0</v>
      </c>
      <c r="K666" s="4">
        <v>0.28999999999999998</v>
      </c>
      <c r="L666">
        <f t="shared" si="210"/>
        <v>1</v>
      </c>
      <c r="M666">
        <f t="shared" si="211"/>
        <v>1</v>
      </c>
      <c r="N666">
        <f t="shared" si="212"/>
        <v>0</v>
      </c>
      <c r="O666">
        <f t="shared" si="213"/>
        <v>0</v>
      </c>
      <c r="Q666" s="4">
        <v>2198</v>
      </c>
      <c r="R666" s="4">
        <v>64.3</v>
      </c>
      <c r="S666" s="4">
        <v>-0.25</v>
      </c>
      <c r="T666" s="4">
        <v>8</v>
      </c>
      <c r="U666" s="4">
        <v>0</v>
      </c>
      <c r="V666" s="4">
        <v>0.28999999999999998</v>
      </c>
      <c r="W666">
        <f t="shared" si="214"/>
        <v>1</v>
      </c>
      <c r="X666">
        <f t="shared" si="215"/>
        <v>1</v>
      </c>
      <c r="Y666">
        <f t="shared" si="216"/>
        <v>0</v>
      </c>
      <c r="Z666">
        <f t="shared" si="217"/>
        <v>0</v>
      </c>
      <c r="AA666" s="4">
        <v>1.1499999999999999</v>
      </c>
      <c r="AC666" s="4">
        <v>64.3</v>
      </c>
      <c r="AD666" s="4">
        <v>-0.25</v>
      </c>
      <c r="AE666" s="4">
        <v>8</v>
      </c>
      <c r="AF666" s="4">
        <v>0</v>
      </c>
      <c r="AG666" s="4">
        <v>0.28999999999999998</v>
      </c>
      <c r="AH666">
        <f t="shared" si="218"/>
        <v>1</v>
      </c>
      <c r="AI666">
        <f t="shared" si="219"/>
        <v>1</v>
      </c>
      <c r="AJ666">
        <f t="shared" si="220"/>
        <v>0</v>
      </c>
      <c r="AK666">
        <f t="shared" si="221"/>
        <v>0</v>
      </c>
      <c r="AL666" s="4">
        <v>1.1499999999999999</v>
      </c>
      <c r="AN666" s="4">
        <v>64.3</v>
      </c>
      <c r="AO666" s="4">
        <v>-0.25</v>
      </c>
      <c r="AP666" s="4">
        <v>8</v>
      </c>
      <c r="AQ666" s="4">
        <v>0</v>
      </c>
      <c r="AR666" s="4">
        <v>0.28999999999999998</v>
      </c>
      <c r="AS666">
        <f t="shared" si="222"/>
        <v>1</v>
      </c>
      <c r="AT666">
        <f t="shared" si="223"/>
        <v>0</v>
      </c>
      <c r="AU666">
        <f t="shared" si="224"/>
        <v>0</v>
      </c>
      <c r="AV666" s="4">
        <v>1.1499999999999999</v>
      </c>
      <c r="AX666" s="4">
        <v>64.3</v>
      </c>
      <c r="AY666" s="4">
        <v>-0.25</v>
      </c>
      <c r="AZ666" s="4">
        <v>8</v>
      </c>
      <c r="BA666" s="4">
        <v>0</v>
      </c>
      <c r="BB666" s="4">
        <v>0.28999999999999998</v>
      </c>
      <c r="BC666">
        <f t="shared" si="225"/>
        <v>1</v>
      </c>
      <c r="BD666">
        <f t="shared" si="226"/>
        <v>0</v>
      </c>
      <c r="BE666" s="4">
        <v>1.1499999999999999</v>
      </c>
      <c r="BG666" s="4">
        <v>64.3</v>
      </c>
      <c r="BH666" s="4">
        <v>-0.25</v>
      </c>
      <c r="BI666" s="4">
        <v>0</v>
      </c>
      <c r="BJ666" s="4">
        <v>0.28999999999999998</v>
      </c>
      <c r="BK666">
        <f t="shared" si="227"/>
        <v>1</v>
      </c>
      <c r="BL666">
        <f t="shared" si="228"/>
        <v>0</v>
      </c>
      <c r="BM666" s="4">
        <v>1.1499999999999999</v>
      </c>
      <c r="BO666" s="4">
        <v>64.3</v>
      </c>
      <c r="BP666" s="4">
        <v>-0.25</v>
      </c>
      <c r="BQ666" s="4">
        <v>0</v>
      </c>
      <c r="BR666" s="4">
        <v>0.28999999999999998</v>
      </c>
      <c r="BS666">
        <f t="shared" si="229"/>
        <v>1</v>
      </c>
      <c r="BT666" s="4">
        <v>1.1499999999999999</v>
      </c>
      <c r="BV666" s="4">
        <v>64.3</v>
      </c>
      <c r="BW666" s="4">
        <v>-0.25</v>
      </c>
      <c r="BX666" s="4">
        <v>0</v>
      </c>
      <c r="BY666">
        <f t="shared" si="230"/>
        <v>1</v>
      </c>
      <c r="BZ666" s="4">
        <v>1.1499999999999999</v>
      </c>
    </row>
    <row r="667" spans="1:78" x14ac:dyDescent="0.2">
      <c r="A667" s="4" t="s">
        <v>502</v>
      </c>
      <c r="B667" s="4" t="s">
        <v>26</v>
      </c>
      <c r="C667" s="4" t="s">
        <v>19</v>
      </c>
      <c r="D667" s="4" t="s">
        <v>12</v>
      </c>
      <c r="E667" s="4">
        <v>1079</v>
      </c>
      <c r="F667" s="4">
        <v>31.5</v>
      </c>
      <c r="G667" s="4">
        <v>1.17</v>
      </c>
      <c r="H667" s="4">
        <v>-0.25</v>
      </c>
      <c r="I667" s="4">
        <v>0</v>
      </c>
      <c r="J667" s="4">
        <v>0</v>
      </c>
      <c r="K667" s="4">
        <v>0.57999999999999996</v>
      </c>
      <c r="L667">
        <f t="shared" si="210"/>
        <v>0</v>
      </c>
      <c r="M667">
        <f t="shared" si="211"/>
        <v>1</v>
      </c>
      <c r="N667">
        <f t="shared" si="212"/>
        <v>0</v>
      </c>
      <c r="O667">
        <f t="shared" si="213"/>
        <v>0</v>
      </c>
      <c r="Q667" s="4">
        <v>1079</v>
      </c>
      <c r="R667" s="4">
        <v>31.5</v>
      </c>
      <c r="S667" s="4">
        <v>-0.25</v>
      </c>
      <c r="T667" s="4">
        <v>0</v>
      </c>
      <c r="U667" s="4">
        <v>0</v>
      </c>
      <c r="V667" s="4">
        <v>0.57999999999999996</v>
      </c>
      <c r="W667">
        <f t="shared" si="214"/>
        <v>0</v>
      </c>
      <c r="X667">
        <f t="shared" si="215"/>
        <v>1</v>
      </c>
      <c r="Y667">
        <f t="shared" si="216"/>
        <v>0</v>
      </c>
      <c r="Z667">
        <f t="shared" si="217"/>
        <v>0</v>
      </c>
      <c r="AA667" s="4">
        <v>1.17</v>
      </c>
      <c r="AC667" s="4">
        <v>31.5</v>
      </c>
      <c r="AD667" s="4">
        <v>-0.25</v>
      </c>
      <c r="AE667" s="4">
        <v>0</v>
      </c>
      <c r="AF667" s="4">
        <v>0</v>
      </c>
      <c r="AG667" s="4">
        <v>0.57999999999999996</v>
      </c>
      <c r="AH667">
        <f t="shared" si="218"/>
        <v>0</v>
      </c>
      <c r="AI667">
        <f t="shared" si="219"/>
        <v>1</v>
      </c>
      <c r="AJ667">
        <f t="shared" si="220"/>
        <v>0</v>
      </c>
      <c r="AK667">
        <f t="shared" si="221"/>
        <v>0</v>
      </c>
      <c r="AL667" s="4">
        <v>1.17</v>
      </c>
      <c r="AN667" s="4">
        <v>31.5</v>
      </c>
      <c r="AO667" s="4">
        <v>-0.25</v>
      </c>
      <c r="AP667" s="4">
        <v>0</v>
      </c>
      <c r="AQ667" s="4">
        <v>0</v>
      </c>
      <c r="AR667" s="4">
        <v>0.57999999999999996</v>
      </c>
      <c r="AS667">
        <f t="shared" si="222"/>
        <v>0</v>
      </c>
      <c r="AT667">
        <f t="shared" si="223"/>
        <v>0</v>
      </c>
      <c r="AU667">
        <f t="shared" si="224"/>
        <v>0</v>
      </c>
      <c r="AV667" s="4">
        <v>1.17</v>
      </c>
      <c r="AX667" s="4">
        <v>31.5</v>
      </c>
      <c r="AY667" s="4">
        <v>-0.25</v>
      </c>
      <c r="AZ667" s="4">
        <v>0</v>
      </c>
      <c r="BA667" s="4">
        <v>0</v>
      </c>
      <c r="BB667" s="4">
        <v>0.57999999999999996</v>
      </c>
      <c r="BC667">
        <f t="shared" si="225"/>
        <v>0</v>
      </c>
      <c r="BD667">
        <f t="shared" si="226"/>
        <v>0</v>
      </c>
      <c r="BE667" s="4">
        <v>1.17</v>
      </c>
      <c r="BG667" s="4">
        <v>31.5</v>
      </c>
      <c r="BH667" s="4">
        <v>-0.25</v>
      </c>
      <c r="BI667" s="4">
        <v>0</v>
      </c>
      <c r="BJ667" s="4">
        <v>0.57999999999999996</v>
      </c>
      <c r="BK667">
        <f t="shared" si="227"/>
        <v>0</v>
      </c>
      <c r="BL667">
        <f t="shared" si="228"/>
        <v>0</v>
      </c>
      <c r="BM667" s="4">
        <v>1.17</v>
      </c>
      <c r="BO667" s="4">
        <v>31.5</v>
      </c>
      <c r="BP667" s="4">
        <v>-0.25</v>
      </c>
      <c r="BQ667" s="4">
        <v>0</v>
      </c>
      <c r="BR667" s="4">
        <v>0.57999999999999996</v>
      </c>
      <c r="BS667">
        <f t="shared" si="229"/>
        <v>0</v>
      </c>
      <c r="BT667" s="4">
        <v>1.17</v>
      </c>
      <c r="BV667" s="4">
        <v>31.5</v>
      </c>
      <c r="BW667" s="4">
        <v>-0.25</v>
      </c>
      <c r="BX667" s="4">
        <v>0</v>
      </c>
      <c r="BY667">
        <f t="shared" si="230"/>
        <v>0</v>
      </c>
      <c r="BZ667" s="4">
        <v>1.17</v>
      </c>
    </row>
    <row r="668" spans="1:78" x14ac:dyDescent="0.2">
      <c r="A668" s="4" t="s">
        <v>668</v>
      </c>
      <c r="B668" s="4" t="s">
        <v>11</v>
      </c>
      <c r="C668" s="4" t="s">
        <v>24</v>
      </c>
      <c r="D668" s="4" t="s">
        <v>12</v>
      </c>
      <c r="E668" s="4">
        <v>1740</v>
      </c>
      <c r="F668" s="4">
        <v>50.9</v>
      </c>
      <c r="G668" s="4">
        <v>1.72</v>
      </c>
      <c r="H668" s="4">
        <v>-0.26</v>
      </c>
      <c r="I668" s="4">
        <v>1</v>
      </c>
      <c r="J668" s="4">
        <v>0</v>
      </c>
      <c r="K668" s="4">
        <v>0</v>
      </c>
      <c r="L668">
        <f t="shared" si="210"/>
        <v>1</v>
      </c>
      <c r="M668">
        <f t="shared" si="211"/>
        <v>1</v>
      </c>
      <c r="N668">
        <f t="shared" si="212"/>
        <v>1</v>
      </c>
      <c r="O668">
        <f t="shared" si="213"/>
        <v>0</v>
      </c>
      <c r="Q668" s="4">
        <v>1740</v>
      </c>
      <c r="R668" s="4">
        <v>50.9</v>
      </c>
      <c r="S668" s="4">
        <v>-0.26</v>
      </c>
      <c r="T668" s="4">
        <v>1</v>
      </c>
      <c r="U668" s="4">
        <v>0</v>
      </c>
      <c r="V668" s="4">
        <v>0</v>
      </c>
      <c r="W668">
        <f t="shared" si="214"/>
        <v>1</v>
      </c>
      <c r="X668">
        <f t="shared" si="215"/>
        <v>1</v>
      </c>
      <c r="Y668">
        <f t="shared" si="216"/>
        <v>1</v>
      </c>
      <c r="Z668">
        <f t="shared" si="217"/>
        <v>0</v>
      </c>
      <c r="AA668" s="4">
        <v>1.72</v>
      </c>
      <c r="AC668" s="4">
        <v>50.9</v>
      </c>
      <c r="AD668" s="4">
        <v>-0.26</v>
      </c>
      <c r="AE668" s="4">
        <v>1</v>
      </c>
      <c r="AF668" s="4">
        <v>0</v>
      </c>
      <c r="AG668" s="4">
        <v>0</v>
      </c>
      <c r="AH668">
        <f t="shared" si="218"/>
        <v>1</v>
      </c>
      <c r="AI668">
        <f t="shared" si="219"/>
        <v>1</v>
      </c>
      <c r="AJ668">
        <f t="shared" si="220"/>
        <v>1</v>
      </c>
      <c r="AK668">
        <f t="shared" si="221"/>
        <v>0</v>
      </c>
      <c r="AL668" s="4">
        <v>1.72</v>
      </c>
      <c r="AN668" s="4">
        <v>50.9</v>
      </c>
      <c r="AO668" s="4">
        <v>-0.26</v>
      </c>
      <c r="AP668" s="4">
        <v>1</v>
      </c>
      <c r="AQ668" s="4">
        <v>0</v>
      </c>
      <c r="AR668" s="4">
        <v>0</v>
      </c>
      <c r="AS668">
        <f t="shared" si="222"/>
        <v>1</v>
      </c>
      <c r="AT668">
        <f t="shared" si="223"/>
        <v>1</v>
      </c>
      <c r="AU668">
        <f t="shared" si="224"/>
        <v>0</v>
      </c>
      <c r="AV668" s="4">
        <v>1.72</v>
      </c>
      <c r="AX668" s="4">
        <v>50.9</v>
      </c>
      <c r="AY668" s="4">
        <v>-0.26</v>
      </c>
      <c r="AZ668" s="4">
        <v>1</v>
      </c>
      <c r="BA668" s="4">
        <v>0</v>
      </c>
      <c r="BB668" s="4">
        <v>0</v>
      </c>
      <c r="BC668">
        <f t="shared" si="225"/>
        <v>1</v>
      </c>
      <c r="BD668">
        <f t="shared" si="226"/>
        <v>0</v>
      </c>
      <c r="BE668" s="4">
        <v>1.72</v>
      </c>
      <c r="BG668" s="4">
        <v>50.9</v>
      </c>
      <c r="BH668" s="4">
        <v>-0.26</v>
      </c>
      <c r="BI668" s="4">
        <v>0</v>
      </c>
      <c r="BJ668" s="4">
        <v>0</v>
      </c>
      <c r="BK668">
        <f t="shared" si="227"/>
        <v>1</v>
      </c>
      <c r="BL668">
        <f t="shared" si="228"/>
        <v>0</v>
      </c>
      <c r="BM668" s="4">
        <v>1.72</v>
      </c>
      <c r="BO668" s="4">
        <v>50.9</v>
      </c>
      <c r="BP668" s="4">
        <v>-0.26</v>
      </c>
      <c r="BQ668" s="4">
        <v>0</v>
      </c>
      <c r="BR668" s="4">
        <v>0</v>
      </c>
      <c r="BS668">
        <f t="shared" si="229"/>
        <v>1</v>
      </c>
      <c r="BT668" s="4">
        <v>1.72</v>
      </c>
      <c r="BV668" s="4">
        <v>50.9</v>
      </c>
      <c r="BW668" s="4">
        <v>-0.26</v>
      </c>
      <c r="BX668" s="4">
        <v>0</v>
      </c>
      <c r="BY668">
        <f t="shared" si="230"/>
        <v>1</v>
      </c>
      <c r="BZ668" s="4">
        <v>1.72</v>
      </c>
    </row>
    <row r="669" spans="1:78" x14ac:dyDescent="0.2">
      <c r="A669" s="4" t="s">
        <v>669</v>
      </c>
      <c r="B669" s="4" t="s">
        <v>11</v>
      </c>
      <c r="C669" s="4" t="s">
        <v>19</v>
      </c>
      <c r="D669" s="4" t="s">
        <v>21</v>
      </c>
      <c r="E669" s="4">
        <v>3081</v>
      </c>
      <c r="F669" s="4">
        <v>90.1</v>
      </c>
      <c r="G669" s="4">
        <v>0.97</v>
      </c>
      <c r="H669" s="4">
        <v>-0.26</v>
      </c>
      <c r="I669" s="4">
        <v>5</v>
      </c>
      <c r="J669" s="4">
        <v>0</v>
      </c>
      <c r="K669" s="4">
        <v>0.03</v>
      </c>
      <c r="L669">
        <f t="shared" si="210"/>
        <v>1</v>
      </c>
      <c r="M669">
        <f t="shared" si="211"/>
        <v>0</v>
      </c>
      <c r="N669">
        <f t="shared" si="212"/>
        <v>0</v>
      </c>
      <c r="O669">
        <f t="shared" si="213"/>
        <v>0</v>
      </c>
      <c r="Q669" s="4">
        <v>3081</v>
      </c>
      <c r="R669" s="4">
        <v>90.1</v>
      </c>
      <c r="S669" s="4">
        <v>-0.26</v>
      </c>
      <c r="T669" s="4">
        <v>5</v>
      </c>
      <c r="U669" s="4">
        <v>0</v>
      </c>
      <c r="V669" s="4">
        <v>0.03</v>
      </c>
      <c r="W669">
        <f t="shared" si="214"/>
        <v>1</v>
      </c>
      <c r="X669">
        <f t="shared" si="215"/>
        <v>0</v>
      </c>
      <c r="Y669">
        <f t="shared" si="216"/>
        <v>0</v>
      </c>
      <c r="Z669">
        <f t="shared" si="217"/>
        <v>0</v>
      </c>
      <c r="AA669" s="4">
        <v>0.97</v>
      </c>
      <c r="AC669" s="4">
        <v>90.1</v>
      </c>
      <c r="AD669" s="4">
        <v>-0.26</v>
      </c>
      <c r="AE669" s="4">
        <v>5</v>
      </c>
      <c r="AF669" s="4">
        <v>0</v>
      </c>
      <c r="AG669" s="4">
        <v>0.03</v>
      </c>
      <c r="AH669">
        <f t="shared" si="218"/>
        <v>1</v>
      </c>
      <c r="AI669">
        <f t="shared" si="219"/>
        <v>0</v>
      </c>
      <c r="AJ669">
        <f t="shared" si="220"/>
        <v>0</v>
      </c>
      <c r="AK669">
        <f t="shared" si="221"/>
        <v>0</v>
      </c>
      <c r="AL669" s="4">
        <v>0.97</v>
      </c>
      <c r="AN669" s="4">
        <v>90.1</v>
      </c>
      <c r="AO669" s="4">
        <v>-0.26</v>
      </c>
      <c r="AP669" s="4">
        <v>5</v>
      </c>
      <c r="AQ669" s="4">
        <v>0</v>
      </c>
      <c r="AR669" s="4">
        <v>0.03</v>
      </c>
      <c r="AS669">
        <f t="shared" si="222"/>
        <v>1</v>
      </c>
      <c r="AT669">
        <f t="shared" si="223"/>
        <v>0</v>
      </c>
      <c r="AU669">
        <f t="shared" si="224"/>
        <v>0</v>
      </c>
      <c r="AV669" s="4">
        <v>0.97</v>
      </c>
      <c r="AX669" s="4">
        <v>90.1</v>
      </c>
      <c r="AY669" s="4">
        <v>-0.26</v>
      </c>
      <c r="AZ669" s="4">
        <v>5</v>
      </c>
      <c r="BA669" s="4">
        <v>0</v>
      </c>
      <c r="BB669" s="4">
        <v>0.03</v>
      </c>
      <c r="BC669">
        <f t="shared" si="225"/>
        <v>1</v>
      </c>
      <c r="BD669">
        <f t="shared" si="226"/>
        <v>0</v>
      </c>
      <c r="BE669" s="4">
        <v>0.97</v>
      </c>
      <c r="BG669" s="4">
        <v>90.1</v>
      </c>
      <c r="BH669" s="4">
        <v>-0.26</v>
      </c>
      <c r="BI669" s="4">
        <v>0</v>
      </c>
      <c r="BJ669" s="4">
        <v>0.03</v>
      </c>
      <c r="BK669">
        <f t="shared" si="227"/>
        <v>1</v>
      </c>
      <c r="BL669">
        <f t="shared" si="228"/>
        <v>0</v>
      </c>
      <c r="BM669" s="4">
        <v>0.97</v>
      </c>
      <c r="BO669" s="4">
        <v>90.1</v>
      </c>
      <c r="BP669" s="4">
        <v>-0.26</v>
      </c>
      <c r="BQ669" s="4">
        <v>0</v>
      </c>
      <c r="BR669" s="4">
        <v>0.03</v>
      </c>
      <c r="BS669">
        <f t="shared" si="229"/>
        <v>1</v>
      </c>
      <c r="BT669" s="4">
        <v>0.97</v>
      </c>
      <c r="BV669" s="4">
        <v>90.1</v>
      </c>
      <c r="BW669" s="4">
        <v>-0.26</v>
      </c>
      <c r="BX669" s="4">
        <v>0</v>
      </c>
      <c r="BY669">
        <f t="shared" si="230"/>
        <v>1</v>
      </c>
      <c r="BZ669" s="4">
        <v>0.97</v>
      </c>
    </row>
    <row r="670" spans="1:78" x14ac:dyDescent="0.2">
      <c r="A670" s="4" t="s">
        <v>670</v>
      </c>
      <c r="B670" s="4" t="s">
        <v>11</v>
      </c>
      <c r="C670" s="4" t="s">
        <v>24</v>
      </c>
      <c r="D670" s="4" t="s">
        <v>21</v>
      </c>
      <c r="E670" s="4">
        <v>1699</v>
      </c>
      <c r="F670" s="4">
        <v>49.7</v>
      </c>
      <c r="G670" s="4">
        <v>1.1299999999999999</v>
      </c>
      <c r="H670" s="4">
        <v>-0.26</v>
      </c>
      <c r="I670" s="4">
        <v>6</v>
      </c>
      <c r="J670" s="4">
        <v>0</v>
      </c>
      <c r="K670" s="4">
        <v>0.05</v>
      </c>
      <c r="L670">
        <f t="shared" si="210"/>
        <v>1</v>
      </c>
      <c r="M670">
        <f t="shared" si="211"/>
        <v>0</v>
      </c>
      <c r="N670">
        <f t="shared" si="212"/>
        <v>1</v>
      </c>
      <c r="O670">
        <f t="shared" si="213"/>
        <v>0</v>
      </c>
      <c r="Q670" s="4">
        <v>1699</v>
      </c>
      <c r="R670" s="4">
        <v>49.7</v>
      </c>
      <c r="S670" s="4">
        <v>-0.26</v>
      </c>
      <c r="T670" s="4">
        <v>6</v>
      </c>
      <c r="U670" s="4">
        <v>0</v>
      </c>
      <c r="V670" s="4">
        <v>0.05</v>
      </c>
      <c r="W670">
        <f t="shared" si="214"/>
        <v>1</v>
      </c>
      <c r="X670">
        <f t="shared" si="215"/>
        <v>0</v>
      </c>
      <c r="Y670">
        <f t="shared" si="216"/>
        <v>1</v>
      </c>
      <c r="Z670">
        <f t="shared" si="217"/>
        <v>0</v>
      </c>
      <c r="AA670" s="4">
        <v>1.1299999999999999</v>
      </c>
      <c r="AC670" s="4">
        <v>49.7</v>
      </c>
      <c r="AD670" s="4">
        <v>-0.26</v>
      </c>
      <c r="AE670" s="4">
        <v>6</v>
      </c>
      <c r="AF670" s="4">
        <v>0</v>
      </c>
      <c r="AG670" s="4">
        <v>0.05</v>
      </c>
      <c r="AH670">
        <f t="shared" si="218"/>
        <v>1</v>
      </c>
      <c r="AI670">
        <f t="shared" si="219"/>
        <v>0</v>
      </c>
      <c r="AJ670">
        <f t="shared" si="220"/>
        <v>1</v>
      </c>
      <c r="AK670">
        <f t="shared" si="221"/>
        <v>0</v>
      </c>
      <c r="AL670" s="4">
        <v>1.1299999999999999</v>
      </c>
      <c r="AN670" s="4">
        <v>49.7</v>
      </c>
      <c r="AO670" s="4">
        <v>-0.26</v>
      </c>
      <c r="AP670" s="4">
        <v>6</v>
      </c>
      <c r="AQ670" s="4">
        <v>0</v>
      </c>
      <c r="AR670" s="4">
        <v>0.05</v>
      </c>
      <c r="AS670">
        <f t="shared" si="222"/>
        <v>1</v>
      </c>
      <c r="AT670">
        <f t="shared" si="223"/>
        <v>1</v>
      </c>
      <c r="AU670">
        <f t="shared" si="224"/>
        <v>0</v>
      </c>
      <c r="AV670" s="4">
        <v>1.1299999999999999</v>
      </c>
      <c r="AX670" s="4">
        <v>49.7</v>
      </c>
      <c r="AY670" s="4">
        <v>-0.26</v>
      </c>
      <c r="AZ670" s="4">
        <v>6</v>
      </c>
      <c r="BA670" s="4">
        <v>0</v>
      </c>
      <c r="BB670" s="4">
        <v>0.05</v>
      </c>
      <c r="BC670">
        <f t="shared" si="225"/>
        <v>1</v>
      </c>
      <c r="BD670">
        <f t="shared" si="226"/>
        <v>0</v>
      </c>
      <c r="BE670" s="4">
        <v>1.1299999999999999</v>
      </c>
      <c r="BG670" s="4">
        <v>49.7</v>
      </c>
      <c r="BH670" s="4">
        <v>-0.26</v>
      </c>
      <c r="BI670" s="4">
        <v>0</v>
      </c>
      <c r="BJ670" s="4">
        <v>0.05</v>
      </c>
      <c r="BK670">
        <f t="shared" si="227"/>
        <v>1</v>
      </c>
      <c r="BL670">
        <f t="shared" si="228"/>
        <v>0</v>
      </c>
      <c r="BM670" s="4">
        <v>1.1299999999999999</v>
      </c>
      <c r="BO670" s="4">
        <v>49.7</v>
      </c>
      <c r="BP670" s="4">
        <v>-0.26</v>
      </c>
      <c r="BQ670" s="4">
        <v>0</v>
      </c>
      <c r="BR670" s="4">
        <v>0.05</v>
      </c>
      <c r="BS670">
        <f t="shared" si="229"/>
        <v>1</v>
      </c>
      <c r="BT670" s="4">
        <v>1.1299999999999999</v>
      </c>
      <c r="BV670" s="4">
        <v>49.7</v>
      </c>
      <c r="BW670" s="4">
        <v>-0.26</v>
      </c>
      <c r="BX670" s="4">
        <v>0</v>
      </c>
      <c r="BY670">
        <f t="shared" si="230"/>
        <v>1</v>
      </c>
      <c r="BZ670" s="4">
        <v>1.1299999999999999</v>
      </c>
    </row>
    <row r="671" spans="1:78" x14ac:dyDescent="0.2">
      <c r="A671" s="4" t="s">
        <v>671</v>
      </c>
      <c r="B671" s="4" t="s">
        <v>11</v>
      </c>
      <c r="C671" s="4" t="s">
        <v>24</v>
      </c>
      <c r="D671" s="4" t="s">
        <v>12</v>
      </c>
      <c r="E671" s="4">
        <v>3085</v>
      </c>
      <c r="F671" s="4">
        <v>90.2</v>
      </c>
      <c r="G671" s="4">
        <v>1.1100000000000001</v>
      </c>
      <c r="H671" s="4">
        <v>-0.26</v>
      </c>
      <c r="I671" s="4">
        <v>4</v>
      </c>
      <c r="J671" s="4">
        <v>1</v>
      </c>
      <c r="K671" s="4">
        <v>0.09</v>
      </c>
      <c r="L671">
        <f t="shared" si="210"/>
        <v>1</v>
      </c>
      <c r="M671">
        <f t="shared" si="211"/>
        <v>1</v>
      </c>
      <c r="N671">
        <f t="shared" si="212"/>
        <v>1</v>
      </c>
      <c r="O671">
        <f t="shared" si="213"/>
        <v>0</v>
      </c>
      <c r="Q671" s="4">
        <v>3085</v>
      </c>
      <c r="R671" s="4">
        <v>90.2</v>
      </c>
      <c r="S671" s="4">
        <v>-0.26</v>
      </c>
      <c r="T671" s="4">
        <v>4</v>
      </c>
      <c r="U671" s="4">
        <v>1</v>
      </c>
      <c r="V671" s="4">
        <v>0.09</v>
      </c>
      <c r="W671">
        <f t="shared" si="214"/>
        <v>1</v>
      </c>
      <c r="X671">
        <f t="shared" si="215"/>
        <v>1</v>
      </c>
      <c r="Y671">
        <f t="shared" si="216"/>
        <v>1</v>
      </c>
      <c r="Z671">
        <f t="shared" si="217"/>
        <v>0</v>
      </c>
      <c r="AA671" s="4">
        <v>1.1100000000000001</v>
      </c>
      <c r="AC671" s="4">
        <v>90.2</v>
      </c>
      <c r="AD671" s="4">
        <v>-0.26</v>
      </c>
      <c r="AE671" s="4">
        <v>4</v>
      </c>
      <c r="AF671" s="4">
        <v>1</v>
      </c>
      <c r="AG671" s="4">
        <v>0.09</v>
      </c>
      <c r="AH671">
        <f t="shared" si="218"/>
        <v>1</v>
      </c>
      <c r="AI671">
        <f t="shared" si="219"/>
        <v>1</v>
      </c>
      <c r="AJ671">
        <f t="shared" si="220"/>
        <v>1</v>
      </c>
      <c r="AK671">
        <f t="shared" si="221"/>
        <v>0</v>
      </c>
      <c r="AL671" s="4">
        <v>1.1100000000000001</v>
      </c>
      <c r="AN671" s="4">
        <v>90.2</v>
      </c>
      <c r="AO671" s="4">
        <v>-0.26</v>
      </c>
      <c r="AP671" s="4">
        <v>4</v>
      </c>
      <c r="AQ671" s="4">
        <v>1</v>
      </c>
      <c r="AR671" s="4">
        <v>0.09</v>
      </c>
      <c r="AS671">
        <f t="shared" si="222"/>
        <v>1</v>
      </c>
      <c r="AT671">
        <f t="shared" si="223"/>
        <v>1</v>
      </c>
      <c r="AU671">
        <f t="shared" si="224"/>
        <v>0</v>
      </c>
      <c r="AV671" s="4">
        <v>1.1100000000000001</v>
      </c>
      <c r="AX671" s="4">
        <v>90.2</v>
      </c>
      <c r="AY671" s="4">
        <v>-0.26</v>
      </c>
      <c r="AZ671" s="4">
        <v>4</v>
      </c>
      <c r="BA671" s="4">
        <v>1</v>
      </c>
      <c r="BB671" s="4">
        <v>0.09</v>
      </c>
      <c r="BC671">
        <f t="shared" si="225"/>
        <v>1</v>
      </c>
      <c r="BD671">
        <f t="shared" si="226"/>
        <v>0</v>
      </c>
      <c r="BE671" s="4">
        <v>1.1100000000000001</v>
      </c>
      <c r="BG671" s="4">
        <v>90.2</v>
      </c>
      <c r="BH671" s="4">
        <v>-0.26</v>
      </c>
      <c r="BI671" s="4">
        <v>1</v>
      </c>
      <c r="BJ671" s="4">
        <v>0.09</v>
      </c>
      <c r="BK671">
        <f t="shared" si="227"/>
        <v>1</v>
      </c>
      <c r="BL671">
        <f t="shared" si="228"/>
        <v>0</v>
      </c>
      <c r="BM671" s="4">
        <v>1.1100000000000001</v>
      </c>
      <c r="BO671" s="4">
        <v>90.2</v>
      </c>
      <c r="BP671" s="4">
        <v>-0.26</v>
      </c>
      <c r="BQ671" s="4">
        <v>1</v>
      </c>
      <c r="BR671" s="4">
        <v>0.09</v>
      </c>
      <c r="BS671">
        <f t="shared" si="229"/>
        <v>1</v>
      </c>
      <c r="BT671" s="4">
        <v>1.1100000000000001</v>
      </c>
      <c r="BV671" s="4">
        <v>90.2</v>
      </c>
      <c r="BW671" s="4">
        <v>-0.26</v>
      </c>
      <c r="BX671" s="4">
        <v>1</v>
      </c>
      <c r="BY671">
        <f t="shared" si="230"/>
        <v>1</v>
      </c>
      <c r="BZ671" s="4">
        <v>1.1100000000000001</v>
      </c>
    </row>
    <row r="672" spans="1:78" x14ac:dyDescent="0.2">
      <c r="A672" s="4" t="s">
        <v>672</v>
      </c>
      <c r="B672" s="4" t="s">
        <v>26</v>
      </c>
      <c r="C672" s="4" t="s">
        <v>19</v>
      </c>
      <c r="D672" s="4" t="s">
        <v>12</v>
      </c>
      <c r="E672" s="4">
        <v>689</v>
      </c>
      <c r="F672" s="4">
        <v>20.100000000000001</v>
      </c>
      <c r="G672" s="4">
        <v>1.1499999999999999</v>
      </c>
      <c r="H672" s="4">
        <v>-0.26</v>
      </c>
      <c r="I672" s="4">
        <v>4</v>
      </c>
      <c r="J672" s="4">
        <v>0</v>
      </c>
      <c r="K672" s="4">
        <v>0.13</v>
      </c>
      <c r="L672">
        <f t="shared" si="210"/>
        <v>0</v>
      </c>
      <c r="M672">
        <f t="shared" si="211"/>
        <v>1</v>
      </c>
      <c r="N672">
        <f t="shared" si="212"/>
        <v>0</v>
      </c>
      <c r="O672">
        <f t="shared" si="213"/>
        <v>0</v>
      </c>
      <c r="Q672" s="4">
        <v>689</v>
      </c>
      <c r="R672" s="4">
        <v>20.100000000000001</v>
      </c>
      <c r="S672" s="4">
        <v>-0.26</v>
      </c>
      <c r="T672" s="4">
        <v>4</v>
      </c>
      <c r="U672" s="4">
        <v>0</v>
      </c>
      <c r="V672" s="4">
        <v>0.13</v>
      </c>
      <c r="W672">
        <f t="shared" si="214"/>
        <v>0</v>
      </c>
      <c r="X672">
        <f t="shared" si="215"/>
        <v>1</v>
      </c>
      <c r="Y672">
        <f t="shared" si="216"/>
        <v>0</v>
      </c>
      <c r="Z672">
        <f t="shared" si="217"/>
        <v>0</v>
      </c>
      <c r="AA672" s="4">
        <v>1.1499999999999999</v>
      </c>
      <c r="AC672" s="4">
        <v>20.100000000000001</v>
      </c>
      <c r="AD672" s="4">
        <v>-0.26</v>
      </c>
      <c r="AE672" s="4">
        <v>4</v>
      </c>
      <c r="AF672" s="4">
        <v>0</v>
      </c>
      <c r="AG672" s="4">
        <v>0.13</v>
      </c>
      <c r="AH672">
        <f t="shared" si="218"/>
        <v>0</v>
      </c>
      <c r="AI672">
        <f t="shared" si="219"/>
        <v>1</v>
      </c>
      <c r="AJ672">
        <f t="shared" si="220"/>
        <v>0</v>
      </c>
      <c r="AK672">
        <f t="shared" si="221"/>
        <v>0</v>
      </c>
      <c r="AL672" s="4">
        <v>1.1499999999999999</v>
      </c>
      <c r="AN672" s="4">
        <v>20.100000000000001</v>
      </c>
      <c r="AO672" s="4">
        <v>-0.26</v>
      </c>
      <c r="AP672" s="4">
        <v>4</v>
      </c>
      <c r="AQ672" s="4">
        <v>0</v>
      </c>
      <c r="AR672" s="4">
        <v>0.13</v>
      </c>
      <c r="AS672">
        <f t="shared" si="222"/>
        <v>0</v>
      </c>
      <c r="AT672">
        <f t="shared" si="223"/>
        <v>0</v>
      </c>
      <c r="AU672">
        <f t="shared" si="224"/>
        <v>0</v>
      </c>
      <c r="AV672" s="4">
        <v>1.1499999999999999</v>
      </c>
      <c r="AX672" s="4">
        <v>20.100000000000001</v>
      </c>
      <c r="AY672" s="4">
        <v>-0.26</v>
      </c>
      <c r="AZ672" s="4">
        <v>4</v>
      </c>
      <c r="BA672" s="4">
        <v>0</v>
      </c>
      <c r="BB672" s="4">
        <v>0.13</v>
      </c>
      <c r="BC672">
        <f t="shared" si="225"/>
        <v>0</v>
      </c>
      <c r="BD672">
        <f t="shared" si="226"/>
        <v>0</v>
      </c>
      <c r="BE672" s="4">
        <v>1.1499999999999999</v>
      </c>
      <c r="BG672" s="4">
        <v>20.100000000000001</v>
      </c>
      <c r="BH672" s="4">
        <v>-0.26</v>
      </c>
      <c r="BI672" s="4">
        <v>0</v>
      </c>
      <c r="BJ672" s="4">
        <v>0.13</v>
      </c>
      <c r="BK672">
        <f t="shared" si="227"/>
        <v>0</v>
      </c>
      <c r="BL672">
        <f t="shared" si="228"/>
        <v>0</v>
      </c>
      <c r="BM672" s="4">
        <v>1.1499999999999999</v>
      </c>
      <c r="BO672" s="4">
        <v>20.100000000000001</v>
      </c>
      <c r="BP672" s="4">
        <v>-0.26</v>
      </c>
      <c r="BQ672" s="4">
        <v>0</v>
      </c>
      <c r="BR672" s="4">
        <v>0.13</v>
      </c>
      <c r="BS672">
        <f t="shared" si="229"/>
        <v>0</v>
      </c>
      <c r="BT672" s="4">
        <v>1.1499999999999999</v>
      </c>
      <c r="BV672" s="4">
        <v>20.100000000000001</v>
      </c>
      <c r="BW672" s="4">
        <v>-0.26</v>
      </c>
      <c r="BX672" s="4">
        <v>0</v>
      </c>
      <c r="BY672">
        <f t="shared" si="230"/>
        <v>0</v>
      </c>
      <c r="BZ672" s="4">
        <v>1.1499999999999999</v>
      </c>
    </row>
    <row r="673" spans="1:78" x14ac:dyDescent="0.2">
      <c r="A673" s="4" t="s">
        <v>673</v>
      </c>
      <c r="B673" s="4" t="s">
        <v>11</v>
      </c>
      <c r="C673" s="4" t="s">
        <v>16</v>
      </c>
      <c r="D673" s="4" t="s">
        <v>12</v>
      </c>
      <c r="E673" s="4">
        <v>699</v>
      </c>
      <c r="F673" s="4">
        <v>20.399999999999999</v>
      </c>
      <c r="G673" s="4">
        <v>1.71</v>
      </c>
      <c r="H673" s="4">
        <v>-0.26</v>
      </c>
      <c r="I673" s="4">
        <v>0</v>
      </c>
      <c r="J673" s="4">
        <v>0</v>
      </c>
      <c r="K673" s="4">
        <v>0.52</v>
      </c>
      <c r="L673">
        <f t="shared" si="210"/>
        <v>1</v>
      </c>
      <c r="M673">
        <f t="shared" si="211"/>
        <v>1</v>
      </c>
      <c r="N673">
        <f t="shared" si="212"/>
        <v>0</v>
      </c>
      <c r="O673">
        <f t="shared" si="213"/>
        <v>1</v>
      </c>
      <c r="Q673" s="4">
        <v>699</v>
      </c>
      <c r="R673" s="4">
        <v>20.399999999999999</v>
      </c>
      <c r="S673" s="4">
        <v>-0.26</v>
      </c>
      <c r="T673" s="4">
        <v>0</v>
      </c>
      <c r="U673" s="4">
        <v>0</v>
      </c>
      <c r="V673" s="4">
        <v>0.52</v>
      </c>
      <c r="W673">
        <f t="shared" si="214"/>
        <v>1</v>
      </c>
      <c r="X673">
        <f t="shared" si="215"/>
        <v>1</v>
      </c>
      <c r="Y673">
        <f t="shared" si="216"/>
        <v>0</v>
      </c>
      <c r="Z673">
        <f t="shared" si="217"/>
        <v>1</v>
      </c>
      <c r="AA673" s="4">
        <v>1.71</v>
      </c>
      <c r="AC673" s="4">
        <v>20.399999999999999</v>
      </c>
      <c r="AD673" s="4">
        <v>-0.26</v>
      </c>
      <c r="AE673" s="4">
        <v>0</v>
      </c>
      <c r="AF673" s="4">
        <v>0</v>
      </c>
      <c r="AG673" s="4">
        <v>0.52</v>
      </c>
      <c r="AH673">
        <f t="shared" si="218"/>
        <v>1</v>
      </c>
      <c r="AI673">
        <f t="shared" si="219"/>
        <v>1</v>
      </c>
      <c r="AJ673">
        <f t="shared" si="220"/>
        <v>0</v>
      </c>
      <c r="AK673">
        <f t="shared" si="221"/>
        <v>1</v>
      </c>
      <c r="AL673" s="4">
        <v>1.71</v>
      </c>
      <c r="AN673" s="4">
        <v>20.399999999999999</v>
      </c>
      <c r="AO673" s="4">
        <v>-0.26</v>
      </c>
      <c r="AP673" s="4">
        <v>0</v>
      </c>
      <c r="AQ673" s="4">
        <v>0</v>
      </c>
      <c r="AR673" s="4">
        <v>0.52</v>
      </c>
      <c r="AS673">
        <f t="shared" si="222"/>
        <v>1</v>
      </c>
      <c r="AT673">
        <f t="shared" si="223"/>
        <v>0</v>
      </c>
      <c r="AU673">
        <f t="shared" si="224"/>
        <v>1</v>
      </c>
      <c r="AV673" s="4">
        <v>1.71</v>
      </c>
      <c r="AX673" s="4">
        <v>20.399999999999999</v>
      </c>
      <c r="AY673" s="4">
        <v>-0.26</v>
      </c>
      <c r="AZ673" s="4">
        <v>0</v>
      </c>
      <c r="BA673" s="4">
        <v>0</v>
      </c>
      <c r="BB673" s="4">
        <v>0.52</v>
      </c>
      <c r="BC673">
        <f t="shared" si="225"/>
        <v>1</v>
      </c>
      <c r="BD673">
        <f t="shared" si="226"/>
        <v>1</v>
      </c>
      <c r="BE673" s="4">
        <v>1.71</v>
      </c>
      <c r="BG673" s="4">
        <v>20.399999999999999</v>
      </c>
      <c r="BH673" s="4">
        <v>-0.26</v>
      </c>
      <c r="BI673" s="4">
        <v>0</v>
      </c>
      <c r="BJ673" s="4">
        <v>0.52</v>
      </c>
      <c r="BK673">
        <f t="shared" si="227"/>
        <v>1</v>
      </c>
      <c r="BL673">
        <f t="shared" si="228"/>
        <v>1</v>
      </c>
      <c r="BM673" s="4">
        <v>1.71</v>
      </c>
      <c r="BO673" s="4">
        <v>20.399999999999999</v>
      </c>
      <c r="BP673" s="4">
        <v>-0.26</v>
      </c>
      <c r="BQ673" s="4">
        <v>0</v>
      </c>
      <c r="BR673" s="4">
        <v>0.52</v>
      </c>
      <c r="BS673">
        <f t="shared" si="229"/>
        <v>1</v>
      </c>
      <c r="BT673" s="4">
        <v>1.71</v>
      </c>
      <c r="BV673" s="4">
        <v>20.399999999999999</v>
      </c>
      <c r="BW673" s="4">
        <v>-0.26</v>
      </c>
      <c r="BX673" s="4">
        <v>0</v>
      </c>
      <c r="BY673">
        <f t="shared" si="230"/>
        <v>1</v>
      </c>
      <c r="BZ673" s="4">
        <v>1.71</v>
      </c>
    </row>
    <row r="674" spans="1:78" x14ac:dyDescent="0.2">
      <c r="A674" s="4" t="s">
        <v>674</v>
      </c>
      <c r="B674" s="4" t="s">
        <v>26</v>
      </c>
      <c r="C674" s="4" t="s">
        <v>16</v>
      </c>
      <c r="D674" s="4" t="s">
        <v>21</v>
      </c>
      <c r="E674" s="4">
        <v>335</v>
      </c>
      <c r="F674" s="4">
        <v>9.8000000000000007</v>
      </c>
      <c r="G674" s="4">
        <v>1.44</v>
      </c>
      <c r="H674" s="4">
        <v>-0.27</v>
      </c>
      <c r="I674" s="4">
        <v>1</v>
      </c>
      <c r="J674" s="4">
        <v>0</v>
      </c>
      <c r="K674" s="4">
        <v>0.54</v>
      </c>
      <c r="L674">
        <f t="shared" si="210"/>
        <v>0</v>
      </c>
      <c r="M674">
        <f t="shared" si="211"/>
        <v>0</v>
      </c>
      <c r="N674">
        <f t="shared" si="212"/>
        <v>0</v>
      </c>
      <c r="O674">
        <f t="shared" si="213"/>
        <v>1</v>
      </c>
      <c r="Q674" s="4">
        <v>335</v>
      </c>
      <c r="R674" s="4">
        <v>9.8000000000000007</v>
      </c>
      <c r="S674" s="4">
        <v>-0.27</v>
      </c>
      <c r="T674" s="4">
        <v>1</v>
      </c>
      <c r="U674" s="4">
        <v>0</v>
      </c>
      <c r="V674" s="4">
        <v>0.54</v>
      </c>
      <c r="W674">
        <f t="shared" si="214"/>
        <v>0</v>
      </c>
      <c r="X674">
        <f t="shared" si="215"/>
        <v>0</v>
      </c>
      <c r="Y674">
        <f t="shared" si="216"/>
        <v>0</v>
      </c>
      <c r="Z674">
        <f t="shared" si="217"/>
        <v>1</v>
      </c>
      <c r="AA674" s="4">
        <v>1.44</v>
      </c>
      <c r="AC674" s="4">
        <v>9.8000000000000007</v>
      </c>
      <c r="AD674" s="4">
        <v>-0.27</v>
      </c>
      <c r="AE674" s="4">
        <v>1</v>
      </c>
      <c r="AF674" s="4">
        <v>0</v>
      </c>
      <c r="AG674" s="4">
        <v>0.54</v>
      </c>
      <c r="AH674">
        <f t="shared" si="218"/>
        <v>0</v>
      </c>
      <c r="AI674">
        <f t="shared" si="219"/>
        <v>0</v>
      </c>
      <c r="AJ674">
        <f t="shared" si="220"/>
        <v>0</v>
      </c>
      <c r="AK674">
        <f t="shared" si="221"/>
        <v>1</v>
      </c>
      <c r="AL674" s="4">
        <v>1.44</v>
      </c>
      <c r="AN674" s="4">
        <v>9.8000000000000007</v>
      </c>
      <c r="AO674" s="4">
        <v>-0.27</v>
      </c>
      <c r="AP674" s="4">
        <v>1</v>
      </c>
      <c r="AQ674" s="4">
        <v>0</v>
      </c>
      <c r="AR674" s="4">
        <v>0.54</v>
      </c>
      <c r="AS674">
        <f t="shared" si="222"/>
        <v>0</v>
      </c>
      <c r="AT674">
        <f t="shared" si="223"/>
        <v>0</v>
      </c>
      <c r="AU674">
        <f t="shared" si="224"/>
        <v>1</v>
      </c>
      <c r="AV674" s="4">
        <v>1.44</v>
      </c>
      <c r="AX674" s="4">
        <v>9.8000000000000007</v>
      </c>
      <c r="AY674" s="4">
        <v>-0.27</v>
      </c>
      <c r="AZ674" s="4">
        <v>1</v>
      </c>
      <c r="BA674" s="4">
        <v>0</v>
      </c>
      <c r="BB674" s="4">
        <v>0.54</v>
      </c>
      <c r="BC674">
        <f t="shared" si="225"/>
        <v>0</v>
      </c>
      <c r="BD674">
        <f t="shared" si="226"/>
        <v>1</v>
      </c>
      <c r="BE674" s="4">
        <v>1.44</v>
      </c>
      <c r="BG674" s="4">
        <v>9.8000000000000007</v>
      </c>
      <c r="BH674" s="4">
        <v>-0.27</v>
      </c>
      <c r="BI674" s="4">
        <v>0</v>
      </c>
      <c r="BJ674" s="4">
        <v>0.54</v>
      </c>
      <c r="BK674">
        <f t="shared" si="227"/>
        <v>0</v>
      </c>
      <c r="BL674">
        <f t="shared" si="228"/>
        <v>1</v>
      </c>
      <c r="BM674" s="4">
        <v>1.44</v>
      </c>
      <c r="BO674" s="4">
        <v>9.8000000000000007</v>
      </c>
      <c r="BP674" s="4">
        <v>-0.27</v>
      </c>
      <c r="BQ674" s="4">
        <v>0</v>
      </c>
      <c r="BR674" s="4">
        <v>0.54</v>
      </c>
      <c r="BS674">
        <f t="shared" si="229"/>
        <v>0</v>
      </c>
      <c r="BT674" s="4">
        <v>1.44</v>
      </c>
      <c r="BV674" s="4">
        <v>9.8000000000000007</v>
      </c>
      <c r="BW674" s="4">
        <v>-0.27</v>
      </c>
      <c r="BX674" s="4">
        <v>0</v>
      </c>
      <c r="BY674">
        <f t="shared" si="230"/>
        <v>0</v>
      </c>
      <c r="BZ674" s="4">
        <v>1.44</v>
      </c>
    </row>
    <row r="675" spans="1:78" x14ac:dyDescent="0.2">
      <c r="A675" s="4" t="s">
        <v>675</v>
      </c>
      <c r="B675" s="4" t="s">
        <v>11</v>
      </c>
      <c r="C675" s="4" t="s">
        <v>24</v>
      </c>
      <c r="D675" s="4" t="s">
        <v>21</v>
      </c>
      <c r="E675" s="4">
        <v>327</v>
      </c>
      <c r="F675" s="4">
        <v>9.6</v>
      </c>
      <c r="G675" s="4">
        <v>1.83</v>
      </c>
      <c r="H675" s="4">
        <v>-0.28000000000000003</v>
      </c>
      <c r="I675" s="4">
        <v>2</v>
      </c>
      <c r="J675" s="4">
        <v>0</v>
      </c>
      <c r="K675" s="4">
        <v>0</v>
      </c>
      <c r="L675">
        <f t="shared" si="210"/>
        <v>1</v>
      </c>
      <c r="M675">
        <f t="shared" si="211"/>
        <v>0</v>
      </c>
      <c r="N675">
        <f t="shared" si="212"/>
        <v>1</v>
      </c>
      <c r="O675">
        <f t="shared" si="213"/>
        <v>0</v>
      </c>
      <c r="Q675" s="4">
        <v>327</v>
      </c>
      <c r="R675" s="4">
        <v>9.6</v>
      </c>
      <c r="S675" s="4">
        <v>-0.28000000000000003</v>
      </c>
      <c r="T675" s="4">
        <v>2</v>
      </c>
      <c r="U675" s="4">
        <v>0</v>
      </c>
      <c r="V675" s="4">
        <v>0</v>
      </c>
      <c r="W675">
        <f t="shared" si="214"/>
        <v>1</v>
      </c>
      <c r="X675">
        <f t="shared" si="215"/>
        <v>0</v>
      </c>
      <c r="Y675">
        <f t="shared" si="216"/>
        <v>1</v>
      </c>
      <c r="Z675">
        <f t="shared" si="217"/>
        <v>0</v>
      </c>
      <c r="AA675" s="4">
        <v>1.83</v>
      </c>
      <c r="AC675" s="4">
        <v>9.6</v>
      </c>
      <c r="AD675" s="4">
        <v>-0.28000000000000003</v>
      </c>
      <c r="AE675" s="4">
        <v>2</v>
      </c>
      <c r="AF675" s="4">
        <v>0</v>
      </c>
      <c r="AG675" s="4">
        <v>0</v>
      </c>
      <c r="AH675">
        <f t="shared" si="218"/>
        <v>1</v>
      </c>
      <c r="AI675">
        <f t="shared" si="219"/>
        <v>0</v>
      </c>
      <c r="AJ675">
        <f t="shared" si="220"/>
        <v>1</v>
      </c>
      <c r="AK675">
        <f t="shared" si="221"/>
        <v>0</v>
      </c>
      <c r="AL675" s="4">
        <v>1.83</v>
      </c>
      <c r="AN675" s="4">
        <v>9.6</v>
      </c>
      <c r="AO675" s="4">
        <v>-0.28000000000000003</v>
      </c>
      <c r="AP675" s="4">
        <v>2</v>
      </c>
      <c r="AQ675" s="4">
        <v>0</v>
      </c>
      <c r="AR675" s="4">
        <v>0</v>
      </c>
      <c r="AS675">
        <f t="shared" si="222"/>
        <v>1</v>
      </c>
      <c r="AT675">
        <f t="shared" si="223"/>
        <v>1</v>
      </c>
      <c r="AU675">
        <f t="shared" si="224"/>
        <v>0</v>
      </c>
      <c r="AV675" s="4">
        <v>1.83</v>
      </c>
      <c r="AX675" s="4">
        <v>9.6</v>
      </c>
      <c r="AY675" s="4">
        <v>-0.28000000000000003</v>
      </c>
      <c r="AZ675" s="4">
        <v>2</v>
      </c>
      <c r="BA675" s="4">
        <v>0</v>
      </c>
      <c r="BB675" s="4">
        <v>0</v>
      </c>
      <c r="BC675">
        <f t="shared" si="225"/>
        <v>1</v>
      </c>
      <c r="BD675">
        <f t="shared" si="226"/>
        <v>0</v>
      </c>
      <c r="BE675" s="4">
        <v>1.83</v>
      </c>
      <c r="BG675" s="4">
        <v>9.6</v>
      </c>
      <c r="BH675" s="4">
        <v>-0.28000000000000003</v>
      </c>
      <c r="BI675" s="4">
        <v>0</v>
      </c>
      <c r="BJ675" s="4">
        <v>0</v>
      </c>
      <c r="BK675">
        <f t="shared" si="227"/>
        <v>1</v>
      </c>
      <c r="BL675">
        <f t="shared" si="228"/>
        <v>0</v>
      </c>
      <c r="BM675" s="4">
        <v>1.83</v>
      </c>
      <c r="BO675" s="4">
        <v>9.6</v>
      </c>
      <c r="BP675" s="4">
        <v>-0.28000000000000003</v>
      </c>
      <c r="BQ675" s="4">
        <v>0</v>
      </c>
      <c r="BR675" s="4">
        <v>0</v>
      </c>
      <c r="BS675">
        <f t="shared" si="229"/>
        <v>1</v>
      </c>
      <c r="BT675" s="4">
        <v>1.83</v>
      </c>
      <c r="BV675" s="4">
        <v>9.6</v>
      </c>
      <c r="BW675" s="4">
        <v>-0.28000000000000003</v>
      </c>
      <c r="BX675" s="4">
        <v>0</v>
      </c>
      <c r="BY675">
        <f t="shared" si="230"/>
        <v>1</v>
      </c>
      <c r="BZ675" s="4">
        <v>1.83</v>
      </c>
    </row>
    <row r="676" spans="1:78" x14ac:dyDescent="0.2">
      <c r="A676" s="4" t="s">
        <v>676</v>
      </c>
      <c r="B676" s="4" t="s">
        <v>26</v>
      </c>
      <c r="C676" s="4" t="s">
        <v>24</v>
      </c>
      <c r="D676" s="4" t="s">
        <v>21</v>
      </c>
      <c r="E676" s="4">
        <v>3215</v>
      </c>
      <c r="F676" s="4">
        <v>94</v>
      </c>
      <c r="G676" s="4">
        <v>1.1100000000000001</v>
      </c>
      <c r="H676" s="4">
        <v>-0.28000000000000003</v>
      </c>
      <c r="I676" s="4">
        <v>2</v>
      </c>
      <c r="J676" s="4">
        <v>0</v>
      </c>
      <c r="K676" s="4">
        <v>0.03</v>
      </c>
      <c r="L676">
        <f t="shared" si="210"/>
        <v>0</v>
      </c>
      <c r="M676">
        <f t="shared" si="211"/>
        <v>0</v>
      </c>
      <c r="N676">
        <f t="shared" si="212"/>
        <v>1</v>
      </c>
      <c r="O676">
        <f t="shared" si="213"/>
        <v>0</v>
      </c>
      <c r="Q676" s="4">
        <v>3215</v>
      </c>
      <c r="R676" s="4">
        <v>94</v>
      </c>
      <c r="S676" s="4">
        <v>-0.28000000000000003</v>
      </c>
      <c r="T676" s="4">
        <v>2</v>
      </c>
      <c r="U676" s="4">
        <v>0</v>
      </c>
      <c r="V676" s="4">
        <v>0.03</v>
      </c>
      <c r="W676">
        <f t="shared" si="214"/>
        <v>0</v>
      </c>
      <c r="X676">
        <f t="shared" si="215"/>
        <v>0</v>
      </c>
      <c r="Y676">
        <f t="shared" si="216"/>
        <v>1</v>
      </c>
      <c r="Z676">
        <f t="shared" si="217"/>
        <v>0</v>
      </c>
      <c r="AA676" s="4">
        <v>1.1100000000000001</v>
      </c>
      <c r="AC676" s="4">
        <v>94</v>
      </c>
      <c r="AD676" s="4">
        <v>-0.28000000000000003</v>
      </c>
      <c r="AE676" s="4">
        <v>2</v>
      </c>
      <c r="AF676" s="4">
        <v>0</v>
      </c>
      <c r="AG676" s="4">
        <v>0.03</v>
      </c>
      <c r="AH676">
        <f t="shared" si="218"/>
        <v>0</v>
      </c>
      <c r="AI676">
        <f t="shared" si="219"/>
        <v>0</v>
      </c>
      <c r="AJ676">
        <f t="shared" si="220"/>
        <v>1</v>
      </c>
      <c r="AK676">
        <f t="shared" si="221"/>
        <v>0</v>
      </c>
      <c r="AL676" s="4">
        <v>1.1100000000000001</v>
      </c>
      <c r="AN676" s="4">
        <v>94</v>
      </c>
      <c r="AO676" s="4">
        <v>-0.28000000000000003</v>
      </c>
      <c r="AP676" s="4">
        <v>2</v>
      </c>
      <c r="AQ676" s="4">
        <v>0</v>
      </c>
      <c r="AR676" s="4">
        <v>0.03</v>
      </c>
      <c r="AS676">
        <f t="shared" si="222"/>
        <v>0</v>
      </c>
      <c r="AT676">
        <f t="shared" si="223"/>
        <v>1</v>
      </c>
      <c r="AU676">
        <f t="shared" si="224"/>
        <v>0</v>
      </c>
      <c r="AV676" s="4">
        <v>1.1100000000000001</v>
      </c>
      <c r="AX676" s="4">
        <v>94</v>
      </c>
      <c r="AY676" s="4">
        <v>-0.28000000000000003</v>
      </c>
      <c r="AZ676" s="4">
        <v>2</v>
      </c>
      <c r="BA676" s="4">
        <v>0</v>
      </c>
      <c r="BB676" s="4">
        <v>0.03</v>
      </c>
      <c r="BC676">
        <f t="shared" si="225"/>
        <v>0</v>
      </c>
      <c r="BD676">
        <f t="shared" si="226"/>
        <v>0</v>
      </c>
      <c r="BE676" s="4">
        <v>1.1100000000000001</v>
      </c>
      <c r="BG676" s="4">
        <v>94</v>
      </c>
      <c r="BH676" s="4">
        <v>-0.28000000000000003</v>
      </c>
      <c r="BI676" s="4">
        <v>0</v>
      </c>
      <c r="BJ676" s="4">
        <v>0.03</v>
      </c>
      <c r="BK676">
        <f t="shared" si="227"/>
        <v>0</v>
      </c>
      <c r="BL676">
        <f t="shared" si="228"/>
        <v>0</v>
      </c>
      <c r="BM676" s="4">
        <v>1.1100000000000001</v>
      </c>
      <c r="BO676" s="4">
        <v>94</v>
      </c>
      <c r="BP676" s="4">
        <v>-0.28000000000000003</v>
      </c>
      <c r="BQ676" s="4">
        <v>0</v>
      </c>
      <c r="BR676" s="4">
        <v>0.03</v>
      </c>
      <c r="BS676">
        <f t="shared" si="229"/>
        <v>0</v>
      </c>
      <c r="BT676" s="4">
        <v>1.1100000000000001</v>
      </c>
      <c r="BV676" s="4">
        <v>94</v>
      </c>
      <c r="BW676" s="4">
        <v>-0.28000000000000003</v>
      </c>
      <c r="BX676" s="4">
        <v>0</v>
      </c>
      <c r="BY676">
        <f t="shared" si="230"/>
        <v>0</v>
      </c>
      <c r="BZ676" s="4">
        <v>1.1100000000000001</v>
      </c>
    </row>
    <row r="677" spans="1:78" x14ac:dyDescent="0.2">
      <c r="A677" s="4" t="s">
        <v>677</v>
      </c>
      <c r="B677" s="4" t="s">
        <v>11</v>
      </c>
      <c r="C677" s="4" t="s">
        <v>24</v>
      </c>
      <c r="D677" s="4" t="s">
        <v>12</v>
      </c>
      <c r="E677" s="4">
        <v>1586</v>
      </c>
      <c r="F677" s="4">
        <v>46.4</v>
      </c>
      <c r="G677" s="4">
        <v>1.05</v>
      </c>
      <c r="H677" s="4">
        <v>-0.28000000000000003</v>
      </c>
      <c r="I677" s="4">
        <v>3</v>
      </c>
      <c r="J677" s="4">
        <v>0</v>
      </c>
      <c r="K677" s="4">
        <v>0.06</v>
      </c>
      <c r="L677">
        <f t="shared" si="210"/>
        <v>1</v>
      </c>
      <c r="M677">
        <f t="shared" si="211"/>
        <v>1</v>
      </c>
      <c r="N677">
        <f t="shared" si="212"/>
        <v>1</v>
      </c>
      <c r="O677">
        <f t="shared" si="213"/>
        <v>0</v>
      </c>
      <c r="Q677" s="4">
        <v>1586</v>
      </c>
      <c r="R677" s="4">
        <v>46.4</v>
      </c>
      <c r="S677" s="4">
        <v>-0.28000000000000003</v>
      </c>
      <c r="T677" s="4">
        <v>3</v>
      </c>
      <c r="U677" s="4">
        <v>0</v>
      </c>
      <c r="V677" s="4">
        <v>0.06</v>
      </c>
      <c r="W677">
        <f t="shared" si="214"/>
        <v>1</v>
      </c>
      <c r="X677">
        <f t="shared" si="215"/>
        <v>1</v>
      </c>
      <c r="Y677">
        <f t="shared" si="216"/>
        <v>1</v>
      </c>
      <c r="Z677">
        <f t="shared" si="217"/>
        <v>0</v>
      </c>
      <c r="AA677" s="4">
        <v>1.05</v>
      </c>
      <c r="AC677" s="4">
        <v>46.4</v>
      </c>
      <c r="AD677" s="4">
        <v>-0.28000000000000003</v>
      </c>
      <c r="AE677" s="4">
        <v>3</v>
      </c>
      <c r="AF677" s="4">
        <v>0</v>
      </c>
      <c r="AG677" s="4">
        <v>0.06</v>
      </c>
      <c r="AH677">
        <f t="shared" si="218"/>
        <v>1</v>
      </c>
      <c r="AI677">
        <f t="shared" si="219"/>
        <v>1</v>
      </c>
      <c r="AJ677">
        <f t="shared" si="220"/>
        <v>1</v>
      </c>
      <c r="AK677">
        <f t="shared" si="221"/>
        <v>0</v>
      </c>
      <c r="AL677" s="4">
        <v>1.05</v>
      </c>
      <c r="AN677" s="4">
        <v>46.4</v>
      </c>
      <c r="AO677" s="4">
        <v>-0.28000000000000003</v>
      </c>
      <c r="AP677" s="4">
        <v>3</v>
      </c>
      <c r="AQ677" s="4">
        <v>0</v>
      </c>
      <c r="AR677" s="4">
        <v>0.06</v>
      </c>
      <c r="AS677">
        <f t="shared" si="222"/>
        <v>1</v>
      </c>
      <c r="AT677">
        <f t="shared" si="223"/>
        <v>1</v>
      </c>
      <c r="AU677">
        <f t="shared" si="224"/>
        <v>0</v>
      </c>
      <c r="AV677" s="4">
        <v>1.05</v>
      </c>
      <c r="AX677" s="4">
        <v>46.4</v>
      </c>
      <c r="AY677" s="4">
        <v>-0.28000000000000003</v>
      </c>
      <c r="AZ677" s="4">
        <v>3</v>
      </c>
      <c r="BA677" s="4">
        <v>0</v>
      </c>
      <c r="BB677" s="4">
        <v>0.06</v>
      </c>
      <c r="BC677">
        <f t="shared" si="225"/>
        <v>1</v>
      </c>
      <c r="BD677">
        <f t="shared" si="226"/>
        <v>0</v>
      </c>
      <c r="BE677" s="4">
        <v>1.05</v>
      </c>
      <c r="BG677" s="4">
        <v>46.4</v>
      </c>
      <c r="BH677" s="4">
        <v>-0.28000000000000003</v>
      </c>
      <c r="BI677" s="4">
        <v>0</v>
      </c>
      <c r="BJ677" s="4">
        <v>0.06</v>
      </c>
      <c r="BK677">
        <f t="shared" si="227"/>
        <v>1</v>
      </c>
      <c r="BL677">
        <f t="shared" si="228"/>
        <v>0</v>
      </c>
      <c r="BM677" s="4">
        <v>1.05</v>
      </c>
      <c r="BO677" s="4">
        <v>46.4</v>
      </c>
      <c r="BP677" s="4">
        <v>-0.28000000000000003</v>
      </c>
      <c r="BQ677" s="4">
        <v>0</v>
      </c>
      <c r="BR677" s="4">
        <v>0.06</v>
      </c>
      <c r="BS677">
        <f t="shared" si="229"/>
        <v>1</v>
      </c>
      <c r="BT677" s="4">
        <v>1.05</v>
      </c>
      <c r="BV677" s="4">
        <v>46.4</v>
      </c>
      <c r="BW677" s="4">
        <v>-0.28000000000000003</v>
      </c>
      <c r="BX677" s="4">
        <v>0</v>
      </c>
      <c r="BY677">
        <f t="shared" si="230"/>
        <v>1</v>
      </c>
      <c r="BZ677" s="4">
        <v>1.05</v>
      </c>
    </row>
    <row r="678" spans="1:78" x14ac:dyDescent="0.2">
      <c r="A678" s="4" t="s">
        <v>678</v>
      </c>
      <c r="B678" s="4" t="s">
        <v>26</v>
      </c>
      <c r="C678" s="4" t="s">
        <v>19</v>
      </c>
      <c r="D678" s="4" t="s">
        <v>12</v>
      </c>
      <c r="E678" s="4">
        <v>632</v>
      </c>
      <c r="F678" s="4">
        <v>18.5</v>
      </c>
      <c r="G678" s="4">
        <v>1.75</v>
      </c>
      <c r="H678" s="4">
        <v>-0.28000000000000003</v>
      </c>
      <c r="I678" s="4">
        <v>1</v>
      </c>
      <c r="J678" s="4">
        <v>0</v>
      </c>
      <c r="K678" s="4">
        <v>0.14000000000000001</v>
      </c>
      <c r="L678">
        <f t="shared" si="210"/>
        <v>0</v>
      </c>
      <c r="M678">
        <f t="shared" si="211"/>
        <v>1</v>
      </c>
      <c r="N678">
        <f t="shared" si="212"/>
        <v>0</v>
      </c>
      <c r="O678">
        <f t="shared" si="213"/>
        <v>0</v>
      </c>
      <c r="Q678" s="4">
        <v>632</v>
      </c>
      <c r="R678" s="4">
        <v>18.5</v>
      </c>
      <c r="S678" s="4">
        <v>-0.28000000000000003</v>
      </c>
      <c r="T678" s="4">
        <v>1</v>
      </c>
      <c r="U678" s="4">
        <v>0</v>
      </c>
      <c r="V678" s="4">
        <v>0.14000000000000001</v>
      </c>
      <c r="W678">
        <f t="shared" si="214"/>
        <v>0</v>
      </c>
      <c r="X678">
        <f t="shared" si="215"/>
        <v>1</v>
      </c>
      <c r="Y678">
        <f t="shared" si="216"/>
        <v>0</v>
      </c>
      <c r="Z678">
        <f t="shared" si="217"/>
        <v>0</v>
      </c>
      <c r="AA678" s="4">
        <v>1.75</v>
      </c>
      <c r="AC678" s="4">
        <v>18.5</v>
      </c>
      <c r="AD678" s="4">
        <v>-0.28000000000000003</v>
      </c>
      <c r="AE678" s="4">
        <v>1</v>
      </c>
      <c r="AF678" s="4">
        <v>0</v>
      </c>
      <c r="AG678" s="4">
        <v>0.14000000000000001</v>
      </c>
      <c r="AH678">
        <f t="shared" si="218"/>
        <v>0</v>
      </c>
      <c r="AI678">
        <f t="shared" si="219"/>
        <v>1</v>
      </c>
      <c r="AJ678">
        <f t="shared" si="220"/>
        <v>0</v>
      </c>
      <c r="AK678">
        <f t="shared" si="221"/>
        <v>0</v>
      </c>
      <c r="AL678" s="4">
        <v>1.75</v>
      </c>
      <c r="AN678" s="4">
        <v>18.5</v>
      </c>
      <c r="AO678" s="4">
        <v>-0.28000000000000003</v>
      </c>
      <c r="AP678" s="4">
        <v>1</v>
      </c>
      <c r="AQ678" s="4">
        <v>0</v>
      </c>
      <c r="AR678" s="4">
        <v>0.14000000000000001</v>
      </c>
      <c r="AS678">
        <f t="shared" si="222"/>
        <v>0</v>
      </c>
      <c r="AT678">
        <f t="shared" si="223"/>
        <v>0</v>
      </c>
      <c r="AU678">
        <f t="shared" si="224"/>
        <v>0</v>
      </c>
      <c r="AV678" s="4">
        <v>1.75</v>
      </c>
      <c r="AX678" s="4">
        <v>18.5</v>
      </c>
      <c r="AY678" s="4">
        <v>-0.28000000000000003</v>
      </c>
      <c r="AZ678" s="4">
        <v>1</v>
      </c>
      <c r="BA678" s="4">
        <v>0</v>
      </c>
      <c r="BB678" s="4">
        <v>0.14000000000000001</v>
      </c>
      <c r="BC678">
        <f t="shared" si="225"/>
        <v>0</v>
      </c>
      <c r="BD678">
        <f t="shared" si="226"/>
        <v>0</v>
      </c>
      <c r="BE678" s="4">
        <v>1.75</v>
      </c>
      <c r="BG678" s="4">
        <v>18.5</v>
      </c>
      <c r="BH678" s="4">
        <v>-0.28000000000000003</v>
      </c>
      <c r="BI678" s="4">
        <v>0</v>
      </c>
      <c r="BJ678" s="4">
        <v>0.14000000000000001</v>
      </c>
      <c r="BK678">
        <f t="shared" si="227"/>
        <v>0</v>
      </c>
      <c r="BL678">
        <f t="shared" si="228"/>
        <v>0</v>
      </c>
      <c r="BM678" s="4">
        <v>1.75</v>
      </c>
      <c r="BO678" s="4">
        <v>18.5</v>
      </c>
      <c r="BP678" s="4">
        <v>-0.28000000000000003</v>
      </c>
      <c r="BQ678" s="4">
        <v>0</v>
      </c>
      <c r="BR678" s="4">
        <v>0.14000000000000001</v>
      </c>
      <c r="BS678">
        <f t="shared" si="229"/>
        <v>0</v>
      </c>
      <c r="BT678" s="4">
        <v>1.75</v>
      </c>
      <c r="BV678" s="4">
        <v>18.5</v>
      </c>
      <c r="BW678" s="4">
        <v>-0.28000000000000003</v>
      </c>
      <c r="BX678" s="4">
        <v>0</v>
      </c>
      <c r="BY678">
        <f t="shared" si="230"/>
        <v>0</v>
      </c>
      <c r="BZ678" s="4">
        <v>1.75</v>
      </c>
    </row>
    <row r="679" spans="1:78" x14ac:dyDescent="0.2">
      <c r="A679" s="4" t="s">
        <v>679</v>
      </c>
      <c r="B679" s="4" t="s">
        <v>26</v>
      </c>
      <c r="C679" s="4" t="s">
        <v>19</v>
      </c>
      <c r="D679" s="4" t="s">
        <v>12</v>
      </c>
      <c r="E679" s="4">
        <v>653</v>
      </c>
      <c r="F679" s="4">
        <v>19.100000000000001</v>
      </c>
      <c r="G679" s="4">
        <v>1.07</v>
      </c>
      <c r="H679" s="4">
        <v>-0.28000000000000003</v>
      </c>
      <c r="I679" s="4">
        <v>2</v>
      </c>
      <c r="J679" s="4">
        <v>0</v>
      </c>
      <c r="K679" s="4">
        <v>0.14000000000000001</v>
      </c>
      <c r="L679">
        <f t="shared" si="210"/>
        <v>0</v>
      </c>
      <c r="M679">
        <f t="shared" si="211"/>
        <v>1</v>
      </c>
      <c r="N679">
        <f t="shared" si="212"/>
        <v>0</v>
      </c>
      <c r="O679">
        <f t="shared" si="213"/>
        <v>0</v>
      </c>
      <c r="Q679" s="4">
        <v>653</v>
      </c>
      <c r="R679" s="4">
        <v>19.100000000000001</v>
      </c>
      <c r="S679" s="4">
        <v>-0.28000000000000003</v>
      </c>
      <c r="T679" s="4">
        <v>2</v>
      </c>
      <c r="U679" s="4">
        <v>0</v>
      </c>
      <c r="V679" s="4">
        <v>0.14000000000000001</v>
      </c>
      <c r="W679">
        <f t="shared" si="214"/>
        <v>0</v>
      </c>
      <c r="X679">
        <f t="shared" si="215"/>
        <v>1</v>
      </c>
      <c r="Y679">
        <f t="shared" si="216"/>
        <v>0</v>
      </c>
      <c r="Z679">
        <f t="shared" si="217"/>
        <v>0</v>
      </c>
      <c r="AA679" s="4">
        <v>1.07</v>
      </c>
      <c r="AC679" s="4">
        <v>19.100000000000001</v>
      </c>
      <c r="AD679" s="4">
        <v>-0.28000000000000003</v>
      </c>
      <c r="AE679" s="4">
        <v>2</v>
      </c>
      <c r="AF679" s="4">
        <v>0</v>
      </c>
      <c r="AG679" s="4">
        <v>0.14000000000000001</v>
      </c>
      <c r="AH679">
        <f t="shared" si="218"/>
        <v>0</v>
      </c>
      <c r="AI679">
        <f t="shared" si="219"/>
        <v>1</v>
      </c>
      <c r="AJ679">
        <f t="shared" si="220"/>
        <v>0</v>
      </c>
      <c r="AK679">
        <f t="shared" si="221"/>
        <v>0</v>
      </c>
      <c r="AL679" s="4">
        <v>1.07</v>
      </c>
      <c r="AN679" s="4">
        <v>19.100000000000001</v>
      </c>
      <c r="AO679" s="4">
        <v>-0.28000000000000003</v>
      </c>
      <c r="AP679" s="4">
        <v>2</v>
      </c>
      <c r="AQ679" s="4">
        <v>0</v>
      </c>
      <c r="AR679" s="4">
        <v>0.14000000000000001</v>
      </c>
      <c r="AS679">
        <f t="shared" si="222"/>
        <v>0</v>
      </c>
      <c r="AT679">
        <f t="shared" si="223"/>
        <v>0</v>
      </c>
      <c r="AU679">
        <f t="shared" si="224"/>
        <v>0</v>
      </c>
      <c r="AV679" s="4">
        <v>1.07</v>
      </c>
      <c r="AX679" s="4">
        <v>19.100000000000001</v>
      </c>
      <c r="AY679" s="4">
        <v>-0.28000000000000003</v>
      </c>
      <c r="AZ679" s="4">
        <v>2</v>
      </c>
      <c r="BA679" s="4">
        <v>0</v>
      </c>
      <c r="BB679" s="4">
        <v>0.14000000000000001</v>
      </c>
      <c r="BC679">
        <f t="shared" si="225"/>
        <v>0</v>
      </c>
      <c r="BD679">
        <f t="shared" si="226"/>
        <v>0</v>
      </c>
      <c r="BE679" s="4">
        <v>1.07</v>
      </c>
      <c r="BG679" s="4">
        <v>19.100000000000001</v>
      </c>
      <c r="BH679" s="4">
        <v>-0.28000000000000003</v>
      </c>
      <c r="BI679" s="4">
        <v>0</v>
      </c>
      <c r="BJ679" s="4">
        <v>0.14000000000000001</v>
      </c>
      <c r="BK679">
        <f t="shared" si="227"/>
        <v>0</v>
      </c>
      <c r="BL679">
        <f t="shared" si="228"/>
        <v>0</v>
      </c>
      <c r="BM679" s="4">
        <v>1.07</v>
      </c>
      <c r="BO679" s="4">
        <v>19.100000000000001</v>
      </c>
      <c r="BP679" s="4">
        <v>-0.28000000000000003</v>
      </c>
      <c r="BQ679" s="4">
        <v>0</v>
      </c>
      <c r="BR679" s="4">
        <v>0.14000000000000001</v>
      </c>
      <c r="BS679">
        <f t="shared" si="229"/>
        <v>0</v>
      </c>
      <c r="BT679" s="4">
        <v>1.07</v>
      </c>
      <c r="BV679" s="4">
        <v>19.100000000000001</v>
      </c>
      <c r="BW679" s="4">
        <v>-0.28000000000000003</v>
      </c>
      <c r="BX679" s="4">
        <v>0</v>
      </c>
      <c r="BY679">
        <f t="shared" si="230"/>
        <v>0</v>
      </c>
      <c r="BZ679" s="4">
        <v>1.07</v>
      </c>
    </row>
    <row r="680" spans="1:78" x14ac:dyDescent="0.2">
      <c r="A680" s="4" t="s">
        <v>680</v>
      </c>
      <c r="B680" s="4" t="s">
        <v>11</v>
      </c>
      <c r="C680" s="4" t="s">
        <v>19</v>
      </c>
      <c r="D680" s="4" t="s">
        <v>12</v>
      </c>
      <c r="E680" s="4">
        <v>952</v>
      </c>
      <c r="F680" s="4">
        <v>27.8</v>
      </c>
      <c r="G680" s="4">
        <v>1.2</v>
      </c>
      <c r="H680" s="4">
        <v>-0.28000000000000003</v>
      </c>
      <c r="I680" s="4">
        <v>5</v>
      </c>
      <c r="J680" s="4">
        <v>0</v>
      </c>
      <c r="K680" s="4">
        <v>0.19</v>
      </c>
      <c r="L680">
        <f t="shared" si="210"/>
        <v>1</v>
      </c>
      <c r="M680">
        <f t="shared" si="211"/>
        <v>1</v>
      </c>
      <c r="N680">
        <f t="shared" si="212"/>
        <v>0</v>
      </c>
      <c r="O680">
        <f t="shared" si="213"/>
        <v>0</v>
      </c>
      <c r="Q680" s="4">
        <v>952</v>
      </c>
      <c r="R680" s="4">
        <v>27.8</v>
      </c>
      <c r="S680" s="4">
        <v>-0.28000000000000003</v>
      </c>
      <c r="T680" s="4">
        <v>5</v>
      </c>
      <c r="U680" s="4">
        <v>0</v>
      </c>
      <c r="V680" s="4">
        <v>0.19</v>
      </c>
      <c r="W680">
        <f t="shared" si="214"/>
        <v>1</v>
      </c>
      <c r="X680">
        <f t="shared" si="215"/>
        <v>1</v>
      </c>
      <c r="Y680">
        <f t="shared" si="216"/>
        <v>0</v>
      </c>
      <c r="Z680">
        <f t="shared" si="217"/>
        <v>0</v>
      </c>
      <c r="AA680" s="4">
        <v>1.2</v>
      </c>
      <c r="AC680" s="4">
        <v>27.8</v>
      </c>
      <c r="AD680" s="4">
        <v>-0.28000000000000003</v>
      </c>
      <c r="AE680" s="4">
        <v>5</v>
      </c>
      <c r="AF680" s="4">
        <v>0</v>
      </c>
      <c r="AG680" s="4">
        <v>0.19</v>
      </c>
      <c r="AH680">
        <f t="shared" si="218"/>
        <v>1</v>
      </c>
      <c r="AI680">
        <f t="shared" si="219"/>
        <v>1</v>
      </c>
      <c r="AJ680">
        <f t="shared" si="220"/>
        <v>0</v>
      </c>
      <c r="AK680">
        <f t="shared" si="221"/>
        <v>0</v>
      </c>
      <c r="AL680" s="4">
        <v>1.2</v>
      </c>
      <c r="AN680" s="4">
        <v>27.8</v>
      </c>
      <c r="AO680" s="4">
        <v>-0.28000000000000003</v>
      </c>
      <c r="AP680" s="4">
        <v>5</v>
      </c>
      <c r="AQ680" s="4">
        <v>0</v>
      </c>
      <c r="AR680" s="4">
        <v>0.19</v>
      </c>
      <c r="AS680">
        <f t="shared" si="222"/>
        <v>1</v>
      </c>
      <c r="AT680">
        <f t="shared" si="223"/>
        <v>0</v>
      </c>
      <c r="AU680">
        <f t="shared" si="224"/>
        <v>0</v>
      </c>
      <c r="AV680" s="4">
        <v>1.2</v>
      </c>
      <c r="AX680" s="4">
        <v>27.8</v>
      </c>
      <c r="AY680" s="4">
        <v>-0.28000000000000003</v>
      </c>
      <c r="AZ680" s="4">
        <v>5</v>
      </c>
      <c r="BA680" s="4">
        <v>0</v>
      </c>
      <c r="BB680" s="4">
        <v>0.19</v>
      </c>
      <c r="BC680">
        <f t="shared" si="225"/>
        <v>1</v>
      </c>
      <c r="BD680">
        <f t="shared" si="226"/>
        <v>0</v>
      </c>
      <c r="BE680" s="4">
        <v>1.2</v>
      </c>
      <c r="BG680" s="4">
        <v>27.8</v>
      </c>
      <c r="BH680" s="4">
        <v>-0.28000000000000003</v>
      </c>
      <c r="BI680" s="4">
        <v>0</v>
      </c>
      <c r="BJ680" s="4">
        <v>0.19</v>
      </c>
      <c r="BK680">
        <f t="shared" si="227"/>
        <v>1</v>
      </c>
      <c r="BL680">
        <f t="shared" si="228"/>
        <v>0</v>
      </c>
      <c r="BM680" s="4">
        <v>1.2</v>
      </c>
      <c r="BO680" s="4">
        <v>27.8</v>
      </c>
      <c r="BP680" s="4">
        <v>-0.28000000000000003</v>
      </c>
      <c r="BQ680" s="4">
        <v>0</v>
      </c>
      <c r="BR680" s="4">
        <v>0.19</v>
      </c>
      <c r="BS680">
        <f t="shared" si="229"/>
        <v>1</v>
      </c>
      <c r="BT680" s="4">
        <v>1.2</v>
      </c>
      <c r="BV680" s="4">
        <v>27.8</v>
      </c>
      <c r="BW680" s="4">
        <v>-0.28000000000000003</v>
      </c>
      <c r="BX680" s="4">
        <v>0</v>
      </c>
      <c r="BY680">
        <f t="shared" si="230"/>
        <v>1</v>
      </c>
      <c r="BZ680" s="4">
        <v>1.2</v>
      </c>
    </row>
    <row r="681" spans="1:78" x14ac:dyDescent="0.2">
      <c r="A681" s="4" t="s">
        <v>681</v>
      </c>
      <c r="B681" s="4" t="s">
        <v>11</v>
      </c>
      <c r="C681" s="4" t="s">
        <v>19</v>
      </c>
      <c r="D681" s="4" t="s">
        <v>12</v>
      </c>
      <c r="E681" s="4">
        <v>1308</v>
      </c>
      <c r="F681" s="4">
        <v>38.200000000000003</v>
      </c>
      <c r="G681" s="4">
        <v>1.38</v>
      </c>
      <c r="H681" s="4">
        <v>-0.28000000000000003</v>
      </c>
      <c r="I681" s="4">
        <v>4</v>
      </c>
      <c r="J681" s="4">
        <v>0</v>
      </c>
      <c r="K681" s="4">
        <v>0.21</v>
      </c>
      <c r="L681">
        <f t="shared" si="210"/>
        <v>1</v>
      </c>
      <c r="M681">
        <f t="shared" si="211"/>
        <v>1</v>
      </c>
      <c r="N681">
        <f t="shared" si="212"/>
        <v>0</v>
      </c>
      <c r="O681">
        <f t="shared" si="213"/>
        <v>0</v>
      </c>
      <c r="Q681" s="4">
        <v>1308</v>
      </c>
      <c r="R681" s="4">
        <v>38.200000000000003</v>
      </c>
      <c r="S681" s="4">
        <v>-0.28000000000000003</v>
      </c>
      <c r="T681" s="4">
        <v>4</v>
      </c>
      <c r="U681" s="4">
        <v>0</v>
      </c>
      <c r="V681" s="4">
        <v>0.21</v>
      </c>
      <c r="W681">
        <f t="shared" si="214"/>
        <v>1</v>
      </c>
      <c r="X681">
        <f t="shared" si="215"/>
        <v>1</v>
      </c>
      <c r="Y681">
        <f t="shared" si="216"/>
        <v>0</v>
      </c>
      <c r="Z681">
        <f t="shared" si="217"/>
        <v>0</v>
      </c>
      <c r="AA681" s="4">
        <v>1.38</v>
      </c>
      <c r="AC681" s="4">
        <v>38.200000000000003</v>
      </c>
      <c r="AD681" s="4">
        <v>-0.28000000000000003</v>
      </c>
      <c r="AE681" s="4">
        <v>4</v>
      </c>
      <c r="AF681" s="4">
        <v>0</v>
      </c>
      <c r="AG681" s="4">
        <v>0.21</v>
      </c>
      <c r="AH681">
        <f t="shared" si="218"/>
        <v>1</v>
      </c>
      <c r="AI681">
        <f t="shared" si="219"/>
        <v>1</v>
      </c>
      <c r="AJ681">
        <f t="shared" si="220"/>
        <v>0</v>
      </c>
      <c r="AK681">
        <f t="shared" si="221"/>
        <v>0</v>
      </c>
      <c r="AL681" s="4">
        <v>1.38</v>
      </c>
      <c r="AN681" s="4">
        <v>38.200000000000003</v>
      </c>
      <c r="AO681" s="4">
        <v>-0.28000000000000003</v>
      </c>
      <c r="AP681" s="4">
        <v>4</v>
      </c>
      <c r="AQ681" s="4">
        <v>0</v>
      </c>
      <c r="AR681" s="4">
        <v>0.21</v>
      </c>
      <c r="AS681">
        <f t="shared" si="222"/>
        <v>1</v>
      </c>
      <c r="AT681">
        <f t="shared" si="223"/>
        <v>0</v>
      </c>
      <c r="AU681">
        <f t="shared" si="224"/>
        <v>0</v>
      </c>
      <c r="AV681" s="4">
        <v>1.38</v>
      </c>
      <c r="AX681" s="4">
        <v>38.200000000000003</v>
      </c>
      <c r="AY681" s="4">
        <v>-0.28000000000000003</v>
      </c>
      <c r="AZ681" s="4">
        <v>4</v>
      </c>
      <c r="BA681" s="4">
        <v>0</v>
      </c>
      <c r="BB681" s="4">
        <v>0.21</v>
      </c>
      <c r="BC681">
        <f t="shared" si="225"/>
        <v>1</v>
      </c>
      <c r="BD681">
        <f t="shared" si="226"/>
        <v>0</v>
      </c>
      <c r="BE681" s="4">
        <v>1.38</v>
      </c>
      <c r="BG681" s="4">
        <v>38.200000000000003</v>
      </c>
      <c r="BH681" s="4">
        <v>-0.28000000000000003</v>
      </c>
      <c r="BI681" s="4">
        <v>0</v>
      </c>
      <c r="BJ681" s="4">
        <v>0.21</v>
      </c>
      <c r="BK681">
        <f t="shared" si="227"/>
        <v>1</v>
      </c>
      <c r="BL681">
        <f t="shared" si="228"/>
        <v>0</v>
      </c>
      <c r="BM681" s="4">
        <v>1.38</v>
      </c>
      <c r="BO681" s="4">
        <v>38.200000000000003</v>
      </c>
      <c r="BP681" s="4">
        <v>-0.28000000000000003</v>
      </c>
      <c r="BQ681" s="4">
        <v>0</v>
      </c>
      <c r="BR681" s="4">
        <v>0.21</v>
      </c>
      <c r="BS681">
        <f t="shared" si="229"/>
        <v>1</v>
      </c>
      <c r="BT681" s="4">
        <v>1.38</v>
      </c>
      <c r="BV681" s="4">
        <v>38.200000000000003</v>
      </c>
      <c r="BW681" s="4">
        <v>-0.28000000000000003</v>
      </c>
      <c r="BX681" s="4">
        <v>0</v>
      </c>
      <c r="BY681">
        <f t="shared" si="230"/>
        <v>1</v>
      </c>
      <c r="BZ681" s="4">
        <v>1.38</v>
      </c>
    </row>
    <row r="682" spans="1:78" x14ac:dyDescent="0.2">
      <c r="A682" s="4" t="s">
        <v>682</v>
      </c>
      <c r="B682" s="4" t="s">
        <v>11</v>
      </c>
      <c r="C682" s="4" t="s">
        <v>24</v>
      </c>
      <c r="D682" s="4" t="s">
        <v>21</v>
      </c>
      <c r="E682" s="4">
        <v>2835</v>
      </c>
      <c r="F682" s="4">
        <v>82.9</v>
      </c>
      <c r="G682" s="4">
        <v>1.22</v>
      </c>
      <c r="H682" s="4">
        <v>-0.28999999999999998</v>
      </c>
      <c r="I682" s="4">
        <v>7</v>
      </c>
      <c r="J682" s="4">
        <v>0</v>
      </c>
      <c r="K682" s="4">
        <v>0.13</v>
      </c>
      <c r="L682">
        <f t="shared" si="210"/>
        <v>1</v>
      </c>
      <c r="M682">
        <f t="shared" si="211"/>
        <v>0</v>
      </c>
      <c r="N682">
        <f t="shared" si="212"/>
        <v>1</v>
      </c>
      <c r="O682">
        <f t="shared" si="213"/>
        <v>0</v>
      </c>
      <c r="Q682" s="4">
        <v>2835</v>
      </c>
      <c r="R682" s="4">
        <v>82.9</v>
      </c>
      <c r="S682" s="4">
        <v>-0.28999999999999998</v>
      </c>
      <c r="T682" s="4">
        <v>7</v>
      </c>
      <c r="U682" s="4">
        <v>0</v>
      </c>
      <c r="V682" s="4">
        <v>0.13</v>
      </c>
      <c r="W682">
        <f t="shared" si="214"/>
        <v>1</v>
      </c>
      <c r="X682">
        <f t="shared" si="215"/>
        <v>0</v>
      </c>
      <c r="Y682">
        <f t="shared" si="216"/>
        <v>1</v>
      </c>
      <c r="Z682">
        <f t="shared" si="217"/>
        <v>0</v>
      </c>
      <c r="AA682" s="4">
        <v>1.22</v>
      </c>
      <c r="AC682" s="4">
        <v>82.9</v>
      </c>
      <c r="AD682" s="4">
        <v>-0.28999999999999998</v>
      </c>
      <c r="AE682" s="4">
        <v>7</v>
      </c>
      <c r="AF682" s="4">
        <v>0</v>
      </c>
      <c r="AG682" s="4">
        <v>0.13</v>
      </c>
      <c r="AH682">
        <f t="shared" si="218"/>
        <v>1</v>
      </c>
      <c r="AI682">
        <f t="shared" si="219"/>
        <v>0</v>
      </c>
      <c r="AJ682">
        <f t="shared" si="220"/>
        <v>1</v>
      </c>
      <c r="AK682">
        <f t="shared" si="221"/>
        <v>0</v>
      </c>
      <c r="AL682" s="4">
        <v>1.22</v>
      </c>
      <c r="AN682" s="4">
        <v>82.9</v>
      </c>
      <c r="AO682" s="4">
        <v>-0.28999999999999998</v>
      </c>
      <c r="AP682" s="4">
        <v>7</v>
      </c>
      <c r="AQ682" s="4">
        <v>0</v>
      </c>
      <c r="AR682" s="4">
        <v>0.13</v>
      </c>
      <c r="AS682">
        <f t="shared" si="222"/>
        <v>1</v>
      </c>
      <c r="AT682">
        <f t="shared" si="223"/>
        <v>1</v>
      </c>
      <c r="AU682">
        <f t="shared" si="224"/>
        <v>0</v>
      </c>
      <c r="AV682" s="4">
        <v>1.22</v>
      </c>
      <c r="AX682" s="4">
        <v>82.9</v>
      </c>
      <c r="AY682" s="4">
        <v>-0.28999999999999998</v>
      </c>
      <c r="AZ682" s="4">
        <v>7</v>
      </c>
      <c r="BA682" s="4">
        <v>0</v>
      </c>
      <c r="BB682" s="4">
        <v>0.13</v>
      </c>
      <c r="BC682">
        <f t="shared" si="225"/>
        <v>1</v>
      </c>
      <c r="BD682">
        <f t="shared" si="226"/>
        <v>0</v>
      </c>
      <c r="BE682" s="4">
        <v>1.22</v>
      </c>
      <c r="BG682" s="4">
        <v>82.9</v>
      </c>
      <c r="BH682" s="4">
        <v>-0.28999999999999998</v>
      </c>
      <c r="BI682" s="4">
        <v>0</v>
      </c>
      <c r="BJ682" s="4">
        <v>0.13</v>
      </c>
      <c r="BK682">
        <f t="shared" si="227"/>
        <v>1</v>
      </c>
      <c r="BL682">
        <f t="shared" si="228"/>
        <v>0</v>
      </c>
      <c r="BM682" s="4">
        <v>1.22</v>
      </c>
      <c r="BO682" s="4">
        <v>82.9</v>
      </c>
      <c r="BP682" s="4">
        <v>-0.28999999999999998</v>
      </c>
      <c r="BQ682" s="4">
        <v>0</v>
      </c>
      <c r="BR682" s="4">
        <v>0.13</v>
      </c>
      <c r="BS682">
        <f t="shared" si="229"/>
        <v>1</v>
      </c>
      <c r="BT682" s="4">
        <v>1.22</v>
      </c>
      <c r="BV682" s="4">
        <v>82.9</v>
      </c>
      <c r="BW682" s="4">
        <v>-0.28999999999999998</v>
      </c>
      <c r="BX682" s="4">
        <v>0</v>
      </c>
      <c r="BY682">
        <f t="shared" si="230"/>
        <v>1</v>
      </c>
      <c r="BZ682" s="4">
        <v>1.22</v>
      </c>
    </row>
    <row r="683" spans="1:78" x14ac:dyDescent="0.2">
      <c r="A683" s="4" t="s">
        <v>683</v>
      </c>
      <c r="B683" s="4" t="s">
        <v>26</v>
      </c>
      <c r="C683" s="4" t="s">
        <v>16</v>
      </c>
      <c r="D683" s="4" t="s">
        <v>21</v>
      </c>
      <c r="E683" s="4">
        <v>945</v>
      </c>
      <c r="F683" s="4">
        <v>27.6</v>
      </c>
      <c r="G683" s="4">
        <v>1.04</v>
      </c>
      <c r="H683" s="4">
        <v>-0.28999999999999998</v>
      </c>
      <c r="I683" s="4">
        <v>2</v>
      </c>
      <c r="J683" s="4">
        <v>0</v>
      </c>
      <c r="K683" s="4">
        <v>0.19</v>
      </c>
      <c r="L683">
        <f t="shared" si="210"/>
        <v>0</v>
      </c>
      <c r="M683">
        <f t="shared" si="211"/>
        <v>0</v>
      </c>
      <c r="N683">
        <f t="shared" si="212"/>
        <v>0</v>
      </c>
      <c r="O683">
        <f t="shared" si="213"/>
        <v>1</v>
      </c>
      <c r="Q683" s="4">
        <v>945</v>
      </c>
      <c r="R683" s="4">
        <v>27.6</v>
      </c>
      <c r="S683" s="4">
        <v>-0.28999999999999998</v>
      </c>
      <c r="T683" s="4">
        <v>2</v>
      </c>
      <c r="U683" s="4">
        <v>0</v>
      </c>
      <c r="V683" s="4">
        <v>0.19</v>
      </c>
      <c r="W683">
        <f t="shared" si="214"/>
        <v>0</v>
      </c>
      <c r="X683">
        <f t="shared" si="215"/>
        <v>0</v>
      </c>
      <c r="Y683">
        <f t="shared" si="216"/>
        <v>0</v>
      </c>
      <c r="Z683">
        <f t="shared" si="217"/>
        <v>1</v>
      </c>
      <c r="AA683" s="4">
        <v>1.04</v>
      </c>
      <c r="AC683" s="4">
        <v>27.6</v>
      </c>
      <c r="AD683" s="4">
        <v>-0.28999999999999998</v>
      </c>
      <c r="AE683" s="4">
        <v>2</v>
      </c>
      <c r="AF683" s="4">
        <v>0</v>
      </c>
      <c r="AG683" s="4">
        <v>0.19</v>
      </c>
      <c r="AH683">
        <f t="shared" si="218"/>
        <v>0</v>
      </c>
      <c r="AI683">
        <f t="shared" si="219"/>
        <v>0</v>
      </c>
      <c r="AJ683">
        <f t="shared" si="220"/>
        <v>0</v>
      </c>
      <c r="AK683">
        <f t="shared" si="221"/>
        <v>1</v>
      </c>
      <c r="AL683" s="4">
        <v>1.04</v>
      </c>
      <c r="AN683" s="4">
        <v>27.6</v>
      </c>
      <c r="AO683" s="4">
        <v>-0.28999999999999998</v>
      </c>
      <c r="AP683" s="4">
        <v>2</v>
      </c>
      <c r="AQ683" s="4">
        <v>0</v>
      </c>
      <c r="AR683" s="4">
        <v>0.19</v>
      </c>
      <c r="AS683">
        <f t="shared" si="222"/>
        <v>0</v>
      </c>
      <c r="AT683">
        <f t="shared" si="223"/>
        <v>0</v>
      </c>
      <c r="AU683">
        <f t="shared" si="224"/>
        <v>1</v>
      </c>
      <c r="AV683" s="4">
        <v>1.04</v>
      </c>
      <c r="AX683" s="4">
        <v>27.6</v>
      </c>
      <c r="AY683" s="4">
        <v>-0.28999999999999998</v>
      </c>
      <c r="AZ683" s="4">
        <v>2</v>
      </c>
      <c r="BA683" s="4">
        <v>0</v>
      </c>
      <c r="BB683" s="4">
        <v>0.19</v>
      </c>
      <c r="BC683">
        <f t="shared" si="225"/>
        <v>0</v>
      </c>
      <c r="BD683">
        <f t="shared" si="226"/>
        <v>1</v>
      </c>
      <c r="BE683" s="4">
        <v>1.04</v>
      </c>
      <c r="BG683" s="4">
        <v>27.6</v>
      </c>
      <c r="BH683" s="4">
        <v>-0.28999999999999998</v>
      </c>
      <c r="BI683" s="4">
        <v>0</v>
      </c>
      <c r="BJ683" s="4">
        <v>0.19</v>
      </c>
      <c r="BK683">
        <f t="shared" si="227"/>
        <v>0</v>
      </c>
      <c r="BL683">
        <f t="shared" si="228"/>
        <v>1</v>
      </c>
      <c r="BM683" s="4">
        <v>1.04</v>
      </c>
      <c r="BO683" s="4">
        <v>27.6</v>
      </c>
      <c r="BP683" s="4">
        <v>-0.28999999999999998</v>
      </c>
      <c r="BQ683" s="4">
        <v>0</v>
      </c>
      <c r="BR683" s="4">
        <v>0.19</v>
      </c>
      <c r="BS683">
        <f t="shared" si="229"/>
        <v>0</v>
      </c>
      <c r="BT683" s="4">
        <v>1.04</v>
      </c>
      <c r="BV683" s="4">
        <v>27.6</v>
      </c>
      <c r="BW683" s="4">
        <v>-0.28999999999999998</v>
      </c>
      <c r="BX683" s="4">
        <v>0</v>
      </c>
      <c r="BY683">
        <f t="shared" si="230"/>
        <v>0</v>
      </c>
      <c r="BZ683" s="4">
        <v>1.04</v>
      </c>
    </row>
    <row r="684" spans="1:78" x14ac:dyDescent="0.2">
      <c r="A684" s="4" t="s">
        <v>684</v>
      </c>
      <c r="B684" s="4" t="s">
        <v>11</v>
      </c>
      <c r="C684" s="4" t="s">
        <v>19</v>
      </c>
      <c r="D684" s="4" t="s">
        <v>12</v>
      </c>
      <c r="E684" s="4">
        <v>2470</v>
      </c>
      <c r="F684" s="4">
        <v>72.2</v>
      </c>
      <c r="G684" s="4">
        <v>1.1599999999999999</v>
      </c>
      <c r="H684" s="4">
        <v>-0.28999999999999998</v>
      </c>
      <c r="I684" s="4">
        <v>6</v>
      </c>
      <c r="J684" s="4">
        <v>0</v>
      </c>
      <c r="K684" s="4">
        <v>0.26</v>
      </c>
      <c r="L684">
        <f t="shared" si="210"/>
        <v>1</v>
      </c>
      <c r="M684">
        <f t="shared" si="211"/>
        <v>1</v>
      </c>
      <c r="N684">
        <f t="shared" si="212"/>
        <v>0</v>
      </c>
      <c r="O684">
        <f t="shared" si="213"/>
        <v>0</v>
      </c>
      <c r="Q684" s="4">
        <v>2470</v>
      </c>
      <c r="R684" s="4">
        <v>72.2</v>
      </c>
      <c r="S684" s="4">
        <v>-0.28999999999999998</v>
      </c>
      <c r="T684" s="4">
        <v>6</v>
      </c>
      <c r="U684" s="4">
        <v>0</v>
      </c>
      <c r="V684" s="4">
        <v>0.26</v>
      </c>
      <c r="W684">
        <f t="shared" si="214"/>
        <v>1</v>
      </c>
      <c r="X684">
        <f t="shared" si="215"/>
        <v>1</v>
      </c>
      <c r="Y684">
        <f t="shared" si="216"/>
        <v>0</v>
      </c>
      <c r="Z684">
        <f t="shared" si="217"/>
        <v>0</v>
      </c>
      <c r="AA684" s="4">
        <v>1.1599999999999999</v>
      </c>
      <c r="AC684" s="4">
        <v>72.2</v>
      </c>
      <c r="AD684" s="4">
        <v>-0.28999999999999998</v>
      </c>
      <c r="AE684" s="4">
        <v>6</v>
      </c>
      <c r="AF684" s="4">
        <v>0</v>
      </c>
      <c r="AG684" s="4">
        <v>0.26</v>
      </c>
      <c r="AH684">
        <f t="shared" si="218"/>
        <v>1</v>
      </c>
      <c r="AI684">
        <f t="shared" si="219"/>
        <v>1</v>
      </c>
      <c r="AJ684">
        <f t="shared" si="220"/>
        <v>0</v>
      </c>
      <c r="AK684">
        <f t="shared" si="221"/>
        <v>0</v>
      </c>
      <c r="AL684" s="4">
        <v>1.1599999999999999</v>
      </c>
      <c r="AN684" s="4">
        <v>72.2</v>
      </c>
      <c r="AO684" s="4">
        <v>-0.28999999999999998</v>
      </c>
      <c r="AP684" s="4">
        <v>6</v>
      </c>
      <c r="AQ684" s="4">
        <v>0</v>
      </c>
      <c r="AR684" s="4">
        <v>0.26</v>
      </c>
      <c r="AS684">
        <f t="shared" si="222"/>
        <v>1</v>
      </c>
      <c r="AT684">
        <f t="shared" si="223"/>
        <v>0</v>
      </c>
      <c r="AU684">
        <f t="shared" si="224"/>
        <v>0</v>
      </c>
      <c r="AV684" s="4">
        <v>1.1599999999999999</v>
      </c>
      <c r="AX684" s="4">
        <v>72.2</v>
      </c>
      <c r="AY684" s="4">
        <v>-0.28999999999999998</v>
      </c>
      <c r="AZ684" s="4">
        <v>6</v>
      </c>
      <c r="BA684" s="4">
        <v>0</v>
      </c>
      <c r="BB684" s="4">
        <v>0.26</v>
      </c>
      <c r="BC684">
        <f t="shared" si="225"/>
        <v>1</v>
      </c>
      <c r="BD684">
        <f t="shared" si="226"/>
        <v>0</v>
      </c>
      <c r="BE684" s="4">
        <v>1.1599999999999999</v>
      </c>
      <c r="BG684" s="4">
        <v>72.2</v>
      </c>
      <c r="BH684" s="4">
        <v>-0.28999999999999998</v>
      </c>
      <c r="BI684" s="4">
        <v>0</v>
      </c>
      <c r="BJ684" s="4">
        <v>0.26</v>
      </c>
      <c r="BK684">
        <f t="shared" si="227"/>
        <v>1</v>
      </c>
      <c r="BL684">
        <f t="shared" si="228"/>
        <v>0</v>
      </c>
      <c r="BM684" s="4">
        <v>1.1599999999999999</v>
      </c>
      <c r="BO684" s="4">
        <v>72.2</v>
      </c>
      <c r="BP684" s="4">
        <v>-0.28999999999999998</v>
      </c>
      <c r="BQ684" s="4">
        <v>0</v>
      </c>
      <c r="BR684" s="4">
        <v>0.26</v>
      </c>
      <c r="BS684">
        <f t="shared" si="229"/>
        <v>1</v>
      </c>
      <c r="BT684" s="4">
        <v>1.1599999999999999</v>
      </c>
      <c r="BV684" s="4">
        <v>72.2</v>
      </c>
      <c r="BW684" s="4">
        <v>-0.28999999999999998</v>
      </c>
      <c r="BX684" s="4">
        <v>0</v>
      </c>
      <c r="BY684">
        <f t="shared" si="230"/>
        <v>1</v>
      </c>
      <c r="BZ684" s="4">
        <v>1.1599999999999999</v>
      </c>
    </row>
    <row r="685" spans="1:78" x14ac:dyDescent="0.2">
      <c r="A685" s="4" t="s">
        <v>685</v>
      </c>
      <c r="B685" s="4" t="s">
        <v>11</v>
      </c>
      <c r="C685" s="4" t="s">
        <v>16</v>
      </c>
      <c r="D685" s="4" t="s">
        <v>21</v>
      </c>
      <c r="E685" s="4">
        <v>922</v>
      </c>
      <c r="F685" s="4">
        <v>27</v>
      </c>
      <c r="G685" s="4">
        <v>1.24</v>
      </c>
      <c r="H685" s="4">
        <v>-0.28999999999999998</v>
      </c>
      <c r="I685" s="4">
        <v>3</v>
      </c>
      <c r="J685" s="4">
        <v>0</v>
      </c>
      <c r="K685" s="4">
        <v>0.28999999999999998</v>
      </c>
      <c r="L685">
        <f t="shared" si="210"/>
        <v>1</v>
      </c>
      <c r="M685">
        <f t="shared" si="211"/>
        <v>0</v>
      </c>
      <c r="N685">
        <f t="shared" si="212"/>
        <v>0</v>
      </c>
      <c r="O685">
        <f t="shared" si="213"/>
        <v>1</v>
      </c>
      <c r="Q685" s="4">
        <v>922</v>
      </c>
      <c r="R685" s="4">
        <v>27</v>
      </c>
      <c r="S685" s="4">
        <v>-0.28999999999999998</v>
      </c>
      <c r="T685" s="4">
        <v>3</v>
      </c>
      <c r="U685" s="4">
        <v>0</v>
      </c>
      <c r="V685" s="4">
        <v>0.28999999999999998</v>
      </c>
      <c r="W685">
        <f t="shared" si="214"/>
        <v>1</v>
      </c>
      <c r="X685">
        <f t="shared" si="215"/>
        <v>0</v>
      </c>
      <c r="Y685">
        <f t="shared" si="216"/>
        <v>0</v>
      </c>
      <c r="Z685">
        <f t="shared" si="217"/>
        <v>1</v>
      </c>
      <c r="AA685" s="4">
        <v>1.24</v>
      </c>
      <c r="AC685" s="4">
        <v>27</v>
      </c>
      <c r="AD685" s="4">
        <v>-0.28999999999999998</v>
      </c>
      <c r="AE685" s="4">
        <v>3</v>
      </c>
      <c r="AF685" s="4">
        <v>0</v>
      </c>
      <c r="AG685" s="4">
        <v>0.28999999999999998</v>
      </c>
      <c r="AH685">
        <f t="shared" si="218"/>
        <v>1</v>
      </c>
      <c r="AI685">
        <f t="shared" si="219"/>
        <v>0</v>
      </c>
      <c r="AJ685">
        <f t="shared" si="220"/>
        <v>0</v>
      </c>
      <c r="AK685">
        <f t="shared" si="221"/>
        <v>1</v>
      </c>
      <c r="AL685" s="4">
        <v>1.24</v>
      </c>
      <c r="AN685" s="4">
        <v>27</v>
      </c>
      <c r="AO685" s="4">
        <v>-0.28999999999999998</v>
      </c>
      <c r="AP685" s="4">
        <v>3</v>
      </c>
      <c r="AQ685" s="4">
        <v>0</v>
      </c>
      <c r="AR685" s="4">
        <v>0.28999999999999998</v>
      </c>
      <c r="AS685">
        <f t="shared" si="222"/>
        <v>1</v>
      </c>
      <c r="AT685">
        <f t="shared" si="223"/>
        <v>0</v>
      </c>
      <c r="AU685">
        <f t="shared" si="224"/>
        <v>1</v>
      </c>
      <c r="AV685" s="4">
        <v>1.24</v>
      </c>
      <c r="AX685" s="4">
        <v>27</v>
      </c>
      <c r="AY685" s="4">
        <v>-0.28999999999999998</v>
      </c>
      <c r="AZ685" s="4">
        <v>3</v>
      </c>
      <c r="BA685" s="4">
        <v>0</v>
      </c>
      <c r="BB685" s="4">
        <v>0.28999999999999998</v>
      </c>
      <c r="BC685">
        <f t="shared" si="225"/>
        <v>1</v>
      </c>
      <c r="BD685">
        <f t="shared" si="226"/>
        <v>1</v>
      </c>
      <c r="BE685" s="4">
        <v>1.24</v>
      </c>
      <c r="BG685" s="4">
        <v>27</v>
      </c>
      <c r="BH685" s="4">
        <v>-0.28999999999999998</v>
      </c>
      <c r="BI685" s="4">
        <v>0</v>
      </c>
      <c r="BJ685" s="4">
        <v>0.28999999999999998</v>
      </c>
      <c r="BK685">
        <f t="shared" si="227"/>
        <v>1</v>
      </c>
      <c r="BL685">
        <f t="shared" si="228"/>
        <v>1</v>
      </c>
      <c r="BM685" s="4">
        <v>1.24</v>
      </c>
      <c r="BO685" s="4">
        <v>27</v>
      </c>
      <c r="BP685" s="4">
        <v>-0.28999999999999998</v>
      </c>
      <c r="BQ685" s="4">
        <v>0</v>
      </c>
      <c r="BR685" s="4">
        <v>0.28999999999999998</v>
      </c>
      <c r="BS685">
        <f t="shared" si="229"/>
        <v>1</v>
      </c>
      <c r="BT685" s="4">
        <v>1.24</v>
      </c>
      <c r="BV685" s="4">
        <v>27</v>
      </c>
      <c r="BW685" s="4">
        <v>-0.28999999999999998</v>
      </c>
      <c r="BX685" s="4">
        <v>0</v>
      </c>
      <c r="BY685">
        <f t="shared" si="230"/>
        <v>1</v>
      </c>
      <c r="BZ685" s="4">
        <v>1.24</v>
      </c>
    </row>
    <row r="686" spans="1:78" x14ac:dyDescent="0.2">
      <c r="A686" s="4" t="s">
        <v>686</v>
      </c>
      <c r="B686" s="4" t="s">
        <v>11</v>
      </c>
      <c r="C686" s="4" t="s">
        <v>24</v>
      </c>
      <c r="D686" s="4" t="s">
        <v>12</v>
      </c>
      <c r="E686" s="4">
        <v>2951</v>
      </c>
      <c r="F686" s="4">
        <v>86.3</v>
      </c>
      <c r="G686" s="4">
        <v>1.2</v>
      </c>
      <c r="H686" s="4">
        <v>-0.3</v>
      </c>
      <c r="I686" s="4">
        <v>3</v>
      </c>
      <c r="J686" s="4">
        <v>0</v>
      </c>
      <c r="K686" s="4">
        <v>0.06</v>
      </c>
      <c r="L686">
        <f t="shared" si="210"/>
        <v>1</v>
      </c>
      <c r="M686">
        <f t="shared" si="211"/>
        <v>1</v>
      </c>
      <c r="N686">
        <f t="shared" si="212"/>
        <v>1</v>
      </c>
      <c r="O686">
        <f t="shared" si="213"/>
        <v>0</v>
      </c>
      <c r="Q686" s="4">
        <v>2951</v>
      </c>
      <c r="R686" s="4">
        <v>86.3</v>
      </c>
      <c r="S686" s="4">
        <v>-0.3</v>
      </c>
      <c r="T686" s="4">
        <v>3</v>
      </c>
      <c r="U686" s="4">
        <v>0</v>
      </c>
      <c r="V686" s="4">
        <v>0.06</v>
      </c>
      <c r="W686">
        <f t="shared" si="214"/>
        <v>1</v>
      </c>
      <c r="X686">
        <f t="shared" si="215"/>
        <v>1</v>
      </c>
      <c r="Y686">
        <f t="shared" si="216"/>
        <v>1</v>
      </c>
      <c r="Z686">
        <f t="shared" si="217"/>
        <v>0</v>
      </c>
      <c r="AA686" s="4">
        <v>1.2</v>
      </c>
      <c r="AC686" s="4">
        <v>86.3</v>
      </c>
      <c r="AD686" s="4">
        <v>-0.3</v>
      </c>
      <c r="AE686" s="4">
        <v>3</v>
      </c>
      <c r="AF686" s="4">
        <v>0</v>
      </c>
      <c r="AG686" s="4">
        <v>0.06</v>
      </c>
      <c r="AH686">
        <f t="shared" si="218"/>
        <v>1</v>
      </c>
      <c r="AI686">
        <f t="shared" si="219"/>
        <v>1</v>
      </c>
      <c r="AJ686">
        <f t="shared" si="220"/>
        <v>1</v>
      </c>
      <c r="AK686">
        <f t="shared" si="221"/>
        <v>0</v>
      </c>
      <c r="AL686" s="4">
        <v>1.2</v>
      </c>
      <c r="AN686" s="4">
        <v>86.3</v>
      </c>
      <c r="AO686" s="4">
        <v>-0.3</v>
      </c>
      <c r="AP686" s="4">
        <v>3</v>
      </c>
      <c r="AQ686" s="4">
        <v>0</v>
      </c>
      <c r="AR686" s="4">
        <v>0.06</v>
      </c>
      <c r="AS686">
        <f t="shared" si="222"/>
        <v>1</v>
      </c>
      <c r="AT686">
        <f t="shared" si="223"/>
        <v>1</v>
      </c>
      <c r="AU686">
        <f t="shared" si="224"/>
        <v>0</v>
      </c>
      <c r="AV686" s="4">
        <v>1.2</v>
      </c>
      <c r="AX686" s="4">
        <v>86.3</v>
      </c>
      <c r="AY686" s="4">
        <v>-0.3</v>
      </c>
      <c r="AZ686" s="4">
        <v>3</v>
      </c>
      <c r="BA686" s="4">
        <v>0</v>
      </c>
      <c r="BB686" s="4">
        <v>0.06</v>
      </c>
      <c r="BC686">
        <f t="shared" si="225"/>
        <v>1</v>
      </c>
      <c r="BD686">
        <f t="shared" si="226"/>
        <v>0</v>
      </c>
      <c r="BE686" s="4">
        <v>1.2</v>
      </c>
      <c r="BG686" s="4">
        <v>86.3</v>
      </c>
      <c r="BH686" s="4">
        <v>-0.3</v>
      </c>
      <c r="BI686" s="4">
        <v>0</v>
      </c>
      <c r="BJ686" s="4">
        <v>0.06</v>
      </c>
      <c r="BK686">
        <f t="shared" si="227"/>
        <v>1</v>
      </c>
      <c r="BL686">
        <f t="shared" si="228"/>
        <v>0</v>
      </c>
      <c r="BM686" s="4">
        <v>1.2</v>
      </c>
      <c r="BO686" s="4">
        <v>86.3</v>
      </c>
      <c r="BP686" s="4">
        <v>-0.3</v>
      </c>
      <c r="BQ686" s="4">
        <v>0</v>
      </c>
      <c r="BR686" s="4">
        <v>0.06</v>
      </c>
      <c r="BS686">
        <f t="shared" si="229"/>
        <v>1</v>
      </c>
      <c r="BT686" s="4">
        <v>1.2</v>
      </c>
      <c r="BV686" s="4">
        <v>86.3</v>
      </c>
      <c r="BW686" s="4">
        <v>-0.3</v>
      </c>
      <c r="BX686" s="4">
        <v>0</v>
      </c>
      <c r="BY686">
        <f t="shared" si="230"/>
        <v>1</v>
      </c>
      <c r="BZ686" s="4">
        <v>1.2</v>
      </c>
    </row>
    <row r="687" spans="1:78" x14ac:dyDescent="0.2">
      <c r="A687" s="4" t="s">
        <v>687</v>
      </c>
      <c r="B687" s="4" t="s">
        <v>26</v>
      </c>
      <c r="C687" s="4" t="s">
        <v>24</v>
      </c>
      <c r="D687" s="4" t="s">
        <v>12</v>
      </c>
      <c r="E687" s="4">
        <v>2707</v>
      </c>
      <c r="F687" s="4">
        <v>79.2</v>
      </c>
      <c r="G687" s="4">
        <v>1.0900000000000001</v>
      </c>
      <c r="H687" s="4">
        <v>-0.3</v>
      </c>
      <c r="I687" s="4">
        <v>6</v>
      </c>
      <c r="J687" s="4">
        <v>0</v>
      </c>
      <c r="K687" s="4">
        <v>0.17</v>
      </c>
      <c r="L687">
        <f t="shared" si="210"/>
        <v>0</v>
      </c>
      <c r="M687">
        <f t="shared" si="211"/>
        <v>1</v>
      </c>
      <c r="N687">
        <f t="shared" si="212"/>
        <v>1</v>
      </c>
      <c r="O687">
        <f t="shared" si="213"/>
        <v>0</v>
      </c>
      <c r="Q687" s="4">
        <v>2707</v>
      </c>
      <c r="R687" s="4">
        <v>79.2</v>
      </c>
      <c r="S687" s="4">
        <v>-0.3</v>
      </c>
      <c r="T687" s="4">
        <v>6</v>
      </c>
      <c r="U687" s="4">
        <v>0</v>
      </c>
      <c r="V687" s="4">
        <v>0.17</v>
      </c>
      <c r="W687">
        <f t="shared" si="214"/>
        <v>0</v>
      </c>
      <c r="X687">
        <f t="shared" si="215"/>
        <v>1</v>
      </c>
      <c r="Y687">
        <f t="shared" si="216"/>
        <v>1</v>
      </c>
      <c r="Z687">
        <f t="shared" si="217"/>
        <v>0</v>
      </c>
      <c r="AA687" s="4">
        <v>1.0900000000000001</v>
      </c>
      <c r="AC687" s="4">
        <v>79.2</v>
      </c>
      <c r="AD687" s="4">
        <v>-0.3</v>
      </c>
      <c r="AE687" s="4">
        <v>6</v>
      </c>
      <c r="AF687" s="4">
        <v>0</v>
      </c>
      <c r="AG687" s="4">
        <v>0.17</v>
      </c>
      <c r="AH687">
        <f t="shared" si="218"/>
        <v>0</v>
      </c>
      <c r="AI687">
        <f t="shared" si="219"/>
        <v>1</v>
      </c>
      <c r="AJ687">
        <f t="shared" si="220"/>
        <v>1</v>
      </c>
      <c r="AK687">
        <f t="shared" si="221"/>
        <v>0</v>
      </c>
      <c r="AL687" s="4">
        <v>1.0900000000000001</v>
      </c>
      <c r="AN687" s="4">
        <v>79.2</v>
      </c>
      <c r="AO687" s="4">
        <v>-0.3</v>
      </c>
      <c r="AP687" s="4">
        <v>6</v>
      </c>
      <c r="AQ687" s="4">
        <v>0</v>
      </c>
      <c r="AR687" s="4">
        <v>0.17</v>
      </c>
      <c r="AS687">
        <f t="shared" si="222"/>
        <v>0</v>
      </c>
      <c r="AT687">
        <f t="shared" si="223"/>
        <v>1</v>
      </c>
      <c r="AU687">
        <f t="shared" si="224"/>
        <v>0</v>
      </c>
      <c r="AV687" s="4">
        <v>1.0900000000000001</v>
      </c>
      <c r="AX687" s="4">
        <v>79.2</v>
      </c>
      <c r="AY687" s="4">
        <v>-0.3</v>
      </c>
      <c r="AZ687" s="4">
        <v>6</v>
      </c>
      <c r="BA687" s="4">
        <v>0</v>
      </c>
      <c r="BB687" s="4">
        <v>0.17</v>
      </c>
      <c r="BC687">
        <f t="shared" si="225"/>
        <v>0</v>
      </c>
      <c r="BD687">
        <f t="shared" si="226"/>
        <v>0</v>
      </c>
      <c r="BE687" s="4">
        <v>1.0900000000000001</v>
      </c>
      <c r="BG687" s="4">
        <v>79.2</v>
      </c>
      <c r="BH687" s="4">
        <v>-0.3</v>
      </c>
      <c r="BI687" s="4">
        <v>0</v>
      </c>
      <c r="BJ687" s="4">
        <v>0.17</v>
      </c>
      <c r="BK687">
        <f t="shared" si="227"/>
        <v>0</v>
      </c>
      <c r="BL687">
        <f t="shared" si="228"/>
        <v>0</v>
      </c>
      <c r="BM687" s="4">
        <v>1.0900000000000001</v>
      </c>
      <c r="BO687" s="4">
        <v>79.2</v>
      </c>
      <c r="BP687" s="4">
        <v>-0.3</v>
      </c>
      <c r="BQ687" s="4">
        <v>0</v>
      </c>
      <c r="BR687" s="4">
        <v>0.17</v>
      </c>
      <c r="BS687">
        <f t="shared" si="229"/>
        <v>0</v>
      </c>
      <c r="BT687" s="4">
        <v>1.0900000000000001</v>
      </c>
      <c r="BV687" s="4">
        <v>79.2</v>
      </c>
      <c r="BW687" s="4">
        <v>-0.3</v>
      </c>
      <c r="BX687" s="4">
        <v>0</v>
      </c>
      <c r="BY687">
        <f t="shared" si="230"/>
        <v>0</v>
      </c>
      <c r="BZ687" s="4">
        <v>1.0900000000000001</v>
      </c>
    </row>
    <row r="688" spans="1:78" x14ac:dyDescent="0.2">
      <c r="A688" s="4" t="s">
        <v>688</v>
      </c>
      <c r="B688" s="4" t="s">
        <v>11</v>
      </c>
      <c r="C688" s="4" t="s">
        <v>19</v>
      </c>
      <c r="D688" s="4" t="s">
        <v>12</v>
      </c>
      <c r="E688" s="4">
        <v>3016</v>
      </c>
      <c r="F688" s="4">
        <v>88.2</v>
      </c>
      <c r="G688" s="4">
        <v>1.08</v>
      </c>
      <c r="H688" s="4">
        <v>-0.3</v>
      </c>
      <c r="I688" s="4">
        <v>7</v>
      </c>
      <c r="J688" s="4">
        <v>0</v>
      </c>
      <c r="K688" s="4">
        <v>0.21</v>
      </c>
      <c r="L688">
        <f t="shared" si="210"/>
        <v>1</v>
      </c>
      <c r="M688">
        <f t="shared" si="211"/>
        <v>1</v>
      </c>
      <c r="N688">
        <f t="shared" si="212"/>
        <v>0</v>
      </c>
      <c r="O688">
        <f t="shared" si="213"/>
        <v>0</v>
      </c>
      <c r="Q688" s="4">
        <v>3016</v>
      </c>
      <c r="R688" s="4">
        <v>88.2</v>
      </c>
      <c r="S688" s="4">
        <v>-0.3</v>
      </c>
      <c r="T688" s="4">
        <v>7</v>
      </c>
      <c r="U688" s="4">
        <v>0</v>
      </c>
      <c r="V688" s="4">
        <v>0.21</v>
      </c>
      <c r="W688">
        <f t="shared" si="214"/>
        <v>1</v>
      </c>
      <c r="X688">
        <f t="shared" si="215"/>
        <v>1</v>
      </c>
      <c r="Y688">
        <f t="shared" si="216"/>
        <v>0</v>
      </c>
      <c r="Z688">
        <f t="shared" si="217"/>
        <v>0</v>
      </c>
      <c r="AA688" s="4">
        <v>1.08</v>
      </c>
      <c r="AC688" s="4">
        <v>88.2</v>
      </c>
      <c r="AD688" s="4">
        <v>-0.3</v>
      </c>
      <c r="AE688" s="4">
        <v>7</v>
      </c>
      <c r="AF688" s="4">
        <v>0</v>
      </c>
      <c r="AG688" s="4">
        <v>0.21</v>
      </c>
      <c r="AH688">
        <f t="shared" si="218"/>
        <v>1</v>
      </c>
      <c r="AI688">
        <f t="shared" si="219"/>
        <v>1</v>
      </c>
      <c r="AJ688">
        <f t="shared" si="220"/>
        <v>0</v>
      </c>
      <c r="AK688">
        <f t="shared" si="221"/>
        <v>0</v>
      </c>
      <c r="AL688" s="4">
        <v>1.08</v>
      </c>
      <c r="AN688" s="4">
        <v>88.2</v>
      </c>
      <c r="AO688" s="4">
        <v>-0.3</v>
      </c>
      <c r="AP688" s="4">
        <v>7</v>
      </c>
      <c r="AQ688" s="4">
        <v>0</v>
      </c>
      <c r="AR688" s="4">
        <v>0.21</v>
      </c>
      <c r="AS688">
        <f t="shared" si="222"/>
        <v>1</v>
      </c>
      <c r="AT688">
        <f t="shared" si="223"/>
        <v>0</v>
      </c>
      <c r="AU688">
        <f t="shared" si="224"/>
        <v>0</v>
      </c>
      <c r="AV688" s="4">
        <v>1.08</v>
      </c>
      <c r="AX688" s="4">
        <v>88.2</v>
      </c>
      <c r="AY688" s="4">
        <v>-0.3</v>
      </c>
      <c r="AZ688" s="4">
        <v>7</v>
      </c>
      <c r="BA688" s="4">
        <v>0</v>
      </c>
      <c r="BB688" s="4">
        <v>0.21</v>
      </c>
      <c r="BC688">
        <f t="shared" si="225"/>
        <v>1</v>
      </c>
      <c r="BD688">
        <f t="shared" si="226"/>
        <v>0</v>
      </c>
      <c r="BE688" s="4">
        <v>1.08</v>
      </c>
      <c r="BG688" s="4">
        <v>88.2</v>
      </c>
      <c r="BH688" s="4">
        <v>-0.3</v>
      </c>
      <c r="BI688" s="4">
        <v>0</v>
      </c>
      <c r="BJ688" s="4">
        <v>0.21</v>
      </c>
      <c r="BK688">
        <f t="shared" si="227"/>
        <v>1</v>
      </c>
      <c r="BL688">
        <f t="shared" si="228"/>
        <v>0</v>
      </c>
      <c r="BM688" s="4">
        <v>1.08</v>
      </c>
      <c r="BO688" s="4">
        <v>88.2</v>
      </c>
      <c r="BP688" s="4">
        <v>-0.3</v>
      </c>
      <c r="BQ688" s="4">
        <v>0</v>
      </c>
      <c r="BR688" s="4">
        <v>0.21</v>
      </c>
      <c r="BS688">
        <f t="shared" si="229"/>
        <v>1</v>
      </c>
      <c r="BT688" s="4">
        <v>1.08</v>
      </c>
      <c r="BV688" s="4">
        <v>88.2</v>
      </c>
      <c r="BW688" s="4">
        <v>-0.3</v>
      </c>
      <c r="BX688" s="4">
        <v>0</v>
      </c>
      <c r="BY688">
        <f t="shared" si="230"/>
        <v>1</v>
      </c>
      <c r="BZ688" s="4">
        <v>1.08</v>
      </c>
    </row>
    <row r="689" spans="1:78" x14ac:dyDescent="0.2">
      <c r="A689" s="4" t="s">
        <v>689</v>
      </c>
      <c r="B689" s="4" t="s">
        <v>11</v>
      </c>
      <c r="C689" s="4" t="s">
        <v>16</v>
      </c>
      <c r="D689" s="4" t="s">
        <v>12</v>
      </c>
      <c r="E689" s="4">
        <v>903</v>
      </c>
      <c r="F689" s="4">
        <v>26.4</v>
      </c>
      <c r="G689" s="4">
        <v>1.1399999999999999</v>
      </c>
      <c r="H689" s="4">
        <v>-0.3</v>
      </c>
      <c r="I689" s="4">
        <v>2</v>
      </c>
      <c r="J689" s="4">
        <v>0</v>
      </c>
      <c r="K689" s="4">
        <v>0.3</v>
      </c>
      <c r="L689">
        <f t="shared" si="210"/>
        <v>1</v>
      </c>
      <c r="M689">
        <f t="shared" si="211"/>
        <v>1</v>
      </c>
      <c r="N689">
        <f t="shared" si="212"/>
        <v>0</v>
      </c>
      <c r="O689">
        <f t="shared" si="213"/>
        <v>1</v>
      </c>
      <c r="Q689" s="4">
        <v>903</v>
      </c>
      <c r="R689" s="4">
        <v>26.4</v>
      </c>
      <c r="S689" s="4">
        <v>-0.3</v>
      </c>
      <c r="T689" s="4">
        <v>2</v>
      </c>
      <c r="U689" s="4">
        <v>0</v>
      </c>
      <c r="V689" s="4">
        <v>0.3</v>
      </c>
      <c r="W689">
        <f t="shared" si="214"/>
        <v>1</v>
      </c>
      <c r="X689">
        <f t="shared" si="215"/>
        <v>1</v>
      </c>
      <c r="Y689">
        <f t="shared" si="216"/>
        <v>0</v>
      </c>
      <c r="Z689">
        <f t="shared" si="217"/>
        <v>1</v>
      </c>
      <c r="AA689" s="4">
        <v>1.1399999999999999</v>
      </c>
      <c r="AC689" s="4">
        <v>26.4</v>
      </c>
      <c r="AD689" s="4">
        <v>-0.3</v>
      </c>
      <c r="AE689" s="4">
        <v>2</v>
      </c>
      <c r="AF689" s="4">
        <v>0</v>
      </c>
      <c r="AG689" s="4">
        <v>0.3</v>
      </c>
      <c r="AH689">
        <f t="shared" si="218"/>
        <v>1</v>
      </c>
      <c r="AI689">
        <f t="shared" si="219"/>
        <v>1</v>
      </c>
      <c r="AJ689">
        <f t="shared" si="220"/>
        <v>0</v>
      </c>
      <c r="AK689">
        <f t="shared" si="221"/>
        <v>1</v>
      </c>
      <c r="AL689" s="4">
        <v>1.1399999999999999</v>
      </c>
      <c r="AN689" s="4">
        <v>26.4</v>
      </c>
      <c r="AO689" s="4">
        <v>-0.3</v>
      </c>
      <c r="AP689" s="4">
        <v>2</v>
      </c>
      <c r="AQ689" s="4">
        <v>0</v>
      </c>
      <c r="AR689" s="4">
        <v>0.3</v>
      </c>
      <c r="AS689">
        <f t="shared" si="222"/>
        <v>1</v>
      </c>
      <c r="AT689">
        <f t="shared" si="223"/>
        <v>0</v>
      </c>
      <c r="AU689">
        <f t="shared" si="224"/>
        <v>1</v>
      </c>
      <c r="AV689" s="4">
        <v>1.1399999999999999</v>
      </c>
      <c r="AX689" s="4">
        <v>26.4</v>
      </c>
      <c r="AY689" s="4">
        <v>-0.3</v>
      </c>
      <c r="AZ689" s="4">
        <v>2</v>
      </c>
      <c r="BA689" s="4">
        <v>0</v>
      </c>
      <c r="BB689" s="4">
        <v>0.3</v>
      </c>
      <c r="BC689">
        <f t="shared" si="225"/>
        <v>1</v>
      </c>
      <c r="BD689">
        <f t="shared" si="226"/>
        <v>1</v>
      </c>
      <c r="BE689" s="4">
        <v>1.1399999999999999</v>
      </c>
      <c r="BG689" s="4">
        <v>26.4</v>
      </c>
      <c r="BH689" s="4">
        <v>-0.3</v>
      </c>
      <c r="BI689" s="4">
        <v>0</v>
      </c>
      <c r="BJ689" s="4">
        <v>0.3</v>
      </c>
      <c r="BK689">
        <f t="shared" si="227"/>
        <v>1</v>
      </c>
      <c r="BL689">
        <f t="shared" si="228"/>
        <v>1</v>
      </c>
      <c r="BM689" s="4">
        <v>1.1399999999999999</v>
      </c>
      <c r="BO689" s="4">
        <v>26.4</v>
      </c>
      <c r="BP689" s="4">
        <v>-0.3</v>
      </c>
      <c r="BQ689" s="4">
        <v>0</v>
      </c>
      <c r="BR689" s="4">
        <v>0.3</v>
      </c>
      <c r="BS689">
        <f t="shared" si="229"/>
        <v>1</v>
      </c>
      <c r="BT689" s="4">
        <v>1.1399999999999999</v>
      </c>
      <c r="BV689" s="4">
        <v>26.4</v>
      </c>
      <c r="BW689" s="4">
        <v>-0.3</v>
      </c>
      <c r="BX689" s="4">
        <v>0</v>
      </c>
      <c r="BY689">
        <f t="shared" si="230"/>
        <v>1</v>
      </c>
      <c r="BZ689" s="4">
        <v>1.1399999999999999</v>
      </c>
    </row>
    <row r="690" spans="1:78" x14ac:dyDescent="0.2">
      <c r="A690" s="4" t="s">
        <v>690</v>
      </c>
      <c r="B690" s="4" t="s">
        <v>11</v>
      </c>
      <c r="C690" s="4" t="s">
        <v>19</v>
      </c>
      <c r="D690" s="4" t="s">
        <v>21</v>
      </c>
      <c r="E690" s="4">
        <v>289</v>
      </c>
      <c r="F690" s="4">
        <v>8.5</v>
      </c>
      <c r="G690" s="4">
        <v>1</v>
      </c>
      <c r="H690" s="4">
        <v>-0.31</v>
      </c>
      <c r="I690" s="4">
        <v>1</v>
      </c>
      <c r="J690" s="4">
        <v>0</v>
      </c>
      <c r="K690" s="4">
        <v>0</v>
      </c>
      <c r="L690">
        <f t="shared" si="210"/>
        <v>1</v>
      </c>
      <c r="M690">
        <f t="shared" si="211"/>
        <v>0</v>
      </c>
      <c r="N690">
        <f t="shared" si="212"/>
        <v>0</v>
      </c>
      <c r="O690">
        <f t="shared" si="213"/>
        <v>0</v>
      </c>
      <c r="Q690" s="4">
        <v>289</v>
      </c>
      <c r="R690" s="4">
        <v>8.5</v>
      </c>
      <c r="S690" s="4">
        <v>-0.31</v>
      </c>
      <c r="T690" s="4">
        <v>1</v>
      </c>
      <c r="U690" s="4">
        <v>0</v>
      </c>
      <c r="V690" s="4">
        <v>0</v>
      </c>
      <c r="W690">
        <f t="shared" si="214"/>
        <v>1</v>
      </c>
      <c r="X690">
        <f t="shared" si="215"/>
        <v>0</v>
      </c>
      <c r="Y690">
        <f t="shared" si="216"/>
        <v>0</v>
      </c>
      <c r="Z690">
        <f t="shared" si="217"/>
        <v>0</v>
      </c>
      <c r="AA690" s="4">
        <v>1</v>
      </c>
      <c r="AC690" s="4">
        <v>8.5</v>
      </c>
      <c r="AD690" s="4">
        <v>-0.31</v>
      </c>
      <c r="AE690" s="4">
        <v>1</v>
      </c>
      <c r="AF690" s="4">
        <v>0</v>
      </c>
      <c r="AG690" s="4">
        <v>0</v>
      </c>
      <c r="AH690">
        <f t="shared" si="218"/>
        <v>1</v>
      </c>
      <c r="AI690">
        <f t="shared" si="219"/>
        <v>0</v>
      </c>
      <c r="AJ690">
        <f t="shared" si="220"/>
        <v>0</v>
      </c>
      <c r="AK690">
        <f t="shared" si="221"/>
        <v>0</v>
      </c>
      <c r="AL690" s="4">
        <v>1</v>
      </c>
      <c r="AN690" s="4">
        <v>8.5</v>
      </c>
      <c r="AO690" s="4">
        <v>-0.31</v>
      </c>
      <c r="AP690" s="4">
        <v>1</v>
      </c>
      <c r="AQ690" s="4">
        <v>0</v>
      </c>
      <c r="AR690" s="4">
        <v>0</v>
      </c>
      <c r="AS690">
        <f t="shared" si="222"/>
        <v>1</v>
      </c>
      <c r="AT690">
        <f t="shared" si="223"/>
        <v>0</v>
      </c>
      <c r="AU690">
        <f t="shared" si="224"/>
        <v>0</v>
      </c>
      <c r="AV690" s="4">
        <v>1</v>
      </c>
      <c r="AX690" s="4">
        <v>8.5</v>
      </c>
      <c r="AY690" s="4">
        <v>-0.31</v>
      </c>
      <c r="AZ690" s="4">
        <v>1</v>
      </c>
      <c r="BA690" s="4">
        <v>0</v>
      </c>
      <c r="BB690" s="4">
        <v>0</v>
      </c>
      <c r="BC690">
        <f t="shared" si="225"/>
        <v>1</v>
      </c>
      <c r="BD690">
        <f t="shared" si="226"/>
        <v>0</v>
      </c>
      <c r="BE690" s="4">
        <v>1</v>
      </c>
      <c r="BG690" s="4">
        <v>8.5</v>
      </c>
      <c r="BH690" s="4">
        <v>-0.31</v>
      </c>
      <c r="BI690" s="4">
        <v>0</v>
      </c>
      <c r="BJ690" s="4">
        <v>0</v>
      </c>
      <c r="BK690">
        <f t="shared" si="227"/>
        <v>1</v>
      </c>
      <c r="BL690">
        <f t="shared" si="228"/>
        <v>0</v>
      </c>
      <c r="BM690" s="4">
        <v>1</v>
      </c>
      <c r="BO690" s="4">
        <v>8.5</v>
      </c>
      <c r="BP690" s="4">
        <v>-0.31</v>
      </c>
      <c r="BQ690" s="4">
        <v>0</v>
      </c>
      <c r="BR690" s="4">
        <v>0</v>
      </c>
      <c r="BS690">
        <f t="shared" si="229"/>
        <v>1</v>
      </c>
      <c r="BT690" s="4">
        <v>1</v>
      </c>
      <c r="BV690" s="4">
        <v>8.5</v>
      </c>
      <c r="BW690" s="4">
        <v>-0.31</v>
      </c>
      <c r="BX690" s="4">
        <v>0</v>
      </c>
      <c r="BY690">
        <f t="shared" si="230"/>
        <v>1</v>
      </c>
      <c r="BZ690" s="4">
        <v>1</v>
      </c>
    </row>
    <row r="691" spans="1:78" x14ac:dyDescent="0.2">
      <c r="A691" s="4" t="s">
        <v>691</v>
      </c>
      <c r="B691" s="4" t="s">
        <v>11</v>
      </c>
      <c r="C691" s="4" t="s">
        <v>19</v>
      </c>
      <c r="D691" s="4" t="s">
        <v>21</v>
      </c>
      <c r="E691" s="4">
        <v>584</v>
      </c>
      <c r="F691" s="4">
        <v>17.100000000000001</v>
      </c>
      <c r="G691" s="4">
        <v>0.95</v>
      </c>
      <c r="H691" s="4">
        <v>-0.31</v>
      </c>
      <c r="I691" s="4">
        <v>2</v>
      </c>
      <c r="J691" s="4">
        <v>0</v>
      </c>
      <c r="K691" s="4">
        <v>0</v>
      </c>
      <c r="L691">
        <f t="shared" si="210"/>
        <v>1</v>
      </c>
      <c r="M691">
        <f t="shared" si="211"/>
        <v>0</v>
      </c>
      <c r="N691">
        <f t="shared" si="212"/>
        <v>0</v>
      </c>
      <c r="O691">
        <f t="shared" si="213"/>
        <v>0</v>
      </c>
      <c r="Q691" s="4">
        <v>584</v>
      </c>
      <c r="R691" s="4">
        <v>17.100000000000001</v>
      </c>
      <c r="S691" s="4">
        <v>-0.31</v>
      </c>
      <c r="T691" s="4">
        <v>2</v>
      </c>
      <c r="U691" s="4">
        <v>0</v>
      </c>
      <c r="V691" s="4">
        <v>0</v>
      </c>
      <c r="W691">
        <f t="shared" si="214"/>
        <v>1</v>
      </c>
      <c r="X691">
        <f t="shared" si="215"/>
        <v>0</v>
      </c>
      <c r="Y691">
        <f t="shared" si="216"/>
        <v>0</v>
      </c>
      <c r="Z691">
        <f t="shared" si="217"/>
        <v>0</v>
      </c>
      <c r="AA691" s="4">
        <v>0.95</v>
      </c>
      <c r="AC691" s="4">
        <v>17.100000000000001</v>
      </c>
      <c r="AD691" s="4">
        <v>-0.31</v>
      </c>
      <c r="AE691" s="4">
        <v>2</v>
      </c>
      <c r="AF691" s="4">
        <v>0</v>
      </c>
      <c r="AG691" s="4">
        <v>0</v>
      </c>
      <c r="AH691">
        <f t="shared" si="218"/>
        <v>1</v>
      </c>
      <c r="AI691">
        <f t="shared" si="219"/>
        <v>0</v>
      </c>
      <c r="AJ691">
        <f t="shared" si="220"/>
        <v>0</v>
      </c>
      <c r="AK691">
        <f t="shared" si="221"/>
        <v>0</v>
      </c>
      <c r="AL691" s="4">
        <v>0.95</v>
      </c>
      <c r="AN691" s="4">
        <v>17.100000000000001</v>
      </c>
      <c r="AO691" s="4">
        <v>-0.31</v>
      </c>
      <c r="AP691" s="4">
        <v>2</v>
      </c>
      <c r="AQ691" s="4">
        <v>0</v>
      </c>
      <c r="AR691" s="4">
        <v>0</v>
      </c>
      <c r="AS691">
        <f t="shared" si="222"/>
        <v>1</v>
      </c>
      <c r="AT691">
        <f t="shared" si="223"/>
        <v>0</v>
      </c>
      <c r="AU691">
        <f t="shared" si="224"/>
        <v>0</v>
      </c>
      <c r="AV691" s="4">
        <v>0.95</v>
      </c>
      <c r="AX691" s="4">
        <v>17.100000000000001</v>
      </c>
      <c r="AY691" s="4">
        <v>-0.31</v>
      </c>
      <c r="AZ691" s="4">
        <v>2</v>
      </c>
      <c r="BA691" s="4">
        <v>0</v>
      </c>
      <c r="BB691" s="4">
        <v>0</v>
      </c>
      <c r="BC691">
        <f t="shared" si="225"/>
        <v>1</v>
      </c>
      <c r="BD691">
        <f t="shared" si="226"/>
        <v>0</v>
      </c>
      <c r="BE691" s="4">
        <v>0.95</v>
      </c>
      <c r="BG691" s="4">
        <v>17.100000000000001</v>
      </c>
      <c r="BH691" s="4">
        <v>-0.31</v>
      </c>
      <c r="BI691" s="4">
        <v>0</v>
      </c>
      <c r="BJ691" s="4">
        <v>0</v>
      </c>
      <c r="BK691">
        <f t="shared" si="227"/>
        <v>1</v>
      </c>
      <c r="BL691">
        <f t="shared" si="228"/>
        <v>0</v>
      </c>
      <c r="BM691" s="4">
        <v>0.95</v>
      </c>
      <c r="BO691" s="4">
        <v>17.100000000000001</v>
      </c>
      <c r="BP691" s="4">
        <v>-0.31</v>
      </c>
      <c r="BQ691" s="4">
        <v>0</v>
      </c>
      <c r="BR691" s="4">
        <v>0</v>
      </c>
      <c r="BS691">
        <f t="shared" si="229"/>
        <v>1</v>
      </c>
      <c r="BT691" s="4">
        <v>0.95</v>
      </c>
      <c r="BV691" s="4">
        <v>17.100000000000001</v>
      </c>
      <c r="BW691" s="4">
        <v>-0.31</v>
      </c>
      <c r="BX691" s="4">
        <v>0</v>
      </c>
      <c r="BY691">
        <f t="shared" si="230"/>
        <v>1</v>
      </c>
      <c r="BZ691" s="4">
        <v>0.95</v>
      </c>
    </row>
    <row r="692" spans="1:78" x14ac:dyDescent="0.2">
      <c r="A692" s="4" t="s">
        <v>692</v>
      </c>
      <c r="B692" s="4" t="s">
        <v>26</v>
      </c>
      <c r="C692" s="4" t="s">
        <v>19</v>
      </c>
      <c r="D692" s="4" t="s">
        <v>12</v>
      </c>
      <c r="E692" s="4">
        <v>1733</v>
      </c>
      <c r="F692" s="4">
        <v>50.7</v>
      </c>
      <c r="G692" s="4">
        <v>1.19</v>
      </c>
      <c r="H692" s="4">
        <v>-0.31</v>
      </c>
      <c r="I692" s="4">
        <v>7</v>
      </c>
      <c r="J692" s="4">
        <v>0</v>
      </c>
      <c r="K692" s="4">
        <v>0.1</v>
      </c>
      <c r="L692">
        <f t="shared" si="210"/>
        <v>0</v>
      </c>
      <c r="M692">
        <f t="shared" si="211"/>
        <v>1</v>
      </c>
      <c r="N692">
        <f t="shared" si="212"/>
        <v>0</v>
      </c>
      <c r="O692">
        <f t="shared" si="213"/>
        <v>0</v>
      </c>
      <c r="Q692" s="4">
        <v>1733</v>
      </c>
      <c r="R692" s="4">
        <v>50.7</v>
      </c>
      <c r="S692" s="4">
        <v>-0.31</v>
      </c>
      <c r="T692" s="4">
        <v>7</v>
      </c>
      <c r="U692" s="4">
        <v>0</v>
      </c>
      <c r="V692" s="4">
        <v>0.1</v>
      </c>
      <c r="W692">
        <f t="shared" si="214"/>
        <v>0</v>
      </c>
      <c r="X692">
        <f t="shared" si="215"/>
        <v>1</v>
      </c>
      <c r="Y692">
        <f t="shared" si="216"/>
        <v>0</v>
      </c>
      <c r="Z692">
        <f t="shared" si="217"/>
        <v>0</v>
      </c>
      <c r="AA692" s="4">
        <v>1.19</v>
      </c>
      <c r="AC692" s="4">
        <v>50.7</v>
      </c>
      <c r="AD692" s="4">
        <v>-0.31</v>
      </c>
      <c r="AE692" s="4">
        <v>7</v>
      </c>
      <c r="AF692" s="4">
        <v>0</v>
      </c>
      <c r="AG692" s="4">
        <v>0.1</v>
      </c>
      <c r="AH692">
        <f t="shared" si="218"/>
        <v>0</v>
      </c>
      <c r="AI692">
        <f t="shared" si="219"/>
        <v>1</v>
      </c>
      <c r="AJ692">
        <f t="shared" si="220"/>
        <v>0</v>
      </c>
      <c r="AK692">
        <f t="shared" si="221"/>
        <v>0</v>
      </c>
      <c r="AL692" s="4">
        <v>1.19</v>
      </c>
      <c r="AN692" s="4">
        <v>50.7</v>
      </c>
      <c r="AO692" s="4">
        <v>-0.31</v>
      </c>
      <c r="AP692" s="4">
        <v>7</v>
      </c>
      <c r="AQ692" s="4">
        <v>0</v>
      </c>
      <c r="AR692" s="4">
        <v>0.1</v>
      </c>
      <c r="AS692">
        <f t="shared" si="222"/>
        <v>0</v>
      </c>
      <c r="AT692">
        <f t="shared" si="223"/>
        <v>0</v>
      </c>
      <c r="AU692">
        <f t="shared" si="224"/>
        <v>0</v>
      </c>
      <c r="AV692" s="4">
        <v>1.19</v>
      </c>
      <c r="AX692" s="4">
        <v>50.7</v>
      </c>
      <c r="AY692" s="4">
        <v>-0.31</v>
      </c>
      <c r="AZ692" s="4">
        <v>7</v>
      </c>
      <c r="BA692" s="4">
        <v>0</v>
      </c>
      <c r="BB692" s="4">
        <v>0.1</v>
      </c>
      <c r="BC692">
        <f t="shared" si="225"/>
        <v>0</v>
      </c>
      <c r="BD692">
        <f t="shared" si="226"/>
        <v>0</v>
      </c>
      <c r="BE692" s="4">
        <v>1.19</v>
      </c>
      <c r="BG692" s="4">
        <v>50.7</v>
      </c>
      <c r="BH692" s="4">
        <v>-0.31</v>
      </c>
      <c r="BI692" s="4">
        <v>0</v>
      </c>
      <c r="BJ692" s="4">
        <v>0.1</v>
      </c>
      <c r="BK692">
        <f t="shared" si="227"/>
        <v>0</v>
      </c>
      <c r="BL692">
        <f t="shared" si="228"/>
        <v>0</v>
      </c>
      <c r="BM692" s="4">
        <v>1.19</v>
      </c>
      <c r="BO692" s="4">
        <v>50.7</v>
      </c>
      <c r="BP692" s="4">
        <v>-0.31</v>
      </c>
      <c r="BQ692" s="4">
        <v>0</v>
      </c>
      <c r="BR692" s="4">
        <v>0.1</v>
      </c>
      <c r="BS692">
        <f t="shared" si="229"/>
        <v>0</v>
      </c>
      <c r="BT692" s="4">
        <v>1.19</v>
      </c>
      <c r="BV692" s="4">
        <v>50.7</v>
      </c>
      <c r="BW692" s="4">
        <v>-0.31</v>
      </c>
      <c r="BX692" s="4">
        <v>0</v>
      </c>
      <c r="BY692">
        <f t="shared" si="230"/>
        <v>0</v>
      </c>
      <c r="BZ692" s="4">
        <v>1.19</v>
      </c>
    </row>
    <row r="693" spans="1:78" x14ac:dyDescent="0.2">
      <c r="A693" s="4" t="s">
        <v>693</v>
      </c>
      <c r="B693" s="4" t="s">
        <v>11</v>
      </c>
      <c r="C693" s="4" t="s">
        <v>19</v>
      </c>
      <c r="D693" s="4" t="s">
        <v>12</v>
      </c>
      <c r="E693" s="4">
        <v>874</v>
      </c>
      <c r="F693" s="4">
        <v>25.6</v>
      </c>
      <c r="G693" s="4">
        <v>1.39</v>
      </c>
      <c r="H693" s="4">
        <v>-0.31</v>
      </c>
      <c r="I693" s="4">
        <v>1</v>
      </c>
      <c r="J693" s="4">
        <v>1</v>
      </c>
      <c r="K693" s="4">
        <v>0.1</v>
      </c>
      <c r="L693">
        <f t="shared" si="210"/>
        <v>1</v>
      </c>
      <c r="M693">
        <f t="shared" si="211"/>
        <v>1</v>
      </c>
      <c r="N693">
        <f t="shared" si="212"/>
        <v>0</v>
      </c>
      <c r="O693">
        <f t="shared" si="213"/>
        <v>0</v>
      </c>
      <c r="Q693" s="4">
        <v>874</v>
      </c>
      <c r="R693" s="4">
        <v>25.6</v>
      </c>
      <c r="S693" s="4">
        <v>-0.31</v>
      </c>
      <c r="T693" s="4">
        <v>1</v>
      </c>
      <c r="U693" s="4">
        <v>1</v>
      </c>
      <c r="V693" s="4">
        <v>0.1</v>
      </c>
      <c r="W693">
        <f t="shared" si="214"/>
        <v>1</v>
      </c>
      <c r="X693">
        <f t="shared" si="215"/>
        <v>1</v>
      </c>
      <c r="Y693">
        <f t="shared" si="216"/>
        <v>0</v>
      </c>
      <c r="Z693">
        <f t="shared" si="217"/>
        <v>0</v>
      </c>
      <c r="AA693" s="4">
        <v>1.39</v>
      </c>
      <c r="AC693" s="4">
        <v>25.6</v>
      </c>
      <c r="AD693" s="4">
        <v>-0.31</v>
      </c>
      <c r="AE693" s="4">
        <v>1</v>
      </c>
      <c r="AF693" s="4">
        <v>1</v>
      </c>
      <c r="AG693" s="4">
        <v>0.1</v>
      </c>
      <c r="AH693">
        <f t="shared" si="218"/>
        <v>1</v>
      </c>
      <c r="AI693">
        <f t="shared" si="219"/>
        <v>1</v>
      </c>
      <c r="AJ693">
        <f t="shared" si="220"/>
        <v>0</v>
      </c>
      <c r="AK693">
        <f t="shared" si="221"/>
        <v>0</v>
      </c>
      <c r="AL693" s="4">
        <v>1.39</v>
      </c>
      <c r="AN693" s="4">
        <v>25.6</v>
      </c>
      <c r="AO693" s="4">
        <v>-0.31</v>
      </c>
      <c r="AP693" s="4">
        <v>1</v>
      </c>
      <c r="AQ693" s="4">
        <v>1</v>
      </c>
      <c r="AR693" s="4">
        <v>0.1</v>
      </c>
      <c r="AS693">
        <f t="shared" si="222"/>
        <v>1</v>
      </c>
      <c r="AT693">
        <f t="shared" si="223"/>
        <v>0</v>
      </c>
      <c r="AU693">
        <f t="shared" si="224"/>
        <v>0</v>
      </c>
      <c r="AV693" s="4">
        <v>1.39</v>
      </c>
      <c r="AX693" s="4">
        <v>25.6</v>
      </c>
      <c r="AY693" s="4">
        <v>-0.31</v>
      </c>
      <c r="AZ693" s="4">
        <v>1</v>
      </c>
      <c r="BA693" s="4">
        <v>1</v>
      </c>
      <c r="BB693" s="4">
        <v>0.1</v>
      </c>
      <c r="BC693">
        <f t="shared" si="225"/>
        <v>1</v>
      </c>
      <c r="BD693">
        <f t="shared" si="226"/>
        <v>0</v>
      </c>
      <c r="BE693" s="4">
        <v>1.39</v>
      </c>
      <c r="BG693" s="4">
        <v>25.6</v>
      </c>
      <c r="BH693" s="4">
        <v>-0.31</v>
      </c>
      <c r="BI693" s="4">
        <v>1</v>
      </c>
      <c r="BJ693" s="4">
        <v>0.1</v>
      </c>
      <c r="BK693">
        <f t="shared" si="227"/>
        <v>1</v>
      </c>
      <c r="BL693">
        <f t="shared" si="228"/>
        <v>0</v>
      </c>
      <c r="BM693" s="4">
        <v>1.39</v>
      </c>
      <c r="BO693" s="4">
        <v>25.6</v>
      </c>
      <c r="BP693" s="4">
        <v>-0.31</v>
      </c>
      <c r="BQ693" s="4">
        <v>1</v>
      </c>
      <c r="BR693" s="4">
        <v>0.1</v>
      </c>
      <c r="BS693">
        <f t="shared" si="229"/>
        <v>1</v>
      </c>
      <c r="BT693" s="4">
        <v>1.39</v>
      </c>
      <c r="BV693" s="4">
        <v>25.6</v>
      </c>
      <c r="BW693" s="4">
        <v>-0.31</v>
      </c>
      <c r="BX693" s="4">
        <v>1</v>
      </c>
      <c r="BY693">
        <f t="shared" si="230"/>
        <v>1</v>
      </c>
      <c r="BZ693" s="4">
        <v>1.39</v>
      </c>
    </row>
    <row r="694" spans="1:78" x14ac:dyDescent="0.2">
      <c r="A694" s="4" t="s">
        <v>694</v>
      </c>
      <c r="B694" s="4" t="s">
        <v>26</v>
      </c>
      <c r="C694" s="4" t="s">
        <v>19</v>
      </c>
      <c r="D694" s="4" t="s">
        <v>12</v>
      </c>
      <c r="E694" s="4">
        <v>1175</v>
      </c>
      <c r="F694" s="4">
        <v>34.4</v>
      </c>
      <c r="G694" s="4">
        <v>1.26</v>
      </c>
      <c r="H694" s="4">
        <v>-0.31</v>
      </c>
      <c r="I694" s="4">
        <v>3</v>
      </c>
      <c r="J694" s="4">
        <v>0</v>
      </c>
      <c r="K694" s="4">
        <v>0.15</v>
      </c>
      <c r="L694">
        <f t="shared" si="210"/>
        <v>0</v>
      </c>
      <c r="M694">
        <f t="shared" si="211"/>
        <v>1</v>
      </c>
      <c r="N694">
        <f t="shared" si="212"/>
        <v>0</v>
      </c>
      <c r="O694">
        <f t="shared" si="213"/>
        <v>0</v>
      </c>
      <c r="Q694" s="4">
        <v>1175</v>
      </c>
      <c r="R694" s="4">
        <v>34.4</v>
      </c>
      <c r="S694" s="4">
        <v>-0.31</v>
      </c>
      <c r="T694" s="4">
        <v>3</v>
      </c>
      <c r="U694" s="4">
        <v>0</v>
      </c>
      <c r="V694" s="4">
        <v>0.15</v>
      </c>
      <c r="W694">
        <f t="shared" si="214"/>
        <v>0</v>
      </c>
      <c r="X694">
        <f t="shared" si="215"/>
        <v>1</v>
      </c>
      <c r="Y694">
        <f t="shared" si="216"/>
        <v>0</v>
      </c>
      <c r="Z694">
        <f t="shared" si="217"/>
        <v>0</v>
      </c>
      <c r="AA694" s="4">
        <v>1.26</v>
      </c>
      <c r="AC694" s="4">
        <v>34.4</v>
      </c>
      <c r="AD694" s="4">
        <v>-0.31</v>
      </c>
      <c r="AE694" s="4">
        <v>3</v>
      </c>
      <c r="AF694" s="4">
        <v>0</v>
      </c>
      <c r="AG694" s="4">
        <v>0.15</v>
      </c>
      <c r="AH694">
        <f t="shared" si="218"/>
        <v>0</v>
      </c>
      <c r="AI694">
        <f t="shared" si="219"/>
        <v>1</v>
      </c>
      <c r="AJ694">
        <f t="shared" si="220"/>
        <v>0</v>
      </c>
      <c r="AK694">
        <f t="shared" si="221"/>
        <v>0</v>
      </c>
      <c r="AL694" s="4">
        <v>1.26</v>
      </c>
      <c r="AN694" s="4">
        <v>34.4</v>
      </c>
      <c r="AO694" s="4">
        <v>-0.31</v>
      </c>
      <c r="AP694" s="4">
        <v>3</v>
      </c>
      <c r="AQ694" s="4">
        <v>0</v>
      </c>
      <c r="AR694" s="4">
        <v>0.15</v>
      </c>
      <c r="AS694">
        <f t="shared" si="222"/>
        <v>0</v>
      </c>
      <c r="AT694">
        <f t="shared" si="223"/>
        <v>0</v>
      </c>
      <c r="AU694">
        <f t="shared" si="224"/>
        <v>0</v>
      </c>
      <c r="AV694" s="4">
        <v>1.26</v>
      </c>
      <c r="AX694" s="4">
        <v>34.4</v>
      </c>
      <c r="AY694" s="4">
        <v>-0.31</v>
      </c>
      <c r="AZ694" s="4">
        <v>3</v>
      </c>
      <c r="BA694" s="4">
        <v>0</v>
      </c>
      <c r="BB694" s="4">
        <v>0.15</v>
      </c>
      <c r="BC694">
        <f t="shared" si="225"/>
        <v>0</v>
      </c>
      <c r="BD694">
        <f t="shared" si="226"/>
        <v>0</v>
      </c>
      <c r="BE694" s="4">
        <v>1.26</v>
      </c>
      <c r="BG694" s="4">
        <v>34.4</v>
      </c>
      <c r="BH694" s="4">
        <v>-0.31</v>
      </c>
      <c r="BI694" s="4">
        <v>0</v>
      </c>
      <c r="BJ694" s="4">
        <v>0.15</v>
      </c>
      <c r="BK694">
        <f t="shared" si="227"/>
        <v>0</v>
      </c>
      <c r="BL694">
        <f t="shared" si="228"/>
        <v>0</v>
      </c>
      <c r="BM694" s="4">
        <v>1.26</v>
      </c>
      <c r="BO694" s="4">
        <v>34.4</v>
      </c>
      <c r="BP694" s="4">
        <v>-0.31</v>
      </c>
      <c r="BQ694" s="4">
        <v>0</v>
      </c>
      <c r="BR694" s="4">
        <v>0.15</v>
      </c>
      <c r="BS694">
        <f t="shared" si="229"/>
        <v>0</v>
      </c>
      <c r="BT694" s="4">
        <v>1.26</v>
      </c>
      <c r="BV694" s="4">
        <v>34.4</v>
      </c>
      <c r="BW694" s="4">
        <v>-0.31</v>
      </c>
      <c r="BX694" s="4">
        <v>0</v>
      </c>
      <c r="BY694">
        <f t="shared" si="230"/>
        <v>0</v>
      </c>
      <c r="BZ694" s="4">
        <v>1.26</v>
      </c>
    </row>
    <row r="695" spans="1:78" x14ac:dyDescent="0.2">
      <c r="A695" s="4" t="s">
        <v>695</v>
      </c>
      <c r="B695" s="4" t="s">
        <v>11</v>
      </c>
      <c r="C695" s="4" t="s">
        <v>19</v>
      </c>
      <c r="D695" s="4" t="s">
        <v>12</v>
      </c>
      <c r="E695" s="4">
        <v>1734</v>
      </c>
      <c r="F695" s="4">
        <v>50.7</v>
      </c>
      <c r="G695" s="4">
        <v>1.19</v>
      </c>
      <c r="H695" s="4">
        <v>-0.31</v>
      </c>
      <c r="I695" s="4">
        <v>9</v>
      </c>
      <c r="J695" s="4">
        <v>0</v>
      </c>
      <c r="K695" s="4">
        <v>0.16</v>
      </c>
      <c r="L695">
        <f t="shared" si="210"/>
        <v>1</v>
      </c>
      <c r="M695">
        <f t="shared" si="211"/>
        <v>1</v>
      </c>
      <c r="N695">
        <f t="shared" si="212"/>
        <v>0</v>
      </c>
      <c r="O695">
        <f t="shared" si="213"/>
        <v>0</v>
      </c>
      <c r="Q695" s="4">
        <v>1734</v>
      </c>
      <c r="R695" s="4">
        <v>50.7</v>
      </c>
      <c r="S695" s="4">
        <v>-0.31</v>
      </c>
      <c r="T695" s="4">
        <v>9</v>
      </c>
      <c r="U695" s="4">
        <v>0</v>
      </c>
      <c r="V695" s="4">
        <v>0.16</v>
      </c>
      <c r="W695">
        <f t="shared" si="214"/>
        <v>1</v>
      </c>
      <c r="X695">
        <f t="shared" si="215"/>
        <v>1</v>
      </c>
      <c r="Y695">
        <f t="shared" si="216"/>
        <v>0</v>
      </c>
      <c r="Z695">
        <f t="shared" si="217"/>
        <v>0</v>
      </c>
      <c r="AA695" s="4">
        <v>1.19</v>
      </c>
      <c r="AC695" s="4">
        <v>50.7</v>
      </c>
      <c r="AD695" s="4">
        <v>-0.31</v>
      </c>
      <c r="AE695" s="4">
        <v>9</v>
      </c>
      <c r="AF695" s="4">
        <v>0</v>
      </c>
      <c r="AG695" s="4">
        <v>0.16</v>
      </c>
      <c r="AH695">
        <f t="shared" si="218"/>
        <v>1</v>
      </c>
      <c r="AI695">
        <f t="shared" si="219"/>
        <v>1</v>
      </c>
      <c r="AJ695">
        <f t="shared" si="220"/>
        <v>0</v>
      </c>
      <c r="AK695">
        <f t="shared" si="221"/>
        <v>0</v>
      </c>
      <c r="AL695" s="4">
        <v>1.19</v>
      </c>
      <c r="AN695" s="4">
        <v>50.7</v>
      </c>
      <c r="AO695" s="4">
        <v>-0.31</v>
      </c>
      <c r="AP695" s="4">
        <v>9</v>
      </c>
      <c r="AQ695" s="4">
        <v>0</v>
      </c>
      <c r="AR695" s="4">
        <v>0.16</v>
      </c>
      <c r="AS695">
        <f t="shared" si="222"/>
        <v>1</v>
      </c>
      <c r="AT695">
        <f t="shared" si="223"/>
        <v>0</v>
      </c>
      <c r="AU695">
        <f t="shared" si="224"/>
        <v>0</v>
      </c>
      <c r="AV695" s="4">
        <v>1.19</v>
      </c>
      <c r="AX695" s="4">
        <v>50.7</v>
      </c>
      <c r="AY695" s="4">
        <v>-0.31</v>
      </c>
      <c r="AZ695" s="4">
        <v>9</v>
      </c>
      <c r="BA695" s="4">
        <v>0</v>
      </c>
      <c r="BB695" s="4">
        <v>0.16</v>
      </c>
      <c r="BC695">
        <f t="shared" si="225"/>
        <v>1</v>
      </c>
      <c r="BD695">
        <f t="shared" si="226"/>
        <v>0</v>
      </c>
      <c r="BE695" s="4">
        <v>1.19</v>
      </c>
      <c r="BG695" s="4">
        <v>50.7</v>
      </c>
      <c r="BH695" s="4">
        <v>-0.31</v>
      </c>
      <c r="BI695" s="4">
        <v>0</v>
      </c>
      <c r="BJ695" s="4">
        <v>0.16</v>
      </c>
      <c r="BK695">
        <f t="shared" si="227"/>
        <v>1</v>
      </c>
      <c r="BL695">
        <f t="shared" si="228"/>
        <v>0</v>
      </c>
      <c r="BM695" s="4">
        <v>1.19</v>
      </c>
      <c r="BO695" s="4">
        <v>50.7</v>
      </c>
      <c r="BP695" s="4">
        <v>-0.31</v>
      </c>
      <c r="BQ695" s="4">
        <v>0</v>
      </c>
      <c r="BR695" s="4">
        <v>0.16</v>
      </c>
      <c r="BS695">
        <f t="shared" si="229"/>
        <v>1</v>
      </c>
      <c r="BT695" s="4">
        <v>1.19</v>
      </c>
      <c r="BV695" s="4">
        <v>50.7</v>
      </c>
      <c r="BW695" s="4">
        <v>-0.31</v>
      </c>
      <c r="BX695" s="4">
        <v>0</v>
      </c>
      <c r="BY695">
        <f t="shared" si="230"/>
        <v>1</v>
      </c>
      <c r="BZ695" s="4">
        <v>1.19</v>
      </c>
    </row>
    <row r="696" spans="1:78" x14ac:dyDescent="0.2">
      <c r="A696" s="4" t="s">
        <v>696</v>
      </c>
      <c r="B696" s="4" t="s">
        <v>11</v>
      </c>
      <c r="C696" s="4" t="s">
        <v>19</v>
      </c>
      <c r="D696" s="4" t="s">
        <v>12</v>
      </c>
      <c r="E696" s="4">
        <v>1450</v>
      </c>
      <c r="F696" s="4">
        <v>42.4</v>
      </c>
      <c r="G696" s="4">
        <v>1.18</v>
      </c>
      <c r="H696" s="4">
        <v>-0.31</v>
      </c>
      <c r="I696" s="4">
        <v>5</v>
      </c>
      <c r="J696" s="4">
        <v>1</v>
      </c>
      <c r="K696" s="4">
        <v>0.31</v>
      </c>
      <c r="L696">
        <f t="shared" si="210"/>
        <v>1</v>
      </c>
      <c r="M696">
        <f t="shared" si="211"/>
        <v>1</v>
      </c>
      <c r="N696">
        <f t="shared" si="212"/>
        <v>0</v>
      </c>
      <c r="O696">
        <f t="shared" si="213"/>
        <v>0</v>
      </c>
      <c r="Q696" s="4">
        <v>1450</v>
      </c>
      <c r="R696" s="4">
        <v>42.4</v>
      </c>
      <c r="S696" s="4">
        <v>-0.31</v>
      </c>
      <c r="T696" s="4">
        <v>5</v>
      </c>
      <c r="U696" s="4">
        <v>1</v>
      </c>
      <c r="V696" s="4">
        <v>0.31</v>
      </c>
      <c r="W696">
        <f t="shared" si="214"/>
        <v>1</v>
      </c>
      <c r="X696">
        <f t="shared" si="215"/>
        <v>1</v>
      </c>
      <c r="Y696">
        <f t="shared" si="216"/>
        <v>0</v>
      </c>
      <c r="Z696">
        <f t="shared" si="217"/>
        <v>0</v>
      </c>
      <c r="AA696" s="4">
        <v>1.18</v>
      </c>
      <c r="AC696" s="4">
        <v>42.4</v>
      </c>
      <c r="AD696" s="4">
        <v>-0.31</v>
      </c>
      <c r="AE696" s="4">
        <v>5</v>
      </c>
      <c r="AF696" s="4">
        <v>1</v>
      </c>
      <c r="AG696" s="4">
        <v>0.31</v>
      </c>
      <c r="AH696">
        <f t="shared" si="218"/>
        <v>1</v>
      </c>
      <c r="AI696">
        <f t="shared" si="219"/>
        <v>1</v>
      </c>
      <c r="AJ696">
        <f t="shared" si="220"/>
        <v>0</v>
      </c>
      <c r="AK696">
        <f t="shared" si="221"/>
        <v>0</v>
      </c>
      <c r="AL696" s="4">
        <v>1.18</v>
      </c>
      <c r="AN696" s="4">
        <v>42.4</v>
      </c>
      <c r="AO696" s="4">
        <v>-0.31</v>
      </c>
      <c r="AP696" s="4">
        <v>5</v>
      </c>
      <c r="AQ696" s="4">
        <v>1</v>
      </c>
      <c r="AR696" s="4">
        <v>0.31</v>
      </c>
      <c r="AS696">
        <f t="shared" si="222"/>
        <v>1</v>
      </c>
      <c r="AT696">
        <f t="shared" si="223"/>
        <v>0</v>
      </c>
      <c r="AU696">
        <f t="shared" si="224"/>
        <v>0</v>
      </c>
      <c r="AV696" s="4">
        <v>1.18</v>
      </c>
      <c r="AX696" s="4">
        <v>42.4</v>
      </c>
      <c r="AY696" s="4">
        <v>-0.31</v>
      </c>
      <c r="AZ696" s="4">
        <v>5</v>
      </c>
      <c r="BA696" s="4">
        <v>1</v>
      </c>
      <c r="BB696" s="4">
        <v>0.31</v>
      </c>
      <c r="BC696">
        <f t="shared" si="225"/>
        <v>1</v>
      </c>
      <c r="BD696">
        <f t="shared" si="226"/>
        <v>0</v>
      </c>
      <c r="BE696" s="4">
        <v>1.18</v>
      </c>
      <c r="BG696" s="4">
        <v>42.4</v>
      </c>
      <c r="BH696" s="4">
        <v>-0.31</v>
      </c>
      <c r="BI696" s="4">
        <v>1</v>
      </c>
      <c r="BJ696" s="4">
        <v>0.31</v>
      </c>
      <c r="BK696">
        <f t="shared" si="227"/>
        <v>1</v>
      </c>
      <c r="BL696">
        <f t="shared" si="228"/>
        <v>0</v>
      </c>
      <c r="BM696" s="4">
        <v>1.18</v>
      </c>
      <c r="BO696" s="4">
        <v>42.4</v>
      </c>
      <c r="BP696" s="4">
        <v>-0.31</v>
      </c>
      <c r="BQ696" s="4">
        <v>1</v>
      </c>
      <c r="BR696" s="4">
        <v>0.31</v>
      </c>
      <c r="BS696">
        <f t="shared" si="229"/>
        <v>1</v>
      </c>
      <c r="BT696" s="4">
        <v>1.18</v>
      </c>
      <c r="BV696" s="4">
        <v>42.4</v>
      </c>
      <c r="BW696" s="4">
        <v>-0.31</v>
      </c>
      <c r="BX696" s="4">
        <v>1</v>
      </c>
      <c r="BY696">
        <f t="shared" si="230"/>
        <v>1</v>
      </c>
      <c r="BZ696" s="4">
        <v>1.18</v>
      </c>
    </row>
    <row r="697" spans="1:78" x14ac:dyDescent="0.2">
      <c r="A697" s="4" t="s">
        <v>697</v>
      </c>
      <c r="B697" s="4" t="s">
        <v>11</v>
      </c>
      <c r="C697" s="4" t="s">
        <v>19</v>
      </c>
      <c r="D697" s="4" t="s">
        <v>21</v>
      </c>
      <c r="E697" s="4">
        <v>871</v>
      </c>
      <c r="F697" s="4">
        <v>25.5</v>
      </c>
      <c r="G697" s="4">
        <v>1.23</v>
      </c>
      <c r="H697" s="4">
        <v>-0.31</v>
      </c>
      <c r="I697" s="4">
        <v>0</v>
      </c>
      <c r="J697" s="4">
        <v>0</v>
      </c>
      <c r="K697" s="4">
        <v>0.52</v>
      </c>
      <c r="L697">
        <f t="shared" si="210"/>
        <v>1</v>
      </c>
      <c r="M697">
        <f t="shared" si="211"/>
        <v>0</v>
      </c>
      <c r="N697">
        <f t="shared" si="212"/>
        <v>0</v>
      </c>
      <c r="O697">
        <f t="shared" si="213"/>
        <v>0</v>
      </c>
      <c r="Q697" s="4">
        <v>871</v>
      </c>
      <c r="R697" s="4">
        <v>25.5</v>
      </c>
      <c r="S697" s="4">
        <v>-0.31</v>
      </c>
      <c r="T697" s="4">
        <v>0</v>
      </c>
      <c r="U697" s="4">
        <v>0</v>
      </c>
      <c r="V697" s="4">
        <v>0.52</v>
      </c>
      <c r="W697">
        <f t="shared" si="214"/>
        <v>1</v>
      </c>
      <c r="X697">
        <f t="shared" si="215"/>
        <v>0</v>
      </c>
      <c r="Y697">
        <f t="shared" si="216"/>
        <v>0</v>
      </c>
      <c r="Z697">
        <f t="shared" si="217"/>
        <v>0</v>
      </c>
      <c r="AA697" s="4">
        <v>1.23</v>
      </c>
      <c r="AC697" s="4">
        <v>25.5</v>
      </c>
      <c r="AD697" s="4">
        <v>-0.31</v>
      </c>
      <c r="AE697" s="4">
        <v>0</v>
      </c>
      <c r="AF697" s="4">
        <v>0</v>
      </c>
      <c r="AG697" s="4">
        <v>0.52</v>
      </c>
      <c r="AH697">
        <f t="shared" si="218"/>
        <v>1</v>
      </c>
      <c r="AI697">
        <f t="shared" si="219"/>
        <v>0</v>
      </c>
      <c r="AJ697">
        <f t="shared" si="220"/>
        <v>0</v>
      </c>
      <c r="AK697">
        <f t="shared" si="221"/>
        <v>0</v>
      </c>
      <c r="AL697" s="4">
        <v>1.23</v>
      </c>
      <c r="AN697" s="4">
        <v>25.5</v>
      </c>
      <c r="AO697" s="4">
        <v>-0.31</v>
      </c>
      <c r="AP697" s="4">
        <v>0</v>
      </c>
      <c r="AQ697" s="4">
        <v>0</v>
      </c>
      <c r="AR697" s="4">
        <v>0.52</v>
      </c>
      <c r="AS697">
        <f t="shared" si="222"/>
        <v>1</v>
      </c>
      <c r="AT697">
        <f t="shared" si="223"/>
        <v>0</v>
      </c>
      <c r="AU697">
        <f t="shared" si="224"/>
        <v>0</v>
      </c>
      <c r="AV697" s="4">
        <v>1.23</v>
      </c>
      <c r="AX697" s="4">
        <v>25.5</v>
      </c>
      <c r="AY697" s="4">
        <v>-0.31</v>
      </c>
      <c r="AZ697" s="4">
        <v>0</v>
      </c>
      <c r="BA697" s="4">
        <v>0</v>
      </c>
      <c r="BB697" s="4">
        <v>0.52</v>
      </c>
      <c r="BC697">
        <f t="shared" si="225"/>
        <v>1</v>
      </c>
      <c r="BD697">
        <f t="shared" si="226"/>
        <v>0</v>
      </c>
      <c r="BE697" s="4">
        <v>1.23</v>
      </c>
      <c r="BG697" s="4">
        <v>25.5</v>
      </c>
      <c r="BH697" s="4">
        <v>-0.31</v>
      </c>
      <c r="BI697" s="4">
        <v>0</v>
      </c>
      <c r="BJ697" s="4">
        <v>0.52</v>
      </c>
      <c r="BK697">
        <f t="shared" si="227"/>
        <v>1</v>
      </c>
      <c r="BL697">
        <f t="shared" si="228"/>
        <v>0</v>
      </c>
      <c r="BM697" s="4">
        <v>1.23</v>
      </c>
      <c r="BO697" s="4">
        <v>25.5</v>
      </c>
      <c r="BP697" s="4">
        <v>-0.31</v>
      </c>
      <c r="BQ697" s="4">
        <v>0</v>
      </c>
      <c r="BR697" s="4">
        <v>0.52</v>
      </c>
      <c r="BS697">
        <f t="shared" si="229"/>
        <v>1</v>
      </c>
      <c r="BT697" s="4">
        <v>1.23</v>
      </c>
      <c r="BV697" s="4">
        <v>25.5</v>
      </c>
      <c r="BW697" s="4">
        <v>-0.31</v>
      </c>
      <c r="BX697" s="4">
        <v>0</v>
      </c>
      <c r="BY697">
        <f t="shared" si="230"/>
        <v>1</v>
      </c>
      <c r="BZ697" s="4">
        <v>1.23</v>
      </c>
    </row>
    <row r="698" spans="1:78" x14ac:dyDescent="0.2">
      <c r="A698" s="4" t="s">
        <v>698</v>
      </c>
      <c r="B698" s="4" t="s">
        <v>11</v>
      </c>
      <c r="C698" s="4" t="s">
        <v>19</v>
      </c>
      <c r="D698" s="4" t="s">
        <v>21</v>
      </c>
      <c r="E698" s="4">
        <v>1707</v>
      </c>
      <c r="F698" s="4">
        <v>49.9</v>
      </c>
      <c r="G698" s="4">
        <v>0.86</v>
      </c>
      <c r="H698" s="4">
        <v>-0.32</v>
      </c>
      <c r="I698" s="4">
        <v>8</v>
      </c>
      <c r="J698" s="4">
        <v>0</v>
      </c>
      <c r="K698" s="4">
        <v>0.05</v>
      </c>
      <c r="L698">
        <f t="shared" si="210"/>
        <v>1</v>
      </c>
      <c r="M698">
        <f t="shared" si="211"/>
        <v>0</v>
      </c>
      <c r="N698">
        <f t="shared" si="212"/>
        <v>0</v>
      </c>
      <c r="O698">
        <f t="shared" si="213"/>
        <v>0</v>
      </c>
      <c r="Q698" s="4">
        <v>1707</v>
      </c>
      <c r="R698" s="4">
        <v>49.9</v>
      </c>
      <c r="S698" s="4">
        <v>-0.32</v>
      </c>
      <c r="T698" s="4">
        <v>8</v>
      </c>
      <c r="U698" s="4">
        <v>0</v>
      </c>
      <c r="V698" s="4">
        <v>0.05</v>
      </c>
      <c r="W698">
        <f t="shared" si="214"/>
        <v>1</v>
      </c>
      <c r="X698">
        <f t="shared" si="215"/>
        <v>0</v>
      </c>
      <c r="Y698">
        <f t="shared" si="216"/>
        <v>0</v>
      </c>
      <c r="Z698">
        <f t="shared" si="217"/>
        <v>0</v>
      </c>
      <c r="AA698" s="4">
        <v>0.86</v>
      </c>
      <c r="AC698" s="4">
        <v>49.9</v>
      </c>
      <c r="AD698" s="4">
        <v>-0.32</v>
      </c>
      <c r="AE698" s="4">
        <v>8</v>
      </c>
      <c r="AF698" s="4">
        <v>0</v>
      </c>
      <c r="AG698" s="4">
        <v>0.05</v>
      </c>
      <c r="AH698">
        <f t="shared" si="218"/>
        <v>1</v>
      </c>
      <c r="AI698">
        <f t="shared" si="219"/>
        <v>0</v>
      </c>
      <c r="AJ698">
        <f t="shared" si="220"/>
        <v>0</v>
      </c>
      <c r="AK698">
        <f t="shared" si="221"/>
        <v>0</v>
      </c>
      <c r="AL698" s="4">
        <v>0.86</v>
      </c>
      <c r="AN698" s="4">
        <v>49.9</v>
      </c>
      <c r="AO698" s="4">
        <v>-0.32</v>
      </c>
      <c r="AP698" s="4">
        <v>8</v>
      </c>
      <c r="AQ698" s="4">
        <v>0</v>
      </c>
      <c r="AR698" s="4">
        <v>0.05</v>
      </c>
      <c r="AS698">
        <f t="shared" si="222"/>
        <v>1</v>
      </c>
      <c r="AT698">
        <f t="shared" si="223"/>
        <v>0</v>
      </c>
      <c r="AU698">
        <f t="shared" si="224"/>
        <v>0</v>
      </c>
      <c r="AV698" s="4">
        <v>0.86</v>
      </c>
      <c r="AX698" s="4">
        <v>49.9</v>
      </c>
      <c r="AY698" s="4">
        <v>-0.32</v>
      </c>
      <c r="AZ698" s="4">
        <v>8</v>
      </c>
      <c r="BA698" s="4">
        <v>0</v>
      </c>
      <c r="BB698" s="4">
        <v>0.05</v>
      </c>
      <c r="BC698">
        <f t="shared" si="225"/>
        <v>1</v>
      </c>
      <c r="BD698">
        <f t="shared" si="226"/>
        <v>0</v>
      </c>
      <c r="BE698" s="4">
        <v>0.86</v>
      </c>
      <c r="BG698" s="4">
        <v>49.9</v>
      </c>
      <c r="BH698" s="4">
        <v>-0.32</v>
      </c>
      <c r="BI698" s="4">
        <v>0</v>
      </c>
      <c r="BJ698" s="4">
        <v>0.05</v>
      </c>
      <c r="BK698">
        <f t="shared" si="227"/>
        <v>1</v>
      </c>
      <c r="BL698">
        <f t="shared" si="228"/>
        <v>0</v>
      </c>
      <c r="BM698" s="4">
        <v>0.86</v>
      </c>
      <c r="BO698" s="4">
        <v>49.9</v>
      </c>
      <c r="BP698" s="4">
        <v>-0.32</v>
      </c>
      <c r="BQ698" s="4">
        <v>0</v>
      </c>
      <c r="BR698" s="4">
        <v>0.05</v>
      </c>
      <c r="BS698">
        <f t="shared" si="229"/>
        <v>1</v>
      </c>
      <c r="BT698" s="4">
        <v>0.86</v>
      </c>
      <c r="BV698" s="4">
        <v>49.9</v>
      </c>
      <c r="BW698" s="4">
        <v>-0.32</v>
      </c>
      <c r="BX698" s="4">
        <v>0</v>
      </c>
      <c r="BY698">
        <f t="shared" si="230"/>
        <v>1</v>
      </c>
      <c r="BZ698" s="4">
        <v>0.86</v>
      </c>
    </row>
    <row r="699" spans="1:78" x14ac:dyDescent="0.2">
      <c r="A699" s="4" t="s">
        <v>699</v>
      </c>
      <c r="B699" s="4" t="s">
        <v>26</v>
      </c>
      <c r="C699" s="4" t="s">
        <v>24</v>
      </c>
      <c r="D699" s="4" t="s">
        <v>12</v>
      </c>
      <c r="E699" s="4">
        <v>2798</v>
      </c>
      <c r="F699" s="4">
        <v>81.8</v>
      </c>
      <c r="G699" s="4">
        <v>1.39</v>
      </c>
      <c r="H699" s="4">
        <v>-0.32</v>
      </c>
      <c r="I699" s="4">
        <v>6</v>
      </c>
      <c r="J699" s="4">
        <v>0</v>
      </c>
      <c r="K699" s="4">
        <v>0.06</v>
      </c>
      <c r="L699">
        <f t="shared" si="210"/>
        <v>0</v>
      </c>
      <c r="M699">
        <f t="shared" si="211"/>
        <v>1</v>
      </c>
      <c r="N699">
        <f t="shared" si="212"/>
        <v>1</v>
      </c>
      <c r="O699">
        <f t="shared" si="213"/>
        <v>0</v>
      </c>
      <c r="Q699" s="4">
        <v>2798</v>
      </c>
      <c r="R699" s="4">
        <v>81.8</v>
      </c>
      <c r="S699" s="4">
        <v>-0.32</v>
      </c>
      <c r="T699" s="4">
        <v>6</v>
      </c>
      <c r="U699" s="4">
        <v>0</v>
      </c>
      <c r="V699" s="4">
        <v>0.06</v>
      </c>
      <c r="W699">
        <f t="shared" si="214"/>
        <v>0</v>
      </c>
      <c r="X699">
        <f t="shared" si="215"/>
        <v>1</v>
      </c>
      <c r="Y699">
        <f t="shared" si="216"/>
        <v>1</v>
      </c>
      <c r="Z699">
        <f t="shared" si="217"/>
        <v>0</v>
      </c>
      <c r="AA699" s="4">
        <v>1.39</v>
      </c>
      <c r="AC699" s="4">
        <v>81.8</v>
      </c>
      <c r="AD699" s="4">
        <v>-0.32</v>
      </c>
      <c r="AE699" s="4">
        <v>6</v>
      </c>
      <c r="AF699" s="4">
        <v>0</v>
      </c>
      <c r="AG699" s="4">
        <v>0.06</v>
      </c>
      <c r="AH699">
        <f t="shared" si="218"/>
        <v>0</v>
      </c>
      <c r="AI699">
        <f t="shared" si="219"/>
        <v>1</v>
      </c>
      <c r="AJ699">
        <f t="shared" si="220"/>
        <v>1</v>
      </c>
      <c r="AK699">
        <f t="shared" si="221"/>
        <v>0</v>
      </c>
      <c r="AL699" s="4">
        <v>1.39</v>
      </c>
      <c r="AN699" s="4">
        <v>81.8</v>
      </c>
      <c r="AO699" s="4">
        <v>-0.32</v>
      </c>
      <c r="AP699" s="4">
        <v>6</v>
      </c>
      <c r="AQ699" s="4">
        <v>0</v>
      </c>
      <c r="AR699" s="4">
        <v>0.06</v>
      </c>
      <c r="AS699">
        <f t="shared" si="222"/>
        <v>0</v>
      </c>
      <c r="AT699">
        <f t="shared" si="223"/>
        <v>1</v>
      </c>
      <c r="AU699">
        <f t="shared" si="224"/>
        <v>0</v>
      </c>
      <c r="AV699" s="4">
        <v>1.39</v>
      </c>
      <c r="AX699" s="4">
        <v>81.8</v>
      </c>
      <c r="AY699" s="4">
        <v>-0.32</v>
      </c>
      <c r="AZ699" s="4">
        <v>6</v>
      </c>
      <c r="BA699" s="4">
        <v>0</v>
      </c>
      <c r="BB699" s="4">
        <v>0.06</v>
      </c>
      <c r="BC699">
        <f t="shared" si="225"/>
        <v>0</v>
      </c>
      <c r="BD699">
        <f t="shared" si="226"/>
        <v>0</v>
      </c>
      <c r="BE699" s="4">
        <v>1.39</v>
      </c>
      <c r="BG699" s="4">
        <v>81.8</v>
      </c>
      <c r="BH699" s="4">
        <v>-0.32</v>
      </c>
      <c r="BI699" s="4">
        <v>0</v>
      </c>
      <c r="BJ699" s="4">
        <v>0.06</v>
      </c>
      <c r="BK699">
        <f t="shared" si="227"/>
        <v>0</v>
      </c>
      <c r="BL699">
        <f t="shared" si="228"/>
        <v>0</v>
      </c>
      <c r="BM699" s="4">
        <v>1.39</v>
      </c>
      <c r="BO699" s="4">
        <v>81.8</v>
      </c>
      <c r="BP699" s="4">
        <v>-0.32</v>
      </c>
      <c r="BQ699" s="4">
        <v>0</v>
      </c>
      <c r="BR699" s="4">
        <v>0.06</v>
      </c>
      <c r="BS699">
        <f t="shared" si="229"/>
        <v>0</v>
      </c>
      <c r="BT699" s="4">
        <v>1.39</v>
      </c>
      <c r="BV699" s="4">
        <v>81.8</v>
      </c>
      <c r="BW699" s="4">
        <v>-0.32</v>
      </c>
      <c r="BX699" s="4">
        <v>0</v>
      </c>
      <c r="BY699">
        <f t="shared" si="230"/>
        <v>0</v>
      </c>
      <c r="BZ699" s="4">
        <v>1.39</v>
      </c>
    </row>
    <row r="700" spans="1:78" x14ac:dyDescent="0.2">
      <c r="A700" s="4" t="s">
        <v>700</v>
      </c>
      <c r="B700" s="4" t="s">
        <v>11</v>
      </c>
      <c r="C700" s="4" t="s">
        <v>19</v>
      </c>
      <c r="D700" s="4" t="s">
        <v>21</v>
      </c>
      <c r="E700" s="4">
        <v>3050</v>
      </c>
      <c r="F700" s="4">
        <v>89.2</v>
      </c>
      <c r="G700" s="4">
        <v>1.1299999999999999</v>
      </c>
      <c r="H700" s="4">
        <v>-0.32</v>
      </c>
      <c r="I700" s="4">
        <v>4</v>
      </c>
      <c r="J700" s="4">
        <v>0</v>
      </c>
      <c r="K700" s="4">
        <v>0.09</v>
      </c>
      <c r="L700">
        <f t="shared" si="210"/>
        <v>1</v>
      </c>
      <c r="M700">
        <f t="shared" si="211"/>
        <v>0</v>
      </c>
      <c r="N700">
        <f t="shared" si="212"/>
        <v>0</v>
      </c>
      <c r="O700">
        <f t="shared" si="213"/>
        <v>0</v>
      </c>
      <c r="Q700" s="4">
        <v>3050</v>
      </c>
      <c r="R700" s="4">
        <v>89.2</v>
      </c>
      <c r="S700" s="4">
        <v>-0.32</v>
      </c>
      <c r="T700" s="4">
        <v>4</v>
      </c>
      <c r="U700" s="4">
        <v>0</v>
      </c>
      <c r="V700" s="4">
        <v>0.09</v>
      </c>
      <c r="W700">
        <f t="shared" si="214"/>
        <v>1</v>
      </c>
      <c r="X700">
        <f t="shared" si="215"/>
        <v>0</v>
      </c>
      <c r="Y700">
        <f t="shared" si="216"/>
        <v>0</v>
      </c>
      <c r="Z700">
        <f t="shared" si="217"/>
        <v>0</v>
      </c>
      <c r="AA700" s="4">
        <v>1.1299999999999999</v>
      </c>
      <c r="AC700" s="4">
        <v>89.2</v>
      </c>
      <c r="AD700" s="4">
        <v>-0.32</v>
      </c>
      <c r="AE700" s="4">
        <v>4</v>
      </c>
      <c r="AF700" s="4">
        <v>0</v>
      </c>
      <c r="AG700" s="4">
        <v>0.09</v>
      </c>
      <c r="AH700">
        <f t="shared" si="218"/>
        <v>1</v>
      </c>
      <c r="AI700">
        <f t="shared" si="219"/>
        <v>0</v>
      </c>
      <c r="AJ700">
        <f t="shared" si="220"/>
        <v>0</v>
      </c>
      <c r="AK700">
        <f t="shared" si="221"/>
        <v>0</v>
      </c>
      <c r="AL700" s="4">
        <v>1.1299999999999999</v>
      </c>
      <c r="AN700" s="4">
        <v>89.2</v>
      </c>
      <c r="AO700" s="4">
        <v>-0.32</v>
      </c>
      <c r="AP700" s="4">
        <v>4</v>
      </c>
      <c r="AQ700" s="4">
        <v>0</v>
      </c>
      <c r="AR700" s="4">
        <v>0.09</v>
      </c>
      <c r="AS700">
        <f t="shared" si="222"/>
        <v>1</v>
      </c>
      <c r="AT700">
        <f t="shared" si="223"/>
        <v>0</v>
      </c>
      <c r="AU700">
        <f t="shared" si="224"/>
        <v>0</v>
      </c>
      <c r="AV700" s="4">
        <v>1.1299999999999999</v>
      </c>
      <c r="AX700" s="4">
        <v>89.2</v>
      </c>
      <c r="AY700" s="4">
        <v>-0.32</v>
      </c>
      <c r="AZ700" s="4">
        <v>4</v>
      </c>
      <c r="BA700" s="4">
        <v>0</v>
      </c>
      <c r="BB700" s="4">
        <v>0.09</v>
      </c>
      <c r="BC700">
        <f t="shared" si="225"/>
        <v>1</v>
      </c>
      <c r="BD700">
        <f t="shared" si="226"/>
        <v>0</v>
      </c>
      <c r="BE700" s="4">
        <v>1.1299999999999999</v>
      </c>
      <c r="BG700" s="4">
        <v>89.2</v>
      </c>
      <c r="BH700" s="4">
        <v>-0.32</v>
      </c>
      <c r="BI700" s="4">
        <v>0</v>
      </c>
      <c r="BJ700" s="4">
        <v>0.09</v>
      </c>
      <c r="BK700">
        <f t="shared" si="227"/>
        <v>1</v>
      </c>
      <c r="BL700">
        <f t="shared" si="228"/>
        <v>0</v>
      </c>
      <c r="BM700" s="4">
        <v>1.1299999999999999</v>
      </c>
      <c r="BO700" s="4">
        <v>89.2</v>
      </c>
      <c r="BP700" s="4">
        <v>-0.32</v>
      </c>
      <c r="BQ700" s="4">
        <v>0</v>
      </c>
      <c r="BR700" s="4">
        <v>0.09</v>
      </c>
      <c r="BS700">
        <f t="shared" si="229"/>
        <v>1</v>
      </c>
      <c r="BT700" s="4">
        <v>1.1299999999999999</v>
      </c>
      <c r="BV700" s="4">
        <v>89.2</v>
      </c>
      <c r="BW700" s="4">
        <v>-0.32</v>
      </c>
      <c r="BX700" s="4">
        <v>0</v>
      </c>
      <c r="BY700">
        <f t="shared" si="230"/>
        <v>1</v>
      </c>
      <c r="BZ700" s="4">
        <v>1.1299999999999999</v>
      </c>
    </row>
    <row r="701" spans="1:78" x14ac:dyDescent="0.2">
      <c r="A701" s="4" t="s">
        <v>701</v>
      </c>
      <c r="B701" s="4" t="s">
        <v>11</v>
      </c>
      <c r="C701" s="4" t="s">
        <v>16</v>
      </c>
      <c r="D701" s="4" t="s">
        <v>21</v>
      </c>
      <c r="E701" s="4">
        <v>2226</v>
      </c>
      <c r="F701" s="4">
        <v>65.099999999999994</v>
      </c>
      <c r="G701" s="4">
        <v>1.06</v>
      </c>
      <c r="H701" s="4">
        <v>-0.32</v>
      </c>
      <c r="I701" s="4">
        <v>5</v>
      </c>
      <c r="J701" s="4">
        <v>0</v>
      </c>
      <c r="K701" s="4">
        <v>0.24</v>
      </c>
      <c r="L701">
        <f t="shared" si="210"/>
        <v>1</v>
      </c>
      <c r="M701">
        <f t="shared" si="211"/>
        <v>0</v>
      </c>
      <c r="N701">
        <f t="shared" si="212"/>
        <v>0</v>
      </c>
      <c r="O701">
        <f t="shared" si="213"/>
        <v>1</v>
      </c>
      <c r="Q701" s="4">
        <v>2226</v>
      </c>
      <c r="R701" s="4">
        <v>65.099999999999994</v>
      </c>
      <c r="S701" s="4">
        <v>-0.32</v>
      </c>
      <c r="T701" s="4">
        <v>5</v>
      </c>
      <c r="U701" s="4">
        <v>0</v>
      </c>
      <c r="V701" s="4">
        <v>0.24</v>
      </c>
      <c r="W701">
        <f t="shared" si="214"/>
        <v>1</v>
      </c>
      <c r="X701">
        <f t="shared" si="215"/>
        <v>0</v>
      </c>
      <c r="Y701">
        <f t="shared" si="216"/>
        <v>0</v>
      </c>
      <c r="Z701">
        <f t="shared" si="217"/>
        <v>1</v>
      </c>
      <c r="AA701" s="4">
        <v>1.06</v>
      </c>
      <c r="AC701" s="4">
        <v>65.099999999999994</v>
      </c>
      <c r="AD701" s="4">
        <v>-0.32</v>
      </c>
      <c r="AE701" s="4">
        <v>5</v>
      </c>
      <c r="AF701" s="4">
        <v>0</v>
      </c>
      <c r="AG701" s="4">
        <v>0.24</v>
      </c>
      <c r="AH701">
        <f t="shared" si="218"/>
        <v>1</v>
      </c>
      <c r="AI701">
        <f t="shared" si="219"/>
        <v>0</v>
      </c>
      <c r="AJ701">
        <f t="shared" si="220"/>
        <v>0</v>
      </c>
      <c r="AK701">
        <f t="shared" si="221"/>
        <v>1</v>
      </c>
      <c r="AL701" s="4">
        <v>1.06</v>
      </c>
      <c r="AN701" s="4">
        <v>65.099999999999994</v>
      </c>
      <c r="AO701" s="4">
        <v>-0.32</v>
      </c>
      <c r="AP701" s="4">
        <v>5</v>
      </c>
      <c r="AQ701" s="4">
        <v>0</v>
      </c>
      <c r="AR701" s="4">
        <v>0.24</v>
      </c>
      <c r="AS701">
        <f t="shared" si="222"/>
        <v>1</v>
      </c>
      <c r="AT701">
        <f t="shared" si="223"/>
        <v>0</v>
      </c>
      <c r="AU701">
        <f t="shared" si="224"/>
        <v>1</v>
      </c>
      <c r="AV701" s="4">
        <v>1.06</v>
      </c>
      <c r="AX701" s="4">
        <v>65.099999999999994</v>
      </c>
      <c r="AY701" s="4">
        <v>-0.32</v>
      </c>
      <c r="AZ701" s="4">
        <v>5</v>
      </c>
      <c r="BA701" s="4">
        <v>0</v>
      </c>
      <c r="BB701" s="4">
        <v>0.24</v>
      </c>
      <c r="BC701">
        <f t="shared" si="225"/>
        <v>1</v>
      </c>
      <c r="BD701">
        <f t="shared" si="226"/>
        <v>1</v>
      </c>
      <c r="BE701" s="4">
        <v>1.06</v>
      </c>
      <c r="BG701" s="4">
        <v>65.099999999999994</v>
      </c>
      <c r="BH701" s="4">
        <v>-0.32</v>
      </c>
      <c r="BI701" s="4">
        <v>0</v>
      </c>
      <c r="BJ701" s="4">
        <v>0.24</v>
      </c>
      <c r="BK701">
        <f t="shared" si="227"/>
        <v>1</v>
      </c>
      <c r="BL701">
        <f t="shared" si="228"/>
        <v>1</v>
      </c>
      <c r="BM701" s="4">
        <v>1.06</v>
      </c>
      <c r="BO701" s="4">
        <v>65.099999999999994</v>
      </c>
      <c r="BP701" s="4">
        <v>-0.32</v>
      </c>
      <c r="BQ701" s="4">
        <v>0</v>
      </c>
      <c r="BR701" s="4">
        <v>0.24</v>
      </c>
      <c r="BS701">
        <f t="shared" si="229"/>
        <v>1</v>
      </c>
      <c r="BT701" s="4">
        <v>1.06</v>
      </c>
      <c r="BV701" s="4">
        <v>65.099999999999994</v>
      </c>
      <c r="BW701" s="4">
        <v>-0.32</v>
      </c>
      <c r="BX701" s="4">
        <v>0</v>
      </c>
      <c r="BY701">
        <f t="shared" si="230"/>
        <v>1</v>
      </c>
      <c r="BZ701" s="4">
        <v>1.06</v>
      </c>
    </row>
    <row r="702" spans="1:78" x14ac:dyDescent="0.2">
      <c r="A702" s="4" t="s">
        <v>702</v>
      </c>
      <c r="B702" s="4" t="s">
        <v>26</v>
      </c>
      <c r="C702" s="4" t="s">
        <v>16</v>
      </c>
      <c r="D702" s="4" t="s">
        <v>21</v>
      </c>
      <c r="E702" s="4">
        <v>2230</v>
      </c>
      <c r="F702" s="4">
        <v>65.2</v>
      </c>
      <c r="G702" s="4">
        <v>1.31</v>
      </c>
      <c r="H702" s="4">
        <v>-0.32</v>
      </c>
      <c r="I702" s="4">
        <v>1</v>
      </c>
      <c r="J702" s="4">
        <v>0</v>
      </c>
      <c r="K702" s="4">
        <v>0.44</v>
      </c>
      <c r="L702">
        <f t="shared" si="210"/>
        <v>0</v>
      </c>
      <c r="M702">
        <f t="shared" si="211"/>
        <v>0</v>
      </c>
      <c r="N702">
        <f t="shared" si="212"/>
        <v>0</v>
      </c>
      <c r="O702">
        <f t="shared" si="213"/>
        <v>1</v>
      </c>
      <c r="Q702" s="4">
        <v>2230</v>
      </c>
      <c r="R702" s="4">
        <v>65.2</v>
      </c>
      <c r="S702" s="4">
        <v>-0.32</v>
      </c>
      <c r="T702" s="4">
        <v>1</v>
      </c>
      <c r="U702" s="4">
        <v>0</v>
      </c>
      <c r="V702" s="4">
        <v>0.44</v>
      </c>
      <c r="W702">
        <f t="shared" si="214"/>
        <v>0</v>
      </c>
      <c r="X702">
        <f t="shared" si="215"/>
        <v>0</v>
      </c>
      <c r="Y702">
        <f t="shared" si="216"/>
        <v>0</v>
      </c>
      <c r="Z702">
        <f t="shared" si="217"/>
        <v>1</v>
      </c>
      <c r="AA702" s="4">
        <v>1.31</v>
      </c>
      <c r="AC702" s="4">
        <v>65.2</v>
      </c>
      <c r="AD702" s="4">
        <v>-0.32</v>
      </c>
      <c r="AE702" s="4">
        <v>1</v>
      </c>
      <c r="AF702" s="4">
        <v>0</v>
      </c>
      <c r="AG702" s="4">
        <v>0.44</v>
      </c>
      <c r="AH702">
        <f t="shared" si="218"/>
        <v>0</v>
      </c>
      <c r="AI702">
        <f t="shared" si="219"/>
        <v>0</v>
      </c>
      <c r="AJ702">
        <f t="shared" si="220"/>
        <v>0</v>
      </c>
      <c r="AK702">
        <f t="shared" si="221"/>
        <v>1</v>
      </c>
      <c r="AL702" s="4">
        <v>1.31</v>
      </c>
      <c r="AN702" s="4">
        <v>65.2</v>
      </c>
      <c r="AO702" s="4">
        <v>-0.32</v>
      </c>
      <c r="AP702" s="4">
        <v>1</v>
      </c>
      <c r="AQ702" s="4">
        <v>0</v>
      </c>
      <c r="AR702" s="4">
        <v>0.44</v>
      </c>
      <c r="AS702">
        <f t="shared" si="222"/>
        <v>0</v>
      </c>
      <c r="AT702">
        <f t="shared" si="223"/>
        <v>0</v>
      </c>
      <c r="AU702">
        <f t="shared" si="224"/>
        <v>1</v>
      </c>
      <c r="AV702" s="4">
        <v>1.31</v>
      </c>
      <c r="AX702" s="4">
        <v>65.2</v>
      </c>
      <c r="AY702" s="4">
        <v>-0.32</v>
      </c>
      <c r="AZ702" s="4">
        <v>1</v>
      </c>
      <c r="BA702" s="4">
        <v>0</v>
      </c>
      <c r="BB702" s="4">
        <v>0.44</v>
      </c>
      <c r="BC702">
        <f t="shared" si="225"/>
        <v>0</v>
      </c>
      <c r="BD702">
        <f t="shared" si="226"/>
        <v>1</v>
      </c>
      <c r="BE702" s="4">
        <v>1.31</v>
      </c>
      <c r="BG702" s="4">
        <v>65.2</v>
      </c>
      <c r="BH702" s="4">
        <v>-0.32</v>
      </c>
      <c r="BI702" s="4">
        <v>0</v>
      </c>
      <c r="BJ702" s="4">
        <v>0.44</v>
      </c>
      <c r="BK702">
        <f t="shared" si="227"/>
        <v>0</v>
      </c>
      <c r="BL702">
        <f t="shared" si="228"/>
        <v>1</v>
      </c>
      <c r="BM702" s="4">
        <v>1.31</v>
      </c>
      <c r="BO702" s="4">
        <v>65.2</v>
      </c>
      <c r="BP702" s="4">
        <v>-0.32</v>
      </c>
      <c r="BQ702" s="4">
        <v>0</v>
      </c>
      <c r="BR702" s="4">
        <v>0.44</v>
      </c>
      <c r="BS702">
        <f t="shared" si="229"/>
        <v>0</v>
      </c>
      <c r="BT702" s="4">
        <v>1.31</v>
      </c>
      <c r="BV702" s="4">
        <v>65.2</v>
      </c>
      <c r="BW702" s="4">
        <v>-0.32</v>
      </c>
      <c r="BX702" s="4">
        <v>0</v>
      </c>
      <c r="BY702">
        <f t="shared" si="230"/>
        <v>0</v>
      </c>
      <c r="BZ702" s="4">
        <v>1.31</v>
      </c>
    </row>
    <row r="703" spans="1:78" x14ac:dyDescent="0.2">
      <c r="A703" s="4" t="s">
        <v>703</v>
      </c>
      <c r="B703" s="4" t="s">
        <v>11</v>
      </c>
      <c r="C703" s="4" t="s">
        <v>24</v>
      </c>
      <c r="D703" s="4" t="s">
        <v>12</v>
      </c>
      <c r="E703" s="4">
        <v>1383</v>
      </c>
      <c r="F703" s="4">
        <v>40.4</v>
      </c>
      <c r="G703" s="4">
        <v>1.1299999999999999</v>
      </c>
      <c r="H703" s="4">
        <v>-0.33</v>
      </c>
      <c r="I703" s="4">
        <v>2</v>
      </c>
      <c r="J703" s="4">
        <v>0</v>
      </c>
      <c r="K703" s="4">
        <v>7.0000000000000007E-2</v>
      </c>
      <c r="L703">
        <f t="shared" si="210"/>
        <v>1</v>
      </c>
      <c r="M703">
        <f t="shared" si="211"/>
        <v>1</v>
      </c>
      <c r="N703">
        <f t="shared" si="212"/>
        <v>1</v>
      </c>
      <c r="O703">
        <f t="shared" si="213"/>
        <v>0</v>
      </c>
      <c r="Q703" s="4">
        <v>1383</v>
      </c>
      <c r="R703" s="4">
        <v>40.4</v>
      </c>
      <c r="S703" s="4">
        <v>-0.33</v>
      </c>
      <c r="T703" s="4">
        <v>2</v>
      </c>
      <c r="U703" s="4">
        <v>0</v>
      </c>
      <c r="V703" s="4">
        <v>7.0000000000000007E-2</v>
      </c>
      <c r="W703">
        <f t="shared" si="214"/>
        <v>1</v>
      </c>
      <c r="X703">
        <f t="shared" si="215"/>
        <v>1</v>
      </c>
      <c r="Y703">
        <f t="shared" si="216"/>
        <v>1</v>
      </c>
      <c r="Z703">
        <f t="shared" si="217"/>
        <v>0</v>
      </c>
      <c r="AA703" s="4">
        <v>1.1299999999999999</v>
      </c>
      <c r="AC703" s="4">
        <v>40.4</v>
      </c>
      <c r="AD703" s="4">
        <v>-0.33</v>
      </c>
      <c r="AE703" s="4">
        <v>2</v>
      </c>
      <c r="AF703" s="4">
        <v>0</v>
      </c>
      <c r="AG703" s="4">
        <v>7.0000000000000007E-2</v>
      </c>
      <c r="AH703">
        <f t="shared" si="218"/>
        <v>1</v>
      </c>
      <c r="AI703">
        <f t="shared" si="219"/>
        <v>1</v>
      </c>
      <c r="AJ703">
        <f t="shared" si="220"/>
        <v>1</v>
      </c>
      <c r="AK703">
        <f t="shared" si="221"/>
        <v>0</v>
      </c>
      <c r="AL703" s="4">
        <v>1.1299999999999999</v>
      </c>
      <c r="AN703" s="4">
        <v>40.4</v>
      </c>
      <c r="AO703" s="4">
        <v>-0.33</v>
      </c>
      <c r="AP703" s="4">
        <v>2</v>
      </c>
      <c r="AQ703" s="4">
        <v>0</v>
      </c>
      <c r="AR703" s="4">
        <v>7.0000000000000007E-2</v>
      </c>
      <c r="AS703">
        <f t="shared" si="222"/>
        <v>1</v>
      </c>
      <c r="AT703">
        <f t="shared" si="223"/>
        <v>1</v>
      </c>
      <c r="AU703">
        <f t="shared" si="224"/>
        <v>0</v>
      </c>
      <c r="AV703" s="4">
        <v>1.1299999999999999</v>
      </c>
      <c r="AX703" s="4">
        <v>40.4</v>
      </c>
      <c r="AY703" s="4">
        <v>-0.33</v>
      </c>
      <c r="AZ703" s="4">
        <v>2</v>
      </c>
      <c r="BA703" s="4">
        <v>0</v>
      </c>
      <c r="BB703" s="4">
        <v>7.0000000000000007E-2</v>
      </c>
      <c r="BC703">
        <f t="shared" si="225"/>
        <v>1</v>
      </c>
      <c r="BD703">
        <f t="shared" si="226"/>
        <v>0</v>
      </c>
      <c r="BE703" s="4">
        <v>1.1299999999999999</v>
      </c>
      <c r="BG703" s="4">
        <v>40.4</v>
      </c>
      <c r="BH703" s="4">
        <v>-0.33</v>
      </c>
      <c r="BI703" s="4">
        <v>0</v>
      </c>
      <c r="BJ703" s="4">
        <v>7.0000000000000007E-2</v>
      </c>
      <c r="BK703">
        <f t="shared" si="227"/>
        <v>1</v>
      </c>
      <c r="BL703">
        <f t="shared" si="228"/>
        <v>0</v>
      </c>
      <c r="BM703" s="4">
        <v>1.1299999999999999</v>
      </c>
      <c r="BO703" s="4">
        <v>40.4</v>
      </c>
      <c r="BP703" s="4">
        <v>-0.33</v>
      </c>
      <c r="BQ703" s="4">
        <v>0</v>
      </c>
      <c r="BR703" s="4">
        <v>7.0000000000000007E-2</v>
      </c>
      <c r="BS703">
        <f t="shared" si="229"/>
        <v>1</v>
      </c>
      <c r="BT703" s="4">
        <v>1.1299999999999999</v>
      </c>
      <c r="BV703" s="4">
        <v>40.4</v>
      </c>
      <c r="BW703" s="4">
        <v>-0.33</v>
      </c>
      <c r="BX703" s="4">
        <v>0</v>
      </c>
      <c r="BY703">
        <f t="shared" si="230"/>
        <v>1</v>
      </c>
      <c r="BZ703" s="4">
        <v>1.1299999999999999</v>
      </c>
    </row>
    <row r="704" spans="1:78" x14ac:dyDescent="0.2">
      <c r="A704" s="4" t="s">
        <v>704</v>
      </c>
      <c r="B704" s="4" t="s">
        <v>11</v>
      </c>
      <c r="C704" s="4" t="s">
        <v>19</v>
      </c>
      <c r="D704" s="4" t="s">
        <v>12</v>
      </c>
      <c r="E704" s="4">
        <v>553</v>
      </c>
      <c r="F704" s="4">
        <v>16.2</v>
      </c>
      <c r="G704" s="4">
        <v>0.79</v>
      </c>
      <c r="H704" s="4">
        <v>-0.33</v>
      </c>
      <c r="I704" s="4">
        <v>1</v>
      </c>
      <c r="J704" s="4">
        <v>0</v>
      </c>
      <c r="K704" s="4">
        <v>0.33</v>
      </c>
      <c r="L704">
        <f t="shared" si="210"/>
        <v>1</v>
      </c>
      <c r="M704">
        <f t="shared" si="211"/>
        <v>1</v>
      </c>
      <c r="N704">
        <f t="shared" si="212"/>
        <v>0</v>
      </c>
      <c r="O704">
        <f t="shared" si="213"/>
        <v>0</v>
      </c>
      <c r="Q704" s="4">
        <v>553</v>
      </c>
      <c r="R704" s="4">
        <v>16.2</v>
      </c>
      <c r="S704" s="4">
        <v>-0.33</v>
      </c>
      <c r="T704" s="4">
        <v>1</v>
      </c>
      <c r="U704" s="4">
        <v>0</v>
      </c>
      <c r="V704" s="4">
        <v>0.33</v>
      </c>
      <c r="W704">
        <f t="shared" si="214"/>
        <v>1</v>
      </c>
      <c r="X704">
        <f t="shared" si="215"/>
        <v>1</v>
      </c>
      <c r="Y704">
        <f t="shared" si="216"/>
        <v>0</v>
      </c>
      <c r="Z704">
        <f t="shared" si="217"/>
        <v>0</v>
      </c>
      <c r="AA704" s="4">
        <v>0.79</v>
      </c>
      <c r="AC704" s="4">
        <v>16.2</v>
      </c>
      <c r="AD704" s="4">
        <v>-0.33</v>
      </c>
      <c r="AE704" s="4">
        <v>1</v>
      </c>
      <c r="AF704" s="4">
        <v>0</v>
      </c>
      <c r="AG704" s="4">
        <v>0.33</v>
      </c>
      <c r="AH704">
        <f t="shared" si="218"/>
        <v>1</v>
      </c>
      <c r="AI704">
        <f t="shared" si="219"/>
        <v>1</v>
      </c>
      <c r="AJ704">
        <f t="shared" si="220"/>
        <v>0</v>
      </c>
      <c r="AK704">
        <f t="shared" si="221"/>
        <v>0</v>
      </c>
      <c r="AL704" s="4">
        <v>0.79</v>
      </c>
      <c r="AN704" s="4">
        <v>16.2</v>
      </c>
      <c r="AO704" s="4">
        <v>-0.33</v>
      </c>
      <c r="AP704" s="4">
        <v>1</v>
      </c>
      <c r="AQ704" s="4">
        <v>0</v>
      </c>
      <c r="AR704" s="4">
        <v>0.33</v>
      </c>
      <c r="AS704">
        <f t="shared" si="222"/>
        <v>1</v>
      </c>
      <c r="AT704">
        <f t="shared" si="223"/>
        <v>0</v>
      </c>
      <c r="AU704">
        <f t="shared" si="224"/>
        <v>0</v>
      </c>
      <c r="AV704" s="4">
        <v>0.79</v>
      </c>
      <c r="AX704" s="4">
        <v>16.2</v>
      </c>
      <c r="AY704" s="4">
        <v>-0.33</v>
      </c>
      <c r="AZ704" s="4">
        <v>1</v>
      </c>
      <c r="BA704" s="4">
        <v>0</v>
      </c>
      <c r="BB704" s="4">
        <v>0.33</v>
      </c>
      <c r="BC704">
        <f t="shared" si="225"/>
        <v>1</v>
      </c>
      <c r="BD704">
        <f t="shared" si="226"/>
        <v>0</v>
      </c>
      <c r="BE704" s="4">
        <v>0.79</v>
      </c>
      <c r="BG704" s="4">
        <v>16.2</v>
      </c>
      <c r="BH704" s="4">
        <v>-0.33</v>
      </c>
      <c r="BI704" s="4">
        <v>0</v>
      </c>
      <c r="BJ704" s="4">
        <v>0.33</v>
      </c>
      <c r="BK704">
        <f t="shared" si="227"/>
        <v>1</v>
      </c>
      <c r="BL704">
        <f t="shared" si="228"/>
        <v>0</v>
      </c>
      <c r="BM704" s="4">
        <v>0.79</v>
      </c>
      <c r="BO704" s="4">
        <v>16.2</v>
      </c>
      <c r="BP704" s="4">
        <v>-0.33</v>
      </c>
      <c r="BQ704" s="4">
        <v>0</v>
      </c>
      <c r="BR704" s="4">
        <v>0.33</v>
      </c>
      <c r="BS704">
        <f t="shared" si="229"/>
        <v>1</v>
      </c>
      <c r="BT704" s="4">
        <v>0.79</v>
      </c>
      <c r="BV704" s="4">
        <v>16.2</v>
      </c>
      <c r="BW704" s="4">
        <v>-0.33</v>
      </c>
      <c r="BX704" s="4">
        <v>0</v>
      </c>
      <c r="BY704">
        <f t="shared" si="230"/>
        <v>1</v>
      </c>
      <c r="BZ704" s="4">
        <v>0.79</v>
      </c>
    </row>
    <row r="705" spans="1:78" x14ac:dyDescent="0.2">
      <c r="A705" s="4" t="s">
        <v>705</v>
      </c>
      <c r="B705" s="4" t="s">
        <v>11</v>
      </c>
      <c r="C705" s="4" t="s">
        <v>16</v>
      </c>
      <c r="D705" s="4" t="s">
        <v>12</v>
      </c>
      <c r="E705" s="4">
        <v>819</v>
      </c>
      <c r="F705" s="4">
        <v>23.9</v>
      </c>
      <c r="G705" s="4">
        <v>1.04</v>
      </c>
      <c r="H705" s="4">
        <v>-0.33</v>
      </c>
      <c r="I705" s="4">
        <v>0</v>
      </c>
      <c r="J705" s="4">
        <v>0</v>
      </c>
      <c r="K705" s="4">
        <v>0.77</v>
      </c>
      <c r="L705">
        <f t="shared" si="210"/>
        <v>1</v>
      </c>
      <c r="M705">
        <f t="shared" si="211"/>
        <v>1</v>
      </c>
      <c r="N705">
        <f t="shared" si="212"/>
        <v>0</v>
      </c>
      <c r="O705">
        <f t="shared" si="213"/>
        <v>1</v>
      </c>
      <c r="Q705" s="4">
        <v>819</v>
      </c>
      <c r="R705" s="4">
        <v>23.9</v>
      </c>
      <c r="S705" s="4">
        <v>-0.33</v>
      </c>
      <c r="T705" s="4">
        <v>0</v>
      </c>
      <c r="U705" s="4">
        <v>0</v>
      </c>
      <c r="V705" s="4">
        <v>0.77</v>
      </c>
      <c r="W705">
        <f t="shared" si="214"/>
        <v>1</v>
      </c>
      <c r="X705">
        <f t="shared" si="215"/>
        <v>1</v>
      </c>
      <c r="Y705">
        <f t="shared" si="216"/>
        <v>0</v>
      </c>
      <c r="Z705">
        <f t="shared" si="217"/>
        <v>1</v>
      </c>
      <c r="AA705" s="4">
        <v>1.04</v>
      </c>
      <c r="AC705" s="4">
        <v>23.9</v>
      </c>
      <c r="AD705" s="4">
        <v>-0.33</v>
      </c>
      <c r="AE705" s="4">
        <v>0</v>
      </c>
      <c r="AF705" s="4">
        <v>0</v>
      </c>
      <c r="AG705" s="4">
        <v>0.77</v>
      </c>
      <c r="AH705">
        <f t="shared" si="218"/>
        <v>1</v>
      </c>
      <c r="AI705">
        <f t="shared" si="219"/>
        <v>1</v>
      </c>
      <c r="AJ705">
        <f t="shared" si="220"/>
        <v>0</v>
      </c>
      <c r="AK705">
        <f t="shared" si="221"/>
        <v>1</v>
      </c>
      <c r="AL705" s="4">
        <v>1.04</v>
      </c>
      <c r="AN705" s="4">
        <v>23.9</v>
      </c>
      <c r="AO705" s="4">
        <v>-0.33</v>
      </c>
      <c r="AP705" s="4">
        <v>0</v>
      </c>
      <c r="AQ705" s="4">
        <v>0</v>
      </c>
      <c r="AR705" s="4">
        <v>0.77</v>
      </c>
      <c r="AS705">
        <f t="shared" si="222"/>
        <v>1</v>
      </c>
      <c r="AT705">
        <f t="shared" si="223"/>
        <v>0</v>
      </c>
      <c r="AU705">
        <f t="shared" si="224"/>
        <v>1</v>
      </c>
      <c r="AV705" s="4">
        <v>1.04</v>
      </c>
      <c r="AX705" s="4">
        <v>23.9</v>
      </c>
      <c r="AY705" s="4">
        <v>-0.33</v>
      </c>
      <c r="AZ705" s="4">
        <v>0</v>
      </c>
      <c r="BA705" s="4">
        <v>0</v>
      </c>
      <c r="BB705" s="4">
        <v>0.77</v>
      </c>
      <c r="BC705">
        <f t="shared" si="225"/>
        <v>1</v>
      </c>
      <c r="BD705">
        <f t="shared" si="226"/>
        <v>1</v>
      </c>
      <c r="BE705" s="4">
        <v>1.04</v>
      </c>
      <c r="BG705" s="4">
        <v>23.9</v>
      </c>
      <c r="BH705" s="4">
        <v>-0.33</v>
      </c>
      <c r="BI705" s="4">
        <v>0</v>
      </c>
      <c r="BJ705" s="4">
        <v>0.77</v>
      </c>
      <c r="BK705">
        <f t="shared" si="227"/>
        <v>1</v>
      </c>
      <c r="BL705">
        <f t="shared" si="228"/>
        <v>1</v>
      </c>
      <c r="BM705" s="4">
        <v>1.04</v>
      </c>
      <c r="BO705" s="4">
        <v>23.9</v>
      </c>
      <c r="BP705" s="4">
        <v>-0.33</v>
      </c>
      <c r="BQ705" s="4">
        <v>0</v>
      </c>
      <c r="BR705" s="4">
        <v>0.77</v>
      </c>
      <c r="BS705">
        <f t="shared" si="229"/>
        <v>1</v>
      </c>
      <c r="BT705" s="4">
        <v>1.04</v>
      </c>
      <c r="BV705" s="4">
        <v>23.9</v>
      </c>
      <c r="BW705" s="4">
        <v>-0.33</v>
      </c>
      <c r="BX705" s="4">
        <v>0</v>
      </c>
      <c r="BY705">
        <f t="shared" si="230"/>
        <v>1</v>
      </c>
      <c r="BZ705" s="4">
        <v>1.04</v>
      </c>
    </row>
    <row r="706" spans="1:78" x14ac:dyDescent="0.2">
      <c r="A706" s="4" t="s">
        <v>706</v>
      </c>
      <c r="B706" s="4" t="s">
        <v>11</v>
      </c>
      <c r="C706" s="4" t="s">
        <v>19</v>
      </c>
      <c r="D706" s="4" t="s">
        <v>21</v>
      </c>
      <c r="E706" s="4">
        <v>264</v>
      </c>
      <c r="F706" s="4">
        <v>7.7</v>
      </c>
      <c r="G706" s="4">
        <v>1.78</v>
      </c>
      <c r="H706" s="4">
        <v>-0.34</v>
      </c>
      <c r="I706" s="4">
        <v>1</v>
      </c>
      <c r="J706" s="4">
        <v>0</v>
      </c>
      <c r="K706" s="4">
        <v>0</v>
      </c>
      <c r="L706">
        <f t="shared" si="210"/>
        <v>1</v>
      </c>
      <c r="M706">
        <f t="shared" si="211"/>
        <v>0</v>
      </c>
      <c r="N706">
        <f t="shared" si="212"/>
        <v>0</v>
      </c>
      <c r="O706">
        <f t="shared" si="213"/>
        <v>0</v>
      </c>
      <c r="Q706" s="4">
        <v>264</v>
      </c>
      <c r="R706" s="4">
        <v>7.7</v>
      </c>
      <c r="S706" s="4">
        <v>-0.34</v>
      </c>
      <c r="T706" s="4">
        <v>1</v>
      </c>
      <c r="U706" s="4">
        <v>0</v>
      </c>
      <c r="V706" s="4">
        <v>0</v>
      </c>
      <c r="W706">
        <f t="shared" si="214"/>
        <v>1</v>
      </c>
      <c r="X706">
        <f t="shared" si="215"/>
        <v>0</v>
      </c>
      <c r="Y706">
        <f t="shared" si="216"/>
        <v>0</v>
      </c>
      <c r="Z706">
        <f t="shared" si="217"/>
        <v>0</v>
      </c>
      <c r="AA706" s="4">
        <v>1.78</v>
      </c>
      <c r="AC706" s="4">
        <v>7.7</v>
      </c>
      <c r="AD706" s="4">
        <v>-0.34</v>
      </c>
      <c r="AE706" s="4">
        <v>1</v>
      </c>
      <c r="AF706" s="4">
        <v>0</v>
      </c>
      <c r="AG706" s="4">
        <v>0</v>
      </c>
      <c r="AH706">
        <f t="shared" si="218"/>
        <v>1</v>
      </c>
      <c r="AI706">
        <f t="shared" si="219"/>
        <v>0</v>
      </c>
      <c r="AJ706">
        <f t="shared" si="220"/>
        <v>0</v>
      </c>
      <c r="AK706">
        <f t="shared" si="221"/>
        <v>0</v>
      </c>
      <c r="AL706" s="4">
        <v>1.78</v>
      </c>
      <c r="AN706" s="4">
        <v>7.7</v>
      </c>
      <c r="AO706" s="4">
        <v>-0.34</v>
      </c>
      <c r="AP706" s="4">
        <v>1</v>
      </c>
      <c r="AQ706" s="4">
        <v>0</v>
      </c>
      <c r="AR706" s="4">
        <v>0</v>
      </c>
      <c r="AS706">
        <f t="shared" si="222"/>
        <v>1</v>
      </c>
      <c r="AT706">
        <f t="shared" si="223"/>
        <v>0</v>
      </c>
      <c r="AU706">
        <f t="shared" si="224"/>
        <v>0</v>
      </c>
      <c r="AV706" s="4">
        <v>1.78</v>
      </c>
      <c r="AX706" s="4">
        <v>7.7</v>
      </c>
      <c r="AY706" s="4">
        <v>-0.34</v>
      </c>
      <c r="AZ706" s="4">
        <v>1</v>
      </c>
      <c r="BA706" s="4">
        <v>0</v>
      </c>
      <c r="BB706" s="4">
        <v>0</v>
      </c>
      <c r="BC706">
        <f t="shared" si="225"/>
        <v>1</v>
      </c>
      <c r="BD706">
        <f t="shared" si="226"/>
        <v>0</v>
      </c>
      <c r="BE706" s="4">
        <v>1.78</v>
      </c>
      <c r="BG706" s="4">
        <v>7.7</v>
      </c>
      <c r="BH706" s="4">
        <v>-0.34</v>
      </c>
      <c r="BI706" s="4">
        <v>0</v>
      </c>
      <c r="BJ706" s="4">
        <v>0</v>
      </c>
      <c r="BK706">
        <f t="shared" si="227"/>
        <v>1</v>
      </c>
      <c r="BL706">
        <f t="shared" si="228"/>
        <v>0</v>
      </c>
      <c r="BM706" s="4">
        <v>1.78</v>
      </c>
      <c r="BO706" s="4">
        <v>7.7</v>
      </c>
      <c r="BP706" s="4">
        <v>-0.34</v>
      </c>
      <c r="BQ706" s="4">
        <v>0</v>
      </c>
      <c r="BR706" s="4">
        <v>0</v>
      </c>
      <c r="BS706">
        <f t="shared" si="229"/>
        <v>1</v>
      </c>
      <c r="BT706" s="4">
        <v>1.78</v>
      </c>
      <c r="BV706" s="4">
        <v>7.7</v>
      </c>
      <c r="BW706" s="4">
        <v>-0.34</v>
      </c>
      <c r="BX706" s="4">
        <v>0</v>
      </c>
      <c r="BY706">
        <f t="shared" si="230"/>
        <v>1</v>
      </c>
      <c r="BZ706" s="4">
        <v>1.78</v>
      </c>
    </row>
    <row r="707" spans="1:78" x14ac:dyDescent="0.2">
      <c r="A707" s="4" t="s">
        <v>707</v>
      </c>
      <c r="B707" s="4" t="s">
        <v>11</v>
      </c>
      <c r="C707" s="4" t="s">
        <v>24</v>
      </c>
      <c r="D707" s="4" t="s">
        <v>12</v>
      </c>
      <c r="E707" s="4">
        <v>1845</v>
      </c>
      <c r="F707" s="4">
        <v>53.9</v>
      </c>
      <c r="G707" s="4">
        <v>1.2</v>
      </c>
      <c r="H707" s="4">
        <v>-0.34</v>
      </c>
      <c r="I707" s="4">
        <v>4</v>
      </c>
      <c r="J707" s="4">
        <v>0</v>
      </c>
      <c r="K707" s="4">
        <v>0</v>
      </c>
      <c r="L707">
        <f t="shared" ref="L707:L770" si="231">IF(B707 = "European", 1, 0)</f>
        <v>1</v>
      </c>
      <c r="M707">
        <f t="shared" ref="M707:M770" si="232">IF(D707="England",1,0)</f>
        <v>1</v>
      </c>
      <c r="N707">
        <f t="shared" ref="N707:N770" si="233">IF(C707="D",1,0)</f>
        <v>1</v>
      </c>
      <c r="O707">
        <f t="shared" ref="O707:O770" si="234">IF(C707 = "F",1,0)</f>
        <v>0</v>
      </c>
      <c r="Q707" s="4">
        <v>1845</v>
      </c>
      <c r="R707" s="4">
        <v>53.9</v>
      </c>
      <c r="S707" s="4">
        <v>-0.34</v>
      </c>
      <c r="T707" s="4">
        <v>4</v>
      </c>
      <c r="U707" s="4">
        <v>0</v>
      </c>
      <c r="V707" s="4">
        <v>0</v>
      </c>
      <c r="W707">
        <f t="shared" ref="W707:W770" si="235">IF(B707 = "European", 1, 0)</f>
        <v>1</v>
      </c>
      <c r="X707">
        <f t="shared" ref="X707:X770" si="236">IF(D707="England",1,0)</f>
        <v>1</v>
      </c>
      <c r="Y707">
        <f t="shared" ref="Y707:Y770" si="237">IF(C707="D",1,0)</f>
        <v>1</v>
      </c>
      <c r="Z707">
        <f t="shared" ref="Z707:Z770" si="238">IF(C707 = "F",1,0)</f>
        <v>0</v>
      </c>
      <c r="AA707" s="4">
        <v>1.2</v>
      </c>
      <c r="AC707" s="4">
        <v>53.9</v>
      </c>
      <c r="AD707" s="4">
        <v>-0.34</v>
      </c>
      <c r="AE707" s="4">
        <v>4</v>
      </c>
      <c r="AF707" s="4">
        <v>0</v>
      </c>
      <c r="AG707" s="4">
        <v>0</v>
      </c>
      <c r="AH707">
        <f t="shared" ref="AH707:AH770" si="239">IF(B707 = "European", 1, 0)</f>
        <v>1</v>
      </c>
      <c r="AI707">
        <f t="shared" ref="AI707:AI770" si="240">IF(D707="England",1,0)</f>
        <v>1</v>
      </c>
      <c r="AJ707">
        <f t="shared" ref="AJ707:AJ770" si="241">IF(C707="D",1,0)</f>
        <v>1</v>
      </c>
      <c r="AK707">
        <f t="shared" ref="AK707:AK770" si="242">IF(C707 = "F",1,0)</f>
        <v>0</v>
      </c>
      <c r="AL707" s="4">
        <v>1.2</v>
      </c>
      <c r="AN707" s="4">
        <v>53.9</v>
      </c>
      <c r="AO707" s="4">
        <v>-0.34</v>
      </c>
      <c r="AP707" s="4">
        <v>4</v>
      </c>
      <c r="AQ707" s="4">
        <v>0</v>
      </c>
      <c r="AR707" s="4">
        <v>0</v>
      </c>
      <c r="AS707">
        <f t="shared" ref="AS707:AS770" si="243">IF(B707 = "European", 1, 0)</f>
        <v>1</v>
      </c>
      <c r="AT707">
        <f t="shared" ref="AT707:AT770" si="244">IF(C707="D",1,0)</f>
        <v>1</v>
      </c>
      <c r="AU707">
        <f t="shared" ref="AU707:AU770" si="245">IF(C707 = "F",1,0)</f>
        <v>0</v>
      </c>
      <c r="AV707" s="4">
        <v>1.2</v>
      </c>
      <c r="AX707" s="4">
        <v>53.9</v>
      </c>
      <c r="AY707" s="4">
        <v>-0.34</v>
      </c>
      <c r="AZ707" s="4">
        <v>4</v>
      </c>
      <c r="BA707" s="4">
        <v>0</v>
      </c>
      <c r="BB707" s="4">
        <v>0</v>
      </c>
      <c r="BC707">
        <f t="shared" ref="BC707:BC770" si="246">IF(B707 = "European", 1, 0)</f>
        <v>1</v>
      </c>
      <c r="BD707">
        <f t="shared" ref="BD707:BD770" si="247">IF(C707 = "F",1,0)</f>
        <v>0</v>
      </c>
      <c r="BE707" s="4">
        <v>1.2</v>
      </c>
      <c r="BG707" s="4">
        <v>53.9</v>
      </c>
      <c r="BH707" s="4">
        <v>-0.34</v>
      </c>
      <c r="BI707" s="4">
        <v>0</v>
      </c>
      <c r="BJ707" s="4">
        <v>0</v>
      </c>
      <c r="BK707">
        <f t="shared" ref="BK707:BK770" si="248">IF(B707 = "European", 1, 0)</f>
        <v>1</v>
      </c>
      <c r="BL707">
        <f t="shared" ref="BL707:BL770" si="249">IF(C707 = "F",1,0)</f>
        <v>0</v>
      </c>
      <c r="BM707" s="4">
        <v>1.2</v>
      </c>
      <c r="BO707" s="4">
        <v>53.9</v>
      </c>
      <c r="BP707" s="4">
        <v>-0.34</v>
      </c>
      <c r="BQ707" s="4">
        <v>0</v>
      </c>
      <c r="BR707" s="4">
        <v>0</v>
      </c>
      <c r="BS707">
        <f t="shared" ref="BS707:BS770" si="250">IF(B707 = "European", 1, 0)</f>
        <v>1</v>
      </c>
      <c r="BT707" s="4">
        <v>1.2</v>
      </c>
      <c r="BV707" s="4">
        <v>53.9</v>
      </c>
      <c r="BW707" s="4">
        <v>-0.34</v>
      </c>
      <c r="BX707" s="4">
        <v>0</v>
      </c>
      <c r="BY707">
        <f t="shared" ref="BY707:BY770" si="251">IF(B707 = "European", 1, 0)</f>
        <v>1</v>
      </c>
      <c r="BZ707" s="4">
        <v>1.2</v>
      </c>
    </row>
    <row r="708" spans="1:78" x14ac:dyDescent="0.2">
      <c r="A708" s="4" t="s">
        <v>708</v>
      </c>
      <c r="B708" s="4" t="s">
        <v>26</v>
      </c>
      <c r="C708" s="4" t="s">
        <v>19</v>
      </c>
      <c r="D708" s="4" t="s">
        <v>21</v>
      </c>
      <c r="E708" s="4">
        <v>1049</v>
      </c>
      <c r="F708" s="4">
        <v>30.7</v>
      </c>
      <c r="G708" s="4">
        <v>1.06</v>
      </c>
      <c r="H708" s="4">
        <v>-0.34</v>
      </c>
      <c r="I708" s="4">
        <v>2</v>
      </c>
      <c r="J708" s="4">
        <v>0</v>
      </c>
      <c r="K708" s="4">
        <v>0.09</v>
      </c>
      <c r="L708">
        <f t="shared" si="231"/>
        <v>0</v>
      </c>
      <c r="M708">
        <f t="shared" si="232"/>
        <v>0</v>
      </c>
      <c r="N708">
        <f t="shared" si="233"/>
        <v>0</v>
      </c>
      <c r="O708">
        <f t="shared" si="234"/>
        <v>0</v>
      </c>
      <c r="Q708" s="4">
        <v>1049</v>
      </c>
      <c r="R708" s="4">
        <v>30.7</v>
      </c>
      <c r="S708" s="4">
        <v>-0.34</v>
      </c>
      <c r="T708" s="4">
        <v>2</v>
      </c>
      <c r="U708" s="4">
        <v>0</v>
      </c>
      <c r="V708" s="4">
        <v>0.09</v>
      </c>
      <c r="W708">
        <f t="shared" si="235"/>
        <v>0</v>
      </c>
      <c r="X708">
        <f t="shared" si="236"/>
        <v>0</v>
      </c>
      <c r="Y708">
        <f t="shared" si="237"/>
        <v>0</v>
      </c>
      <c r="Z708">
        <f t="shared" si="238"/>
        <v>0</v>
      </c>
      <c r="AA708" s="4">
        <v>1.06</v>
      </c>
      <c r="AC708" s="4">
        <v>30.7</v>
      </c>
      <c r="AD708" s="4">
        <v>-0.34</v>
      </c>
      <c r="AE708" s="4">
        <v>2</v>
      </c>
      <c r="AF708" s="4">
        <v>0</v>
      </c>
      <c r="AG708" s="4">
        <v>0.09</v>
      </c>
      <c r="AH708">
        <f t="shared" si="239"/>
        <v>0</v>
      </c>
      <c r="AI708">
        <f t="shared" si="240"/>
        <v>0</v>
      </c>
      <c r="AJ708">
        <f t="shared" si="241"/>
        <v>0</v>
      </c>
      <c r="AK708">
        <f t="shared" si="242"/>
        <v>0</v>
      </c>
      <c r="AL708" s="4">
        <v>1.06</v>
      </c>
      <c r="AN708" s="4">
        <v>30.7</v>
      </c>
      <c r="AO708" s="4">
        <v>-0.34</v>
      </c>
      <c r="AP708" s="4">
        <v>2</v>
      </c>
      <c r="AQ708" s="4">
        <v>0</v>
      </c>
      <c r="AR708" s="4">
        <v>0.09</v>
      </c>
      <c r="AS708">
        <f t="shared" si="243"/>
        <v>0</v>
      </c>
      <c r="AT708">
        <f t="shared" si="244"/>
        <v>0</v>
      </c>
      <c r="AU708">
        <f t="shared" si="245"/>
        <v>0</v>
      </c>
      <c r="AV708" s="4">
        <v>1.06</v>
      </c>
      <c r="AX708" s="4">
        <v>30.7</v>
      </c>
      <c r="AY708" s="4">
        <v>-0.34</v>
      </c>
      <c r="AZ708" s="4">
        <v>2</v>
      </c>
      <c r="BA708" s="4">
        <v>0</v>
      </c>
      <c r="BB708" s="4">
        <v>0.09</v>
      </c>
      <c r="BC708">
        <f t="shared" si="246"/>
        <v>0</v>
      </c>
      <c r="BD708">
        <f t="shared" si="247"/>
        <v>0</v>
      </c>
      <c r="BE708" s="4">
        <v>1.06</v>
      </c>
      <c r="BG708" s="4">
        <v>30.7</v>
      </c>
      <c r="BH708" s="4">
        <v>-0.34</v>
      </c>
      <c r="BI708" s="4">
        <v>0</v>
      </c>
      <c r="BJ708" s="4">
        <v>0.09</v>
      </c>
      <c r="BK708">
        <f t="shared" si="248"/>
        <v>0</v>
      </c>
      <c r="BL708">
        <f t="shared" si="249"/>
        <v>0</v>
      </c>
      <c r="BM708" s="4">
        <v>1.06</v>
      </c>
      <c r="BO708" s="4">
        <v>30.7</v>
      </c>
      <c r="BP708" s="4">
        <v>-0.34</v>
      </c>
      <c r="BQ708" s="4">
        <v>0</v>
      </c>
      <c r="BR708" s="4">
        <v>0.09</v>
      </c>
      <c r="BS708">
        <f t="shared" si="250"/>
        <v>0</v>
      </c>
      <c r="BT708" s="4">
        <v>1.06</v>
      </c>
      <c r="BV708" s="4">
        <v>30.7</v>
      </c>
      <c r="BW708" s="4">
        <v>-0.34</v>
      </c>
      <c r="BX708" s="4">
        <v>0</v>
      </c>
      <c r="BY708">
        <f t="shared" si="251"/>
        <v>0</v>
      </c>
      <c r="BZ708" s="4">
        <v>1.06</v>
      </c>
    </row>
    <row r="709" spans="1:78" x14ac:dyDescent="0.2">
      <c r="A709" s="4" t="s">
        <v>709</v>
      </c>
      <c r="B709" s="4" t="s">
        <v>11</v>
      </c>
      <c r="C709" s="4" t="s">
        <v>19</v>
      </c>
      <c r="D709" s="4" t="s">
        <v>12</v>
      </c>
      <c r="E709" s="4">
        <v>1323</v>
      </c>
      <c r="F709" s="4">
        <v>38.700000000000003</v>
      </c>
      <c r="G709" s="4">
        <v>1.52</v>
      </c>
      <c r="H709" s="4">
        <v>-0.34</v>
      </c>
      <c r="I709" s="4">
        <v>3</v>
      </c>
      <c r="J709" s="4">
        <v>0</v>
      </c>
      <c r="K709" s="4">
        <v>0.2</v>
      </c>
      <c r="L709">
        <f t="shared" si="231"/>
        <v>1</v>
      </c>
      <c r="M709">
        <f t="shared" si="232"/>
        <v>1</v>
      </c>
      <c r="N709">
        <f t="shared" si="233"/>
        <v>0</v>
      </c>
      <c r="O709">
        <f t="shared" si="234"/>
        <v>0</v>
      </c>
      <c r="Q709" s="4">
        <v>1323</v>
      </c>
      <c r="R709" s="4">
        <v>38.700000000000003</v>
      </c>
      <c r="S709" s="4">
        <v>-0.34</v>
      </c>
      <c r="T709" s="4">
        <v>3</v>
      </c>
      <c r="U709" s="4">
        <v>0</v>
      </c>
      <c r="V709" s="4">
        <v>0.2</v>
      </c>
      <c r="W709">
        <f t="shared" si="235"/>
        <v>1</v>
      </c>
      <c r="X709">
        <f t="shared" si="236"/>
        <v>1</v>
      </c>
      <c r="Y709">
        <f t="shared" si="237"/>
        <v>0</v>
      </c>
      <c r="Z709">
        <f t="shared" si="238"/>
        <v>0</v>
      </c>
      <c r="AA709" s="4">
        <v>1.52</v>
      </c>
      <c r="AC709" s="4">
        <v>38.700000000000003</v>
      </c>
      <c r="AD709" s="4">
        <v>-0.34</v>
      </c>
      <c r="AE709" s="4">
        <v>3</v>
      </c>
      <c r="AF709" s="4">
        <v>0</v>
      </c>
      <c r="AG709" s="4">
        <v>0.2</v>
      </c>
      <c r="AH709">
        <f t="shared" si="239"/>
        <v>1</v>
      </c>
      <c r="AI709">
        <f t="shared" si="240"/>
        <v>1</v>
      </c>
      <c r="AJ709">
        <f t="shared" si="241"/>
        <v>0</v>
      </c>
      <c r="AK709">
        <f t="shared" si="242"/>
        <v>0</v>
      </c>
      <c r="AL709" s="4">
        <v>1.52</v>
      </c>
      <c r="AN709" s="4">
        <v>38.700000000000003</v>
      </c>
      <c r="AO709" s="4">
        <v>-0.34</v>
      </c>
      <c r="AP709" s="4">
        <v>3</v>
      </c>
      <c r="AQ709" s="4">
        <v>0</v>
      </c>
      <c r="AR709" s="4">
        <v>0.2</v>
      </c>
      <c r="AS709">
        <f t="shared" si="243"/>
        <v>1</v>
      </c>
      <c r="AT709">
        <f t="shared" si="244"/>
        <v>0</v>
      </c>
      <c r="AU709">
        <f t="shared" si="245"/>
        <v>0</v>
      </c>
      <c r="AV709" s="4">
        <v>1.52</v>
      </c>
      <c r="AX709" s="4">
        <v>38.700000000000003</v>
      </c>
      <c r="AY709" s="4">
        <v>-0.34</v>
      </c>
      <c r="AZ709" s="4">
        <v>3</v>
      </c>
      <c r="BA709" s="4">
        <v>0</v>
      </c>
      <c r="BB709" s="4">
        <v>0.2</v>
      </c>
      <c r="BC709">
        <f t="shared" si="246"/>
        <v>1</v>
      </c>
      <c r="BD709">
        <f t="shared" si="247"/>
        <v>0</v>
      </c>
      <c r="BE709" s="4">
        <v>1.52</v>
      </c>
      <c r="BG709" s="4">
        <v>38.700000000000003</v>
      </c>
      <c r="BH709" s="4">
        <v>-0.34</v>
      </c>
      <c r="BI709" s="4">
        <v>0</v>
      </c>
      <c r="BJ709" s="4">
        <v>0.2</v>
      </c>
      <c r="BK709">
        <f t="shared" si="248"/>
        <v>1</v>
      </c>
      <c r="BL709">
        <f t="shared" si="249"/>
        <v>0</v>
      </c>
      <c r="BM709" s="4">
        <v>1.52</v>
      </c>
      <c r="BO709" s="4">
        <v>38.700000000000003</v>
      </c>
      <c r="BP709" s="4">
        <v>-0.34</v>
      </c>
      <c r="BQ709" s="4">
        <v>0</v>
      </c>
      <c r="BR709" s="4">
        <v>0.2</v>
      </c>
      <c r="BS709">
        <f t="shared" si="250"/>
        <v>1</v>
      </c>
      <c r="BT709" s="4">
        <v>1.52</v>
      </c>
      <c r="BV709" s="4">
        <v>38.700000000000003</v>
      </c>
      <c r="BW709" s="4">
        <v>-0.34</v>
      </c>
      <c r="BX709" s="4">
        <v>0</v>
      </c>
      <c r="BY709">
        <f t="shared" si="251"/>
        <v>1</v>
      </c>
      <c r="BZ709" s="4">
        <v>1.52</v>
      </c>
    </row>
    <row r="710" spans="1:78" x14ac:dyDescent="0.2">
      <c r="A710" s="4" t="s">
        <v>710</v>
      </c>
      <c r="B710" s="4" t="s">
        <v>26</v>
      </c>
      <c r="C710" s="4" t="s">
        <v>16</v>
      </c>
      <c r="D710" s="4" t="s">
        <v>21</v>
      </c>
      <c r="E710" s="4">
        <v>795</v>
      </c>
      <c r="F710" s="4">
        <v>23.2</v>
      </c>
      <c r="G710" s="4">
        <v>1.33</v>
      </c>
      <c r="H710" s="4">
        <v>-0.34</v>
      </c>
      <c r="I710" s="4">
        <v>0</v>
      </c>
      <c r="J710" s="4">
        <v>0</v>
      </c>
      <c r="K710" s="4">
        <v>0.23</v>
      </c>
      <c r="L710">
        <f t="shared" si="231"/>
        <v>0</v>
      </c>
      <c r="M710">
        <f t="shared" si="232"/>
        <v>0</v>
      </c>
      <c r="N710">
        <f t="shared" si="233"/>
        <v>0</v>
      </c>
      <c r="O710">
        <f t="shared" si="234"/>
        <v>1</v>
      </c>
      <c r="Q710" s="4">
        <v>795</v>
      </c>
      <c r="R710" s="4">
        <v>23.2</v>
      </c>
      <c r="S710" s="4">
        <v>-0.34</v>
      </c>
      <c r="T710" s="4">
        <v>0</v>
      </c>
      <c r="U710" s="4">
        <v>0</v>
      </c>
      <c r="V710" s="4">
        <v>0.23</v>
      </c>
      <c r="W710">
        <f t="shared" si="235"/>
        <v>0</v>
      </c>
      <c r="X710">
        <f t="shared" si="236"/>
        <v>0</v>
      </c>
      <c r="Y710">
        <f t="shared" si="237"/>
        <v>0</v>
      </c>
      <c r="Z710">
        <f t="shared" si="238"/>
        <v>1</v>
      </c>
      <c r="AA710" s="4">
        <v>1.33</v>
      </c>
      <c r="AC710" s="4">
        <v>23.2</v>
      </c>
      <c r="AD710" s="4">
        <v>-0.34</v>
      </c>
      <c r="AE710" s="4">
        <v>0</v>
      </c>
      <c r="AF710" s="4">
        <v>0</v>
      </c>
      <c r="AG710" s="4">
        <v>0.23</v>
      </c>
      <c r="AH710">
        <f t="shared" si="239"/>
        <v>0</v>
      </c>
      <c r="AI710">
        <f t="shared" si="240"/>
        <v>0</v>
      </c>
      <c r="AJ710">
        <f t="shared" si="241"/>
        <v>0</v>
      </c>
      <c r="AK710">
        <f t="shared" si="242"/>
        <v>1</v>
      </c>
      <c r="AL710" s="4">
        <v>1.33</v>
      </c>
      <c r="AN710" s="4">
        <v>23.2</v>
      </c>
      <c r="AO710" s="4">
        <v>-0.34</v>
      </c>
      <c r="AP710" s="4">
        <v>0</v>
      </c>
      <c r="AQ710" s="4">
        <v>0</v>
      </c>
      <c r="AR710" s="4">
        <v>0.23</v>
      </c>
      <c r="AS710">
        <f t="shared" si="243"/>
        <v>0</v>
      </c>
      <c r="AT710">
        <f t="shared" si="244"/>
        <v>0</v>
      </c>
      <c r="AU710">
        <f t="shared" si="245"/>
        <v>1</v>
      </c>
      <c r="AV710" s="4">
        <v>1.33</v>
      </c>
      <c r="AX710" s="4">
        <v>23.2</v>
      </c>
      <c r="AY710" s="4">
        <v>-0.34</v>
      </c>
      <c r="AZ710" s="4">
        <v>0</v>
      </c>
      <c r="BA710" s="4">
        <v>0</v>
      </c>
      <c r="BB710" s="4">
        <v>0.23</v>
      </c>
      <c r="BC710">
        <f t="shared" si="246"/>
        <v>0</v>
      </c>
      <c r="BD710">
        <f t="shared" si="247"/>
        <v>1</v>
      </c>
      <c r="BE710" s="4">
        <v>1.33</v>
      </c>
      <c r="BG710" s="4">
        <v>23.2</v>
      </c>
      <c r="BH710" s="4">
        <v>-0.34</v>
      </c>
      <c r="BI710" s="4">
        <v>0</v>
      </c>
      <c r="BJ710" s="4">
        <v>0.23</v>
      </c>
      <c r="BK710">
        <f t="shared" si="248"/>
        <v>0</v>
      </c>
      <c r="BL710">
        <f t="shared" si="249"/>
        <v>1</v>
      </c>
      <c r="BM710" s="4">
        <v>1.33</v>
      </c>
      <c r="BO710" s="4">
        <v>23.2</v>
      </c>
      <c r="BP710" s="4">
        <v>-0.34</v>
      </c>
      <c r="BQ710" s="4">
        <v>0</v>
      </c>
      <c r="BR710" s="4">
        <v>0.23</v>
      </c>
      <c r="BS710">
        <f t="shared" si="250"/>
        <v>0</v>
      </c>
      <c r="BT710" s="4">
        <v>1.33</v>
      </c>
      <c r="BV710" s="4">
        <v>23.2</v>
      </c>
      <c r="BW710" s="4">
        <v>-0.34</v>
      </c>
      <c r="BX710" s="4">
        <v>0</v>
      </c>
      <c r="BY710">
        <f t="shared" si="251"/>
        <v>0</v>
      </c>
      <c r="BZ710" s="4">
        <v>1.33</v>
      </c>
    </row>
    <row r="711" spans="1:78" x14ac:dyDescent="0.2">
      <c r="A711" s="4" t="s">
        <v>711</v>
      </c>
      <c r="B711" s="4" t="s">
        <v>11</v>
      </c>
      <c r="C711" s="4" t="s">
        <v>19</v>
      </c>
      <c r="D711" s="4" t="s">
        <v>12</v>
      </c>
      <c r="E711" s="4">
        <v>1067</v>
      </c>
      <c r="F711" s="4">
        <v>31.2</v>
      </c>
      <c r="G711" s="4">
        <v>0.48</v>
      </c>
      <c r="H711" s="4">
        <v>-0.34</v>
      </c>
      <c r="I711" s="4">
        <v>0</v>
      </c>
      <c r="J711" s="4">
        <v>0</v>
      </c>
      <c r="K711" s="4">
        <v>0.34</v>
      </c>
      <c r="L711">
        <f t="shared" si="231"/>
        <v>1</v>
      </c>
      <c r="M711">
        <f t="shared" si="232"/>
        <v>1</v>
      </c>
      <c r="N711">
        <f t="shared" si="233"/>
        <v>0</v>
      </c>
      <c r="O711">
        <f t="shared" si="234"/>
        <v>0</v>
      </c>
      <c r="Q711" s="4">
        <v>1067</v>
      </c>
      <c r="R711" s="4">
        <v>31.2</v>
      </c>
      <c r="S711" s="4">
        <v>-0.34</v>
      </c>
      <c r="T711" s="4">
        <v>0</v>
      </c>
      <c r="U711" s="4">
        <v>0</v>
      </c>
      <c r="V711" s="4">
        <v>0.34</v>
      </c>
      <c r="W711">
        <f t="shared" si="235"/>
        <v>1</v>
      </c>
      <c r="X711">
        <f t="shared" si="236"/>
        <v>1</v>
      </c>
      <c r="Y711">
        <f t="shared" si="237"/>
        <v>0</v>
      </c>
      <c r="Z711">
        <f t="shared" si="238"/>
        <v>0</v>
      </c>
      <c r="AA711" s="4">
        <v>0.48</v>
      </c>
      <c r="AC711" s="4">
        <v>31.2</v>
      </c>
      <c r="AD711" s="4">
        <v>-0.34</v>
      </c>
      <c r="AE711" s="4">
        <v>0</v>
      </c>
      <c r="AF711" s="4">
        <v>0</v>
      </c>
      <c r="AG711" s="4">
        <v>0.34</v>
      </c>
      <c r="AH711">
        <f t="shared" si="239"/>
        <v>1</v>
      </c>
      <c r="AI711">
        <f t="shared" si="240"/>
        <v>1</v>
      </c>
      <c r="AJ711">
        <f t="shared" si="241"/>
        <v>0</v>
      </c>
      <c r="AK711">
        <f t="shared" si="242"/>
        <v>0</v>
      </c>
      <c r="AL711" s="4">
        <v>0.48</v>
      </c>
      <c r="AN711" s="4">
        <v>31.2</v>
      </c>
      <c r="AO711" s="4">
        <v>-0.34</v>
      </c>
      <c r="AP711" s="4">
        <v>0</v>
      </c>
      <c r="AQ711" s="4">
        <v>0</v>
      </c>
      <c r="AR711" s="4">
        <v>0.34</v>
      </c>
      <c r="AS711">
        <f t="shared" si="243"/>
        <v>1</v>
      </c>
      <c r="AT711">
        <f t="shared" si="244"/>
        <v>0</v>
      </c>
      <c r="AU711">
        <f t="shared" si="245"/>
        <v>0</v>
      </c>
      <c r="AV711" s="4">
        <v>0.48</v>
      </c>
      <c r="AX711" s="4">
        <v>31.2</v>
      </c>
      <c r="AY711" s="4">
        <v>-0.34</v>
      </c>
      <c r="AZ711" s="4">
        <v>0</v>
      </c>
      <c r="BA711" s="4">
        <v>0</v>
      </c>
      <c r="BB711" s="4">
        <v>0.34</v>
      </c>
      <c r="BC711">
        <f t="shared" si="246"/>
        <v>1</v>
      </c>
      <c r="BD711">
        <f t="shared" si="247"/>
        <v>0</v>
      </c>
      <c r="BE711" s="4">
        <v>0.48</v>
      </c>
      <c r="BG711" s="4">
        <v>31.2</v>
      </c>
      <c r="BH711" s="4">
        <v>-0.34</v>
      </c>
      <c r="BI711" s="4">
        <v>0</v>
      </c>
      <c r="BJ711" s="4">
        <v>0.34</v>
      </c>
      <c r="BK711">
        <f t="shared" si="248"/>
        <v>1</v>
      </c>
      <c r="BL711">
        <f t="shared" si="249"/>
        <v>0</v>
      </c>
      <c r="BM711" s="4">
        <v>0.48</v>
      </c>
      <c r="BO711" s="4">
        <v>31.2</v>
      </c>
      <c r="BP711" s="4">
        <v>-0.34</v>
      </c>
      <c r="BQ711" s="4">
        <v>0</v>
      </c>
      <c r="BR711" s="4">
        <v>0.34</v>
      </c>
      <c r="BS711">
        <f t="shared" si="250"/>
        <v>1</v>
      </c>
      <c r="BT711" s="4">
        <v>0.48</v>
      </c>
      <c r="BV711" s="4">
        <v>31.2</v>
      </c>
      <c r="BW711" s="4">
        <v>-0.34</v>
      </c>
      <c r="BX711" s="4">
        <v>0</v>
      </c>
      <c r="BY711">
        <f t="shared" si="251"/>
        <v>1</v>
      </c>
      <c r="BZ711" s="4">
        <v>0.48</v>
      </c>
    </row>
    <row r="712" spans="1:78" x14ac:dyDescent="0.2">
      <c r="A712" s="4" t="s">
        <v>712</v>
      </c>
      <c r="B712" s="4" t="s">
        <v>26</v>
      </c>
      <c r="C712" s="4" t="s">
        <v>19</v>
      </c>
      <c r="D712" s="4" t="s">
        <v>21</v>
      </c>
      <c r="E712" s="4">
        <v>254</v>
      </c>
      <c r="F712" s="4">
        <v>7.4</v>
      </c>
      <c r="G712" s="4">
        <v>0.5</v>
      </c>
      <c r="H712" s="4">
        <v>-0.35</v>
      </c>
      <c r="I712" s="4">
        <v>1</v>
      </c>
      <c r="J712" s="4">
        <v>0</v>
      </c>
      <c r="K712" s="4">
        <v>0</v>
      </c>
      <c r="L712">
        <f t="shared" si="231"/>
        <v>0</v>
      </c>
      <c r="M712">
        <f t="shared" si="232"/>
        <v>0</v>
      </c>
      <c r="N712">
        <f t="shared" si="233"/>
        <v>0</v>
      </c>
      <c r="O712">
        <f t="shared" si="234"/>
        <v>0</v>
      </c>
      <c r="Q712" s="4">
        <v>254</v>
      </c>
      <c r="R712" s="4">
        <v>7.4</v>
      </c>
      <c r="S712" s="4">
        <v>-0.35</v>
      </c>
      <c r="T712" s="4">
        <v>1</v>
      </c>
      <c r="U712" s="4">
        <v>0</v>
      </c>
      <c r="V712" s="4">
        <v>0</v>
      </c>
      <c r="W712">
        <f t="shared" si="235"/>
        <v>0</v>
      </c>
      <c r="X712">
        <f t="shared" si="236"/>
        <v>0</v>
      </c>
      <c r="Y712">
        <f t="shared" si="237"/>
        <v>0</v>
      </c>
      <c r="Z712">
        <f t="shared" si="238"/>
        <v>0</v>
      </c>
      <c r="AA712" s="4">
        <v>0.5</v>
      </c>
      <c r="AC712" s="4">
        <v>7.4</v>
      </c>
      <c r="AD712" s="4">
        <v>-0.35</v>
      </c>
      <c r="AE712" s="4">
        <v>1</v>
      </c>
      <c r="AF712" s="4">
        <v>0</v>
      </c>
      <c r="AG712" s="4">
        <v>0</v>
      </c>
      <c r="AH712">
        <f t="shared" si="239"/>
        <v>0</v>
      </c>
      <c r="AI712">
        <f t="shared" si="240"/>
        <v>0</v>
      </c>
      <c r="AJ712">
        <f t="shared" si="241"/>
        <v>0</v>
      </c>
      <c r="AK712">
        <f t="shared" si="242"/>
        <v>0</v>
      </c>
      <c r="AL712" s="4">
        <v>0.5</v>
      </c>
      <c r="AN712" s="4">
        <v>7.4</v>
      </c>
      <c r="AO712" s="4">
        <v>-0.35</v>
      </c>
      <c r="AP712" s="4">
        <v>1</v>
      </c>
      <c r="AQ712" s="4">
        <v>0</v>
      </c>
      <c r="AR712" s="4">
        <v>0</v>
      </c>
      <c r="AS712">
        <f t="shared" si="243"/>
        <v>0</v>
      </c>
      <c r="AT712">
        <f t="shared" si="244"/>
        <v>0</v>
      </c>
      <c r="AU712">
        <f t="shared" si="245"/>
        <v>0</v>
      </c>
      <c r="AV712" s="4">
        <v>0.5</v>
      </c>
      <c r="AX712" s="4">
        <v>7.4</v>
      </c>
      <c r="AY712" s="4">
        <v>-0.35</v>
      </c>
      <c r="AZ712" s="4">
        <v>1</v>
      </c>
      <c r="BA712" s="4">
        <v>0</v>
      </c>
      <c r="BB712" s="4">
        <v>0</v>
      </c>
      <c r="BC712">
        <f t="shared" si="246"/>
        <v>0</v>
      </c>
      <c r="BD712">
        <f t="shared" si="247"/>
        <v>0</v>
      </c>
      <c r="BE712" s="4">
        <v>0.5</v>
      </c>
      <c r="BG712" s="4">
        <v>7.4</v>
      </c>
      <c r="BH712" s="4">
        <v>-0.35</v>
      </c>
      <c r="BI712" s="4">
        <v>0</v>
      </c>
      <c r="BJ712" s="4">
        <v>0</v>
      </c>
      <c r="BK712">
        <f t="shared" si="248"/>
        <v>0</v>
      </c>
      <c r="BL712">
        <f t="shared" si="249"/>
        <v>0</v>
      </c>
      <c r="BM712" s="4">
        <v>0.5</v>
      </c>
      <c r="BO712" s="4">
        <v>7.4</v>
      </c>
      <c r="BP712" s="4">
        <v>-0.35</v>
      </c>
      <c r="BQ712" s="4">
        <v>0</v>
      </c>
      <c r="BR712" s="4">
        <v>0</v>
      </c>
      <c r="BS712">
        <f t="shared" si="250"/>
        <v>0</v>
      </c>
      <c r="BT712" s="4">
        <v>0.5</v>
      </c>
      <c r="BV712" s="4">
        <v>7.4</v>
      </c>
      <c r="BW712" s="4">
        <v>-0.35</v>
      </c>
      <c r="BX712" s="4">
        <v>0</v>
      </c>
      <c r="BY712">
        <f t="shared" si="251"/>
        <v>0</v>
      </c>
      <c r="BZ712" s="4">
        <v>0.5</v>
      </c>
    </row>
    <row r="713" spans="1:78" x14ac:dyDescent="0.2">
      <c r="A713" s="4" t="s">
        <v>713</v>
      </c>
      <c r="B713" s="4" t="s">
        <v>11</v>
      </c>
      <c r="C713" s="4" t="s">
        <v>24</v>
      </c>
      <c r="D713" s="4" t="s">
        <v>21</v>
      </c>
      <c r="E713" s="4">
        <v>1819</v>
      </c>
      <c r="F713" s="4">
        <v>53.2</v>
      </c>
      <c r="G713" s="4">
        <v>1.31</v>
      </c>
      <c r="H713" s="4">
        <v>-0.35</v>
      </c>
      <c r="I713" s="4">
        <v>2</v>
      </c>
      <c r="J713" s="4">
        <v>0</v>
      </c>
      <c r="K713" s="4">
        <v>0.1</v>
      </c>
      <c r="L713">
        <f t="shared" si="231"/>
        <v>1</v>
      </c>
      <c r="M713">
        <f t="shared" si="232"/>
        <v>0</v>
      </c>
      <c r="N713">
        <f t="shared" si="233"/>
        <v>1</v>
      </c>
      <c r="O713">
        <f t="shared" si="234"/>
        <v>0</v>
      </c>
      <c r="Q713" s="4">
        <v>1819</v>
      </c>
      <c r="R713" s="4">
        <v>53.2</v>
      </c>
      <c r="S713" s="4">
        <v>-0.35</v>
      </c>
      <c r="T713" s="4">
        <v>2</v>
      </c>
      <c r="U713" s="4">
        <v>0</v>
      </c>
      <c r="V713" s="4">
        <v>0.1</v>
      </c>
      <c r="W713">
        <f t="shared" si="235"/>
        <v>1</v>
      </c>
      <c r="X713">
        <f t="shared" si="236"/>
        <v>0</v>
      </c>
      <c r="Y713">
        <f t="shared" si="237"/>
        <v>1</v>
      </c>
      <c r="Z713">
        <f t="shared" si="238"/>
        <v>0</v>
      </c>
      <c r="AA713" s="4">
        <v>1.31</v>
      </c>
      <c r="AC713" s="4">
        <v>53.2</v>
      </c>
      <c r="AD713" s="4">
        <v>-0.35</v>
      </c>
      <c r="AE713" s="4">
        <v>2</v>
      </c>
      <c r="AF713" s="4">
        <v>0</v>
      </c>
      <c r="AG713" s="4">
        <v>0.1</v>
      </c>
      <c r="AH713">
        <f t="shared" si="239"/>
        <v>1</v>
      </c>
      <c r="AI713">
        <f t="shared" si="240"/>
        <v>0</v>
      </c>
      <c r="AJ713">
        <f t="shared" si="241"/>
        <v>1</v>
      </c>
      <c r="AK713">
        <f t="shared" si="242"/>
        <v>0</v>
      </c>
      <c r="AL713" s="4">
        <v>1.31</v>
      </c>
      <c r="AN713" s="4">
        <v>53.2</v>
      </c>
      <c r="AO713" s="4">
        <v>-0.35</v>
      </c>
      <c r="AP713" s="4">
        <v>2</v>
      </c>
      <c r="AQ713" s="4">
        <v>0</v>
      </c>
      <c r="AR713" s="4">
        <v>0.1</v>
      </c>
      <c r="AS713">
        <f t="shared" si="243"/>
        <v>1</v>
      </c>
      <c r="AT713">
        <f t="shared" si="244"/>
        <v>1</v>
      </c>
      <c r="AU713">
        <f t="shared" si="245"/>
        <v>0</v>
      </c>
      <c r="AV713" s="4">
        <v>1.31</v>
      </c>
      <c r="AX713" s="4">
        <v>53.2</v>
      </c>
      <c r="AY713" s="4">
        <v>-0.35</v>
      </c>
      <c r="AZ713" s="4">
        <v>2</v>
      </c>
      <c r="BA713" s="4">
        <v>0</v>
      </c>
      <c r="BB713" s="4">
        <v>0.1</v>
      </c>
      <c r="BC713">
        <f t="shared" si="246"/>
        <v>1</v>
      </c>
      <c r="BD713">
        <f t="shared" si="247"/>
        <v>0</v>
      </c>
      <c r="BE713" s="4">
        <v>1.31</v>
      </c>
      <c r="BG713" s="4">
        <v>53.2</v>
      </c>
      <c r="BH713" s="4">
        <v>-0.35</v>
      </c>
      <c r="BI713" s="4">
        <v>0</v>
      </c>
      <c r="BJ713" s="4">
        <v>0.1</v>
      </c>
      <c r="BK713">
        <f t="shared" si="248"/>
        <v>1</v>
      </c>
      <c r="BL713">
        <f t="shared" si="249"/>
        <v>0</v>
      </c>
      <c r="BM713" s="4">
        <v>1.31</v>
      </c>
      <c r="BO713" s="4">
        <v>53.2</v>
      </c>
      <c r="BP713" s="4">
        <v>-0.35</v>
      </c>
      <c r="BQ713" s="4">
        <v>0</v>
      </c>
      <c r="BR713" s="4">
        <v>0.1</v>
      </c>
      <c r="BS713">
        <f t="shared" si="250"/>
        <v>1</v>
      </c>
      <c r="BT713" s="4">
        <v>1.31</v>
      </c>
      <c r="BV713" s="4">
        <v>53.2</v>
      </c>
      <c r="BW713" s="4">
        <v>-0.35</v>
      </c>
      <c r="BX713" s="4">
        <v>0</v>
      </c>
      <c r="BY713">
        <f t="shared" si="251"/>
        <v>1</v>
      </c>
      <c r="BZ713" s="4">
        <v>1.31</v>
      </c>
    </row>
    <row r="714" spans="1:78" x14ac:dyDescent="0.2">
      <c r="A714" s="4" t="s">
        <v>714</v>
      </c>
      <c r="B714" s="4" t="s">
        <v>11</v>
      </c>
      <c r="C714" s="4" t="s">
        <v>19</v>
      </c>
      <c r="D714" s="4" t="s">
        <v>12</v>
      </c>
      <c r="E714" s="4">
        <v>2080</v>
      </c>
      <c r="F714" s="4">
        <v>60.8</v>
      </c>
      <c r="G714" s="4">
        <v>1.1499999999999999</v>
      </c>
      <c r="H714" s="4">
        <v>-0.35</v>
      </c>
      <c r="I714" s="4">
        <v>4</v>
      </c>
      <c r="J714" s="4">
        <v>0</v>
      </c>
      <c r="K714" s="4">
        <v>0.17</v>
      </c>
      <c r="L714">
        <f t="shared" si="231"/>
        <v>1</v>
      </c>
      <c r="M714">
        <f t="shared" si="232"/>
        <v>1</v>
      </c>
      <c r="N714">
        <f t="shared" si="233"/>
        <v>0</v>
      </c>
      <c r="O714">
        <f t="shared" si="234"/>
        <v>0</v>
      </c>
      <c r="Q714" s="4">
        <v>2080</v>
      </c>
      <c r="R714" s="4">
        <v>60.8</v>
      </c>
      <c r="S714" s="4">
        <v>-0.35</v>
      </c>
      <c r="T714" s="4">
        <v>4</v>
      </c>
      <c r="U714" s="4">
        <v>0</v>
      </c>
      <c r="V714" s="4">
        <v>0.17</v>
      </c>
      <c r="W714">
        <f t="shared" si="235"/>
        <v>1</v>
      </c>
      <c r="X714">
        <f t="shared" si="236"/>
        <v>1</v>
      </c>
      <c r="Y714">
        <f t="shared" si="237"/>
        <v>0</v>
      </c>
      <c r="Z714">
        <f t="shared" si="238"/>
        <v>0</v>
      </c>
      <c r="AA714" s="4">
        <v>1.1499999999999999</v>
      </c>
      <c r="AC714" s="4">
        <v>60.8</v>
      </c>
      <c r="AD714" s="4">
        <v>-0.35</v>
      </c>
      <c r="AE714" s="4">
        <v>4</v>
      </c>
      <c r="AF714" s="4">
        <v>0</v>
      </c>
      <c r="AG714" s="4">
        <v>0.17</v>
      </c>
      <c r="AH714">
        <f t="shared" si="239"/>
        <v>1</v>
      </c>
      <c r="AI714">
        <f t="shared" si="240"/>
        <v>1</v>
      </c>
      <c r="AJ714">
        <f t="shared" si="241"/>
        <v>0</v>
      </c>
      <c r="AK714">
        <f t="shared" si="242"/>
        <v>0</v>
      </c>
      <c r="AL714" s="4">
        <v>1.1499999999999999</v>
      </c>
      <c r="AN714" s="4">
        <v>60.8</v>
      </c>
      <c r="AO714" s="4">
        <v>-0.35</v>
      </c>
      <c r="AP714" s="4">
        <v>4</v>
      </c>
      <c r="AQ714" s="4">
        <v>0</v>
      </c>
      <c r="AR714" s="4">
        <v>0.17</v>
      </c>
      <c r="AS714">
        <f t="shared" si="243"/>
        <v>1</v>
      </c>
      <c r="AT714">
        <f t="shared" si="244"/>
        <v>0</v>
      </c>
      <c r="AU714">
        <f t="shared" si="245"/>
        <v>0</v>
      </c>
      <c r="AV714" s="4">
        <v>1.1499999999999999</v>
      </c>
      <c r="AX714" s="4">
        <v>60.8</v>
      </c>
      <c r="AY714" s="4">
        <v>-0.35</v>
      </c>
      <c r="AZ714" s="4">
        <v>4</v>
      </c>
      <c r="BA714" s="4">
        <v>0</v>
      </c>
      <c r="BB714" s="4">
        <v>0.17</v>
      </c>
      <c r="BC714">
        <f t="shared" si="246"/>
        <v>1</v>
      </c>
      <c r="BD714">
        <f t="shared" si="247"/>
        <v>0</v>
      </c>
      <c r="BE714" s="4">
        <v>1.1499999999999999</v>
      </c>
      <c r="BG714" s="4">
        <v>60.8</v>
      </c>
      <c r="BH714" s="4">
        <v>-0.35</v>
      </c>
      <c r="BI714" s="4">
        <v>0</v>
      </c>
      <c r="BJ714" s="4">
        <v>0.17</v>
      </c>
      <c r="BK714">
        <f t="shared" si="248"/>
        <v>1</v>
      </c>
      <c r="BL714">
        <f t="shared" si="249"/>
        <v>0</v>
      </c>
      <c r="BM714" s="4">
        <v>1.1499999999999999</v>
      </c>
      <c r="BO714" s="4">
        <v>60.8</v>
      </c>
      <c r="BP714" s="4">
        <v>-0.35</v>
      </c>
      <c r="BQ714" s="4">
        <v>0</v>
      </c>
      <c r="BR714" s="4">
        <v>0.17</v>
      </c>
      <c r="BS714">
        <f t="shared" si="250"/>
        <v>1</v>
      </c>
      <c r="BT714" s="4">
        <v>1.1499999999999999</v>
      </c>
      <c r="BV714" s="4">
        <v>60.8</v>
      </c>
      <c r="BW714" s="4">
        <v>-0.35</v>
      </c>
      <c r="BX714" s="4">
        <v>0</v>
      </c>
      <c r="BY714">
        <f t="shared" si="251"/>
        <v>1</v>
      </c>
      <c r="BZ714" s="4">
        <v>1.1499999999999999</v>
      </c>
    </row>
    <row r="715" spans="1:78" x14ac:dyDescent="0.2">
      <c r="A715" s="4" t="s">
        <v>715</v>
      </c>
      <c r="B715" s="4" t="s">
        <v>11</v>
      </c>
      <c r="C715" s="4" t="s">
        <v>19</v>
      </c>
      <c r="D715" s="4" t="s">
        <v>12</v>
      </c>
      <c r="E715" s="4">
        <v>2552</v>
      </c>
      <c r="F715" s="4">
        <v>74.599999999999994</v>
      </c>
      <c r="G715" s="4">
        <v>1.1499999999999999</v>
      </c>
      <c r="H715" s="4">
        <v>-0.35</v>
      </c>
      <c r="I715" s="4">
        <v>6</v>
      </c>
      <c r="J715" s="4">
        <v>1</v>
      </c>
      <c r="K715" s="4">
        <v>0.21</v>
      </c>
      <c r="L715">
        <f t="shared" si="231"/>
        <v>1</v>
      </c>
      <c r="M715">
        <f t="shared" si="232"/>
        <v>1</v>
      </c>
      <c r="N715">
        <f t="shared" si="233"/>
        <v>0</v>
      </c>
      <c r="O715">
        <f t="shared" si="234"/>
        <v>0</v>
      </c>
      <c r="Q715" s="4">
        <v>2552</v>
      </c>
      <c r="R715" s="4">
        <v>74.599999999999994</v>
      </c>
      <c r="S715" s="4">
        <v>-0.35</v>
      </c>
      <c r="T715" s="4">
        <v>6</v>
      </c>
      <c r="U715" s="4">
        <v>1</v>
      </c>
      <c r="V715" s="4">
        <v>0.21</v>
      </c>
      <c r="W715">
        <f t="shared" si="235"/>
        <v>1</v>
      </c>
      <c r="X715">
        <f t="shared" si="236"/>
        <v>1</v>
      </c>
      <c r="Y715">
        <f t="shared" si="237"/>
        <v>0</v>
      </c>
      <c r="Z715">
        <f t="shared" si="238"/>
        <v>0</v>
      </c>
      <c r="AA715" s="4">
        <v>1.1499999999999999</v>
      </c>
      <c r="AC715" s="4">
        <v>74.599999999999994</v>
      </c>
      <c r="AD715" s="4">
        <v>-0.35</v>
      </c>
      <c r="AE715" s="4">
        <v>6</v>
      </c>
      <c r="AF715" s="4">
        <v>1</v>
      </c>
      <c r="AG715" s="4">
        <v>0.21</v>
      </c>
      <c r="AH715">
        <f t="shared" si="239"/>
        <v>1</v>
      </c>
      <c r="AI715">
        <f t="shared" si="240"/>
        <v>1</v>
      </c>
      <c r="AJ715">
        <f t="shared" si="241"/>
        <v>0</v>
      </c>
      <c r="AK715">
        <f t="shared" si="242"/>
        <v>0</v>
      </c>
      <c r="AL715" s="4">
        <v>1.1499999999999999</v>
      </c>
      <c r="AN715" s="4">
        <v>74.599999999999994</v>
      </c>
      <c r="AO715" s="4">
        <v>-0.35</v>
      </c>
      <c r="AP715" s="4">
        <v>6</v>
      </c>
      <c r="AQ715" s="4">
        <v>1</v>
      </c>
      <c r="AR715" s="4">
        <v>0.21</v>
      </c>
      <c r="AS715">
        <f t="shared" si="243"/>
        <v>1</v>
      </c>
      <c r="AT715">
        <f t="shared" si="244"/>
        <v>0</v>
      </c>
      <c r="AU715">
        <f t="shared" si="245"/>
        <v>0</v>
      </c>
      <c r="AV715" s="4">
        <v>1.1499999999999999</v>
      </c>
      <c r="AX715" s="4">
        <v>74.599999999999994</v>
      </c>
      <c r="AY715" s="4">
        <v>-0.35</v>
      </c>
      <c r="AZ715" s="4">
        <v>6</v>
      </c>
      <c r="BA715" s="4">
        <v>1</v>
      </c>
      <c r="BB715" s="4">
        <v>0.21</v>
      </c>
      <c r="BC715">
        <f t="shared" si="246"/>
        <v>1</v>
      </c>
      <c r="BD715">
        <f t="shared" si="247"/>
        <v>0</v>
      </c>
      <c r="BE715" s="4">
        <v>1.1499999999999999</v>
      </c>
      <c r="BG715" s="4">
        <v>74.599999999999994</v>
      </c>
      <c r="BH715" s="4">
        <v>-0.35</v>
      </c>
      <c r="BI715" s="4">
        <v>1</v>
      </c>
      <c r="BJ715" s="4">
        <v>0.21</v>
      </c>
      <c r="BK715">
        <f t="shared" si="248"/>
        <v>1</v>
      </c>
      <c r="BL715">
        <f t="shared" si="249"/>
        <v>0</v>
      </c>
      <c r="BM715" s="4">
        <v>1.1499999999999999</v>
      </c>
      <c r="BO715" s="4">
        <v>74.599999999999994</v>
      </c>
      <c r="BP715" s="4">
        <v>-0.35</v>
      </c>
      <c r="BQ715" s="4">
        <v>1</v>
      </c>
      <c r="BR715" s="4">
        <v>0.21</v>
      </c>
      <c r="BS715">
        <f t="shared" si="250"/>
        <v>1</v>
      </c>
      <c r="BT715" s="4">
        <v>1.1499999999999999</v>
      </c>
      <c r="BV715" s="4">
        <v>74.599999999999994</v>
      </c>
      <c r="BW715" s="4">
        <v>-0.35</v>
      </c>
      <c r="BX715" s="4">
        <v>1</v>
      </c>
      <c r="BY715">
        <f t="shared" si="251"/>
        <v>1</v>
      </c>
      <c r="BZ715" s="4">
        <v>1.1499999999999999</v>
      </c>
    </row>
    <row r="716" spans="1:78" x14ac:dyDescent="0.2">
      <c r="A716" s="4" t="s">
        <v>716</v>
      </c>
      <c r="B716" s="4" t="s">
        <v>11</v>
      </c>
      <c r="C716" s="4" t="s">
        <v>16</v>
      </c>
      <c r="D716" s="4" t="s">
        <v>21</v>
      </c>
      <c r="E716" s="4">
        <v>2036</v>
      </c>
      <c r="F716" s="4">
        <v>59.5</v>
      </c>
      <c r="G716" s="4">
        <v>0.92</v>
      </c>
      <c r="H716" s="4">
        <v>-0.35</v>
      </c>
      <c r="I716" s="4">
        <v>4</v>
      </c>
      <c r="J716" s="4">
        <v>0</v>
      </c>
      <c r="K716" s="4">
        <v>0.4</v>
      </c>
      <c r="L716">
        <f t="shared" si="231"/>
        <v>1</v>
      </c>
      <c r="M716">
        <f t="shared" si="232"/>
        <v>0</v>
      </c>
      <c r="N716">
        <f t="shared" si="233"/>
        <v>0</v>
      </c>
      <c r="O716">
        <f t="shared" si="234"/>
        <v>1</v>
      </c>
      <c r="Q716" s="4">
        <v>2036</v>
      </c>
      <c r="R716" s="4">
        <v>59.5</v>
      </c>
      <c r="S716" s="4">
        <v>-0.35</v>
      </c>
      <c r="T716" s="4">
        <v>4</v>
      </c>
      <c r="U716" s="4">
        <v>0</v>
      </c>
      <c r="V716" s="4">
        <v>0.4</v>
      </c>
      <c r="W716">
        <f t="shared" si="235"/>
        <v>1</v>
      </c>
      <c r="X716">
        <f t="shared" si="236"/>
        <v>0</v>
      </c>
      <c r="Y716">
        <f t="shared" si="237"/>
        <v>0</v>
      </c>
      <c r="Z716">
        <f t="shared" si="238"/>
        <v>1</v>
      </c>
      <c r="AA716" s="4">
        <v>0.92</v>
      </c>
      <c r="AC716" s="4">
        <v>59.5</v>
      </c>
      <c r="AD716" s="4">
        <v>-0.35</v>
      </c>
      <c r="AE716" s="4">
        <v>4</v>
      </c>
      <c r="AF716" s="4">
        <v>0</v>
      </c>
      <c r="AG716" s="4">
        <v>0.4</v>
      </c>
      <c r="AH716">
        <f t="shared" si="239"/>
        <v>1</v>
      </c>
      <c r="AI716">
        <f t="shared" si="240"/>
        <v>0</v>
      </c>
      <c r="AJ716">
        <f t="shared" si="241"/>
        <v>0</v>
      </c>
      <c r="AK716">
        <f t="shared" si="242"/>
        <v>1</v>
      </c>
      <c r="AL716" s="4">
        <v>0.92</v>
      </c>
      <c r="AN716" s="4">
        <v>59.5</v>
      </c>
      <c r="AO716" s="4">
        <v>-0.35</v>
      </c>
      <c r="AP716" s="4">
        <v>4</v>
      </c>
      <c r="AQ716" s="4">
        <v>0</v>
      </c>
      <c r="AR716" s="4">
        <v>0.4</v>
      </c>
      <c r="AS716">
        <f t="shared" si="243"/>
        <v>1</v>
      </c>
      <c r="AT716">
        <f t="shared" si="244"/>
        <v>0</v>
      </c>
      <c r="AU716">
        <f t="shared" si="245"/>
        <v>1</v>
      </c>
      <c r="AV716" s="4">
        <v>0.92</v>
      </c>
      <c r="AX716" s="4">
        <v>59.5</v>
      </c>
      <c r="AY716" s="4">
        <v>-0.35</v>
      </c>
      <c r="AZ716" s="4">
        <v>4</v>
      </c>
      <c r="BA716" s="4">
        <v>0</v>
      </c>
      <c r="BB716" s="4">
        <v>0.4</v>
      </c>
      <c r="BC716">
        <f t="shared" si="246"/>
        <v>1</v>
      </c>
      <c r="BD716">
        <f t="shared" si="247"/>
        <v>1</v>
      </c>
      <c r="BE716" s="4">
        <v>0.92</v>
      </c>
      <c r="BG716" s="4">
        <v>59.5</v>
      </c>
      <c r="BH716" s="4">
        <v>-0.35</v>
      </c>
      <c r="BI716" s="4">
        <v>0</v>
      </c>
      <c r="BJ716" s="4">
        <v>0.4</v>
      </c>
      <c r="BK716">
        <f t="shared" si="248"/>
        <v>1</v>
      </c>
      <c r="BL716">
        <f t="shared" si="249"/>
        <v>1</v>
      </c>
      <c r="BM716" s="4">
        <v>0.92</v>
      </c>
      <c r="BO716" s="4">
        <v>59.5</v>
      </c>
      <c r="BP716" s="4">
        <v>-0.35</v>
      </c>
      <c r="BQ716" s="4">
        <v>0</v>
      </c>
      <c r="BR716" s="4">
        <v>0.4</v>
      </c>
      <c r="BS716">
        <f t="shared" si="250"/>
        <v>1</v>
      </c>
      <c r="BT716" s="4">
        <v>0.92</v>
      </c>
      <c r="BV716" s="4">
        <v>59.5</v>
      </c>
      <c r="BW716" s="4">
        <v>-0.35</v>
      </c>
      <c r="BX716" s="4">
        <v>0</v>
      </c>
      <c r="BY716">
        <f t="shared" si="251"/>
        <v>1</v>
      </c>
      <c r="BZ716" s="4">
        <v>0.92</v>
      </c>
    </row>
    <row r="717" spans="1:78" x14ac:dyDescent="0.2">
      <c r="A717" s="4" t="s">
        <v>146</v>
      </c>
      <c r="B717" s="4" t="s">
        <v>26</v>
      </c>
      <c r="C717" s="4" t="s">
        <v>19</v>
      </c>
      <c r="D717" s="4" t="s">
        <v>12</v>
      </c>
      <c r="E717" s="4">
        <v>1798</v>
      </c>
      <c r="F717" s="4">
        <v>52.6</v>
      </c>
      <c r="G717" s="4">
        <v>1.25</v>
      </c>
      <c r="H717" s="4">
        <v>-0.35</v>
      </c>
      <c r="I717" s="4">
        <v>6</v>
      </c>
      <c r="J717" s="4">
        <v>0</v>
      </c>
      <c r="K717" s="4">
        <v>0.65</v>
      </c>
      <c r="L717">
        <f t="shared" si="231"/>
        <v>0</v>
      </c>
      <c r="M717">
        <f t="shared" si="232"/>
        <v>1</v>
      </c>
      <c r="N717">
        <f t="shared" si="233"/>
        <v>0</v>
      </c>
      <c r="O717">
        <f t="shared" si="234"/>
        <v>0</v>
      </c>
      <c r="Q717" s="4">
        <v>1798</v>
      </c>
      <c r="R717" s="4">
        <v>52.6</v>
      </c>
      <c r="S717" s="4">
        <v>-0.35</v>
      </c>
      <c r="T717" s="4">
        <v>6</v>
      </c>
      <c r="U717" s="4">
        <v>0</v>
      </c>
      <c r="V717" s="4">
        <v>0.65</v>
      </c>
      <c r="W717">
        <f t="shared" si="235"/>
        <v>0</v>
      </c>
      <c r="X717">
        <f t="shared" si="236"/>
        <v>1</v>
      </c>
      <c r="Y717">
        <f t="shared" si="237"/>
        <v>0</v>
      </c>
      <c r="Z717">
        <f t="shared" si="238"/>
        <v>0</v>
      </c>
      <c r="AA717" s="4">
        <v>1.25</v>
      </c>
      <c r="AC717" s="4">
        <v>52.6</v>
      </c>
      <c r="AD717" s="4">
        <v>-0.35</v>
      </c>
      <c r="AE717" s="4">
        <v>6</v>
      </c>
      <c r="AF717" s="4">
        <v>0</v>
      </c>
      <c r="AG717" s="4">
        <v>0.65</v>
      </c>
      <c r="AH717">
        <f t="shared" si="239"/>
        <v>0</v>
      </c>
      <c r="AI717">
        <f t="shared" si="240"/>
        <v>1</v>
      </c>
      <c r="AJ717">
        <f t="shared" si="241"/>
        <v>0</v>
      </c>
      <c r="AK717">
        <f t="shared" si="242"/>
        <v>0</v>
      </c>
      <c r="AL717" s="4">
        <v>1.25</v>
      </c>
      <c r="AN717" s="4">
        <v>52.6</v>
      </c>
      <c r="AO717" s="4">
        <v>-0.35</v>
      </c>
      <c r="AP717" s="4">
        <v>6</v>
      </c>
      <c r="AQ717" s="4">
        <v>0</v>
      </c>
      <c r="AR717" s="4">
        <v>0.65</v>
      </c>
      <c r="AS717">
        <f t="shared" si="243"/>
        <v>0</v>
      </c>
      <c r="AT717">
        <f t="shared" si="244"/>
        <v>0</v>
      </c>
      <c r="AU717">
        <f t="shared" si="245"/>
        <v>0</v>
      </c>
      <c r="AV717" s="4">
        <v>1.25</v>
      </c>
      <c r="AX717" s="4">
        <v>52.6</v>
      </c>
      <c r="AY717" s="4">
        <v>-0.35</v>
      </c>
      <c r="AZ717" s="4">
        <v>6</v>
      </c>
      <c r="BA717" s="4">
        <v>0</v>
      </c>
      <c r="BB717" s="4">
        <v>0.65</v>
      </c>
      <c r="BC717">
        <f t="shared" si="246"/>
        <v>0</v>
      </c>
      <c r="BD717">
        <f t="shared" si="247"/>
        <v>0</v>
      </c>
      <c r="BE717" s="4">
        <v>1.25</v>
      </c>
      <c r="BG717" s="4">
        <v>52.6</v>
      </c>
      <c r="BH717" s="4">
        <v>-0.35</v>
      </c>
      <c r="BI717" s="4">
        <v>0</v>
      </c>
      <c r="BJ717" s="4">
        <v>0.65</v>
      </c>
      <c r="BK717">
        <f t="shared" si="248"/>
        <v>0</v>
      </c>
      <c r="BL717">
        <f t="shared" si="249"/>
        <v>0</v>
      </c>
      <c r="BM717" s="4">
        <v>1.25</v>
      </c>
      <c r="BO717" s="4">
        <v>52.6</v>
      </c>
      <c r="BP717" s="4">
        <v>-0.35</v>
      </c>
      <c r="BQ717" s="4">
        <v>0</v>
      </c>
      <c r="BR717" s="4">
        <v>0.65</v>
      </c>
      <c r="BS717">
        <f t="shared" si="250"/>
        <v>0</v>
      </c>
      <c r="BT717" s="4">
        <v>1.25</v>
      </c>
      <c r="BV717" s="4">
        <v>52.6</v>
      </c>
      <c r="BW717" s="4">
        <v>-0.35</v>
      </c>
      <c r="BX717" s="4">
        <v>0</v>
      </c>
      <c r="BY717">
        <f t="shared" si="251"/>
        <v>0</v>
      </c>
      <c r="BZ717" s="4">
        <v>1.25</v>
      </c>
    </row>
    <row r="718" spans="1:78" x14ac:dyDescent="0.2">
      <c r="A718" s="4" t="s">
        <v>675</v>
      </c>
      <c r="B718" s="4" t="s">
        <v>11</v>
      </c>
      <c r="C718" s="4" t="s">
        <v>24</v>
      </c>
      <c r="D718" s="4" t="s">
        <v>21</v>
      </c>
      <c r="E718" s="4">
        <v>250</v>
      </c>
      <c r="F718" s="4">
        <v>7.3</v>
      </c>
      <c r="G718" s="4">
        <v>1.83</v>
      </c>
      <c r="H718" s="4">
        <v>-0.36</v>
      </c>
      <c r="I718" s="4">
        <v>0</v>
      </c>
      <c r="J718" s="4">
        <v>0</v>
      </c>
      <c r="K718" s="4">
        <v>0</v>
      </c>
      <c r="L718">
        <f t="shared" si="231"/>
        <v>1</v>
      </c>
      <c r="M718">
        <f t="shared" si="232"/>
        <v>0</v>
      </c>
      <c r="N718">
        <f t="shared" si="233"/>
        <v>1</v>
      </c>
      <c r="O718">
        <f t="shared" si="234"/>
        <v>0</v>
      </c>
      <c r="Q718" s="4">
        <v>250</v>
      </c>
      <c r="R718" s="4">
        <v>7.3</v>
      </c>
      <c r="S718" s="4">
        <v>-0.36</v>
      </c>
      <c r="T718" s="4">
        <v>0</v>
      </c>
      <c r="U718" s="4">
        <v>0</v>
      </c>
      <c r="V718" s="4">
        <v>0</v>
      </c>
      <c r="W718">
        <f t="shared" si="235"/>
        <v>1</v>
      </c>
      <c r="X718">
        <f t="shared" si="236"/>
        <v>0</v>
      </c>
      <c r="Y718">
        <f t="shared" si="237"/>
        <v>1</v>
      </c>
      <c r="Z718">
        <f t="shared" si="238"/>
        <v>0</v>
      </c>
      <c r="AA718" s="4">
        <v>1.83</v>
      </c>
      <c r="AC718" s="4">
        <v>7.3</v>
      </c>
      <c r="AD718" s="4">
        <v>-0.36</v>
      </c>
      <c r="AE718" s="4">
        <v>0</v>
      </c>
      <c r="AF718" s="4">
        <v>0</v>
      </c>
      <c r="AG718" s="4">
        <v>0</v>
      </c>
      <c r="AH718">
        <f t="shared" si="239"/>
        <v>1</v>
      </c>
      <c r="AI718">
        <f t="shared" si="240"/>
        <v>0</v>
      </c>
      <c r="AJ718">
        <f t="shared" si="241"/>
        <v>1</v>
      </c>
      <c r="AK718">
        <f t="shared" si="242"/>
        <v>0</v>
      </c>
      <c r="AL718" s="4">
        <v>1.83</v>
      </c>
      <c r="AN718" s="4">
        <v>7.3</v>
      </c>
      <c r="AO718" s="4">
        <v>-0.36</v>
      </c>
      <c r="AP718" s="4">
        <v>0</v>
      </c>
      <c r="AQ718" s="4">
        <v>0</v>
      </c>
      <c r="AR718" s="4">
        <v>0</v>
      </c>
      <c r="AS718">
        <f t="shared" si="243"/>
        <v>1</v>
      </c>
      <c r="AT718">
        <f t="shared" si="244"/>
        <v>1</v>
      </c>
      <c r="AU718">
        <f t="shared" si="245"/>
        <v>0</v>
      </c>
      <c r="AV718" s="4">
        <v>1.83</v>
      </c>
      <c r="AX718" s="4">
        <v>7.3</v>
      </c>
      <c r="AY718" s="4">
        <v>-0.36</v>
      </c>
      <c r="AZ718" s="4">
        <v>0</v>
      </c>
      <c r="BA718" s="4">
        <v>0</v>
      </c>
      <c r="BB718" s="4">
        <v>0</v>
      </c>
      <c r="BC718">
        <f t="shared" si="246"/>
        <v>1</v>
      </c>
      <c r="BD718">
        <f t="shared" si="247"/>
        <v>0</v>
      </c>
      <c r="BE718" s="4">
        <v>1.83</v>
      </c>
      <c r="BG718" s="4">
        <v>7.3</v>
      </c>
      <c r="BH718" s="4">
        <v>-0.36</v>
      </c>
      <c r="BI718" s="4">
        <v>0</v>
      </c>
      <c r="BJ718" s="4">
        <v>0</v>
      </c>
      <c r="BK718">
        <f t="shared" si="248"/>
        <v>1</v>
      </c>
      <c r="BL718">
        <f t="shared" si="249"/>
        <v>0</v>
      </c>
      <c r="BM718" s="4">
        <v>1.83</v>
      </c>
      <c r="BO718" s="4">
        <v>7.3</v>
      </c>
      <c r="BP718" s="4">
        <v>-0.36</v>
      </c>
      <c r="BQ718" s="4">
        <v>0</v>
      </c>
      <c r="BR718" s="4">
        <v>0</v>
      </c>
      <c r="BS718">
        <f t="shared" si="250"/>
        <v>1</v>
      </c>
      <c r="BT718" s="4">
        <v>1.83</v>
      </c>
      <c r="BV718" s="4">
        <v>7.3</v>
      </c>
      <c r="BW718" s="4">
        <v>-0.36</v>
      </c>
      <c r="BX718" s="4">
        <v>0</v>
      </c>
      <c r="BY718">
        <f t="shared" si="251"/>
        <v>1</v>
      </c>
      <c r="BZ718" s="4">
        <v>1.83</v>
      </c>
    </row>
    <row r="719" spans="1:78" x14ac:dyDescent="0.2">
      <c r="A719" s="4" t="s">
        <v>717</v>
      </c>
      <c r="B719" s="4" t="s">
        <v>11</v>
      </c>
      <c r="C719" s="4" t="s">
        <v>24</v>
      </c>
      <c r="D719" s="4" t="s">
        <v>12</v>
      </c>
      <c r="E719" s="4">
        <v>1494</v>
      </c>
      <c r="F719" s="4">
        <v>43.7</v>
      </c>
      <c r="G719" s="4">
        <v>1.38</v>
      </c>
      <c r="H719" s="4">
        <v>-0.36</v>
      </c>
      <c r="I719" s="4">
        <v>8</v>
      </c>
      <c r="J719" s="4">
        <v>0</v>
      </c>
      <c r="K719" s="4">
        <v>0</v>
      </c>
      <c r="L719">
        <f t="shared" si="231"/>
        <v>1</v>
      </c>
      <c r="M719">
        <f t="shared" si="232"/>
        <v>1</v>
      </c>
      <c r="N719">
        <f t="shared" si="233"/>
        <v>1</v>
      </c>
      <c r="O719">
        <f t="shared" si="234"/>
        <v>0</v>
      </c>
      <c r="Q719" s="4">
        <v>1494</v>
      </c>
      <c r="R719" s="4">
        <v>43.7</v>
      </c>
      <c r="S719" s="4">
        <v>-0.36</v>
      </c>
      <c r="T719" s="4">
        <v>8</v>
      </c>
      <c r="U719" s="4">
        <v>0</v>
      </c>
      <c r="V719" s="4">
        <v>0</v>
      </c>
      <c r="W719">
        <f t="shared" si="235"/>
        <v>1</v>
      </c>
      <c r="X719">
        <f t="shared" si="236"/>
        <v>1</v>
      </c>
      <c r="Y719">
        <f t="shared" si="237"/>
        <v>1</v>
      </c>
      <c r="Z719">
        <f t="shared" si="238"/>
        <v>0</v>
      </c>
      <c r="AA719" s="4">
        <v>1.38</v>
      </c>
      <c r="AC719" s="4">
        <v>43.7</v>
      </c>
      <c r="AD719" s="4">
        <v>-0.36</v>
      </c>
      <c r="AE719" s="4">
        <v>8</v>
      </c>
      <c r="AF719" s="4">
        <v>0</v>
      </c>
      <c r="AG719" s="4">
        <v>0</v>
      </c>
      <c r="AH719">
        <f t="shared" si="239"/>
        <v>1</v>
      </c>
      <c r="AI719">
        <f t="shared" si="240"/>
        <v>1</v>
      </c>
      <c r="AJ719">
        <f t="shared" si="241"/>
        <v>1</v>
      </c>
      <c r="AK719">
        <f t="shared" si="242"/>
        <v>0</v>
      </c>
      <c r="AL719" s="4">
        <v>1.38</v>
      </c>
      <c r="AN719" s="4">
        <v>43.7</v>
      </c>
      <c r="AO719" s="4">
        <v>-0.36</v>
      </c>
      <c r="AP719" s="4">
        <v>8</v>
      </c>
      <c r="AQ719" s="4">
        <v>0</v>
      </c>
      <c r="AR719" s="4">
        <v>0</v>
      </c>
      <c r="AS719">
        <f t="shared" si="243"/>
        <v>1</v>
      </c>
      <c r="AT719">
        <f t="shared" si="244"/>
        <v>1</v>
      </c>
      <c r="AU719">
        <f t="shared" si="245"/>
        <v>0</v>
      </c>
      <c r="AV719" s="4">
        <v>1.38</v>
      </c>
      <c r="AX719" s="4">
        <v>43.7</v>
      </c>
      <c r="AY719" s="4">
        <v>-0.36</v>
      </c>
      <c r="AZ719" s="4">
        <v>8</v>
      </c>
      <c r="BA719" s="4">
        <v>0</v>
      </c>
      <c r="BB719" s="4">
        <v>0</v>
      </c>
      <c r="BC719">
        <f t="shared" si="246"/>
        <v>1</v>
      </c>
      <c r="BD719">
        <f t="shared" si="247"/>
        <v>0</v>
      </c>
      <c r="BE719" s="4">
        <v>1.38</v>
      </c>
      <c r="BG719" s="4">
        <v>43.7</v>
      </c>
      <c r="BH719" s="4">
        <v>-0.36</v>
      </c>
      <c r="BI719" s="4">
        <v>0</v>
      </c>
      <c r="BJ719" s="4">
        <v>0</v>
      </c>
      <c r="BK719">
        <f t="shared" si="248"/>
        <v>1</v>
      </c>
      <c r="BL719">
        <f t="shared" si="249"/>
        <v>0</v>
      </c>
      <c r="BM719" s="4">
        <v>1.38</v>
      </c>
      <c r="BO719" s="4">
        <v>43.7</v>
      </c>
      <c r="BP719" s="4">
        <v>-0.36</v>
      </c>
      <c r="BQ719" s="4">
        <v>0</v>
      </c>
      <c r="BR719" s="4">
        <v>0</v>
      </c>
      <c r="BS719">
        <f t="shared" si="250"/>
        <v>1</v>
      </c>
      <c r="BT719" s="4">
        <v>1.38</v>
      </c>
      <c r="BV719" s="4">
        <v>43.7</v>
      </c>
      <c r="BW719" s="4">
        <v>-0.36</v>
      </c>
      <c r="BX719" s="4">
        <v>0</v>
      </c>
      <c r="BY719">
        <f t="shared" si="251"/>
        <v>1</v>
      </c>
      <c r="BZ719" s="4">
        <v>1.38</v>
      </c>
    </row>
    <row r="720" spans="1:78" x14ac:dyDescent="0.2">
      <c r="A720" s="4" t="s">
        <v>718</v>
      </c>
      <c r="B720" s="4" t="s">
        <v>26</v>
      </c>
      <c r="C720" s="4" t="s">
        <v>24</v>
      </c>
      <c r="D720" s="4" t="s">
        <v>12</v>
      </c>
      <c r="E720" s="4">
        <v>1492</v>
      </c>
      <c r="F720" s="4">
        <v>43.6</v>
      </c>
      <c r="G720" s="4">
        <v>1.36</v>
      </c>
      <c r="H720" s="4">
        <v>-0.36</v>
      </c>
      <c r="I720" s="4">
        <v>5</v>
      </c>
      <c r="J720" s="4">
        <v>0</v>
      </c>
      <c r="K720" s="4">
        <v>0.06</v>
      </c>
      <c r="L720">
        <f t="shared" si="231"/>
        <v>0</v>
      </c>
      <c r="M720">
        <f t="shared" si="232"/>
        <v>1</v>
      </c>
      <c r="N720">
        <f t="shared" si="233"/>
        <v>1</v>
      </c>
      <c r="O720">
        <f t="shared" si="234"/>
        <v>0</v>
      </c>
      <c r="Q720" s="4">
        <v>1492</v>
      </c>
      <c r="R720" s="4">
        <v>43.6</v>
      </c>
      <c r="S720" s="4">
        <v>-0.36</v>
      </c>
      <c r="T720" s="4">
        <v>5</v>
      </c>
      <c r="U720" s="4">
        <v>0</v>
      </c>
      <c r="V720" s="4">
        <v>0.06</v>
      </c>
      <c r="W720">
        <f t="shared" si="235"/>
        <v>0</v>
      </c>
      <c r="X720">
        <f t="shared" si="236"/>
        <v>1</v>
      </c>
      <c r="Y720">
        <f t="shared" si="237"/>
        <v>1</v>
      </c>
      <c r="Z720">
        <f t="shared" si="238"/>
        <v>0</v>
      </c>
      <c r="AA720" s="4">
        <v>1.36</v>
      </c>
      <c r="AC720" s="4">
        <v>43.6</v>
      </c>
      <c r="AD720" s="4">
        <v>-0.36</v>
      </c>
      <c r="AE720" s="4">
        <v>5</v>
      </c>
      <c r="AF720" s="4">
        <v>0</v>
      </c>
      <c r="AG720" s="4">
        <v>0.06</v>
      </c>
      <c r="AH720">
        <f t="shared" si="239"/>
        <v>0</v>
      </c>
      <c r="AI720">
        <f t="shared" si="240"/>
        <v>1</v>
      </c>
      <c r="AJ720">
        <f t="shared" si="241"/>
        <v>1</v>
      </c>
      <c r="AK720">
        <f t="shared" si="242"/>
        <v>0</v>
      </c>
      <c r="AL720" s="4">
        <v>1.36</v>
      </c>
      <c r="AN720" s="4">
        <v>43.6</v>
      </c>
      <c r="AO720" s="4">
        <v>-0.36</v>
      </c>
      <c r="AP720" s="4">
        <v>5</v>
      </c>
      <c r="AQ720" s="4">
        <v>0</v>
      </c>
      <c r="AR720" s="4">
        <v>0.06</v>
      </c>
      <c r="AS720">
        <f t="shared" si="243"/>
        <v>0</v>
      </c>
      <c r="AT720">
        <f t="shared" si="244"/>
        <v>1</v>
      </c>
      <c r="AU720">
        <f t="shared" si="245"/>
        <v>0</v>
      </c>
      <c r="AV720" s="4">
        <v>1.36</v>
      </c>
      <c r="AX720" s="4">
        <v>43.6</v>
      </c>
      <c r="AY720" s="4">
        <v>-0.36</v>
      </c>
      <c r="AZ720" s="4">
        <v>5</v>
      </c>
      <c r="BA720" s="4">
        <v>0</v>
      </c>
      <c r="BB720" s="4">
        <v>0.06</v>
      </c>
      <c r="BC720">
        <f t="shared" si="246"/>
        <v>0</v>
      </c>
      <c r="BD720">
        <f t="shared" si="247"/>
        <v>0</v>
      </c>
      <c r="BE720" s="4">
        <v>1.36</v>
      </c>
      <c r="BG720" s="4">
        <v>43.6</v>
      </c>
      <c r="BH720" s="4">
        <v>-0.36</v>
      </c>
      <c r="BI720" s="4">
        <v>0</v>
      </c>
      <c r="BJ720" s="4">
        <v>0.06</v>
      </c>
      <c r="BK720">
        <f t="shared" si="248"/>
        <v>0</v>
      </c>
      <c r="BL720">
        <f t="shared" si="249"/>
        <v>0</v>
      </c>
      <c r="BM720" s="4">
        <v>1.36</v>
      </c>
      <c r="BO720" s="4">
        <v>43.6</v>
      </c>
      <c r="BP720" s="4">
        <v>-0.36</v>
      </c>
      <c r="BQ720" s="4">
        <v>0</v>
      </c>
      <c r="BR720" s="4">
        <v>0.06</v>
      </c>
      <c r="BS720">
        <f t="shared" si="250"/>
        <v>0</v>
      </c>
      <c r="BT720" s="4">
        <v>1.36</v>
      </c>
      <c r="BV720" s="4">
        <v>43.6</v>
      </c>
      <c r="BW720" s="4">
        <v>-0.36</v>
      </c>
      <c r="BX720" s="4">
        <v>0</v>
      </c>
      <c r="BY720">
        <f t="shared" si="251"/>
        <v>0</v>
      </c>
      <c r="BZ720" s="4">
        <v>1.36</v>
      </c>
    </row>
    <row r="721" spans="1:78" x14ac:dyDescent="0.2">
      <c r="A721" s="4" t="s">
        <v>719</v>
      </c>
      <c r="B721" s="4" t="s">
        <v>11</v>
      </c>
      <c r="C721" s="4" t="s">
        <v>24</v>
      </c>
      <c r="D721" s="4" t="s">
        <v>12</v>
      </c>
      <c r="E721" s="4">
        <v>2534</v>
      </c>
      <c r="F721" s="4">
        <v>74.099999999999994</v>
      </c>
      <c r="G721" s="4">
        <v>1.03</v>
      </c>
      <c r="H721" s="4">
        <v>-0.36</v>
      </c>
      <c r="I721" s="4">
        <v>2</v>
      </c>
      <c r="J721" s="4">
        <v>0</v>
      </c>
      <c r="K721" s="4">
        <v>0.11</v>
      </c>
      <c r="L721">
        <f t="shared" si="231"/>
        <v>1</v>
      </c>
      <c r="M721">
        <f t="shared" si="232"/>
        <v>1</v>
      </c>
      <c r="N721">
        <f t="shared" si="233"/>
        <v>1</v>
      </c>
      <c r="O721">
        <f t="shared" si="234"/>
        <v>0</v>
      </c>
      <c r="Q721" s="4">
        <v>2534</v>
      </c>
      <c r="R721" s="4">
        <v>74.099999999999994</v>
      </c>
      <c r="S721" s="4">
        <v>-0.36</v>
      </c>
      <c r="T721" s="4">
        <v>2</v>
      </c>
      <c r="U721" s="4">
        <v>0</v>
      </c>
      <c r="V721" s="4">
        <v>0.11</v>
      </c>
      <c r="W721">
        <f t="shared" si="235"/>
        <v>1</v>
      </c>
      <c r="X721">
        <f t="shared" si="236"/>
        <v>1</v>
      </c>
      <c r="Y721">
        <f t="shared" si="237"/>
        <v>1</v>
      </c>
      <c r="Z721">
        <f t="shared" si="238"/>
        <v>0</v>
      </c>
      <c r="AA721" s="4">
        <v>1.03</v>
      </c>
      <c r="AC721" s="4">
        <v>74.099999999999994</v>
      </c>
      <c r="AD721" s="4">
        <v>-0.36</v>
      </c>
      <c r="AE721" s="4">
        <v>2</v>
      </c>
      <c r="AF721" s="4">
        <v>0</v>
      </c>
      <c r="AG721" s="4">
        <v>0.11</v>
      </c>
      <c r="AH721">
        <f t="shared" si="239"/>
        <v>1</v>
      </c>
      <c r="AI721">
        <f t="shared" si="240"/>
        <v>1</v>
      </c>
      <c r="AJ721">
        <f t="shared" si="241"/>
        <v>1</v>
      </c>
      <c r="AK721">
        <f t="shared" si="242"/>
        <v>0</v>
      </c>
      <c r="AL721" s="4">
        <v>1.03</v>
      </c>
      <c r="AN721" s="4">
        <v>74.099999999999994</v>
      </c>
      <c r="AO721" s="4">
        <v>-0.36</v>
      </c>
      <c r="AP721" s="4">
        <v>2</v>
      </c>
      <c r="AQ721" s="4">
        <v>0</v>
      </c>
      <c r="AR721" s="4">
        <v>0.11</v>
      </c>
      <c r="AS721">
        <f t="shared" si="243"/>
        <v>1</v>
      </c>
      <c r="AT721">
        <f t="shared" si="244"/>
        <v>1</v>
      </c>
      <c r="AU721">
        <f t="shared" si="245"/>
        <v>0</v>
      </c>
      <c r="AV721" s="4">
        <v>1.03</v>
      </c>
      <c r="AX721" s="4">
        <v>74.099999999999994</v>
      </c>
      <c r="AY721" s="4">
        <v>-0.36</v>
      </c>
      <c r="AZ721" s="4">
        <v>2</v>
      </c>
      <c r="BA721" s="4">
        <v>0</v>
      </c>
      <c r="BB721" s="4">
        <v>0.11</v>
      </c>
      <c r="BC721">
        <f t="shared" si="246"/>
        <v>1</v>
      </c>
      <c r="BD721">
        <f t="shared" si="247"/>
        <v>0</v>
      </c>
      <c r="BE721" s="4">
        <v>1.03</v>
      </c>
      <c r="BG721" s="4">
        <v>74.099999999999994</v>
      </c>
      <c r="BH721" s="4">
        <v>-0.36</v>
      </c>
      <c r="BI721" s="4">
        <v>0</v>
      </c>
      <c r="BJ721" s="4">
        <v>0.11</v>
      </c>
      <c r="BK721">
        <f t="shared" si="248"/>
        <v>1</v>
      </c>
      <c r="BL721">
        <f t="shared" si="249"/>
        <v>0</v>
      </c>
      <c r="BM721" s="4">
        <v>1.03</v>
      </c>
      <c r="BO721" s="4">
        <v>74.099999999999994</v>
      </c>
      <c r="BP721" s="4">
        <v>-0.36</v>
      </c>
      <c r="BQ721" s="4">
        <v>0</v>
      </c>
      <c r="BR721" s="4">
        <v>0.11</v>
      </c>
      <c r="BS721">
        <f t="shared" si="250"/>
        <v>1</v>
      </c>
      <c r="BT721" s="4">
        <v>1.03</v>
      </c>
      <c r="BV721" s="4">
        <v>74.099999999999994</v>
      </c>
      <c r="BW721" s="4">
        <v>-0.36</v>
      </c>
      <c r="BX721" s="4">
        <v>0</v>
      </c>
      <c r="BY721">
        <f t="shared" si="251"/>
        <v>1</v>
      </c>
      <c r="BZ721" s="4">
        <v>1.03</v>
      </c>
    </row>
    <row r="722" spans="1:78" x14ac:dyDescent="0.2">
      <c r="A722" s="4" t="s">
        <v>720</v>
      </c>
      <c r="B722" s="4" t="s">
        <v>11</v>
      </c>
      <c r="C722" s="4" t="s">
        <v>19</v>
      </c>
      <c r="D722" s="4" t="s">
        <v>21</v>
      </c>
      <c r="E722" s="4">
        <v>1997</v>
      </c>
      <c r="F722" s="4">
        <v>58.4</v>
      </c>
      <c r="G722" s="4">
        <v>1.18</v>
      </c>
      <c r="H722" s="4">
        <v>-0.36</v>
      </c>
      <c r="I722" s="4">
        <v>5</v>
      </c>
      <c r="J722" s="4">
        <v>0</v>
      </c>
      <c r="K722" s="4">
        <v>0.27</v>
      </c>
      <c r="L722">
        <f t="shared" si="231"/>
        <v>1</v>
      </c>
      <c r="M722">
        <f t="shared" si="232"/>
        <v>0</v>
      </c>
      <c r="N722">
        <f t="shared" si="233"/>
        <v>0</v>
      </c>
      <c r="O722">
        <f t="shared" si="234"/>
        <v>0</v>
      </c>
      <c r="Q722" s="4">
        <v>1997</v>
      </c>
      <c r="R722" s="4">
        <v>58.4</v>
      </c>
      <c r="S722" s="4">
        <v>-0.36</v>
      </c>
      <c r="T722" s="4">
        <v>5</v>
      </c>
      <c r="U722" s="4">
        <v>0</v>
      </c>
      <c r="V722" s="4">
        <v>0.27</v>
      </c>
      <c r="W722">
        <f t="shared" si="235"/>
        <v>1</v>
      </c>
      <c r="X722">
        <f t="shared" si="236"/>
        <v>0</v>
      </c>
      <c r="Y722">
        <f t="shared" si="237"/>
        <v>0</v>
      </c>
      <c r="Z722">
        <f t="shared" si="238"/>
        <v>0</v>
      </c>
      <c r="AA722" s="4">
        <v>1.18</v>
      </c>
      <c r="AC722" s="4">
        <v>58.4</v>
      </c>
      <c r="AD722" s="4">
        <v>-0.36</v>
      </c>
      <c r="AE722" s="4">
        <v>5</v>
      </c>
      <c r="AF722" s="4">
        <v>0</v>
      </c>
      <c r="AG722" s="4">
        <v>0.27</v>
      </c>
      <c r="AH722">
        <f t="shared" si="239"/>
        <v>1</v>
      </c>
      <c r="AI722">
        <f t="shared" si="240"/>
        <v>0</v>
      </c>
      <c r="AJ722">
        <f t="shared" si="241"/>
        <v>0</v>
      </c>
      <c r="AK722">
        <f t="shared" si="242"/>
        <v>0</v>
      </c>
      <c r="AL722" s="4">
        <v>1.18</v>
      </c>
      <c r="AN722" s="4">
        <v>58.4</v>
      </c>
      <c r="AO722" s="4">
        <v>-0.36</v>
      </c>
      <c r="AP722" s="4">
        <v>5</v>
      </c>
      <c r="AQ722" s="4">
        <v>0</v>
      </c>
      <c r="AR722" s="4">
        <v>0.27</v>
      </c>
      <c r="AS722">
        <f t="shared" si="243"/>
        <v>1</v>
      </c>
      <c r="AT722">
        <f t="shared" si="244"/>
        <v>0</v>
      </c>
      <c r="AU722">
        <f t="shared" si="245"/>
        <v>0</v>
      </c>
      <c r="AV722" s="4">
        <v>1.18</v>
      </c>
      <c r="AX722" s="4">
        <v>58.4</v>
      </c>
      <c r="AY722" s="4">
        <v>-0.36</v>
      </c>
      <c r="AZ722" s="4">
        <v>5</v>
      </c>
      <c r="BA722" s="4">
        <v>0</v>
      </c>
      <c r="BB722" s="4">
        <v>0.27</v>
      </c>
      <c r="BC722">
        <f t="shared" si="246"/>
        <v>1</v>
      </c>
      <c r="BD722">
        <f t="shared" si="247"/>
        <v>0</v>
      </c>
      <c r="BE722" s="4">
        <v>1.18</v>
      </c>
      <c r="BG722" s="4">
        <v>58.4</v>
      </c>
      <c r="BH722" s="4">
        <v>-0.36</v>
      </c>
      <c r="BI722" s="4">
        <v>0</v>
      </c>
      <c r="BJ722" s="4">
        <v>0.27</v>
      </c>
      <c r="BK722">
        <f t="shared" si="248"/>
        <v>1</v>
      </c>
      <c r="BL722">
        <f t="shared" si="249"/>
        <v>0</v>
      </c>
      <c r="BM722" s="4">
        <v>1.18</v>
      </c>
      <c r="BO722" s="4">
        <v>58.4</v>
      </c>
      <c r="BP722" s="4">
        <v>-0.36</v>
      </c>
      <c r="BQ722" s="4">
        <v>0</v>
      </c>
      <c r="BR722" s="4">
        <v>0.27</v>
      </c>
      <c r="BS722">
        <f t="shared" si="250"/>
        <v>1</v>
      </c>
      <c r="BT722" s="4">
        <v>1.18</v>
      </c>
      <c r="BV722" s="4">
        <v>58.4</v>
      </c>
      <c r="BW722" s="4">
        <v>-0.36</v>
      </c>
      <c r="BX722" s="4">
        <v>0</v>
      </c>
      <c r="BY722">
        <f t="shared" si="251"/>
        <v>1</v>
      </c>
      <c r="BZ722" s="4">
        <v>1.18</v>
      </c>
    </row>
    <row r="723" spans="1:78" x14ac:dyDescent="0.2">
      <c r="A723" s="4" t="s">
        <v>721</v>
      </c>
      <c r="B723" s="4" t="s">
        <v>11</v>
      </c>
      <c r="C723" s="4" t="s">
        <v>19</v>
      </c>
      <c r="D723" s="4" t="s">
        <v>12</v>
      </c>
      <c r="E723" s="4">
        <v>1755</v>
      </c>
      <c r="F723" s="4">
        <v>51.3</v>
      </c>
      <c r="G723" s="4">
        <v>0.82</v>
      </c>
      <c r="H723" s="4">
        <v>-0.36</v>
      </c>
      <c r="I723" s="4">
        <v>5</v>
      </c>
      <c r="J723" s="4">
        <v>1</v>
      </c>
      <c r="K723" s="4">
        <v>0.36</v>
      </c>
      <c r="L723">
        <f t="shared" si="231"/>
        <v>1</v>
      </c>
      <c r="M723">
        <f t="shared" si="232"/>
        <v>1</v>
      </c>
      <c r="N723">
        <f t="shared" si="233"/>
        <v>0</v>
      </c>
      <c r="O723">
        <f t="shared" si="234"/>
        <v>0</v>
      </c>
      <c r="Q723" s="4">
        <v>1755</v>
      </c>
      <c r="R723" s="4">
        <v>51.3</v>
      </c>
      <c r="S723" s="4">
        <v>-0.36</v>
      </c>
      <c r="T723" s="4">
        <v>5</v>
      </c>
      <c r="U723" s="4">
        <v>1</v>
      </c>
      <c r="V723" s="4">
        <v>0.36</v>
      </c>
      <c r="W723">
        <f t="shared" si="235"/>
        <v>1</v>
      </c>
      <c r="X723">
        <f t="shared" si="236"/>
        <v>1</v>
      </c>
      <c r="Y723">
        <f t="shared" si="237"/>
        <v>0</v>
      </c>
      <c r="Z723">
        <f t="shared" si="238"/>
        <v>0</v>
      </c>
      <c r="AA723" s="4">
        <v>0.82</v>
      </c>
      <c r="AC723" s="4">
        <v>51.3</v>
      </c>
      <c r="AD723" s="4">
        <v>-0.36</v>
      </c>
      <c r="AE723" s="4">
        <v>5</v>
      </c>
      <c r="AF723" s="4">
        <v>1</v>
      </c>
      <c r="AG723" s="4">
        <v>0.36</v>
      </c>
      <c r="AH723">
        <f t="shared" si="239"/>
        <v>1</v>
      </c>
      <c r="AI723">
        <f t="shared" si="240"/>
        <v>1</v>
      </c>
      <c r="AJ723">
        <f t="shared" si="241"/>
        <v>0</v>
      </c>
      <c r="AK723">
        <f t="shared" si="242"/>
        <v>0</v>
      </c>
      <c r="AL723" s="4">
        <v>0.82</v>
      </c>
      <c r="AN723" s="4">
        <v>51.3</v>
      </c>
      <c r="AO723" s="4">
        <v>-0.36</v>
      </c>
      <c r="AP723" s="4">
        <v>5</v>
      </c>
      <c r="AQ723" s="4">
        <v>1</v>
      </c>
      <c r="AR723" s="4">
        <v>0.36</v>
      </c>
      <c r="AS723">
        <f t="shared" si="243"/>
        <v>1</v>
      </c>
      <c r="AT723">
        <f t="shared" si="244"/>
        <v>0</v>
      </c>
      <c r="AU723">
        <f t="shared" si="245"/>
        <v>0</v>
      </c>
      <c r="AV723" s="4">
        <v>0.82</v>
      </c>
      <c r="AX723" s="4">
        <v>51.3</v>
      </c>
      <c r="AY723" s="4">
        <v>-0.36</v>
      </c>
      <c r="AZ723" s="4">
        <v>5</v>
      </c>
      <c r="BA723" s="4">
        <v>1</v>
      </c>
      <c r="BB723" s="4">
        <v>0.36</v>
      </c>
      <c r="BC723">
        <f t="shared" si="246"/>
        <v>1</v>
      </c>
      <c r="BD723">
        <f t="shared" si="247"/>
        <v>0</v>
      </c>
      <c r="BE723" s="4">
        <v>0.82</v>
      </c>
      <c r="BG723" s="4">
        <v>51.3</v>
      </c>
      <c r="BH723" s="4">
        <v>-0.36</v>
      </c>
      <c r="BI723" s="4">
        <v>1</v>
      </c>
      <c r="BJ723" s="4">
        <v>0.36</v>
      </c>
      <c r="BK723">
        <f t="shared" si="248"/>
        <v>1</v>
      </c>
      <c r="BL723">
        <f t="shared" si="249"/>
        <v>0</v>
      </c>
      <c r="BM723" s="4">
        <v>0.82</v>
      </c>
      <c r="BO723" s="4">
        <v>51.3</v>
      </c>
      <c r="BP723" s="4">
        <v>-0.36</v>
      </c>
      <c r="BQ723" s="4">
        <v>1</v>
      </c>
      <c r="BR723" s="4">
        <v>0.36</v>
      </c>
      <c r="BS723">
        <f t="shared" si="250"/>
        <v>1</v>
      </c>
      <c r="BT723" s="4">
        <v>0.82</v>
      </c>
      <c r="BV723" s="4">
        <v>51.3</v>
      </c>
      <c r="BW723" s="4">
        <v>-0.36</v>
      </c>
      <c r="BX723" s="4">
        <v>1</v>
      </c>
      <c r="BY723">
        <f t="shared" si="251"/>
        <v>1</v>
      </c>
      <c r="BZ723" s="4">
        <v>0.82</v>
      </c>
    </row>
    <row r="724" spans="1:78" x14ac:dyDescent="0.2">
      <c r="A724" s="4" t="s">
        <v>722</v>
      </c>
      <c r="B724" s="4" t="s">
        <v>11</v>
      </c>
      <c r="C724" s="4" t="s">
        <v>24</v>
      </c>
      <c r="D724" s="4" t="s">
        <v>21</v>
      </c>
      <c r="E724" s="4">
        <v>484</v>
      </c>
      <c r="F724" s="4">
        <v>14.2</v>
      </c>
      <c r="G724" s="4">
        <v>1.33</v>
      </c>
      <c r="H724" s="4">
        <v>-0.37</v>
      </c>
      <c r="I724" s="4">
        <v>2</v>
      </c>
      <c r="J724" s="4">
        <v>0</v>
      </c>
      <c r="K724" s="4">
        <v>0</v>
      </c>
      <c r="L724">
        <f t="shared" si="231"/>
        <v>1</v>
      </c>
      <c r="M724">
        <f t="shared" si="232"/>
        <v>0</v>
      </c>
      <c r="N724">
        <f t="shared" si="233"/>
        <v>1</v>
      </c>
      <c r="O724">
        <f t="shared" si="234"/>
        <v>0</v>
      </c>
      <c r="Q724" s="4">
        <v>484</v>
      </c>
      <c r="R724" s="4">
        <v>14.2</v>
      </c>
      <c r="S724" s="4">
        <v>-0.37</v>
      </c>
      <c r="T724" s="4">
        <v>2</v>
      </c>
      <c r="U724" s="4">
        <v>0</v>
      </c>
      <c r="V724" s="4">
        <v>0</v>
      </c>
      <c r="W724">
        <f t="shared" si="235"/>
        <v>1</v>
      </c>
      <c r="X724">
        <f t="shared" si="236"/>
        <v>0</v>
      </c>
      <c r="Y724">
        <f t="shared" si="237"/>
        <v>1</v>
      </c>
      <c r="Z724">
        <f t="shared" si="238"/>
        <v>0</v>
      </c>
      <c r="AA724" s="4">
        <v>1.33</v>
      </c>
      <c r="AC724" s="4">
        <v>14.2</v>
      </c>
      <c r="AD724" s="4">
        <v>-0.37</v>
      </c>
      <c r="AE724" s="4">
        <v>2</v>
      </c>
      <c r="AF724" s="4">
        <v>0</v>
      </c>
      <c r="AG724" s="4">
        <v>0</v>
      </c>
      <c r="AH724">
        <f t="shared" si="239"/>
        <v>1</v>
      </c>
      <c r="AI724">
        <f t="shared" si="240"/>
        <v>0</v>
      </c>
      <c r="AJ724">
        <f t="shared" si="241"/>
        <v>1</v>
      </c>
      <c r="AK724">
        <f t="shared" si="242"/>
        <v>0</v>
      </c>
      <c r="AL724" s="4">
        <v>1.33</v>
      </c>
      <c r="AN724" s="4">
        <v>14.2</v>
      </c>
      <c r="AO724" s="4">
        <v>-0.37</v>
      </c>
      <c r="AP724" s="4">
        <v>2</v>
      </c>
      <c r="AQ724" s="4">
        <v>0</v>
      </c>
      <c r="AR724" s="4">
        <v>0</v>
      </c>
      <c r="AS724">
        <f t="shared" si="243"/>
        <v>1</v>
      </c>
      <c r="AT724">
        <f t="shared" si="244"/>
        <v>1</v>
      </c>
      <c r="AU724">
        <f t="shared" si="245"/>
        <v>0</v>
      </c>
      <c r="AV724" s="4">
        <v>1.33</v>
      </c>
      <c r="AX724" s="4">
        <v>14.2</v>
      </c>
      <c r="AY724" s="4">
        <v>-0.37</v>
      </c>
      <c r="AZ724" s="4">
        <v>2</v>
      </c>
      <c r="BA724" s="4">
        <v>0</v>
      </c>
      <c r="BB724" s="4">
        <v>0</v>
      </c>
      <c r="BC724">
        <f t="shared" si="246"/>
        <v>1</v>
      </c>
      <c r="BD724">
        <f t="shared" si="247"/>
        <v>0</v>
      </c>
      <c r="BE724" s="4">
        <v>1.33</v>
      </c>
      <c r="BG724" s="4">
        <v>14.2</v>
      </c>
      <c r="BH724" s="4">
        <v>-0.37</v>
      </c>
      <c r="BI724" s="4">
        <v>0</v>
      </c>
      <c r="BJ724" s="4">
        <v>0</v>
      </c>
      <c r="BK724">
        <f t="shared" si="248"/>
        <v>1</v>
      </c>
      <c r="BL724">
        <f t="shared" si="249"/>
        <v>0</v>
      </c>
      <c r="BM724" s="4">
        <v>1.33</v>
      </c>
      <c r="BO724" s="4">
        <v>14.2</v>
      </c>
      <c r="BP724" s="4">
        <v>-0.37</v>
      </c>
      <c r="BQ724" s="4">
        <v>0</v>
      </c>
      <c r="BR724" s="4">
        <v>0</v>
      </c>
      <c r="BS724">
        <f t="shared" si="250"/>
        <v>1</v>
      </c>
      <c r="BT724" s="4">
        <v>1.33</v>
      </c>
      <c r="BV724" s="4">
        <v>14.2</v>
      </c>
      <c r="BW724" s="4">
        <v>-0.37</v>
      </c>
      <c r="BX724" s="4">
        <v>0</v>
      </c>
      <c r="BY724">
        <f t="shared" si="251"/>
        <v>1</v>
      </c>
      <c r="BZ724" s="4">
        <v>1.33</v>
      </c>
    </row>
    <row r="725" spans="1:78" x14ac:dyDescent="0.2">
      <c r="A725" s="4" t="s">
        <v>723</v>
      </c>
      <c r="B725" s="4" t="s">
        <v>11</v>
      </c>
      <c r="C725" s="4" t="s">
        <v>24</v>
      </c>
      <c r="D725" s="4" t="s">
        <v>12</v>
      </c>
      <c r="E725" s="4">
        <v>1693</v>
      </c>
      <c r="F725" s="4">
        <v>49.5</v>
      </c>
      <c r="G725" s="4">
        <v>1.36</v>
      </c>
      <c r="H725" s="4">
        <v>-0.37</v>
      </c>
      <c r="I725" s="4">
        <v>2</v>
      </c>
      <c r="J725" s="4">
        <v>0</v>
      </c>
      <c r="K725" s="4">
        <v>0</v>
      </c>
      <c r="L725">
        <f t="shared" si="231"/>
        <v>1</v>
      </c>
      <c r="M725">
        <f t="shared" si="232"/>
        <v>1</v>
      </c>
      <c r="N725">
        <f t="shared" si="233"/>
        <v>1</v>
      </c>
      <c r="O725">
        <f t="shared" si="234"/>
        <v>0</v>
      </c>
      <c r="Q725" s="4">
        <v>1693</v>
      </c>
      <c r="R725" s="4">
        <v>49.5</v>
      </c>
      <c r="S725" s="4">
        <v>-0.37</v>
      </c>
      <c r="T725" s="4">
        <v>2</v>
      </c>
      <c r="U725" s="4">
        <v>0</v>
      </c>
      <c r="V725" s="4">
        <v>0</v>
      </c>
      <c r="W725">
        <f t="shared" si="235"/>
        <v>1</v>
      </c>
      <c r="X725">
        <f t="shared" si="236"/>
        <v>1</v>
      </c>
      <c r="Y725">
        <f t="shared" si="237"/>
        <v>1</v>
      </c>
      <c r="Z725">
        <f t="shared" si="238"/>
        <v>0</v>
      </c>
      <c r="AA725" s="4">
        <v>1.36</v>
      </c>
      <c r="AC725" s="4">
        <v>49.5</v>
      </c>
      <c r="AD725" s="4">
        <v>-0.37</v>
      </c>
      <c r="AE725" s="4">
        <v>2</v>
      </c>
      <c r="AF725" s="4">
        <v>0</v>
      </c>
      <c r="AG725" s="4">
        <v>0</v>
      </c>
      <c r="AH725">
        <f t="shared" si="239"/>
        <v>1</v>
      </c>
      <c r="AI725">
        <f t="shared" si="240"/>
        <v>1</v>
      </c>
      <c r="AJ725">
        <f t="shared" si="241"/>
        <v>1</v>
      </c>
      <c r="AK725">
        <f t="shared" si="242"/>
        <v>0</v>
      </c>
      <c r="AL725" s="4">
        <v>1.36</v>
      </c>
      <c r="AN725" s="4">
        <v>49.5</v>
      </c>
      <c r="AO725" s="4">
        <v>-0.37</v>
      </c>
      <c r="AP725" s="4">
        <v>2</v>
      </c>
      <c r="AQ725" s="4">
        <v>0</v>
      </c>
      <c r="AR725" s="4">
        <v>0</v>
      </c>
      <c r="AS725">
        <f t="shared" si="243"/>
        <v>1</v>
      </c>
      <c r="AT725">
        <f t="shared" si="244"/>
        <v>1</v>
      </c>
      <c r="AU725">
        <f t="shared" si="245"/>
        <v>0</v>
      </c>
      <c r="AV725" s="4">
        <v>1.36</v>
      </c>
      <c r="AX725" s="4">
        <v>49.5</v>
      </c>
      <c r="AY725" s="4">
        <v>-0.37</v>
      </c>
      <c r="AZ725" s="4">
        <v>2</v>
      </c>
      <c r="BA725" s="4">
        <v>0</v>
      </c>
      <c r="BB725" s="4">
        <v>0</v>
      </c>
      <c r="BC725">
        <f t="shared" si="246"/>
        <v>1</v>
      </c>
      <c r="BD725">
        <f t="shared" si="247"/>
        <v>0</v>
      </c>
      <c r="BE725" s="4">
        <v>1.36</v>
      </c>
      <c r="BG725" s="4">
        <v>49.5</v>
      </c>
      <c r="BH725" s="4">
        <v>-0.37</v>
      </c>
      <c r="BI725" s="4">
        <v>0</v>
      </c>
      <c r="BJ725" s="4">
        <v>0</v>
      </c>
      <c r="BK725">
        <f t="shared" si="248"/>
        <v>1</v>
      </c>
      <c r="BL725">
        <f t="shared" si="249"/>
        <v>0</v>
      </c>
      <c r="BM725" s="4">
        <v>1.36</v>
      </c>
      <c r="BO725" s="4">
        <v>49.5</v>
      </c>
      <c r="BP725" s="4">
        <v>-0.37</v>
      </c>
      <c r="BQ725" s="4">
        <v>0</v>
      </c>
      <c r="BR725" s="4">
        <v>0</v>
      </c>
      <c r="BS725">
        <f t="shared" si="250"/>
        <v>1</v>
      </c>
      <c r="BT725" s="4">
        <v>1.36</v>
      </c>
      <c r="BV725" s="4">
        <v>49.5</v>
      </c>
      <c r="BW725" s="4">
        <v>-0.37</v>
      </c>
      <c r="BX725" s="4">
        <v>0</v>
      </c>
      <c r="BY725">
        <f t="shared" si="251"/>
        <v>1</v>
      </c>
      <c r="BZ725" s="4">
        <v>1.36</v>
      </c>
    </row>
    <row r="726" spans="1:78" x14ac:dyDescent="0.2">
      <c r="A726" s="4" t="s">
        <v>724</v>
      </c>
      <c r="B726" s="4" t="s">
        <v>11</v>
      </c>
      <c r="C726" s="4" t="s">
        <v>24</v>
      </c>
      <c r="D726" s="4" t="s">
        <v>21</v>
      </c>
      <c r="E726" s="4">
        <v>1696</v>
      </c>
      <c r="F726" s="4">
        <v>49.6</v>
      </c>
      <c r="G726" s="4">
        <v>1</v>
      </c>
      <c r="H726" s="4">
        <v>-0.37</v>
      </c>
      <c r="I726" s="4">
        <v>2</v>
      </c>
      <c r="J726" s="4">
        <v>0</v>
      </c>
      <c r="K726" s="4">
        <v>0.05</v>
      </c>
      <c r="L726">
        <f t="shared" si="231"/>
        <v>1</v>
      </c>
      <c r="M726">
        <f t="shared" si="232"/>
        <v>0</v>
      </c>
      <c r="N726">
        <f t="shared" si="233"/>
        <v>1</v>
      </c>
      <c r="O726">
        <f t="shared" si="234"/>
        <v>0</v>
      </c>
      <c r="Q726" s="4">
        <v>1696</v>
      </c>
      <c r="R726" s="4">
        <v>49.6</v>
      </c>
      <c r="S726" s="4">
        <v>-0.37</v>
      </c>
      <c r="T726" s="4">
        <v>2</v>
      </c>
      <c r="U726" s="4">
        <v>0</v>
      </c>
      <c r="V726" s="4">
        <v>0.05</v>
      </c>
      <c r="W726">
        <f t="shared" si="235"/>
        <v>1</v>
      </c>
      <c r="X726">
        <f t="shared" si="236"/>
        <v>0</v>
      </c>
      <c r="Y726">
        <f t="shared" si="237"/>
        <v>1</v>
      </c>
      <c r="Z726">
        <f t="shared" si="238"/>
        <v>0</v>
      </c>
      <c r="AA726" s="4">
        <v>1</v>
      </c>
      <c r="AC726" s="4">
        <v>49.6</v>
      </c>
      <c r="AD726" s="4">
        <v>-0.37</v>
      </c>
      <c r="AE726" s="4">
        <v>2</v>
      </c>
      <c r="AF726" s="4">
        <v>0</v>
      </c>
      <c r="AG726" s="4">
        <v>0.05</v>
      </c>
      <c r="AH726">
        <f t="shared" si="239"/>
        <v>1</v>
      </c>
      <c r="AI726">
        <f t="shared" si="240"/>
        <v>0</v>
      </c>
      <c r="AJ726">
        <f t="shared" si="241"/>
        <v>1</v>
      </c>
      <c r="AK726">
        <f t="shared" si="242"/>
        <v>0</v>
      </c>
      <c r="AL726" s="4">
        <v>1</v>
      </c>
      <c r="AN726" s="4">
        <v>49.6</v>
      </c>
      <c r="AO726" s="4">
        <v>-0.37</v>
      </c>
      <c r="AP726" s="4">
        <v>2</v>
      </c>
      <c r="AQ726" s="4">
        <v>0</v>
      </c>
      <c r="AR726" s="4">
        <v>0.05</v>
      </c>
      <c r="AS726">
        <f t="shared" si="243"/>
        <v>1</v>
      </c>
      <c r="AT726">
        <f t="shared" si="244"/>
        <v>1</v>
      </c>
      <c r="AU726">
        <f t="shared" si="245"/>
        <v>0</v>
      </c>
      <c r="AV726" s="4">
        <v>1</v>
      </c>
      <c r="AX726" s="4">
        <v>49.6</v>
      </c>
      <c r="AY726" s="4">
        <v>-0.37</v>
      </c>
      <c r="AZ726" s="4">
        <v>2</v>
      </c>
      <c r="BA726" s="4">
        <v>0</v>
      </c>
      <c r="BB726" s="4">
        <v>0.05</v>
      </c>
      <c r="BC726">
        <f t="shared" si="246"/>
        <v>1</v>
      </c>
      <c r="BD726">
        <f t="shared" si="247"/>
        <v>0</v>
      </c>
      <c r="BE726" s="4">
        <v>1</v>
      </c>
      <c r="BG726" s="4">
        <v>49.6</v>
      </c>
      <c r="BH726" s="4">
        <v>-0.37</v>
      </c>
      <c r="BI726" s="4">
        <v>0</v>
      </c>
      <c r="BJ726" s="4">
        <v>0.05</v>
      </c>
      <c r="BK726">
        <f t="shared" si="248"/>
        <v>1</v>
      </c>
      <c r="BL726">
        <f t="shared" si="249"/>
        <v>0</v>
      </c>
      <c r="BM726" s="4">
        <v>1</v>
      </c>
      <c r="BO726" s="4">
        <v>49.6</v>
      </c>
      <c r="BP726" s="4">
        <v>-0.37</v>
      </c>
      <c r="BQ726" s="4">
        <v>0</v>
      </c>
      <c r="BR726" s="4">
        <v>0.05</v>
      </c>
      <c r="BS726">
        <f t="shared" si="250"/>
        <v>1</v>
      </c>
      <c r="BT726" s="4">
        <v>1</v>
      </c>
      <c r="BV726" s="4">
        <v>49.6</v>
      </c>
      <c r="BW726" s="4">
        <v>-0.37</v>
      </c>
      <c r="BX726" s="4">
        <v>0</v>
      </c>
      <c r="BY726">
        <f t="shared" si="251"/>
        <v>1</v>
      </c>
      <c r="BZ726" s="4">
        <v>1</v>
      </c>
    </row>
    <row r="727" spans="1:78" x14ac:dyDescent="0.2">
      <c r="A727" s="4" t="s">
        <v>725</v>
      </c>
      <c r="B727" s="4" t="s">
        <v>11</v>
      </c>
      <c r="C727" s="4" t="s">
        <v>19</v>
      </c>
      <c r="D727" s="4" t="s">
        <v>21</v>
      </c>
      <c r="E727" s="4">
        <v>2643</v>
      </c>
      <c r="F727" s="4">
        <v>77.3</v>
      </c>
      <c r="G727" s="4">
        <v>1.26</v>
      </c>
      <c r="H727" s="4">
        <v>-0.37</v>
      </c>
      <c r="I727" s="4">
        <v>2</v>
      </c>
      <c r="J727" s="4">
        <v>0</v>
      </c>
      <c r="K727" s="4">
        <v>7.0000000000000007E-2</v>
      </c>
      <c r="L727">
        <f t="shared" si="231"/>
        <v>1</v>
      </c>
      <c r="M727">
        <f t="shared" si="232"/>
        <v>0</v>
      </c>
      <c r="N727">
        <f t="shared" si="233"/>
        <v>0</v>
      </c>
      <c r="O727">
        <f t="shared" si="234"/>
        <v>0</v>
      </c>
      <c r="Q727" s="4">
        <v>2643</v>
      </c>
      <c r="R727" s="4">
        <v>77.3</v>
      </c>
      <c r="S727" s="4">
        <v>-0.37</v>
      </c>
      <c r="T727" s="4">
        <v>2</v>
      </c>
      <c r="U727" s="4">
        <v>0</v>
      </c>
      <c r="V727" s="4">
        <v>7.0000000000000007E-2</v>
      </c>
      <c r="W727">
        <f t="shared" si="235"/>
        <v>1</v>
      </c>
      <c r="X727">
        <f t="shared" si="236"/>
        <v>0</v>
      </c>
      <c r="Y727">
        <f t="shared" si="237"/>
        <v>0</v>
      </c>
      <c r="Z727">
        <f t="shared" si="238"/>
        <v>0</v>
      </c>
      <c r="AA727" s="4">
        <v>1.26</v>
      </c>
      <c r="AC727" s="4">
        <v>77.3</v>
      </c>
      <c r="AD727" s="4">
        <v>-0.37</v>
      </c>
      <c r="AE727" s="4">
        <v>2</v>
      </c>
      <c r="AF727" s="4">
        <v>0</v>
      </c>
      <c r="AG727" s="4">
        <v>7.0000000000000007E-2</v>
      </c>
      <c r="AH727">
        <f t="shared" si="239"/>
        <v>1</v>
      </c>
      <c r="AI727">
        <f t="shared" si="240"/>
        <v>0</v>
      </c>
      <c r="AJ727">
        <f t="shared" si="241"/>
        <v>0</v>
      </c>
      <c r="AK727">
        <f t="shared" si="242"/>
        <v>0</v>
      </c>
      <c r="AL727" s="4">
        <v>1.26</v>
      </c>
      <c r="AN727" s="4">
        <v>77.3</v>
      </c>
      <c r="AO727" s="4">
        <v>-0.37</v>
      </c>
      <c r="AP727" s="4">
        <v>2</v>
      </c>
      <c r="AQ727" s="4">
        <v>0</v>
      </c>
      <c r="AR727" s="4">
        <v>7.0000000000000007E-2</v>
      </c>
      <c r="AS727">
        <f t="shared" si="243"/>
        <v>1</v>
      </c>
      <c r="AT727">
        <f t="shared" si="244"/>
        <v>0</v>
      </c>
      <c r="AU727">
        <f t="shared" si="245"/>
        <v>0</v>
      </c>
      <c r="AV727" s="4">
        <v>1.26</v>
      </c>
      <c r="AX727" s="4">
        <v>77.3</v>
      </c>
      <c r="AY727" s="4">
        <v>-0.37</v>
      </c>
      <c r="AZ727" s="4">
        <v>2</v>
      </c>
      <c r="BA727" s="4">
        <v>0</v>
      </c>
      <c r="BB727" s="4">
        <v>7.0000000000000007E-2</v>
      </c>
      <c r="BC727">
        <f t="shared" si="246"/>
        <v>1</v>
      </c>
      <c r="BD727">
        <f t="shared" si="247"/>
        <v>0</v>
      </c>
      <c r="BE727" s="4">
        <v>1.26</v>
      </c>
      <c r="BG727" s="4">
        <v>77.3</v>
      </c>
      <c r="BH727" s="4">
        <v>-0.37</v>
      </c>
      <c r="BI727" s="4">
        <v>0</v>
      </c>
      <c r="BJ727" s="4">
        <v>7.0000000000000007E-2</v>
      </c>
      <c r="BK727">
        <f t="shared" si="248"/>
        <v>1</v>
      </c>
      <c r="BL727">
        <f t="shared" si="249"/>
        <v>0</v>
      </c>
      <c r="BM727" s="4">
        <v>1.26</v>
      </c>
      <c r="BO727" s="4">
        <v>77.3</v>
      </c>
      <c r="BP727" s="4">
        <v>-0.37</v>
      </c>
      <c r="BQ727" s="4">
        <v>0</v>
      </c>
      <c r="BR727" s="4">
        <v>7.0000000000000007E-2</v>
      </c>
      <c r="BS727">
        <f t="shared" si="250"/>
        <v>1</v>
      </c>
      <c r="BT727" s="4">
        <v>1.26</v>
      </c>
      <c r="BV727" s="4">
        <v>77.3</v>
      </c>
      <c r="BW727" s="4">
        <v>-0.37</v>
      </c>
      <c r="BX727" s="4">
        <v>0</v>
      </c>
      <c r="BY727">
        <f t="shared" si="251"/>
        <v>1</v>
      </c>
      <c r="BZ727" s="4">
        <v>1.26</v>
      </c>
    </row>
    <row r="728" spans="1:78" x14ac:dyDescent="0.2">
      <c r="A728" s="4" t="s">
        <v>726</v>
      </c>
      <c r="B728" s="4" t="s">
        <v>11</v>
      </c>
      <c r="C728" s="4" t="s">
        <v>24</v>
      </c>
      <c r="D728" s="4" t="s">
        <v>21</v>
      </c>
      <c r="E728" s="4">
        <v>2192</v>
      </c>
      <c r="F728" s="4">
        <v>64.099999999999994</v>
      </c>
      <c r="G728" s="4">
        <v>1.1499999999999999</v>
      </c>
      <c r="H728" s="4">
        <v>-0.37</v>
      </c>
      <c r="I728" s="4">
        <v>4</v>
      </c>
      <c r="J728" s="4">
        <v>0</v>
      </c>
      <c r="K728" s="4">
        <v>0.08</v>
      </c>
      <c r="L728">
        <f t="shared" si="231"/>
        <v>1</v>
      </c>
      <c r="M728">
        <f t="shared" si="232"/>
        <v>0</v>
      </c>
      <c r="N728">
        <f t="shared" si="233"/>
        <v>1</v>
      </c>
      <c r="O728">
        <f t="shared" si="234"/>
        <v>0</v>
      </c>
      <c r="Q728" s="4">
        <v>2192</v>
      </c>
      <c r="R728" s="4">
        <v>64.099999999999994</v>
      </c>
      <c r="S728" s="4">
        <v>-0.37</v>
      </c>
      <c r="T728" s="4">
        <v>4</v>
      </c>
      <c r="U728" s="4">
        <v>0</v>
      </c>
      <c r="V728" s="4">
        <v>0.08</v>
      </c>
      <c r="W728">
        <f t="shared" si="235"/>
        <v>1</v>
      </c>
      <c r="X728">
        <f t="shared" si="236"/>
        <v>0</v>
      </c>
      <c r="Y728">
        <f t="shared" si="237"/>
        <v>1</v>
      </c>
      <c r="Z728">
        <f t="shared" si="238"/>
        <v>0</v>
      </c>
      <c r="AA728" s="4">
        <v>1.1499999999999999</v>
      </c>
      <c r="AC728" s="4">
        <v>64.099999999999994</v>
      </c>
      <c r="AD728" s="4">
        <v>-0.37</v>
      </c>
      <c r="AE728" s="4">
        <v>4</v>
      </c>
      <c r="AF728" s="4">
        <v>0</v>
      </c>
      <c r="AG728" s="4">
        <v>0.08</v>
      </c>
      <c r="AH728">
        <f t="shared" si="239"/>
        <v>1</v>
      </c>
      <c r="AI728">
        <f t="shared" si="240"/>
        <v>0</v>
      </c>
      <c r="AJ728">
        <f t="shared" si="241"/>
        <v>1</v>
      </c>
      <c r="AK728">
        <f t="shared" si="242"/>
        <v>0</v>
      </c>
      <c r="AL728" s="4">
        <v>1.1499999999999999</v>
      </c>
      <c r="AN728" s="4">
        <v>64.099999999999994</v>
      </c>
      <c r="AO728" s="4">
        <v>-0.37</v>
      </c>
      <c r="AP728" s="4">
        <v>4</v>
      </c>
      <c r="AQ728" s="4">
        <v>0</v>
      </c>
      <c r="AR728" s="4">
        <v>0.08</v>
      </c>
      <c r="AS728">
        <f t="shared" si="243"/>
        <v>1</v>
      </c>
      <c r="AT728">
        <f t="shared" si="244"/>
        <v>1</v>
      </c>
      <c r="AU728">
        <f t="shared" si="245"/>
        <v>0</v>
      </c>
      <c r="AV728" s="4">
        <v>1.1499999999999999</v>
      </c>
      <c r="AX728" s="4">
        <v>64.099999999999994</v>
      </c>
      <c r="AY728" s="4">
        <v>-0.37</v>
      </c>
      <c r="AZ728" s="4">
        <v>4</v>
      </c>
      <c r="BA728" s="4">
        <v>0</v>
      </c>
      <c r="BB728" s="4">
        <v>0.08</v>
      </c>
      <c r="BC728">
        <f t="shared" si="246"/>
        <v>1</v>
      </c>
      <c r="BD728">
        <f t="shared" si="247"/>
        <v>0</v>
      </c>
      <c r="BE728" s="4">
        <v>1.1499999999999999</v>
      </c>
      <c r="BG728" s="4">
        <v>64.099999999999994</v>
      </c>
      <c r="BH728" s="4">
        <v>-0.37</v>
      </c>
      <c r="BI728" s="4">
        <v>0</v>
      </c>
      <c r="BJ728" s="4">
        <v>0.08</v>
      </c>
      <c r="BK728">
        <f t="shared" si="248"/>
        <v>1</v>
      </c>
      <c r="BL728">
        <f t="shared" si="249"/>
        <v>0</v>
      </c>
      <c r="BM728" s="4">
        <v>1.1499999999999999</v>
      </c>
      <c r="BO728" s="4">
        <v>64.099999999999994</v>
      </c>
      <c r="BP728" s="4">
        <v>-0.37</v>
      </c>
      <c r="BQ728" s="4">
        <v>0</v>
      </c>
      <c r="BR728" s="4">
        <v>0.08</v>
      </c>
      <c r="BS728">
        <f t="shared" si="250"/>
        <v>1</v>
      </c>
      <c r="BT728" s="4">
        <v>1.1499999999999999</v>
      </c>
      <c r="BV728" s="4">
        <v>64.099999999999994</v>
      </c>
      <c r="BW728" s="4">
        <v>-0.37</v>
      </c>
      <c r="BX728" s="4">
        <v>0</v>
      </c>
      <c r="BY728">
        <f t="shared" si="251"/>
        <v>1</v>
      </c>
      <c r="BZ728" s="4">
        <v>1.1499999999999999</v>
      </c>
    </row>
    <row r="729" spans="1:78" x14ac:dyDescent="0.2">
      <c r="A729" s="4" t="s">
        <v>727</v>
      </c>
      <c r="B729" s="4" t="s">
        <v>26</v>
      </c>
      <c r="C729" s="4" t="s">
        <v>19</v>
      </c>
      <c r="D729" s="4" t="s">
        <v>21</v>
      </c>
      <c r="E729" s="4">
        <v>2689</v>
      </c>
      <c r="F729" s="4">
        <v>78.599999999999994</v>
      </c>
      <c r="G729" s="4">
        <v>1.1200000000000001</v>
      </c>
      <c r="H729" s="4">
        <v>-0.37</v>
      </c>
      <c r="I729" s="4">
        <v>4</v>
      </c>
      <c r="J729" s="4">
        <v>0</v>
      </c>
      <c r="K729" s="4">
        <v>0.13</v>
      </c>
      <c r="L729">
        <f t="shared" si="231"/>
        <v>0</v>
      </c>
      <c r="M729">
        <f t="shared" si="232"/>
        <v>0</v>
      </c>
      <c r="N729">
        <f t="shared" si="233"/>
        <v>0</v>
      </c>
      <c r="O729">
        <f t="shared" si="234"/>
        <v>0</v>
      </c>
      <c r="Q729" s="4">
        <v>2689</v>
      </c>
      <c r="R729" s="4">
        <v>78.599999999999994</v>
      </c>
      <c r="S729" s="4">
        <v>-0.37</v>
      </c>
      <c r="T729" s="4">
        <v>4</v>
      </c>
      <c r="U729" s="4">
        <v>0</v>
      </c>
      <c r="V729" s="4">
        <v>0.13</v>
      </c>
      <c r="W729">
        <f t="shared" si="235"/>
        <v>0</v>
      </c>
      <c r="X729">
        <f t="shared" si="236"/>
        <v>0</v>
      </c>
      <c r="Y729">
        <f t="shared" si="237"/>
        <v>0</v>
      </c>
      <c r="Z729">
        <f t="shared" si="238"/>
        <v>0</v>
      </c>
      <c r="AA729" s="4">
        <v>1.1200000000000001</v>
      </c>
      <c r="AC729" s="4">
        <v>78.599999999999994</v>
      </c>
      <c r="AD729" s="4">
        <v>-0.37</v>
      </c>
      <c r="AE729" s="4">
        <v>4</v>
      </c>
      <c r="AF729" s="4">
        <v>0</v>
      </c>
      <c r="AG729" s="4">
        <v>0.13</v>
      </c>
      <c r="AH729">
        <f t="shared" si="239"/>
        <v>0</v>
      </c>
      <c r="AI729">
        <f t="shared" si="240"/>
        <v>0</v>
      </c>
      <c r="AJ729">
        <f t="shared" si="241"/>
        <v>0</v>
      </c>
      <c r="AK729">
        <f t="shared" si="242"/>
        <v>0</v>
      </c>
      <c r="AL729" s="4">
        <v>1.1200000000000001</v>
      </c>
      <c r="AN729" s="4">
        <v>78.599999999999994</v>
      </c>
      <c r="AO729" s="4">
        <v>-0.37</v>
      </c>
      <c r="AP729" s="4">
        <v>4</v>
      </c>
      <c r="AQ729" s="4">
        <v>0</v>
      </c>
      <c r="AR729" s="4">
        <v>0.13</v>
      </c>
      <c r="AS729">
        <f t="shared" si="243"/>
        <v>0</v>
      </c>
      <c r="AT729">
        <f t="shared" si="244"/>
        <v>0</v>
      </c>
      <c r="AU729">
        <f t="shared" si="245"/>
        <v>0</v>
      </c>
      <c r="AV729" s="4">
        <v>1.1200000000000001</v>
      </c>
      <c r="AX729" s="4">
        <v>78.599999999999994</v>
      </c>
      <c r="AY729" s="4">
        <v>-0.37</v>
      </c>
      <c r="AZ729" s="4">
        <v>4</v>
      </c>
      <c r="BA729" s="4">
        <v>0</v>
      </c>
      <c r="BB729" s="4">
        <v>0.13</v>
      </c>
      <c r="BC729">
        <f t="shared" si="246"/>
        <v>0</v>
      </c>
      <c r="BD729">
        <f t="shared" si="247"/>
        <v>0</v>
      </c>
      <c r="BE729" s="4">
        <v>1.1200000000000001</v>
      </c>
      <c r="BG729" s="4">
        <v>78.599999999999994</v>
      </c>
      <c r="BH729" s="4">
        <v>-0.37</v>
      </c>
      <c r="BI729" s="4">
        <v>0</v>
      </c>
      <c r="BJ729" s="4">
        <v>0.13</v>
      </c>
      <c r="BK729">
        <f t="shared" si="248"/>
        <v>0</v>
      </c>
      <c r="BL729">
        <f t="shared" si="249"/>
        <v>0</v>
      </c>
      <c r="BM729" s="4">
        <v>1.1200000000000001</v>
      </c>
      <c r="BO729" s="4">
        <v>78.599999999999994</v>
      </c>
      <c r="BP729" s="4">
        <v>-0.37</v>
      </c>
      <c r="BQ729" s="4">
        <v>0</v>
      </c>
      <c r="BR729" s="4">
        <v>0.13</v>
      </c>
      <c r="BS729">
        <f t="shared" si="250"/>
        <v>0</v>
      </c>
      <c r="BT729" s="4">
        <v>1.1200000000000001</v>
      </c>
      <c r="BV729" s="4">
        <v>78.599999999999994</v>
      </c>
      <c r="BW729" s="4">
        <v>-0.37</v>
      </c>
      <c r="BX729" s="4">
        <v>0</v>
      </c>
      <c r="BY729">
        <f t="shared" si="251"/>
        <v>0</v>
      </c>
      <c r="BZ729" s="4">
        <v>1.1200000000000001</v>
      </c>
    </row>
    <row r="730" spans="1:78" x14ac:dyDescent="0.2">
      <c r="A730" s="4" t="s">
        <v>728</v>
      </c>
      <c r="B730" s="4" t="s">
        <v>11</v>
      </c>
      <c r="C730" s="4" t="s">
        <v>19</v>
      </c>
      <c r="D730" s="4" t="s">
        <v>12</v>
      </c>
      <c r="E730" s="4">
        <v>2200</v>
      </c>
      <c r="F730" s="4">
        <v>64.3</v>
      </c>
      <c r="G730" s="4">
        <v>1.0900000000000001</v>
      </c>
      <c r="H730" s="4">
        <v>-0.37</v>
      </c>
      <c r="I730" s="4">
        <v>3</v>
      </c>
      <c r="J730" s="4">
        <v>1</v>
      </c>
      <c r="K730" s="4">
        <v>0.2</v>
      </c>
      <c r="L730">
        <f t="shared" si="231"/>
        <v>1</v>
      </c>
      <c r="M730">
        <f t="shared" si="232"/>
        <v>1</v>
      </c>
      <c r="N730">
        <f t="shared" si="233"/>
        <v>0</v>
      </c>
      <c r="O730">
        <f t="shared" si="234"/>
        <v>0</v>
      </c>
      <c r="Q730" s="4">
        <v>2200</v>
      </c>
      <c r="R730" s="4">
        <v>64.3</v>
      </c>
      <c r="S730" s="4">
        <v>-0.37</v>
      </c>
      <c r="T730" s="4">
        <v>3</v>
      </c>
      <c r="U730" s="4">
        <v>1</v>
      </c>
      <c r="V730" s="4">
        <v>0.2</v>
      </c>
      <c r="W730">
        <f t="shared" si="235"/>
        <v>1</v>
      </c>
      <c r="X730">
        <f t="shared" si="236"/>
        <v>1</v>
      </c>
      <c r="Y730">
        <f t="shared" si="237"/>
        <v>0</v>
      </c>
      <c r="Z730">
        <f t="shared" si="238"/>
        <v>0</v>
      </c>
      <c r="AA730" s="4">
        <v>1.0900000000000001</v>
      </c>
      <c r="AC730" s="4">
        <v>64.3</v>
      </c>
      <c r="AD730" s="4">
        <v>-0.37</v>
      </c>
      <c r="AE730" s="4">
        <v>3</v>
      </c>
      <c r="AF730" s="4">
        <v>1</v>
      </c>
      <c r="AG730" s="4">
        <v>0.2</v>
      </c>
      <c r="AH730">
        <f t="shared" si="239"/>
        <v>1</v>
      </c>
      <c r="AI730">
        <f t="shared" si="240"/>
        <v>1</v>
      </c>
      <c r="AJ730">
        <f t="shared" si="241"/>
        <v>0</v>
      </c>
      <c r="AK730">
        <f t="shared" si="242"/>
        <v>0</v>
      </c>
      <c r="AL730" s="4">
        <v>1.0900000000000001</v>
      </c>
      <c r="AN730" s="4">
        <v>64.3</v>
      </c>
      <c r="AO730" s="4">
        <v>-0.37</v>
      </c>
      <c r="AP730" s="4">
        <v>3</v>
      </c>
      <c r="AQ730" s="4">
        <v>1</v>
      </c>
      <c r="AR730" s="4">
        <v>0.2</v>
      </c>
      <c r="AS730">
        <f t="shared" si="243"/>
        <v>1</v>
      </c>
      <c r="AT730">
        <f t="shared" si="244"/>
        <v>0</v>
      </c>
      <c r="AU730">
        <f t="shared" si="245"/>
        <v>0</v>
      </c>
      <c r="AV730" s="4">
        <v>1.0900000000000001</v>
      </c>
      <c r="AX730" s="4">
        <v>64.3</v>
      </c>
      <c r="AY730" s="4">
        <v>-0.37</v>
      </c>
      <c r="AZ730" s="4">
        <v>3</v>
      </c>
      <c r="BA730" s="4">
        <v>1</v>
      </c>
      <c r="BB730" s="4">
        <v>0.2</v>
      </c>
      <c r="BC730">
        <f t="shared" si="246"/>
        <v>1</v>
      </c>
      <c r="BD730">
        <f t="shared" si="247"/>
        <v>0</v>
      </c>
      <c r="BE730" s="4">
        <v>1.0900000000000001</v>
      </c>
      <c r="BG730" s="4">
        <v>64.3</v>
      </c>
      <c r="BH730" s="4">
        <v>-0.37</v>
      </c>
      <c r="BI730" s="4">
        <v>1</v>
      </c>
      <c r="BJ730" s="4">
        <v>0.2</v>
      </c>
      <c r="BK730">
        <f t="shared" si="248"/>
        <v>1</v>
      </c>
      <c r="BL730">
        <f t="shared" si="249"/>
        <v>0</v>
      </c>
      <c r="BM730" s="4">
        <v>1.0900000000000001</v>
      </c>
      <c r="BO730" s="4">
        <v>64.3</v>
      </c>
      <c r="BP730" s="4">
        <v>-0.37</v>
      </c>
      <c r="BQ730" s="4">
        <v>1</v>
      </c>
      <c r="BR730" s="4">
        <v>0.2</v>
      </c>
      <c r="BS730">
        <f t="shared" si="250"/>
        <v>1</v>
      </c>
      <c r="BT730" s="4">
        <v>1.0900000000000001</v>
      </c>
      <c r="BV730" s="4">
        <v>64.3</v>
      </c>
      <c r="BW730" s="4">
        <v>-0.37</v>
      </c>
      <c r="BX730" s="4">
        <v>1</v>
      </c>
      <c r="BY730">
        <f t="shared" si="251"/>
        <v>1</v>
      </c>
      <c r="BZ730" s="4">
        <v>1.0900000000000001</v>
      </c>
    </row>
    <row r="731" spans="1:78" x14ac:dyDescent="0.2">
      <c r="A731" s="4" t="s">
        <v>729</v>
      </c>
      <c r="B731" s="4" t="s">
        <v>11</v>
      </c>
      <c r="C731" s="4" t="s">
        <v>16</v>
      </c>
      <c r="D731" s="4" t="s">
        <v>21</v>
      </c>
      <c r="E731" s="4">
        <v>1709</v>
      </c>
      <c r="F731" s="4">
        <v>50</v>
      </c>
      <c r="G731" s="4">
        <v>1</v>
      </c>
      <c r="H731" s="4">
        <v>-0.37</v>
      </c>
      <c r="I731" s="4">
        <v>1</v>
      </c>
      <c r="J731" s="4">
        <v>0</v>
      </c>
      <c r="K731" s="4">
        <v>0.21</v>
      </c>
      <c r="L731">
        <f t="shared" si="231"/>
        <v>1</v>
      </c>
      <c r="M731">
        <f t="shared" si="232"/>
        <v>0</v>
      </c>
      <c r="N731">
        <f t="shared" si="233"/>
        <v>0</v>
      </c>
      <c r="O731">
        <f t="shared" si="234"/>
        <v>1</v>
      </c>
      <c r="Q731" s="4">
        <v>1709</v>
      </c>
      <c r="R731" s="4">
        <v>50</v>
      </c>
      <c r="S731" s="4">
        <v>-0.37</v>
      </c>
      <c r="T731" s="4">
        <v>1</v>
      </c>
      <c r="U731" s="4">
        <v>0</v>
      </c>
      <c r="V731" s="4">
        <v>0.21</v>
      </c>
      <c r="W731">
        <f t="shared" si="235"/>
        <v>1</v>
      </c>
      <c r="X731">
        <f t="shared" si="236"/>
        <v>0</v>
      </c>
      <c r="Y731">
        <f t="shared" si="237"/>
        <v>0</v>
      </c>
      <c r="Z731">
        <f t="shared" si="238"/>
        <v>1</v>
      </c>
      <c r="AA731" s="4">
        <v>1</v>
      </c>
      <c r="AC731" s="4">
        <v>50</v>
      </c>
      <c r="AD731" s="4">
        <v>-0.37</v>
      </c>
      <c r="AE731" s="4">
        <v>1</v>
      </c>
      <c r="AF731" s="4">
        <v>0</v>
      </c>
      <c r="AG731" s="4">
        <v>0.21</v>
      </c>
      <c r="AH731">
        <f t="shared" si="239"/>
        <v>1</v>
      </c>
      <c r="AI731">
        <f t="shared" si="240"/>
        <v>0</v>
      </c>
      <c r="AJ731">
        <f t="shared" si="241"/>
        <v>0</v>
      </c>
      <c r="AK731">
        <f t="shared" si="242"/>
        <v>1</v>
      </c>
      <c r="AL731" s="4">
        <v>1</v>
      </c>
      <c r="AN731" s="4">
        <v>50</v>
      </c>
      <c r="AO731" s="4">
        <v>-0.37</v>
      </c>
      <c r="AP731" s="4">
        <v>1</v>
      </c>
      <c r="AQ731" s="4">
        <v>0</v>
      </c>
      <c r="AR731" s="4">
        <v>0.21</v>
      </c>
      <c r="AS731">
        <f t="shared" si="243"/>
        <v>1</v>
      </c>
      <c r="AT731">
        <f t="shared" si="244"/>
        <v>0</v>
      </c>
      <c r="AU731">
        <f t="shared" si="245"/>
        <v>1</v>
      </c>
      <c r="AV731" s="4">
        <v>1</v>
      </c>
      <c r="AX731" s="4">
        <v>50</v>
      </c>
      <c r="AY731" s="4">
        <v>-0.37</v>
      </c>
      <c r="AZ731" s="4">
        <v>1</v>
      </c>
      <c r="BA731" s="4">
        <v>0</v>
      </c>
      <c r="BB731" s="4">
        <v>0.21</v>
      </c>
      <c r="BC731">
        <f t="shared" si="246"/>
        <v>1</v>
      </c>
      <c r="BD731">
        <f t="shared" si="247"/>
        <v>1</v>
      </c>
      <c r="BE731" s="4">
        <v>1</v>
      </c>
      <c r="BG731" s="4">
        <v>50</v>
      </c>
      <c r="BH731" s="4">
        <v>-0.37</v>
      </c>
      <c r="BI731" s="4">
        <v>0</v>
      </c>
      <c r="BJ731" s="4">
        <v>0.21</v>
      </c>
      <c r="BK731">
        <f t="shared" si="248"/>
        <v>1</v>
      </c>
      <c r="BL731">
        <f t="shared" si="249"/>
        <v>1</v>
      </c>
      <c r="BM731" s="4">
        <v>1</v>
      </c>
      <c r="BO731" s="4">
        <v>50</v>
      </c>
      <c r="BP731" s="4">
        <v>-0.37</v>
      </c>
      <c r="BQ731" s="4">
        <v>0</v>
      </c>
      <c r="BR731" s="4">
        <v>0.21</v>
      </c>
      <c r="BS731">
        <f t="shared" si="250"/>
        <v>1</v>
      </c>
      <c r="BT731" s="4">
        <v>1</v>
      </c>
      <c r="BV731" s="4">
        <v>50</v>
      </c>
      <c r="BW731" s="4">
        <v>-0.37</v>
      </c>
      <c r="BX731" s="4">
        <v>0</v>
      </c>
      <c r="BY731">
        <f t="shared" si="251"/>
        <v>1</v>
      </c>
      <c r="BZ731" s="4">
        <v>1</v>
      </c>
    </row>
    <row r="732" spans="1:78" x14ac:dyDescent="0.2">
      <c r="A732" s="4" t="s">
        <v>730</v>
      </c>
      <c r="B732" s="4" t="s">
        <v>11</v>
      </c>
      <c r="C732" s="4" t="s">
        <v>19</v>
      </c>
      <c r="D732" s="4" t="s">
        <v>12</v>
      </c>
      <c r="E732" s="4">
        <v>965</v>
      </c>
      <c r="F732" s="4">
        <v>28.2</v>
      </c>
      <c r="G732" s="4">
        <v>1.17</v>
      </c>
      <c r="H732" s="4">
        <v>-0.37</v>
      </c>
      <c r="I732" s="4">
        <v>2</v>
      </c>
      <c r="J732" s="4">
        <v>0</v>
      </c>
      <c r="K732" s="4">
        <v>0.37</v>
      </c>
      <c r="L732">
        <f t="shared" si="231"/>
        <v>1</v>
      </c>
      <c r="M732">
        <f t="shared" si="232"/>
        <v>1</v>
      </c>
      <c r="N732">
        <f t="shared" si="233"/>
        <v>0</v>
      </c>
      <c r="O732">
        <f t="shared" si="234"/>
        <v>0</v>
      </c>
      <c r="Q732" s="4">
        <v>965</v>
      </c>
      <c r="R732" s="4">
        <v>28.2</v>
      </c>
      <c r="S732" s="4">
        <v>-0.37</v>
      </c>
      <c r="T732" s="4">
        <v>2</v>
      </c>
      <c r="U732" s="4">
        <v>0</v>
      </c>
      <c r="V732" s="4">
        <v>0.37</v>
      </c>
      <c r="W732">
        <f t="shared" si="235"/>
        <v>1</v>
      </c>
      <c r="X732">
        <f t="shared" si="236"/>
        <v>1</v>
      </c>
      <c r="Y732">
        <f t="shared" si="237"/>
        <v>0</v>
      </c>
      <c r="Z732">
        <f t="shared" si="238"/>
        <v>0</v>
      </c>
      <c r="AA732" s="4">
        <v>1.17</v>
      </c>
      <c r="AC732" s="4">
        <v>28.2</v>
      </c>
      <c r="AD732" s="4">
        <v>-0.37</v>
      </c>
      <c r="AE732" s="4">
        <v>2</v>
      </c>
      <c r="AF732" s="4">
        <v>0</v>
      </c>
      <c r="AG732" s="4">
        <v>0.37</v>
      </c>
      <c r="AH732">
        <f t="shared" si="239"/>
        <v>1</v>
      </c>
      <c r="AI732">
        <f t="shared" si="240"/>
        <v>1</v>
      </c>
      <c r="AJ732">
        <f t="shared" si="241"/>
        <v>0</v>
      </c>
      <c r="AK732">
        <f t="shared" si="242"/>
        <v>0</v>
      </c>
      <c r="AL732" s="4">
        <v>1.17</v>
      </c>
      <c r="AN732" s="4">
        <v>28.2</v>
      </c>
      <c r="AO732" s="4">
        <v>-0.37</v>
      </c>
      <c r="AP732" s="4">
        <v>2</v>
      </c>
      <c r="AQ732" s="4">
        <v>0</v>
      </c>
      <c r="AR732" s="4">
        <v>0.37</v>
      </c>
      <c r="AS732">
        <f t="shared" si="243"/>
        <v>1</v>
      </c>
      <c r="AT732">
        <f t="shared" si="244"/>
        <v>0</v>
      </c>
      <c r="AU732">
        <f t="shared" si="245"/>
        <v>0</v>
      </c>
      <c r="AV732" s="4">
        <v>1.17</v>
      </c>
      <c r="AX732" s="4">
        <v>28.2</v>
      </c>
      <c r="AY732" s="4">
        <v>-0.37</v>
      </c>
      <c r="AZ732" s="4">
        <v>2</v>
      </c>
      <c r="BA732" s="4">
        <v>0</v>
      </c>
      <c r="BB732" s="4">
        <v>0.37</v>
      </c>
      <c r="BC732">
        <f t="shared" si="246"/>
        <v>1</v>
      </c>
      <c r="BD732">
        <f t="shared" si="247"/>
        <v>0</v>
      </c>
      <c r="BE732" s="4">
        <v>1.17</v>
      </c>
      <c r="BG732" s="4">
        <v>28.2</v>
      </c>
      <c r="BH732" s="4">
        <v>-0.37</v>
      </c>
      <c r="BI732" s="4">
        <v>0</v>
      </c>
      <c r="BJ732" s="4">
        <v>0.37</v>
      </c>
      <c r="BK732">
        <f t="shared" si="248"/>
        <v>1</v>
      </c>
      <c r="BL732">
        <f t="shared" si="249"/>
        <v>0</v>
      </c>
      <c r="BM732" s="4">
        <v>1.17</v>
      </c>
      <c r="BO732" s="4">
        <v>28.2</v>
      </c>
      <c r="BP732" s="4">
        <v>-0.37</v>
      </c>
      <c r="BQ732" s="4">
        <v>0</v>
      </c>
      <c r="BR732" s="4">
        <v>0.37</v>
      </c>
      <c r="BS732">
        <f t="shared" si="250"/>
        <v>1</v>
      </c>
      <c r="BT732" s="4">
        <v>1.17</v>
      </c>
      <c r="BV732" s="4">
        <v>28.2</v>
      </c>
      <c r="BW732" s="4">
        <v>-0.37</v>
      </c>
      <c r="BX732" s="4">
        <v>0</v>
      </c>
      <c r="BY732">
        <f t="shared" si="251"/>
        <v>1</v>
      </c>
      <c r="BZ732" s="4">
        <v>1.17</v>
      </c>
    </row>
    <row r="733" spans="1:78" x14ac:dyDescent="0.2">
      <c r="A733" s="4" t="s">
        <v>284</v>
      </c>
      <c r="B733" s="4" t="s">
        <v>11</v>
      </c>
      <c r="C733" s="4" t="s">
        <v>19</v>
      </c>
      <c r="D733" s="4" t="s">
        <v>21</v>
      </c>
      <c r="E733" s="4">
        <v>468</v>
      </c>
      <c r="F733" s="4">
        <v>13.7</v>
      </c>
      <c r="G733" s="4">
        <v>1.27</v>
      </c>
      <c r="H733" s="4">
        <v>-0.38</v>
      </c>
      <c r="I733" s="4">
        <v>2</v>
      </c>
      <c r="J733" s="4">
        <v>0</v>
      </c>
      <c r="K733" s="4">
        <v>0</v>
      </c>
      <c r="L733">
        <f t="shared" si="231"/>
        <v>1</v>
      </c>
      <c r="M733">
        <f t="shared" si="232"/>
        <v>0</v>
      </c>
      <c r="N733">
        <f t="shared" si="233"/>
        <v>0</v>
      </c>
      <c r="O733">
        <f t="shared" si="234"/>
        <v>0</v>
      </c>
      <c r="Q733" s="4">
        <v>468</v>
      </c>
      <c r="R733" s="4">
        <v>13.7</v>
      </c>
      <c r="S733" s="4">
        <v>-0.38</v>
      </c>
      <c r="T733" s="4">
        <v>2</v>
      </c>
      <c r="U733" s="4">
        <v>0</v>
      </c>
      <c r="V733" s="4">
        <v>0</v>
      </c>
      <c r="W733">
        <f t="shared" si="235"/>
        <v>1</v>
      </c>
      <c r="X733">
        <f t="shared" si="236"/>
        <v>0</v>
      </c>
      <c r="Y733">
        <f t="shared" si="237"/>
        <v>0</v>
      </c>
      <c r="Z733">
        <f t="shared" si="238"/>
        <v>0</v>
      </c>
      <c r="AA733" s="4">
        <v>1.27</v>
      </c>
      <c r="AC733" s="4">
        <v>13.7</v>
      </c>
      <c r="AD733" s="4">
        <v>-0.38</v>
      </c>
      <c r="AE733" s="4">
        <v>2</v>
      </c>
      <c r="AF733" s="4">
        <v>0</v>
      </c>
      <c r="AG733" s="4">
        <v>0</v>
      </c>
      <c r="AH733">
        <f t="shared" si="239"/>
        <v>1</v>
      </c>
      <c r="AI733">
        <f t="shared" si="240"/>
        <v>0</v>
      </c>
      <c r="AJ733">
        <f t="shared" si="241"/>
        <v>0</v>
      </c>
      <c r="AK733">
        <f t="shared" si="242"/>
        <v>0</v>
      </c>
      <c r="AL733" s="4">
        <v>1.27</v>
      </c>
      <c r="AN733" s="4">
        <v>13.7</v>
      </c>
      <c r="AO733" s="4">
        <v>-0.38</v>
      </c>
      <c r="AP733" s="4">
        <v>2</v>
      </c>
      <c r="AQ733" s="4">
        <v>0</v>
      </c>
      <c r="AR733" s="4">
        <v>0</v>
      </c>
      <c r="AS733">
        <f t="shared" si="243"/>
        <v>1</v>
      </c>
      <c r="AT733">
        <f t="shared" si="244"/>
        <v>0</v>
      </c>
      <c r="AU733">
        <f t="shared" si="245"/>
        <v>0</v>
      </c>
      <c r="AV733" s="4">
        <v>1.27</v>
      </c>
      <c r="AX733" s="4">
        <v>13.7</v>
      </c>
      <c r="AY733" s="4">
        <v>-0.38</v>
      </c>
      <c r="AZ733" s="4">
        <v>2</v>
      </c>
      <c r="BA733" s="4">
        <v>0</v>
      </c>
      <c r="BB733" s="4">
        <v>0</v>
      </c>
      <c r="BC733">
        <f t="shared" si="246"/>
        <v>1</v>
      </c>
      <c r="BD733">
        <f t="shared" si="247"/>
        <v>0</v>
      </c>
      <c r="BE733" s="4">
        <v>1.27</v>
      </c>
      <c r="BG733" s="4">
        <v>13.7</v>
      </c>
      <c r="BH733" s="4">
        <v>-0.38</v>
      </c>
      <c r="BI733" s="4">
        <v>0</v>
      </c>
      <c r="BJ733" s="4">
        <v>0</v>
      </c>
      <c r="BK733">
        <f t="shared" si="248"/>
        <v>1</v>
      </c>
      <c r="BL733">
        <f t="shared" si="249"/>
        <v>0</v>
      </c>
      <c r="BM733" s="4">
        <v>1.27</v>
      </c>
      <c r="BO733" s="4">
        <v>13.7</v>
      </c>
      <c r="BP733" s="4">
        <v>-0.38</v>
      </c>
      <c r="BQ733" s="4">
        <v>0</v>
      </c>
      <c r="BR733" s="4">
        <v>0</v>
      </c>
      <c r="BS733">
        <f t="shared" si="250"/>
        <v>1</v>
      </c>
      <c r="BT733" s="4">
        <v>1.27</v>
      </c>
      <c r="BV733" s="4">
        <v>13.7</v>
      </c>
      <c r="BW733" s="4">
        <v>-0.38</v>
      </c>
      <c r="BX733" s="4">
        <v>0</v>
      </c>
      <c r="BY733">
        <f t="shared" si="251"/>
        <v>1</v>
      </c>
      <c r="BZ733" s="4">
        <v>1.27</v>
      </c>
    </row>
    <row r="734" spans="1:78" x14ac:dyDescent="0.2">
      <c r="A734" s="4" t="s">
        <v>731</v>
      </c>
      <c r="B734" s="4" t="s">
        <v>11</v>
      </c>
      <c r="C734" s="4" t="s">
        <v>24</v>
      </c>
      <c r="D734" s="4" t="s">
        <v>12</v>
      </c>
      <c r="E734" s="4">
        <v>2591</v>
      </c>
      <c r="F734" s="4">
        <v>75.8</v>
      </c>
      <c r="G734" s="4">
        <v>1.1499999999999999</v>
      </c>
      <c r="H734" s="4">
        <v>-0.38</v>
      </c>
      <c r="I734" s="4">
        <v>1</v>
      </c>
      <c r="J734" s="4">
        <v>1</v>
      </c>
      <c r="K734" s="4">
        <v>0.14000000000000001</v>
      </c>
      <c r="L734">
        <f t="shared" si="231"/>
        <v>1</v>
      </c>
      <c r="M734">
        <f t="shared" si="232"/>
        <v>1</v>
      </c>
      <c r="N734">
        <f t="shared" si="233"/>
        <v>1</v>
      </c>
      <c r="O734">
        <f t="shared" si="234"/>
        <v>0</v>
      </c>
      <c r="Q734" s="4">
        <v>2591</v>
      </c>
      <c r="R734" s="4">
        <v>75.8</v>
      </c>
      <c r="S734" s="4">
        <v>-0.38</v>
      </c>
      <c r="T734" s="4">
        <v>1</v>
      </c>
      <c r="U734" s="4">
        <v>1</v>
      </c>
      <c r="V734" s="4">
        <v>0.14000000000000001</v>
      </c>
      <c r="W734">
        <f t="shared" si="235"/>
        <v>1</v>
      </c>
      <c r="X734">
        <f t="shared" si="236"/>
        <v>1</v>
      </c>
      <c r="Y734">
        <f t="shared" si="237"/>
        <v>1</v>
      </c>
      <c r="Z734">
        <f t="shared" si="238"/>
        <v>0</v>
      </c>
      <c r="AA734" s="4">
        <v>1.1499999999999999</v>
      </c>
      <c r="AC734" s="4">
        <v>75.8</v>
      </c>
      <c r="AD734" s="4">
        <v>-0.38</v>
      </c>
      <c r="AE734" s="4">
        <v>1</v>
      </c>
      <c r="AF734" s="4">
        <v>1</v>
      </c>
      <c r="AG734" s="4">
        <v>0.14000000000000001</v>
      </c>
      <c r="AH734">
        <f t="shared" si="239"/>
        <v>1</v>
      </c>
      <c r="AI734">
        <f t="shared" si="240"/>
        <v>1</v>
      </c>
      <c r="AJ734">
        <f t="shared" si="241"/>
        <v>1</v>
      </c>
      <c r="AK734">
        <f t="shared" si="242"/>
        <v>0</v>
      </c>
      <c r="AL734" s="4">
        <v>1.1499999999999999</v>
      </c>
      <c r="AN734" s="4">
        <v>75.8</v>
      </c>
      <c r="AO734" s="4">
        <v>-0.38</v>
      </c>
      <c r="AP734" s="4">
        <v>1</v>
      </c>
      <c r="AQ734" s="4">
        <v>1</v>
      </c>
      <c r="AR734" s="4">
        <v>0.14000000000000001</v>
      </c>
      <c r="AS734">
        <f t="shared" si="243"/>
        <v>1</v>
      </c>
      <c r="AT734">
        <f t="shared" si="244"/>
        <v>1</v>
      </c>
      <c r="AU734">
        <f t="shared" si="245"/>
        <v>0</v>
      </c>
      <c r="AV734" s="4">
        <v>1.1499999999999999</v>
      </c>
      <c r="AX734" s="4">
        <v>75.8</v>
      </c>
      <c r="AY734" s="4">
        <v>-0.38</v>
      </c>
      <c r="AZ734" s="4">
        <v>1</v>
      </c>
      <c r="BA734" s="4">
        <v>1</v>
      </c>
      <c r="BB734" s="4">
        <v>0.14000000000000001</v>
      </c>
      <c r="BC734">
        <f t="shared" si="246"/>
        <v>1</v>
      </c>
      <c r="BD734">
        <f t="shared" si="247"/>
        <v>0</v>
      </c>
      <c r="BE734" s="4">
        <v>1.1499999999999999</v>
      </c>
      <c r="BG734" s="4">
        <v>75.8</v>
      </c>
      <c r="BH734" s="4">
        <v>-0.38</v>
      </c>
      <c r="BI734" s="4">
        <v>1</v>
      </c>
      <c r="BJ734" s="4">
        <v>0.14000000000000001</v>
      </c>
      <c r="BK734">
        <f t="shared" si="248"/>
        <v>1</v>
      </c>
      <c r="BL734">
        <f t="shared" si="249"/>
        <v>0</v>
      </c>
      <c r="BM734" s="4">
        <v>1.1499999999999999</v>
      </c>
      <c r="BO734" s="4">
        <v>75.8</v>
      </c>
      <c r="BP734" s="4">
        <v>-0.38</v>
      </c>
      <c r="BQ734" s="4">
        <v>1</v>
      </c>
      <c r="BR734" s="4">
        <v>0.14000000000000001</v>
      </c>
      <c r="BS734">
        <f t="shared" si="250"/>
        <v>1</v>
      </c>
      <c r="BT734" s="4">
        <v>1.1499999999999999</v>
      </c>
      <c r="BV734" s="4">
        <v>75.8</v>
      </c>
      <c r="BW734" s="4">
        <v>-0.38</v>
      </c>
      <c r="BX734" s="4">
        <v>1</v>
      </c>
      <c r="BY734">
        <f t="shared" si="251"/>
        <v>1</v>
      </c>
      <c r="BZ734" s="4">
        <v>1.1499999999999999</v>
      </c>
    </row>
    <row r="735" spans="1:78" x14ac:dyDescent="0.2">
      <c r="A735" s="4" t="s">
        <v>732</v>
      </c>
      <c r="B735" s="4" t="s">
        <v>11</v>
      </c>
      <c r="C735" s="4" t="s">
        <v>19</v>
      </c>
      <c r="D735" s="4" t="s">
        <v>21</v>
      </c>
      <c r="E735" s="4">
        <v>2156</v>
      </c>
      <c r="F735" s="4">
        <v>63</v>
      </c>
      <c r="G735" s="4">
        <v>1.1200000000000001</v>
      </c>
      <c r="H735" s="4">
        <v>-0.38</v>
      </c>
      <c r="I735" s="4">
        <v>2</v>
      </c>
      <c r="J735" s="4">
        <v>0</v>
      </c>
      <c r="K735" s="4">
        <v>0.25</v>
      </c>
      <c r="L735">
        <f t="shared" si="231"/>
        <v>1</v>
      </c>
      <c r="M735">
        <f t="shared" si="232"/>
        <v>0</v>
      </c>
      <c r="N735">
        <f t="shared" si="233"/>
        <v>0</v>
      </c>
      <c r="O735">
        <f t="shared" si="234"/>
        <v>0</v>
      </c>
      <c r="Q735" s="4">
        <v>2156</v>
      </c>
      <c r="R735" s="4">
        <v>63</v>
      </c>
      <c r="S735" s="4">
        <v>-0.38</v>
      </c>
      <c r="T735" s="4">
        <v>2</v>
      </c>
      <c r="U735" s="4">
        <v>0</v>
      </c>
      <c r="V735" s="4">
        <v>0.25</v>
      </c>
      <c r="W735">
        <f t="shared" si="235"/>
        <v>1</v>
      </c>
      <c r="X735">
        <f t="shared" si="236"/>
        <v>0</v>
      </c>
      <c r="Y735">
        <f t="shared" si="237"/>
        <v>0</v>
      </c>
      <c r="Z735">
        <f t="shared" si="238"/>
        <v>0</v>
      </c>
      <c r="AA735" s="4">
        <v>1.1200000000000001</v>
      </c>
      <c r="AC735" s="4">
        <v>63</v>
      </c>
      <c r="AD735" s="4">
        <v>-0.38</v>
      </c>
      <c r="AE735" s="4">
        <v>2</v>
      </c>
      <c r="AF735" s="4">
        <v>0</v>
      </c>
      <c r="AG735" s="4">
        <v>0.25</v>
      </c>
      <c r="AH735">
        <f t="shared" si="239"/>
        <v>1</v>
      </c>
      <c r="AI735">
        <f t="shared" si="240"/>
        <v>0</v>
      </c>
      <c r="AJ735">
        <f t="shared" si="241"/>
        <v>0</v>
      </c>
      <c r="AK735">
        <f t="shared" si="242"/>
        <v>0</v>
      </c>
      <c r="AL735" s="4">
        <v>1.1200000000000001</v>
      </c>
      <c r="AN735" s="4">
        <v>63</v>
      </c>
      <c r="AO735" s="4">
        <v>-0.38</v>
      </c>
      <c r="AP735" s="4">
        <v>2</v>
      </c>
      <c r="AQ735" s="4">
        <v>0</v>
      </c>
      <c r="AR735" s="4">
        <v>0.25</v>
      </c>
      <c r="AS735">
        <f t="shared" si="243"/>
        <v>1</v>
      </c>
      <c r="AT735">
        <f t="shared" si="244"/>
        <v>0</v>
      </c>
      <c r="AU735">
        <f t="shared" si="245"/>
        <v>0</v>
      </c>
      <c r="AV735" s="4">
        <v>1.1200000000000001</v>
      </c>
      <c r="AX735" s="4">
        <v>63</v>
      </c>
      <c r="AY735" s="4">
        <v>-0.38</v>
      </c>
      <c r="AZ735" s="4">
        <v>2</v>
      </c>
      <c r="BA735" s="4">
        <v>0</v>
      </c>
      <c r="BB735" s="4">
        <v>0.25</v>
      </c>
      <c r="BC735">
        <f t="shared" si="246"/>
        <v>1</v>
      </c>
      <c r="BD735">
        <f t="shared" si="247"/>
        <v>0</v>
      </c>
      <c r="BE735" s="4">
        <v>1.1200000000000001</v>
      </c>
      <c r="BG735" s="4">
        <v>63</v>
      </c>
      <c r="BH735" s="4">
        <v>-0.38</v>
      </c>
      <c r="BI735" s="4">
        <v>0</v>
      </c>
      <c r="BJ735" s="4">
        <v>0.25</v>
      </c>
      <c r="BK735">
        <f t="shared" si="248"/>
        <v>1</v>
      </c>
      <c r="BL735">
        <f t="shared" si="249"/>
        <v>0</v>
      </c>
      <c r="BM735" s="4">
        <v>1.1200000000000001</v>
      </c>
      <c r="BO735" s="4">
        <v>63</v>
      </c>
      <c r="BP735" s="4">
        <v>-0.38</v>
      </c>
      <c r="BQ735" s="4">
        <v>0</v>
      </c>
      <c r="BR735" s="4">
        <v>0.25</v>
      </c>
      <c r="BS735">
        <f t="shared" si="250"/>
        <v>1</v>
      </c>
      <c r="BT735" s="4">
        <v>1.1200000000000001</v>
      </c>
      <c r="BV735" s="4">
        <v>63</v>
      </c>
      <c r="BW735" s="4">
        <v>-0.38</v>
      </c>
      <c r="BX735" s="4">
        <v>0</v>
      </c>
      <c r="BY735">
        <f t="shared" si="251"/>
        <v>1</v>
      </c>
      <c r="BZ735" s="4">
        <v>1.1200000000000001</v>
      </c>
    </row>
    <row r="736" spans="1:78" x14ac:dyDescent="0.2">
      <c r="A736" s="4" t="s">
        <v>733</v>
      </c>
      <c r="B736" s="4" t="s">
        <v>26</v>
      </c>
      <c r="C736" s="4" t="s">
        <v>24</v>
      </c>
      <c r="D736" s="4" t="s">
        <v>21</v>
      </c>
      <c r="E736" s="4">
        <v>1830</v>
      </c>
      <c r="F736" s="4">
        <v>53.5</v>
      </c>
      <c r="G736" s="4">
        <v>1.1299999999999999</v>
      </c>
      <c r="H736" s="4">
        <v>-0.39</v>
      </c>
      <c r="I736" s="4">
        <v>6</v>
      </c>
      <c r="J736" s="4">
        <v>1</v>
      </c>
      <c r="K736" s="4">
        <v>0</v>
      </c>
      <c r="L736">
        <f t="shared" si="231"/>
        <v>0</v>
      </c>
      <c r="M736">
        <f t="shared" si="232"/>
        <v>0</v>
      </c>
      <c r="N736">
        <f t="shared" si="233"/>
        <v>1</v>
      </c>
      <c r="O736">
        <f t="shared" si="234"/>
        <v>0</v>
      </c>
      <c r="Q736" s="4">
        <v>1830</v>
      </c>
      <c r="R736" s="4">
        <v>53.5</v>
      </c>
      <c r="S736" s="4">
        <v>-0.39</v>
      </c>
      <c r="T736" s="4">
        <v>6</v>
      </c>
      <c r="U736" s="4">
        <v>1</v>
      </c>
      <c r="V736" s="4">
        <v>0</v>
      </c>
      <c r="W736">
        <f t="shared" si="235"/>
        <v>0</v>
      </c>
      <c r="X736">
        <f t="shared" si="236"/>
        <v>0</v>
      </c>
      <c r="Y736">
        <f t="shared" si="237"/>
        <v>1</v>
      </c>
      <c r="Z736">
        <f t="shared" si="238"/>
        <v>0</v>
      </c>
      <c r="AA736" s="4">
        <v>1.1299999999999999</v>
      </c>
      <c r="AC736" s="4">
        <v>53.5</v>
      </c>
      <c r="AD736" s="4">
        <v>-0.39</v>
      </c>
      <c r="AE736" s="4">
        <v>6</v>
      </c>
      <c r="AF736" s="4">
        <v>1</v>
      </c>
      <c r="AG736" s="4">
        <v>0</v>
      </c>
      <c r="AH736">
        <f t="shared" si="239"/>
        <v>0</v>
      </c>
      <c r="AI736">
        <f t="shared" si="240"/>
        <v>0</v>
      </c>
      <c r="AJ736">
        <f t="shared" si="241"/>
        <v>1</v>
      </c>
      <c r="AK736">
        <f t="shared" si="242"/>
        <v>0</v>
      </c>
      <c r="AL736" s="4">
        <v>1.1299999999999999</v>
      </c>
      <c r="AN736" s="4">
        <v>53.5</v>
      </c>
      <c r="AO736" s="4">
        <v>-0.39</v>
      </c>
      <c r="AP736" s="4">
        <v>6</v>
      </c>
      <c r="AQ736" s="4">
        <v>1</v>
      </c>
      <c r="AR736" s="4">
        <v>0</v>
      </c>
      <c r="AS736">
        <f t="shared" si="243"/>
        <v>0</v>
      </c>
      <c r="AT736">
        <f t="shared" si="244"/>
        <v>1</v>
      </c>
      <c r="AU736">
        <f t="shared" si="245"/>
        <v>0</v>
      </c>
      <c r="AV736" s="4">
        <v>1.1299999999999999</v>
      </c>
      <c r="AX736" s="4">
        <v>53.5</v>
      </c>
      <c r="AY736" s="4">
        <v>-0.39</v>
      </c>
      <c r="AZ736" s="4">
        <v>6</v>
      </c>
      <c r="BA736" s="4">
        <v>1</v>
      </c>
      <c r="BB736" s="4">
        <v>0</v>
      </c>
      <c r="BC736">
        <f t="shared" si="246"/>
        <v>0</v>
      </c>
      <c r="BD736">
        <f t="shared" si="247"/>
        <v>0</v>
      </c>
      <c r="BE736" s="4">
        <v>1.1299999999999999</v>
      </c>
      <c r="BG736" s="4">
        <v>53.5</v>
      </c>
      <c r="BH736" s="4">
        <v>-0.39</v>
      </c>
      <c r="BI736" s="4">
        <v>1</v>
      </c>
      <c r="BJ736" s="4">
        <v>0</v>
      </c>
      <c r="BK736">
        <f t="shared" si="248"/>
        <v>0</v>
      </c>
      <c r="BL736">
        <f t="shared" si="249"/>
        <v>0</v>
      </c>
      <c r="BM736" s="4">
        <v>1.1299999999999999</v>
      </c>
      <c r="BO736" s="4">
        <v>53.5</v>
      </c>
      <c r="BP736" s="4">
        <v>-0.39</v>
      </c>
      <c r="BQ736" s="4">
        <v>1</v>
      </c>
      <c r="BR736" s="4">
        <v>0</v>
      </c>
      <c r="BS736">
        <f t="shared" si="250"/>
        <v>0</v>
      </c>
      <c r="BT736" s="4">
        <v>1.1299999999999999</v>
      </c>
      <c r="BV736" s="4">
        <v>53.5</v>
      </c>
      <c r="BW736" s="4">
        <v>-0.39</v>
      </c>
      <c r="BX736" s="4">
        <v>1</v>
      </c>
      <c r="BY736">
        <f t="shared" si="251"/>
        <v>0</v>
      </c>
      <c r="BZ736" s="4">
        <v>1.1299999999999999</v>
      </c>
    </row>
    <row r="737" spans="1:78" x14ac:dyDescent="0.2">
      <c r="A737" s="4" t="s">
        <v>734</v>
      </c>
      <c r="B737" s="4" t="s">
        <v>11</v>
      </c>
      <c r="C737" s="4" t="s">
        <v>19</v>
      </c>
      <c r="D737" s="4" t="s">
        <v>21</v>
      </c>
      <c r="E737" s="4">
        <v>1601</v>
      </c>
      <c r="F737" s="4">
        <v>46.8</v>
      </c>
      <c r="G737" s="4">
        <v>1.1499999999999999</v>
      </c>
      <c r="H737" s="4">
        <v>-0.39</v>
      </c>
      <c r="I737" s="4">
        <v>7</v>
      </c>
      <c r="J737" s="4">
        <v>1</v>
      </c>
      <c r="K737" s="4">
        <v>0.06</v>
      </c>
      <c r="L737">
        <f t="shared" si="231"/>
        <v>1</v>
      </c>
      <c r="M737">
        <f t="shared" si="232"/>
        <v>0</v>
      </c>
      <c r="N737">
        <f t="shared" si="233"/>
        <v>0</v>
      </c>
      <c r="O737">
        <f t="shared" si="234"/>
        <v>0</v>
      </c>
      <c r="Q737" s="4">
        <v>1601</v>
      </c>
      <c r="R737" s="4">
        <v>46.8</v>
      </c>
      <c r="S737" s="4">
        <v>-0.39</v>
      </c>
      <c r="T737" s="4">
        <v>7</v>
      </c>
      <c r="U737" s="4">
        <v>1</v>
      </c>
      <c r="V737" s="4">
        <v>0.06</v>
      </c>
      <c r="W737">
        <f t="shared" si="235"/>
        <v>1</v>
      </c>
      <c r="X737">
        <f t="shared" si="236"/>
        <v>0</v>
      </c>
      <c r="Y737">
        <f t="shared" si="237"/>
        <v>0</v>
      </c>
      <c r="Z737">
        <f t="shared" si="238"/>
        <v>0</v>
      </c>
      <c r="AA737" s="4">
        <v>1.1499999999999999</v>
      </c>
      <c r="AC737" s="4">
        <v>46.8</v>
      </c>
      <c r="AD737" s="4">
        <v>-0.39</v>
      </c>
      <c r="AE737" s="4">
        <v>7</v>
      </c>
      <c r="AF737" s="4">
        <v>1</v>
      </c>
      <c r="AG737" s="4">
        <v>0.06</v>
      </c>
      <c r="AH737">
        <f t="shared" si="239"/>
        <v>1</v>
      </c>
      <c r="AI737">
        <f t="shared" si="240"/>
        <v>0</v>
      </c>
      <c r="AJ737">
        <f t="shared" si="241"/>
        <v>0</v>
      </c>
      <c r="AK737">
        <f t="shared" si="242"/>
        <v>0</v>
      </c>
      <c r="AL737" s="4">
        <v>1.1499999999999999</v>
      </c>
      <c r="AN737" s="4">
        <v>46.8</v>
      </c>
      <c r="AO737" s="4">
        <v>-0.39</v>
      </c>
      <c r="AP737" s="4">
        <v>7</v>
      </c>
      <c r="AQ737" s="4">
        <v>1</v>
      </c>
      <c r="AR737" s="4">
        <v>0.06</v>
      </c>
      <c r="AS737">
        <f t="shared" si="243"/>
        <v>1</v>
      </c>
      <c r="AT737">
        <f t="shared" si="244"/>
        <v>0</v>
      </c>
      <c r="AU737">
        <f t="shared" si="245"/>
        <v>0</v>
      </c>
      <c r="AV737" s="4">
        <v>1.1499999999999999</v>
      </c>
      <c r="AX737" s="4">
        <v>46.8</v>
      </c>
      <c r="AY737" s="4">
        <v>-0.39</v>
      </c>
      <c r="AZ737" s="4">
        <v>7</v>
      </c>
      <c r="BA737" s="4">
        <v>1</v>
      </c>
      <c r="BB737" s="4">
        <v>0.06</v>
      </c>
      <c r="BC737">
        <f t="shared" si="246"/>
        <v>1</v>
      </c>
      <c r="BD737">
        <f t="shared" si="247"/>
        <v>0</v>
      </c>
      <c r="BE737" s="4">
        <v>1.1499999999999999</v>
      </c>
      <c r="BG737" s="4">
        <v>46.8</v>
      </c>
      <c r="BH737" s="4">
        <v>-0.39</v>
      </c>
      <c r="BI737" s="4">
        <v>1</v>
      </c>
      <c r="BJ737" s="4">
        <v>0.06</v>
      </c>
      <c r="BK737">
        <f t="shared" si="248"/>
        <v>1</v>
      </c>
      <c r="BL737">
        <f t="shared" si="249"/>
        <v>0</v>
      </c>
      <c r="BM737" s="4">
        <v>1.1499999999999999</v>
      </c>
      <c r="BO737" s="4">
        <v>46.8</v>
      </c>
      <c r="BP737" s="4">
        <v>-0.39</v>
      </c>
      <c r="BQ737" s="4">
        <v>1</v>
      </c>
      <c r="BR737" s="4">
        <v>0.06</v>
      </c>
      <c r="BS737">
        <f t="shared" si="250"/>
        <v>1</v>
      </c>
      <c r="BT737" s="4">
        <v>1.1499999999999999</v>
      </c>
      <c r="BV737" s="4">
        <v>46.8</v>
      </c>
      <c r="BW737" s="4">
        <v>-0.39</v>
      </c>
      <c r="BX737" s="4">
        <v>1</v>
      </c>
      <c r="BY737">
        <f t="shared" si="251"/>
        <v>1</v>
      </c>
      <c r="BZ737" s="4">
        <v>1.1499999999999999</v>
      </c>
    </row>
    <row r="738" spans="1:78" x14ac:dyDescent="0.2">
      <c r="A738" s="4" t="s">
        <v>735</v>
      </c>
      <c r="B738" s="4" t="s">
        <v>11</v>
      </c>
      <c r="C738" s="4" t="s">
        <v>19</v>
      </c>
      <c r="D738" s="4" t="s">
        <v>21</v>
      </c>
      <c r="E738" s="4">
        <v>2095</v>
      </c>
      <c r="F738" s="4">
        <v>61.3</v>
      </c>
      <c r="G738" s="4">
        <v>1.31</v>
      </c>
      <c r="H738" s="4">
        <v>-0.39</v>
      </c>
      <c r="I738" s="4">
        <v>7</v>
      </c>
      <c r="J738" s="4">
        <v>1</v>
      </c>
      <c r="K738" s="4">
        <v>0.09</v>
      </c>
      <c r="L738">
        <f t="shared" si="231"/>
        <v>1</v>
      </c>
      <c r="M738">
        <f t="shared" si="232"/>
        <v>0</v>
      </c>
      <c r="N738">
        <f t="shared" si="233"/>
        <v>0</v>
      </c>
      <c r="O738">
        <f t="shared" si="234"/>
        <v>0</v>
      </c>
      <c r="Q738" s="4">
        <v>2095</v>
      </c>
      <c r="R738" s="4">
        <v>61.3</v>
      </c>
      <c r="S738" s="4">
        <v>-0.39</v>
      </c>
      <c r="T738" s="4">
        <v>7</v>
      </c>
      <c r="U738" s="4">
        <v>1</v>
      </c>
      <c r="V738" s="4">
        <v>0.09</v>
      </c>
      <c r="W738">
        <f t="shared" si="235"/>
        <v>1</v>
      </c>
      <c r="X738">
        <f t="shared" si="236"/>
        <v>0</v>
      </c>
      <c r="Y738">
        <f t="shared" si="237"/>
        <v>0</v>
      </c>
      <c r="Z738">
        <f t="shared" si="238"/>
        <v>0</v>
      </c>
      <c r="AA738" s="4">
        <v>1.31</v>
      </c>
      <c r="AC738" s="4">
        <v>61.3</v>
      </c>
      <c r="AD738" s="4">
        <v>-0.39</v>
      </c>
      <c r="AE738" s="4">
        <v>7</v>
      </c>
      <c r="AF738" s="4">
        <v>1</v>
      </c>
      <c r="AG738" s="4">
        <v>0.09</v>
      </c>
      <c r="AH738">
        <f t="shared" si="239"/>
        <v>1</v>
      </c>
      <c r="AI738">
        <f t="shared" si="240"/>
        <v>0</v>
      </c>
      <c r="AJ738">
        <f t="shared" si="241"/>
        <v>0</v>
      </c>
      <c r="AK738">
        <f t="shared" si="242"/>
        <v>0</v>
      </c>
      <c r="AL738" s="4">
        <v>1.31</v>
      </c>
      <c r="AN738" s="4">
        <v>61.3</v>
      </c>
      <c r="AO738" s="4">
        <v>-0.39</v>
      </c>
      <c r="AP738" s="4">
        <v>7</v>
      </c>
      <c r="AQ738" s="4">
        <v>1</v>
      </c>
      <c r="AR738" s="4">
        <v>0.09</v>
      </c>
      <c r="AS738">
        <f t="shared" si="243"/>
        <v>1</v>
      </c>
      <c r="AT738">
        <f t="shared" si="244"/>
        <v>0</v>
      </c>
      <c r="AU738">
        <f t="shared" si="245"/>
        <v>0</v>
      </c>
      <c r="AV738" s="4">
        <v>1.31</v>
      </c>
      <c r="AX738" s="4">
        <v>61.3</v>
      </c>
      <c r="AY738" s="4">
        <v>-0.39</v>
      </c>
      <c r="AZ738" s="4">
        <v>7</v>
      </c>
      <c r="BA738" s="4">
        <v>1</v>
      </c>
      <c r="BB738" s="4">
        <v>0.09</v>
      </c>
      <c r="BC738">
        <f t="shared" si="246"/>
        <v>1</v>
      </c>
      <c r="BD738">
        <f t="shared" si="247"/>
        <v>0</v>
      </c>
      <c r="BE738" s="4">
        <v>1.31</v>
      </c>
      <c r="BG738" s="4">
        <v>61.3</v>
      </c>
      <c r="BH738" s="4">
        <v>-0.39</v>
      </c>
      <c r="BI738" s="4">
        <v>1</v>
      </c>
      <c r="BJ738" s="4">
        <v>0.09</v>
      </c>
      <c r="BK738">
        <f t="shared" si="248"/>
        <v>1</v>
      </c>
      <c r="BL738">
        <f t="shared" si="249"/>
        <v>0</v>
      </c>
      <c r="BM738" s="4">
        <v>1.31</v>
      </c>
      <c r="BO738" s="4">
        <v>61.3</v>
      </c>
      <c r="BP738" s="4">
        <v>-0.39</v>
      </c>
      <c r="BQ738" s="4">
        <v>1</v>
      </c>
      <c r="BR738" s="4">
        <v>0.09</v>
      </c>
      <c r="BS738">
        <f t="shared" si="250"/>
        <v>1</v>
      </c>
      <c r="BT738" s="4">
        <v>1.31</v>
      </c>
      <c r="BV738" s="4">
        <v>61.3</v>
      </c>
      <c r="BW738" s="4">
        <v>-0.39</v>
      </c>
      <c r="BX738" s="4">
        <v>1</v>
      </c>
      <c r="BY738">
        <f t="shared" si="251"/>
        <v>1</v>
      </c>
      <c r="BZ738" s="4">
        <v>1.31</v>
      </c>
    </row>
    <row r="739" spans="1:78" x14ac:dyDescent="0.2">
      <c r="A739" s="4" t="s">
        <v>736</v>
      </c>
      <c r="B739" s="4" t="s">
        <v>11</v>
      </c>
      <c r="C739" s="4" t="s">
        <v>24</v>
      </c>
      <c r="D739" s="4" t="s">
        <v>21</v>
      </c>
      <c r="E739" s="4">
        <v>2771</v>
      </c>
      <c r="F739" s="4">
        <v>81</v>
      </c>
      <c r="G739" s="4">
        <v>1.2</v>
      </c>
      <c r="H739" s="4">
        <v>-0.39</v>
      </c>
      <c r="I739" s="4">
        <v>10</v>
      </c>
      <c r="J739" s="4">
        <v>1</v>
      </c>
      <c r="K739" s="4">
        <v>0.1</v>
      </c>
      <c r="L739">
        <f t="shared" si="231"/>
        <v>1</v>
      </c>
      <c r="M739">
        <f t="shared" si="232"/>
        <v>0</v>
      </c>
      <c r="N739">
        <f t="shared" si="233"/>
        <v>1</v>
      </c>
      <c r="O739">
        <f t="shared" si="234"/>
        <v>0</v>
      </c>
      <c r="Q739" s="4">
        <v>2771</v>
      </c>
      <c r="R739" s="4">
        <v>81</v>
      </c>
      <c r="S739" s="4">
        <v>-0.39</v>
      </c>
      <c r="T739" s="4">
        <v>10</v>
      </c>
      <c r="U739" s="4">
        <v>1</v>
      </c>
      <c r="V739" s="4">
        <v>0.1</v>
      </c>
      <c r="W739">
        <f t="shared" si="235"/>
        <v>1</v>
      </c>
      <c r="X739">
        <f t="shared" si="236"/>
        <v>0</v>
      </c>
      <c r="Y739">
        <f t="shared" si="237"/>
        <v>1</v>
      </c>
      <c r="Z739">
        <f t="shared" si="238"/>
        <v>0</v>
      </c>
      <c r="AA739" s="4">
        <v>1.2</v>
      </c>
      <c r="AC739" s="4">
        <v>81</v>
      </c>
      <c r="AD739" s="4">
        <v>-0.39</v>
      </c>
      <c r="AE739" s="4">
        <v>10</v>
      </c>
      <c r="AF739" s="4">
        <v>1</v>
      </c>
      <c r="AG739" s="4">
        <v>0.1</v>
      </c>
      <c r="AH739">
        <f t="shared" si="239"/>
        <v>1</v>
      </c>
      <c r="AI739">
        <f t="shared" si="240"/>
        <v>0</v>
      </c>
      <c r="AJ739">
        <f t="shared" si="241"/>
        <v>1</v>
      </c>
      <c r="AK739">
        <f t="shared" si="242"/>
        <v>0</v>
      </c>
      <c r="AL739" s="4">
        <v>1.2</v>
      </c>
      <c r="AN739" s="4">
        <v>81</v>
      </c>
      <c r="AO739" s="4">
        <v>-0.39</v>
      </c>
      <c r="AP739" s="4">
        <v>10</v>
      </c>
      <c r="AQ739" s="4">
        <v>1</v>
      </c>
      <c r="AR739" s="4">
        <v>0.1</v>
      </c>
      <c r="AS739">
        <f t="shared" si="243"/>
        <v>1</v>
      </c>
      <c r="AT739">
        <f t="shared" si="244"/>
        <v>1</v>
      </c>
      <c r="AU739">
        <f t="shared" si="245"/>
        <v>0</v>
      </c>
      <c r="AV739" s="4">
        <v>1.2</v>
      </c>
      <c r="AX739" s="4">
        <v>81</v>
      </c>
      <c r="AY739" s="4">
        <v>-0.39</v>
      </c>
      <c r="AZ739" s="4">
        <v>10</v>
      </c>
      <c r="BA739" s="4">
        <v>1</v>
      </c>
      <c r="BB739" s="4">
        <v>0.1</v>
      </c>
      <c r="BC739">
        <f t="shared" si="246"/>
        <v>1</v>
      </c>
      <c r="BD739">
        <f t="shared" si="247"/>
        <v>0</v>
      </c>
      <c r="BE739" s="4">
        <v>1.2</v>
      </c>
      <c r="BG739" s="4">
        <v>81</v>
      </c>
      <c r="BH739" s="4">
        <v>-0.39</v>
      </c>
      <c r="BI739" s="4">
        <v>1</v>
      </c>
      <c r="BJ739" s="4">
        <v>0.1</v>
      </c>
      <c r="BK739">
        <f t="shared" si="248"/>
        <v>1</v>
      </c>
      <c r="BL739">
        <f t="shared" si="249"/>
        <v>0</v>
      </c>
      <c r="BM739" s="4">
        <v>1.2</v>
      </c>
      <c r="BO739" s="4">
        <v>81</v>
      </c>
      <c r="BP739" s="4">
        <v>-0.39</v>
      </c>
      <c r="BQ739" s="4">
        <v>1</v>
      </c>
      <c r="BR739" s="4">
        <v>0.1</v>
      </c>
      <c r="BS739">
        <f t="shared" si="250"/>
        <v>1</v>
      </c>
      <c r="BT739" s="4">
        <v>1.2</v>
      </c>
      <c r="BV739" s="4">
        <v>81</v>
      </c>
      <c r="BW739" s="4">
        <v>-0.39</v>
      </c>
      <c r="BX739" s="4">
        <v>1</v>
      </c>
      <c r="BY739">
        <f t="shared" si="251"/>
        <v>1</v>
      </c>
      <c r="BZ739" s="4">
        <v>1.2</v>
      </c>
    </row>
    <row r="740" spans="1:78" x14ac:dyDescent="0.2">
      <c r="A740" s="4" t="s">
        <v>737</v>
      </c>
      <c r="B740" s="4" t="s">
        <v>11</v>
      </c>
      <c r="C740" s="4" t="s">
        <v>19</v>
      </c>
      <c r="D740" s="4" t="s">
        <v>21</v>
      </c>
      <c r="E740" s="4">
        <v>2554</v>
      </c>
      <c r="F740" s="4">
        <v>74.7</v>
      </c>
      <c r="G740" s="4">
        <v>1.0900000000000001</v>
      </c>
      <c r="H740" s="4">
        <v>-0.39</v>
      </c>
      <c r="I740" s="4">
        <v>5</v>
      </c>
      <c r="J740" s="4">
        <v>0</v>
      </c>
      <c r="K740" s="4">
        <v>0.18</v>
      </c>
      <c r="L740">
        <f t="shared" si="231"/>
        <v>1</v>
      </c>
      <c r="M740">
        <f t="shared" si="232"/>
        <v>0</v>
      </c>
      <c r="N740">
        <f t="shared" si="233"/>
        <v>0</v>
      </c>
      <c r="O740">
        <f t="shared" si="234"/>
        <v>0</v>
      </c>
      <c r="Q740" s="4">
        <v>2554</v>
      </c>
      <c r="R740" s="4">
        <v>74.7</v>
      </c>
      <c r="S740" s="4">
        <v>-0.39</v>
      </c>
      <c r="T740" s="4">
        <v>5</v>
      </c>
      <c r="U740" s="4">
        <v>0</v>
      </c>
      <c r="V740" s="4">
        <v>0.18</v>
      </c>
      <c r="W740">
        <f t="shared" si="235"/>
        <v>1</v>
      </c>
      <c r="X740">
        <f t="shared" si="236"/>
        <v>0</v>
      </c>
      <c r="Y740">
        <f t="shared" si="237"/>
        <v>0</v>
      </c>
      <c r="Z740">
        <f t="shared" si="238"/>
        <v>0</v>
      </c>
      <c r="AA740" s="4">
        <v>1.0900000000000001</v>
      </c>
      <c r="AC740" s="4">
        <v>74.7</v>
      </c>
      <c r="AD740" s="4">
        <v>-0.39</v>
      </c>
      <c r="AE740" s="4">
        <v>5</v>
      </c>
      <c r="AF740" s="4">
        <v>0</v>
      </c>
      <c r="AG740" s="4">
        <v>0.18</v>
      </c>
      <c r="AH740">
        <f t="shared" si="239"/>
        <v>1</v>
      </c>
      <c r="AI740">
        <f t="shared" si="240"/>
        <v>0</v>
      </c>
      <c r="AJ740">
        <f t="shared" si="241"/>
        <v>0</v>
      </c>
      <c r="AK740">
        <f t="shared" si="242"/>
        <v>0</v>
      </c>
      <c r="AL740" s="4">
        <v>1.0900000000000001</v>
      </c>
      <c r="AN740" s="4">
        <v>74.7</v>
      </c>
      <c r="AO740" s="4">
        <v>-0.39</v>
      </c>
      <c r="AP740" s="4">
        <v>5</v>
      </c>
      <c r="AQ740" s="4">
        <v>0</v>
      </c>
      <c r="AR740" s="4">
        <v>0.18</v>
      </c>
      <c r="AS740">
        <f t="shared" si="243"/>
        <v>1</v>
      </c>
      <c r="AT740">
        <f t="shared" si="244"/>
        <v>0</v>
      </c>
      <c r="AU740">
        <f t="shared" si="245"/>
        <v>0</v>
      </c>
      <c r="AV740" s="4">
        <v>1.0900000000000001</v>
      </c>
      <c r="AX740" s="4">
        <v>74.7</v>
      </c>
      <c r="AY740" s="4">
        <v>-0.39</v>
      </c>
      <c r="AZ740" s="4">
        <v>5</v>
      </c>
      <c r="BA740" s="4">
        <v>0</v>
      </c>
      <c r="BB740" s="4">
        <v>0.18</v>
      </c>
      <c r="BC740">
        <f t="shared" si="246"/>
        <v>1</v>
      </c>
      <c r="BD740">
        <f t="shared" si="247"/>
        <v>0</v>
      </c>
      <c r="BE740" s="4">
        <v>1.0900000000000001</v>
      </c>
      <c r="BG740" s="4">
        <v>74.7</v>
      </c>
      <c r="BH740" s="4">
        <v>-0.39</v>
      </c>
      <c r="BI740" s="4">
        <v>0</v>
      </c>
      <c r="BJ740" s="4">
        <v>0.18</v>
      </c>
      <c r="BK740">
        <f t="shared" si="248"/>
        <v>1</v>
      </c>
      <c r="BL740">
        <f t="shared" si="249"/>
        <v>0</v>
      </c>
      <c r="BM740" s="4">
        <v>1.0900000000000001</v>
      </c>
      <c r="BO740" s="4">
        <v>74.7</v>
      </c>
      <c r="BP740" s="4">
        <v>-0.39</v>
      </c>
      <c r="BQ740" s="4">
        <v>0</v>
      </c>
      <c r="BR740" s="4">
        <v>0.18</v>
      </c>
      <c r="BS740">
        <f t="shared" si="250"/>
        <v>1</v>
      </c>
      <c r="BT740" s="4">
        <v>1.0900000000000001</v>
      </c>
      <c r="BV740" s="4">
        <v>74.7</v>
      </c>
      <c r="BW740" s="4">
        <v>-0.39</v>
      </c>
      <c r="BX740" s="4">
        <v>0</v>
      </c>
      <c r="BY740">
        <f t="shared" si="251"/>
        <v>1</v>
      </c>
      <c r="BZ740" s="4">
        <v>1.0900000000000001</v>
      </c>
    </row>
    <row r="741" spans="1:78" x14ac:dyDescent="0.2">
      <c r="A741" s="4" t="s">
        <v>706</v>
      </c>
      <c r="B741" s="4" t="s">
        <v>11</v>
      </c>
      <c r="C741" s="4" t="s">
        <v>16</v>
      </c>
      <c r="D741" s="4" t="s">
        <v>21</v>
      </c>
      <c r="E741" s="4">
        <v>687</v>
      </c>
      <c r="F741" s="4">
        <v>20.100000000000001</v>
      </c>
      <c r="G741" s="4">
        <v>1.83</v>
      </c>
      <c r="H741" s="4">
        <v>-0.39</v>
      </c>
      <c r="I741" s="4">
        <v>0</v>
      </c>
      <c r="J741" s="4">
        <v>0</v>
      </c>
      <c r="K741" s="4">
        <v>0.39</v>
      </c>
      <c r="L741">
        <f t="shared" si="231"/>
        <v>1</v>
      </c>
      <c r="M741">
        <f t="shared" si="232"/>
        <v>0</v>
      </c>
      <c r="N741">
        <f t="shared" si="233"/>
        <v>0</v>
      </c>
      <c r="O741">
        <f t="shared" si="234"/>
        <v>1</v>
      </c>
      <c r="Q741" s="4">
        <v>687</v>
      </c>
      <c r="R741" s="4">
        <v>20.100000000000001</v>
      </c>
      <c r="S741" s="4">
        <v>-0.39</v>
      </c>
      <c r="T741" s="4">
        <v>0</v>
      </c>
      <c r="U741" s="4">
        <v>0</v>
      </c>
      <c r="V741" s="4">
        <v>0.39</v>
      </c>
      <c r="W741">
        <f t="shared" si="235"/>
        <v>1</v>
      </c>
      <c r="X741">
        <f t="shared" si="236"/>
        <v>0</v>
      </c>
      <c r="Y741">
        <f t="shared" si="237"/>
        <v>0</v>
      </c>
      <c r="Z741">
        <f t="shared" si="238"/>
        <v>1</v>
      </c>
      <c r="AA741" s="4">
        <v>1.83</v>
      </c>
      <c r="AC741" s="4">
        <v>20.100000000000001</v>
      </c>
      <c r="AD741" s="4">
        <v>-0.39</v>
      </c>
      <c r="AE741" s="4">
        <v>0</v>
      </c>
      <c r="AF741" s="4">
        <v>0</v>
      </c>
      <c r="AG741" s="4">
        <v>0.39</v>
      </c>
      <c r="AH741">
        <f t="shared" si="239"/>
        <v>1</v>
      </c>
      <c r="AI741">
        <f t="shared" si="240"/>
        <v>0</v>
      </c>
      <c r="AJ741">
        <f t="shared" si="241"/>
        <v>0</v>
      </c>
      <c r="AK741">
        <f t="shared" si="242"/>
        <v>1</v>
      </c>
      <c r="AL741" s="4">
        <v>1.83</v>
      </c>
      <c r="AN741" s="4">
        <v>20.100000000000001</v>
      </c>
      <c r="AO741" s="4">
        <v>-0.39</v>
      </c>
      <c r="AP741" s="4">
        <v>0</v>
      </c>
      <c r="AQ741" s="4">
        <v>0</v>
      </c>
      <c r="AR741" s="4">
        <v>0.39</v>
      </c>
      <c r="AS741">
        <f t="shared" si="243"/>
        <v>1</v>
      </c>
      <c r="AT741">
        <f t="shared" si="244"/>
        <v>0</v>
      </c>
      <c r="AU741">
        <f t="shared" si="245"/>
        <v>1</v>
      </c>
      <c r="AV741" s="4">
        <v>1.83</v>
      </c>
      <c r="AX741" s="4">
        <v>20.100000000000001</v>
      </c>
      <c r="AY741" s="4">
        <v>-0.39</v>
      </c>
      <c r="AZ741" s="4">
        <v>0</v>
      </c>
      <c r="BA741" s="4">
        <v>0</v>
      </c>
      <c r="BB741" s="4">
        <v>0.39</v>
      </c>
      <c r="BC741">
        <f t="shared" si="246"/>
        <v>1</v>
      </c>
      <c r="BD741">
        <f t="shared" si="247"/>
        <v>1</v>
      </c>
      <c r="BE741" s="4">
        <v>1.83</v>
      </c>
      <c r="BG741" s="4">
        <v>20.100000000000001</v>
      </c>
      <c r="BH741" s="4">
        <v>-0.39</v>
      </c>
      <c r="BI741" s="4">
        <v>0</v>
      </c>
      <c r="BJ741" s="4">
        <v>0.39</v>
      </c>
      <c r="BK741">
        <f t="shared" si="248"/>
        <v>1</v>
      </c>
      <c r="BL741">
        <f t="shared" si="249"/>
        <v>1</v>
      </c>
      <c r="BM741" s="4">
        <v>1.83</v>
      </c>
      <c r="BO741" s="4">
        <v>20.100000000000001</v>
      </c>
      <c r="BP741" s="4">
        <v>-0.39</v>
      </c>
      <c r="BQ741" s="4">
        <v>0</v>
      </c>
      <c r="BR741" s="4">
        <v>0.39</v>
      </c>
      <c r="BS741">
        <f t="shared" si="250"/>
        <v>1</v>
      </c>
      <c r="BT741" s="4">
        <v>1.83</v>
      </c>
      <c r="BV741" s="4">
        <v>20.100000000000001</v>
      </c>
      <c r="BW741" s="4">
        <v>-0.39</v>
      </c>
      <c r="BX741" s="4">
        <v>0</v>
      </c>
      <c r="BY741">
        <f t="shared" si="251"/>
        <v>1</v>
      </c>
      <c r="BZ741" s="4">
        <v>1.83</v>
      </c>
    </row>
    <row r="742" spans="1:78" x14ac:dyDescent="0.2">
      <c r="A742" s="4" t="s">
        <v>738</v>
      </c>
      <c r="B742" s="4" t="s">
        <v>11</v>
      </c>
      <c r="C742" s="4" t="s">
        <v>24</v>
      </c>
      <c r="D742" s="4" t="s">
        <v>12</v>
      </c>
      <c r="E742" s="4">
        <v>225</v>
      </c>
      <c r="F742" s="4">
        <v>6.6</v>
      </c>
      <c r="G742" s="4">
        <v>0.33</v>
      </c>
      <c r="H742" s="4">
        <v>-0.4</v>
      </c>
      <c r="I742" s="4">
        <v>0</v>
      </c>
      <c r="J742" s="4">
        <v>0</v>
      </c>
      <c r="K742" s="4">
        <v>0</v>
      </c>
      <c r="L742">
        <f t="shared" si="231"/>
        <v>1</v>
      </c>
      <c r="M742">
        <f t="shared" si="232"/>
        <v>1</v>
      </c>
      <c r="N742">
        <f t="shared" si="233"/>
        <v>1</v>
      </c>
      <c r="O742">
        <f t="shared" si="234"/>
        <v>0</v>
      </c>
      <c r="Q742" s="4">
        <v>225</v>
      </c>
      <c r="R742" s="4">
        <v>6.6</v>
      </c>
      <c r="S742" s="4">
        <v>-0.4</v>
      </c>
      <c r="T742" s="4">
        <v>0</v>
      </c>
      <c r="U742" s="4">
        <v>0</v>
      </c>
      <c r="V742" s="4">
        <v>0</v>
      </c>
      <c r="W742">
        <f t="shared" si="235"/>
        <v>1</v>
      </c>
      <c r="X742">
        <f t="shared" si="236"/>
        <v>1</v>
      </c>
      <c r="Y742">
        <f t="shared" si="237"/>
        <v>1</v>
      </c>
      <c r="Z742">
        <f t="shared" si="238"/>
        <v>0</v>
      </c>
      <c r="AA742" s="4">
        <v>0.33</v>
      </c>
      <c r="AC742" s="4">
        <v>6.6</v>
      </c>
      <c r="AD742" s="4">
        <v>-0.4</v>
      </c>
      <c r="AE742" s="4">
        <v>0</v>
      </c>
      <c r="AF742" s="4">
        <v>0</v>
      </c>
      <c r="AG742" s="4">
        <v>0</v>
      </c>
      <c r="AH742">
        <f t="shared" si="239"/>
        <v>1</v>
      </c>
      <c r="AI742">
        <f t="shared" si="240"/>
        <v>1</v>
      </c>
      <c r="AJ742">
        <f t="shared" si="241"/>
        <v>1</v>
      </c>
      <c r="AK742">
        <f t="shared" si="242"/>
        <v>0</v>
      </c>
      <c r="AL742" s="4">
        <v>0.33</v>
      </c>
      <c r="AN742" s="4">
        <v>6.6</v>
      </c>
      <c r="AO742" s="4">
        <v>-0.4</v>
      </c>
      <c r="AP742" s="4">
        <v>0</v>
      </c>
      <c r="AQ742" s="4">
        <v>0</v>
      </c>
      <c r="AR742" s="4">
        <v>0</v>
      </c>
      <c r="AS742">
        <f t="shared" si="243"/>
        <v>1</v>
      </c>
      <c r="AT742">
        <f t="shared" si="244"/>
        <v>1</v>
      </c>
      <c r="AU742">
        <f t="shared" si="245"/>
        <v>0</v>
      </c>
      <c r="AV742" s="4">
        <v>0.33</v>
      </c>
      <c r="AX742" s="4">
        <v>6.6</v>
      </c>
      <c r="AY742" s="4">
        <v>-0.4</v>
      </c>
      <c r="AZ742" s="4">
        <v>0</v>
      </c>
      <c r="BA742" s="4">
        <v>0</v>
      </c>
      <c r="BB742" s="4">
        <v>0</v>
      </c>
      <c r="BC742">
        <f t="shared" si="246"/>
        <v>1</v>
      </c>
      <c r="BD742">
        <f t="shared" si="247"/>
        <v>0</v>
      </c>
      <c r="BE742" s="4">
        <v>0.33</v>
      </c>
      <c r="BG742" s="4">
        <v>6.6</v>
      </c>
      <c r="BH742" s="4">
        <v>-0.4</v>
      </c>
      <c r="BI742" s="4">
        <v>0</v>
      </c>
      <c r="BJ742" s="4">
        <v>0</v>
      </c>
      <c r="BK742">
        <f t="shared" si="248"/>
        <v>1</v>
      </c>
      <c r="BL742">
        <f t="shared" si="249"/>
        <v>0</v>
      </c>
      <c r="BM742" s="4">
        <v>0.33</v>
      </c>
      <c r="BO742" s="4">
        <v>6.6</v>
      </c>
      <c r="BP742" s="4">
        <v>-0.4</v>
      </c>
      <c r="BQ742" s="4">
        <v>0</v>
      </c>
      <c r="BR742" s="4">
        <v>0</v>
      </c>
      <c r="BS742">
        <f t="shared" si="250"/>
        <v>1</v>
      </c>
      <c r="BT742" s="4">
        <v>0.33</v>
      </c>
      <c r="BV742" s="4">
        <v>6.6</v>
      </c>
      <c r="BW742" s="4">
        <v>-0.4</v>
      </c>
      <c r="BX742" s="4">
        <v>0</v>
      </c>
      <c r="BY742">
        <f t="shared" si="251"/>
        <v>1</v>
      </c>
      <c r="BZ742" s="4">
        <v>0.33</v>
      </c>
    </row>
    <row r="743" spans="1:78" x14ac:dyDescent="0.2">
      <c r="A743" s="4" t="s">
        <v>739</v>
      </c>
      <c r="B743" s="4" t="s">
        <v>11</v>
      </c>
      <c r="C743" s="4" t="s">
        <v>24</v>
      </c>
      <c r="D743" s="4" t="s">
        <v>21</v>
      </c>
      <c r="E743" s="4">
        <v>678</v>
      </c>
      <c r="F743" s="4">
        <v>19.8</v>
      </c>
      <c r="G743" s="4">
        <v>1.25</v>
      </c>
      <c r="H743" s="4">
        <v>-0.4</v>
      </c>
      <c r="I743" s="4">
        <v>0</v>
      </c>
      <c r="J743" s="4">
        <v>0</v>
      </c>
      <c r="K743" s="4">
        <v>0</v>
      </c>
      <c r="L743">
        <f t="shared" si="231"/>
        <v>1</v>
      </c>
      <c r="M743">
        <f t="shared" si="232"/>
        <v>0</v>
      </c>
      <c r="N743">
        <f t="shared" si="233"/>
        <v>1</v>
      </c>
      <c r="O743">
        <f t="shared" si="234"/>
        <v>0</v>
      </c>
      <c r="Q743" s="4">
        <v>678</v>
      </c>
      <c r="R743" s="4">
        <v>19.8</v>
      </c>
      <c r="S743" s="4">
        <v>-0.4</v>
      </c>
      <c r="T743" s="4">
        <v>0</v>
      </c>
      <c r="U743" s="4">
        <v>0</v>
      </c>
      <c r="V743" s="4">
        <v>0</v>
      </c>
      <c r="W743">
        <f t="shared" si="235"/>
        <v>1</v>
      </c>
      <c r="X743">
        <f t="shared" si="236"/>
        <v>0</v>
      </c>
      <c r="Y743">
        <f t="shared" si="237"/>
        <v>1</v>
      </c>
      <c r="Z743">
        <f t="shared" si="238"/>
        <v>0</v>
      </c>
      <c r="AA743" s="4">
        <v>1.25</v>
      </c>
      <c r="AC743" s="4">
        <v>19.8</v>
      </c>
      <c r="AD743" s="4">
        <v>-0.4</v>
      </c>
      <c r="AE743" s="4">
        <v>0</v>
      </c>
      <c r="AF743" s="4">
        <v>0</v>
      </c>
      <c r="AG743" s="4">
        <v>0</v>
      </c>
      <c r="AH743">
        <f t="shared" si="239"/>
        <v>1</v>
      </c>
      <c r="AI743">
        <f t="shared" si="240"/>
        <v>0</v>
      </c>
      <c r="AJ743">
        <f t="shared" si="241"/>
        <v>1</v>
      </c>
      <c r="AK743">
        <f t="shared" si="242"/>
        <v>0</v>
      </c>
      <c r="AL743" s="4">
        <v>1.25</v>
      </c>
      <c r="AN743" s="4">
        <v>19.8</v>
      </c>
      <c r="AO743" s="4">
        <v>-0.4</v>
      </c>
      <c r="AP743" s="4">
        <v>0</v>
      </c>
      <c r="AQ743" s="4">
        <v>0</v>
      </c>
      <c r="AR743" s="4">
        <v>0</v>
      </c>
      <c r="AS743">
        <f t="shared" si="243"/>
        <v>1</v>
      </c>
      <c r="AT743">
        <f t="shared" si="244"/>
        <v>1</v>
      </c>
      <c r="AU743">
        <f t="shared" si="245"/>
        <v>0</v>
      </c>
      <c r="AV743" s="4">
        <v>1.25</v>
      </c>
      <c r="AX743" s="4">
        <v>19.8</v>
      </c>
      <c r="AY743" s="4">
        <v>-0.4</v>
      </c>
      <c r="AZ743" s="4">
        <v>0</v>
      </c>
      <c r="BA743" s="4">
        <v>0</v>
      </c>
      <c r="BB743" s="4">
        <v>0</v>
      </c>
      <c r="BC743">
        <f t="shared" si="246"/>
        <v>1</v>
      </c>
      <c r="BD743">
        <f t="shared" si="247"/>
        <v>0</v>
      </c>
      <c r="BE743" s="4">
        <v>1.25</v>
      </c>
      <c r="BG743" s="4">
        <v>19.8</v>
      </c>
      <c r="BH743" s="4">
        <v>-0.4</v>
      </c>
      <c r="BI743" s="4">
        <v>0</v>
      </c>
      <c r="BJ743" s="4">
        <v>0</v>
      </c>
      <c r="BK743">
        <f t="shared" si="248"/>
        <v>1</v>
      </c>
      <c r="BL743">
        <f t="shared" si="249"/>
        <v>0</v>
      </c>
      <c r="BM743" s="4">
        <v>1.25</v>
      </c>
      <c r="BO743" s="4">
        <v>19.8</v>
      </c>
      <c r="BP743" s="4">
        <v>-0.4</v>
      </c>
      <c r="BQ743" s="4">
        <v>0</v>
      </c>
      <c r="BR743" s="4">
        <v>0</v>
      </c>
      <c r="BS743">
        <f t="shared" si="250"/>
        <v>1</v>
      </c>
      <c r="BT743" s="4">
        <v>1.25</v>
      </c>
      <c r="BV743" s="4">
        <v>19.8</v>
      </c>
      <c r="BW743" s="4">
        <v>-0.4</v>
      </c>
      <c r="BX743" s="4">
        <v>0</v>
      </c>
      <c r="BY743">
        <f t="shared" si="251"/>
        <v>1</v>
      </c>
      <c r="BZ743" s="4">
        <v>1.25</v>
      </c>
    </row>
    <row r="744" spans="1:78" x14ac:dyDescent="0.2">
      <c r="A744" s="4" t="s">
        <v>740</v>
      </c>
      <c r="B744" s="4" t="s">
        <v>11</v>
      </c>
      <c r="C744" s="4" t="s">
        <v>19</v>
      </c>
      <c r="D744" s="4" t="s">
        <v>12</v>
      </c>
      <c r="E744" s="4">
        <v>1571</v>
      </c>
      <c r="F744" s="4">
        <v>45.9</v>
      </c>
      <c r="G744" s="4">
        <v>1.26</v>
      </c>
      <c r="H744" s="4">
        <v>-0.4</v>
      </c>
      <c r="I744" s="4">
        <v>7</v>
      </c>
      <c r="J744" s="4">
        <v>0</v>
      </c>
      <c r="K744" s="4">
        <v>0</v>
      </c>
      <c r="L744">
        <f t="shared" si="231"/>
        <v>1</v>
      </c>
      <c r="M744">
        <f t="shared" si="232"/>
        <v>1</v>
      </c>
      <c r="N744">
        <f t="shared" si="233"/>
        <v>0</v>
      </c>
      <c r="O744">
        <f t="shared" si="234"/>
        <v>0</v>
      </c>
      <c r="Q744" s="4">
        <v>1571</v>
      </c>
      <c r="R744" s="4">
        <v>45.9</v>
      </c>
      <c r="S744" s="4">
        <v>-0.4</v>
      </c>
      <c r="T744" s="4">
        <v>7</v>
      </c>
      <c r="U744" s="4">
        <v>0</v>
      </c>
      <c r="V744" s="4">
        <v>0</v>
      </c>
      <c r="W744">
        <f t="shared" si="235"/>
        <v>1</v>
      </c>
      <c r="X744">
        <f t="shared" si="236"/>
        <v>1</v>
      </c>
      <c r="Y744">
        <f t="shared" si="237"/>
        <v>0</v>
      </c>
      <c r="Z744">
        <f t="shared" si="238"/>
        <v>0</v>
      </c>
      <c r="AA744" s="4">
        <v>1.26</v>
      </c>
      <c r="AC744" s="4">
        <v>45.9</v>
      </c>
      <c r="AD744" s="4">
        <v>-0.4</v>
      </c>
      <c r="AE744" s="4">
        <v>7</v>
      </c>
      <c r="AF744" s="4">
        <v>0</v>
      </c>
      <c r="AG744" s="4">
        <v>0</v>
      </c>
      <c r="AH744">
        <f t="shared" si="239"/>
        <v>1</v>
      </c>
      <c r="AI744">
        <f t="shared" si="240"/>
        <v>1</v>
      </c>
      <c r="AJ744">
        <f t="shared" si="241"/>
        <v>0</v>
      </c>
      <c r="AK744">
        <f t="shared" si="242"/>
        <v>0</v>
      </c>
      <c r="AL744" s="4">
        <v>1.26</v>
      </c>
      <c r="AN744" s="4">
        <v>45.9</v>
      </c>
      <c r="AO744" s="4">
        <v>-0.4</v>
      </c>
      <c r="AP744" s="4">
        <v>7</v>
      </c>
      <c r="AQ744" s="4">
        <v>0</v>
      </c>
      <c r="AR744" s="4">
        <v>0</v>
      </c>
      <c r="AS744">
        <f t="shared" si="243"/>
        <v>1</v>
      </c>
      <c r="AT744">
        <f t="shared" si="244"/>
        <v>0</v>
      </c>
      <c r="AU744">
        <f t="shared" si="245"/>
        <v>0</v>
      </c>
      <c r="AV744" s="4">
        <v>1.26</v>
      </c>
      <c r="AX744" s="4">
        <v>45.9</v>
      </c>
      <c r="AY744" s="4">
        <v>-0.4</v>
      </c>
      <c r="AZ744" s="4">
        <v>7</v>
      </c>
      <c r="BA744" s="4">
        <v>0</v>
      </c>
      <c r="BB744" s="4">
        <v>0</v>
      </c>
      <c r="BC744">
        <f t="shared" si="246"/>
        <v>1</v>
      </c>
      <c r="BD744">
        <f t="shared" si="247"/>
        <v>0</v>
      </c>
      <c r="BE744" s="4">
        <v>1.26</v>
      </c>
      <c r="BG744" s="4">
        <v>45.9</v>
      </c>
      <c r="BH744" s="4">
        <v>-0.4</v>
      </c>
      <c r="BI744" s="4">
        <v>0</v>
      </c>
      <c r="BJ744" s="4">
        <v>0</v>
      </c>
      <c r="BK744">
        <f t="shared" si="248"/>
        <v>1</v>
      </c>
      <c r="BL744">
        <f t="shared" si="249"/>
        <v>0</v>
      </c>
      <c r="BM744" s="4">
        <v>1.26</v>
      </c>
      <c r="BO744" s="4">
        <v>45.9</v>
      </c>
      <c r="BP744" s="4">
        <v>-0.4</v>
      </c>
      <c r="BQ744" s="4">
        <v>0</v>
      </c>
      <c r="BR744" s="4">
        <v>0</v>
      </c>
      <c r="BS744">
        <f t="shared" si="250"/>
        <v>1</v>
      </c>
      <c r="BT744" s="4">
        <v>1.26</v>
      </c>
      <c r="BV744" s="4">
        <v>45.9</v>
      </c>
      <c r="BW744" s="4">
        <v>-0.4</v>
      </c>
      <c r="BX744" s="4">
        <v>0</v>
      </c>
      <c r="BY744">
        <f t="shared" si="251"/>
        <v>1</v>
      </c>
      <c r="BZ744" s="4">
        <v>1.26</v>
      </c>
    </row>
    <row r="745" spans="1:78" x14ac:dyDescent="0.2">
      <c r="A745" s="4" t="s">
        <v>741</v>
      </c>
      <c r="B745" s="4" t="s">
        <v>11</v>
      </c>
      <c r="C745" s="4" t="s">
        <v>16</v>
      </c>
      <c r="D745" s="4" t="s">
        <v>21</v>
      </c>
      <c r="E745" s="4">
        <v>890</v>
      </c>
      <c r="F745" s="4">
        <v>26</v>
      </c>
      <c r="G745" s="4">
        <v>1.56</v>
      </c>
      <c r="H745" s="4">
        <v>-0.4</v>
      </c>
      <c r="I745" s="4">
        <v>1</v>
      </c>
      <c r="J745" s="4">
        <v>0</v>
      </c>
      <c r="K745" s="4">
        <v>0.3</v>
      </c>
      <c r="L745">
        <f t="shared" si="231"/>
        <v>1</v>
      </c>
      <c r="M745">
        <f t="shared" si="232"/>
        <v>0</v>
      </c>
      <c r="N745">
        <f t="shared" si="233"/>
        <v>0</v>
      </c>
      <c r="O745">
        <f t="shared" si="234"/>
        <v>1</v>
      </c>
      <c r="Q745" s="4">
        <v>890</v>
      </c>
      <c r="R745" s="4">
        <v>26</v>
      </c>
      <c r="S745" s="4">
        <v>-0.4</v>
      </c>
      <c r="T745" s="4">
        <v>1</v>
      </c>
      <c r="U745" s="4">
        <v>0</v>
      </c>
      <c r="V745" s="4">
        <v>0.3</v>
      </c>
      <c r="W745">
        <f t="shared" si="235"/>
        <v>1</v>
      </c>
      <c r="X745">
        <f t="shared" si="236"/>
        <v>0</v>
      </c>
      <c r="Y745">
        <f t="shared" si="237"/>
        <v>0</v>
      </c>
      <c r="Z745">
        <f t="shared" si="238"/>
        <v>1</v>
      </c>
      <c r="AA745" s="4">
        <v>1.56</v>
      </c>
      <c r="AC745" s="4">
        <v>26</v>
      </c>
      <c r="AD745" s="4">
        <v>-0.4</v>
      </c>
      <c r="AE745" s="4">
        <v>1</v>
      </c>
      <c r="AF745" s="4">
        <v>0</v>
      </c>
      <c r="AG745" s="4">
        <v>0.3</v>
      </c>
      <c r="AH745">
        <f t="shared" si="239"/>
        <v>1</v>
      </c>
      <c r="AI745">
        <f t="shared" si="240"/>
        <v>0</v>
      </c>
      <c r="AJ745">
        <f t="shared" si="241"/>
        <v>0</v>
      </c>
      <c r="AK745">
        <f t="shared" si="242"/>
        <v>1</v>
      </c>
      <c r="AL745" s="4">
        <v>1.56</v>
      </c>
      <c r="AN745" s="4">
        <v>26</v>
      </c>
      <c r="AO745" s="4">
        <v>-0.4</v>
      </c>
      <c r="AP745" s="4">
        <v>1</v>
      </c>
      <c r="AQ745" s="4">
        <v>0</v>
      </c>
      <c r="AR745" s="4">
        <v>0.3</v>
      </c>
      <c r="AS745">
        <f t="shared" si="243"/>
        <v>1</v>
      </c>
      <c r="AT745">
        <f t="shared" si="244"/>
        <v>0</v>
      </c>
      <c r="AU745">
        <f t="shared" si="245"/>
        <v>1</v>
      </c>
      <c r="AV745" s="4">
        <v>1.56</v>
      </c>
      <c r="AX745" s="4">
        <v>26</v>
      </c>
      <c r="AY745" s="4">
        <v>-0.4</v>
      </c>
      <c r="AZ745" s="4">
        <v>1</v>
      </c>
      <c r="BA745" s="4">
        <v>0</v>
      </c>
      <c r="BB745" s="4">
        <v>0.3</v>
      </c>
      <c r="BC745">
        <f t="shared" si="246"/>
        <v>1</v>
      </c>
      <c r="BD745">
        <f t="shared" si="247"/>
        <v>1</v>
      </c>
      <c r="BE745" s="4">
        <v>1.56</v>
      </c>
      <c r="BG745" s="4">
        <v>26</v>
      </c>
      <c r="BH745" s="4">
        <v>-0.4</v>
      </c>
      <c r="BI745" s="4">
        <v>0</v>
      </c>
      <c r="BJ745" s="4">
        <v>0.3</v>
      </c>
      <c r="BK745">
        <f t="shared" si="248"/>
        <v>1</v>
      </c>
      <c r="BL745">
        <f t="shared" si="249"/>
        <v>1</v>
      </c>
      <c r="BM745" s="4">
        <v>1.56</v>
      </c>
      <c r="BO745" s="4">
        <v>26</v>
      </c>
      <c r="BP745" s="4">
        <v>-0.4</v>
      </c>
      <c r="BQ745" s="4">
        <v>0</v>
      </c>
      <c r="BR745" s="4">
        <v>0.3</v>
      </c>
      <c r="BS745">
        <f t="shared" si="250"/>
        <v>1</v>
      </c>
      <c r="BT745" s="4">
        <v>1.56</v>
      </c>
      <c r="BV745" s="4">
        <v>26</v>
      </c>
      <c r="BW745" s="4">
        <v>-0.4</v>
      </c>
      <c r="BX745" s="4">
        <v>0</v>
      </c>
      <c r="BY745">
        <f t="shared" si="251"/>
        <v>1</v>
      </c>
      <c r="BZ745" s="4">
        <v>1.56</v>
      </c>
    </row>
    <row r="746" spans="1:78" x14ac:dyDescent="0.2">
      <c r="A746" s="4" t="s">
        <v>742</v>
      </c>
      <c r="B746" s="4" t="s">
        <v>26</v>
      </c>
      <c r="C746" s="4" t="s">
        <v>19</v>
      </c>
      <c r="D746" s="4" t="s">
        <v>21</v>
      </c>
      <c r="E746" s="4">
        <v>1091</v>
      </c>
      <c r="F746" s="4">
        <v>31.9</v>
      </c>
      <c r="G746" s="4">
        <v>1.29</v>
      </c>
      <c r="H746" s="4">
        <v>-0.41</v>
      </c>
      <c r="I746" s="4">
        <v>5</v>
      </c>
      <c r="J746" s="4">
        <v>1</v>
      </c>
      <c r="K746" s="4">
        <v>0.08</v>
      </c>
      <c r="L746">
        <f t="shared" si="231"/>
        <v>0</v>
      </c>
      <c r="M746">
        <f t="shared" si="232"/>
        <v>0</v>
      </c>
      <c r="N746">
        <f t="shared" si="233"/>
        <v>0</v>
      </c>
      <c r="O746">
        <f t="shared" si="234"/>
        <v>0</v>
      </c>
      <c r="Q746" s="4">
        <v>1091</v>
      </c>
      <c r="R746" s="4">
        <v>31.9</v>
      </c>
      <c r="S746" s="4">
        <v>-0.41</v>
      </c>
      <c r="T746" s="4">
        <v>5</v>
      </c>
      <c r="U746" s="4">
        <v>1</v>
      </c>
      <c r="V746" s="4">
        <v>0.08</v>
      </c>
      <c r="W746">
        <f t="shared" si="235"/>
        <v>0</v>
      </c>
      <c r="X746">
        <f t="shared" si="236"/>
        <v>0</v>
      </c>
      <c r="Y746">
        <f t="shared" si="237"/>
        <v>0</v>
      </c>
      <c r="Z746">
        <f t="shared" si="238"/>
        <v>0</v>
      </c>
      <c r="AA746" s="4">
        <v>1.29</v>
      </c>
      <c r="AC746" s="4">
        <v>31.9</v>
      </c>
      <c r="AD746" s="4">
        <v>-0.41</v>
      </c>
      <c r="AE746" s="4">
        <v>5</v>
      </c>
      <c r="AF746" s="4">
        <v>1</v>
      </c>
      <c r="AG746" s="4">
        <v>0.08</v>
      </c>
      <c r="AH746">
        <f t="shared" si="239"/>
        <v>0</v>
      </c>
      <c r="AI746">
        <f t="shared" si="240"/>
        <v>0</v>
      </c>
      <c r="AJ746">
        <f t="shared" si="241"/>
        <v>0</v>
      </c>
      <c r="AK746">
        <f t="shared" si="242"/>
        <v>0</v>
      </c>
      <c r="AL746" s="4">
        <v>1.29</v>
      </c>
      <c r="AN746" s="4">
        <v>31.9</v>
      </c>
      <c r="AO746" s="4">
        <v>-0.41</v>
      </c>
      <c r="AP746" s="4">
        <v>5</v>
      </c>
      <c r="AQ746" s="4">
        <v>1</v>
      </c>
      <c r="AR746" s="4">
        <v>0.08</v>
      </c>
      <c r="AS746">
        <f t="shared" si="243"/>
        <v>0</v>
      </c>
      <c r="AT746">
        <f t="shared" si="244"/>
        <v>0</v>
      </c>
      <c r="AU746">
        <f t="shared" si="245"/>
        <v>0</v>
      </c>
      <c r="AV746" s="4">
        <v>1.29</v>
      </c>
      <c r="AX746" s="4">
        <v>31.9</v>
      </c>
      <c r="AY746" s="4">
        <v>-0.41</v>
      </c>
      <c r="AZ746" s="4">
        <v>5</v>
      </c>
      <c r="BA746" s="4">
        <v>1</v>
      </c>
      <c r="BB746" s="4">
        <v>0.08</v>
      </c>
      <c r="BC746">
        <f t="shared" si="246"/>
        <v>0</v>
      </c>
      <c r="BD746">
        <f t="shared" si="247"/>
        <v>0</v>
      </c>
      <c r="BE746" s="4">
        <v>1.29</v>
      </c>
      <c r="BG746" s="4">
        <v>31.9</v>
      </c>
      <c r="BH746" s="4">
        <v>-0.41</v>
      </c>
      <c r="BI746" s="4">
        <v>1</v>
      </c>
      <c r="BJ746" s="4">
        <v>0.08</v>
      </c>
      <c r="BK746">
        <f t="shared" si="248"/>
        <v>0</v>
      </c>
      <c r="BL746">
        <f t="shared" si="249"/>
        <v>0</v>
      </c>
      <c r="BM746" s="4">
        <v>1.29</v>
      </c>
      <c r="BO746" s="4">
        <v>31.9</v>
      </c>
      <c r="BP746" s="4">
        <v>-0.41</v>
      </c>
      <c r="BQ746" s="4">
        <v>1</v>
      </c>
      <c r="BR746" s="4">
        <v>0.08</v>
      </c>
      <c r="BS746">
        <f t="shared" si="250"/>
        <v>0</v>
      </c>
      <c r="BT746" s="4">
        <v>1.29</v>
      </c>
      <c r="BV746" s="4">
        <v>31.9</v>
      </c>
      <c r="BW746" s="4">
        <v>-0.41</v>
      </c>
      <c r="BX746" s="4">
        <v>1</v>
      </c>
      <c r="BY746">
        <f t="shared" si="251"/>
        <v>0</v>
      </c>
      <c r="BZ746" s="4">
        <v>1.29</v>
      </c>
    </row>
    <row r="747" spans="1:78" x14ac:dyDescent="0.2">
      <c r="A747" s="4" t="s">
        <v>743</v>
      </c>
      <c r="B747" s="4" t="s">
        <v>11</v>
      </c>
      <c r="C747" s="4" t="s">
        <v>19</v>
      </c>
      <c r="D747" s="4" t="s">
        <v>21</v>
      </c>
      <c r="E747" s="4">
        <v>2212</v>
      </c>
      <c r="F747" s="4">
        <v>64.7</v>
      </c>
      <c r="G747" s="4">
        <v>0.96</v>
      </c>
      <c r="H747" s="4">
        <v>-0.41</v>
      </c>
      <c r="I747" s="4">
        <v>5</v>
      </c>
      <c r="J747" s="4">
        <v>1</v>
      </c>
      <c r="K747" s="4">
        <v>0.12</v>
      </c>
      <c r="L747">
        <f t="shared" si="231"/>
        <v>1</v>
      </c>
      <c r="M747">
        <f t="shared" si="232"/>
        <v>0</v>
      </c>
      <c r="N747">
        <f t="shared" si="233"/>
        <v>0</v>
      </c>
      <c r="O747">
        <f t="shared" si="234"/>
        <v>0</v>
      </c>
      <c r="Q747" s="4">
        <v>2212</v>
      </c>
      <c r="R747" s="4">
        <v>64.7</v>
      </c>
      <c r="S747" s="4">
        <v>-0.41</v>
      </c>
      <c r="T747" s="4">
        <v>5</v>
      </c>
      <c r="U747" s="4">
        <v>1</v>
      </c>
      <c r="V747" s="4">
        <v>0.12</v>
      </c>
      <c r="W747">
        <f t="shared" si="235"/>
        <v>1</v>
      </c>
      <c r="X747">
        <f t="shared" si="236"/>
        <v>0</v>
      </c>
      <c r="Y747">
        <f t="shared" si="237"/>
        <v>0</v>
      </c>
      <c r="Z747">
        <f t="shared" si="238"/>
        <v>0</v>
      </c>
      <c r="AA747" s="4">
        <v>0.96</v>
      </c>
      <c r="AC747" s="4">
        <v>64.7</v>
      </c>
      <c r="AD747" s="4">
        <v>-0.41</v>
      </c>
      <c r="AE747" s="4">
        <v>5</v>
      </c>
      <c r="AF747" s="4">
        <v>1</v>
      </c>
      <c r="AG747" s="4">
        <v>0.12</v>
      </c>
      <c r="AH747">
        <f t="shared" si="239"/>
        <v>1</v>
      </c>
      <c r="AI747">
        <f t="shared" si="240"/>
        <v>0</v>
      </c>
      <c r="AJ747">
        <f t="shared" si="241"/>
        <v>0</v>
      </c>
      <c r="AK747">
        <f t="shared" si="242"/>
        <v>0</v>
      </c>
      <c r="AL747" s="4">
        <v>0.96</v>
      </c>
      <c r="AN747" s="4">
        <v>64.7</v>
      </c>
      <c r="AO747" s="4">
        <v>-0.41</v>
      </c>
      <c r="AP747" s="4">
        <v>5</v>
      </c>
      <c r="AQ747" s="4">
        <v>1</v>
      </c>
      <c r="AR747" s="4">
        <v>0.12</v>
      </c>
      <c r="AS747">
        <f t="shared" si="243"/>
        <v>1</v>
      </c>
      <c r="AT747">
        <f t="shared" si="244"/>
        <v>0</v>
      </c>
      <c r="AU747">
        <f t="shared" si="245"/>
        <v>0</v>
      </c>
      <c r="AV747" s="4">
        <v>0.96</v>
      </c>
      <c r="AX747" s="4">
        <v>64.7</v>
      </c>
      <c r="AY747" s="4">
        <v>-0.41</v>
      </c>
      <c r="AZ747" s="4">
        <v>5</v>
      </c>
      <c r="BA747" s="4">
        <v>1</v>
      </c>
      <c r="BB747" s="4">
        <v>0.12</v>
      </c>
      <c r="BC747">
        <f t="shared" si="246"/>
        <v>1</v>
      </c>
      <c r="BD747">
        <f t="shared" si="247"/>
        <v>0</v>
      </c>
      <c r="BE747" s="4">
        <v>0.96</v>
      </c>
      <c r="BG747" s="4">
        <v>64.7</v>
      </c>
      <c r="BH747" s="4">
        <v>-0.41</v>
      </c>
      <c r="BI747" s="4">
        <v>1</v>
      </c>
      <c r="BJ747" s="4">
        <v>0.12</v>
      </c>
      <c r="BK747">
        <f t="shared" si="248"/>
        <v>1</v>
      </c>
      <c r="BL747">
        <f t="shared" si="249"/>
        <v>0</v>
      </c>
      <c r="BM747" s="4">
        <v>0.96</v>
      </c>
      <c r="BO747" s="4">
        <v>64.7</v>
      </c>
      <c r="BP747" s="4">
        <v>-0.41</v>
      </c>
      <c r="BQ747" s="4">
        <v>1</v>
      </c>
      <c r="BR747" s="4">
        <v>0.12</v>
      </c>
      <c r="BS747">
        <f t="shared" si="250"/>
        <v>1</v>
      </c>
      <c r="BT747" s="4">
        <v>0.96</v>
      </c>
      <c r="BV747" s="4">
        <v>64.7</v>
      </c>
      <c r="BW747" s="4">
        <v>-0.41</v>
      </c>
      <c r="BX747" s="4">
        <v>1</v>
      </c>
      <c r="BY747">
        <f t="shared" si="251"/>
        <v>1</v>
      </c>
      <c r="BZ747" s="4">
        <v>0.96</v>
      </c>
    </row>
    <row r="748" spans="1:78" x14ac:dyDescent="0.2">
      <c r="A748" s="4" t="s">
        <v>744</v>
      </c>
      <c r="B748" s="4" t="s">
        <v>11</v>
      </c>
      <c r="C748" s="4" t="s">
        <v>24</v>
      </c>
      <c r="D748" s="4" t="s">
        <v>12</v>
      </c>
      <c r="E748" s="4">
        <v>666</v>
      </c>
      <c r="F748" s="4">
        <v>19.5</v>
      </c>
      <c r="G748" s="4">
        <v>1.18</v>
      </c>
      <c r="H748" s="4">
        <v>-0.41</v>
      </c>
      <c r="I748" s="4">
        <v>1</v>
      </c>
      <c r="J748" s="4">
        <v>0</v>
      </c>
      <c r="K748" s="4">
        <v>0.14000000000000001</v>
      </c>
      <c r="L748">
        <f t="shared" si="231"/>
        <v>1</v>
      </c>
      <c r="M748">
        <f t="shared" si="232"/>
        <v>1</v>
      </c>
      <c r="N748">
        <f t="shared" si="233"/>
        <v>1</v>
      </c>
      <c r="O748">
        <f t="shared" si="234"/>
        <v>0</v>
      </c>
      <c r="Q748" s="4">
        <v>666</v>
      </c>
      <c r="R748" s="4">
        <v>19.5</v>
      </c>
      <c r="S748" s="4">
        <v>-0.41</v>
      </c>
      <c r="T748" s="4">
        <v>1</v>
      </c>
      <c r="U748" s="4">
        <v>0</v>
      </c>
      <c r="V748" s="4">
        <v>0.14000000000000001</v>
      </c>
      <c r="W748">
        <f t="shared" si="235"/>
        <v>1</v>
      </c>
      <c r="X748">
        <f t="shared" si="236"/>
        <v>1</v>
      </c>
      <c r="Y748">
        <f t="shared" si="237"/>
        <v>1</v>
      </c>
      <c r="Z748">
        <f t="shared" si="238"/>
        <v>0</v>
      </c>
      <c r="AA748" s="4">
        <v>1.18</v>
      </c>
      <c r="AC748" s="4">
        <v>19.5</v>
      </c>
      <c r="AD748" s="4">
        <v>-0.41</v>
      </c>
      <c r="AE748" s="4">
        <v>1</v>
      </c>
      <c r="AF748" s="4">
        <v>0</v>
      </c>
      <c r="AG748" s="4">
        <v>0.14000000000000001</v>
      </c>
      <c r="AH748">
        <f t="shared" si="239"/>
        <v>1</v>
      </c>
      <c r="AI748">
        <f t="shared" si="240"/>
        <v>1</v>
      </c>
      <c r="AJ748">
        <f t="shared" si="241"/>
        <v>1</v>
      </c>
      <c r="AK748">
        <f t="shared" si="242"/>
        <v>0</v>
      </c>
      <c r="AL748" s="4">
        <v>1.18</v>
      </c>
      <c r="AN748" s="4">
        <v>19.5</v>
      </c>
      <c r="AO748" s="4">
        <v>-0.41</v>
      </c>
      <c r="AP748" s="4">
        <v>1</v>
      </c>
      <c r="AQ748" s="4">
        <v>0</v>
      </c>
      <c r="AR748" s="4">
        <v>0.14000000000000001</v>
      </c>
      <c r="AS748">
        <f t="shared" si="243"/>
        <v>1</v>
      </c>
      <c r="AT748">
        <f t="shared" si="244"/>
        <v>1</v>
      </c>
      <c r="AU748">
        <f t="shared" si="245"/>
        <v>0</v>
      </c>
      <c r="AV748" s="4">
        <v>1.18</v>
      </c>
      <c r="AX748" s="4">
        <v>19.5</v>
      </c>
      <c r="AY748" s="4">
        <v>-0.41</v>
      </c>
      <c r="AZ748" s="4">
        <v>1</v>
      </c>
      <c r="BA748" s="4">
        <v>0</v>
      </c>
      <c r="BB748" s="4">
        <v>0.14000000000000001</v>
      </c>
      <c r="BC748">
        <f t="shared" si="246"/>
        <v>1</v>
      </c>
      <c r="BD748">
        <f t="shared" si="247"/>
        <v>0</v>
      </c>
      <c r="BE748" s="4">
        <v>1.18</v>
      </c>
      <c r="BG748" s="4">
        <v>19.5</v>
      </c>
      <c r="BH748" s="4">
        <v>-0.41</v>
      </c>
      <c r="BI748" s="4">
        <v>0</v>
      </c>
      <c r="BJ748" s="4">
        <v>0.14000000000000001</v>
      </c>
      <c r="BK748">
        <f t="shared" si="248"/>
        <v>1</v>
      </c>
      <c r="BL748">
        <f t="shared" si="249"/>
        <v>0</v>
      </c>
      <c r="BM748" s="4">
        <v>1.18</v>
      </c>
      <c r="BO748" s="4">
        <v>19.5</v>
      </c>
      <c r="BP748" s="4">
        <v>-0.41</v>
      </c>
      <c r="BQ748" s="4">
        <v>0</v>
      </c>
      <c r="BR748" s="4">
        <v>0.14000000000000001</v>
      </c>
      <c r="BS748">
        <f t="shared" si="250"/>
        <v>1</v>
      </c>
      <c r="BT748" s="4">
        <v>1.18</v>
      </c>
      <c r="BV748" s="4">
        <v>19.5</v>
      </c>
      <c r="BW748" s="4">
        <v>-0.41</v>
      </c>
      <c r="BX748" s="4">
        <v>0</v>
      </c>
      <c r="BY748">
        <f t="shared" si="251"/>
        <v>1</v>
      </c>
      <c r="BZ748" s="4">
        <v>1.18</v>
      </c>
    </row>
    <row r="749" spans="1:78" x14ac:dyDescent="0.2">
      <c r="A749" s="4" t="s">
        <v>745</v>
      </c>
      <c r="B749" s="4" t="s">
        <v>11</v>
      </c>
      <c r="C749" s="4" t="s">
        <v>16</v>
      </c>
      <c r="D749" s="4" t="s">
        <v>21</v>
      </c>
      <c r="E749" s="4">
        <v>221</v>
      </c>
      <c r="F749" s="4">
        <v>6.5</v>
      </c>
      <c r="G749" s="4">
        <v>1.88</v>
      </c>
      <c r="H749" s="4">
        <v>-0.41</v>
      </c>
      <c r="I749" s="4">
        <v>0</v>
      </c>
      <c r="J749" s="4">
        <v>0</v>
      </c>
      <c r="K749" s="4">
        <v>0.81</v>
      </c>
      <c r="L749">
        <f t="shared" si="231"/>
        <v>1</v>
      </c>
      <c r="M749">
        <f t="shared" si="232"/>
        <v>0</v>
      </c>
      <c r="N749">
        <f t="shared" si="233"/>
        <v>0</v>
      </c>
      <c r="O749">
        <f t="shared" si="234"/>
        <v>1</v>
      </c>
      <c r="Q749" s="4">
        <v>221</v>
      </c>
      <c r="R749" s="4">
        <v>6.5</v>
      </c>
      <c r="S749" s="4">
        <v>-0.41</v>
      </c>
      <c r="T749" s="4">
        <v>0</v>
      </c>
      <c r="U749" s="4">
        <v>0</v>
      </c>
      <c r="V749" s="4">
        <v>0.81</v>
      </c>
      <c r="W749">
        <f t="shared" si="235"/>
        <v>1</v>
      </c>
      <c r="X749">
        <f t="shared" si="236"/>
        <v>0</v>
      </c>
      <c r="Y749">
        <f t="shared" si="237"/>
        <v>0</v>
      </c>
      <c r="Z749">
        <f t="shared" si="238"/>
        <v>1</v>
      </c>
      <c r="AA749" s="4">
        <v>1.88</v>
      </c>
      <c r="AC749" s="4">
        <v>6.5</v>
      </c>
      <c r="AD749" s="4">
        <v>-0.41</v>
      </c>
      <c r="AE749" s="4">
        <v>0</v>
      </c>
      <c r="AF749" s="4">
        <v>0</v>
      </c>
      <c r="AG749" s="4">
        <v>0.81</v>
      </c>
      <c r="AH749">
        <f t="shared" si="239"/>
        <v>1</v>
      </c>
      <c r="AI749">
        <f t="shared" si="240"/>
        <v>0</v>
      </c>
      <c r="AJ749">
        <f t="shared" si="241"/>
        <v>0</v>
      </c>
      <c r="AK749">
        <f t="shared" si="242"/>
        <v>1</v>
      </c>
      <c r="AL749" s="4">
        <v>1.88</v>
      </c>
      <c r="AN749" s="4">
        <v>6.5</v>
      </c>
      <c r="AO749" s="4">
        <v>-0.41</v>
      </c>
      <c r="AP749" s="4">
        <v>0</v>
      </c>
      <c r="AQ749" s="4">
        <v>0</v>
      </c>
      <c r="AR749" s="4">
        <v>0.81</v>
      </c>
      <c r="AS749">
        <f t="shared" si="243"/>
        <v>1</v>
      </c>
      <c r="AT749">
        <f t="shared" si="244"/>
        <v>0</v>
      </c>
      <c r="AU749">
        <f t="shared" si="245"/>
        <v>1</v>
      </c>
      <c r="AV749" s="4">
        <v>1.88</v>
      </c>
      <c r="AX749" s="4">
        <v>6.5</v>
      </c>
      <c r="AY749" s="4">
        <v>-0.41</v>
      </c>
      <c r="AZ749" s="4">
        <v>0</v>
      </c>
      <c r="BA749" s="4">
        <v>0</v>
      </c>
      <c r="BB749" s="4">
        <v>0.81</v>
      </c>
      <c r="BC749">
        <f t="shared" si="246"/>
        <v>1</v>
      </c>
      <c r="BD749">
        <f t="shared" si="247"/>
        <v>1</v>
      </c>
      <c r="BE749" s="4">
        <v>1.88</v>
      </c>
      <c r="BG749" s="4">
        <v>6.5</v>
      </c>
      <c r="BH749" s="4">
        <v>-0.41</v>
      </c>
      <c r="BI749" s="4">
        <v>0</v>
      </c>
      <c r="BJ749" s="4">
        <v>0.81</v>
      </c>
      <c r="BK749">
        <f t="shared" si="248"/>
        <v>1</v>
      </c>
      <c r="BL749">
        <f t="shared" si="249"/>
        <v>1</v>
      </c>
      <c r="BM749" s="4">
        <v>1.88</v>
      </c>
      <c r="BO749" s="4">
        <v>6.5</v>
      </c>
      <c r="BP749" s="4">
        <v>-0.41</v>
      </c>
      <c r="BQ749" s="4">
        <v>0</v>
      </c>
      <c r="BR749" s="4">
        <v>0.81</v>
      </c>
      <c r="BS749">
        <f t="shared" si="250"/>
        <v>1</v>
      </c>
      <c r="BT749" s="4">
        <v>1.88</v>
      </c>
      <c r="BV749" s="4">
        <v>6.5</v>
      </c>
      <c r="BW749" s="4">
        <v>-0.41</v>
      </c>
      <c r="BX749" s="4">
        <v>0</v>
      </c>
      <c r="BY749">
        <f t="shared" si="251"/>
        <v>1</v>
      </c>
      <c r="BZ749" s="4">
        <v>1.88</v>
      </c>
    </row>
    <row r="750" spans="1:78" x14ac:dyDescent="0.2">
      <c r="A750" s="4" t="s">
        <v>746</v>
      </c>
      <c r="B750" s="4" t="s">
        <v>11</v>
      </c>
      <c r="C750" s="4" t="s">
        <v>24</v>
      </c>
      <c r="D750" s="4" t="s">
        <v>12</v>
      </c>
      <c r="E750" s="4">
        <v>1277</v>
      </c>
      <c r="F750" s="4">
        <v>37.299999999999997</v>
      </c>
      <c r="G750" s="4">
        <v>1.28</v>
      </c>
      <c r="H750" s="4">
        <v>-0.42</v>
      </c>
      <c r="I750" s="4">
        <v>1</v>
      </c>
      <c r="J750" s="4">
        <v>0</v>
      </c>
      <c r="K750" s="4">
        <v>0</v>
      </c>
      <c r="L750">
        <f t="shared" si="231"/>
        <v>1</v>
      </c>
      <c r="M750">
        <f t="shared" si="232"/>
        <v>1</v>
      </c>
      <c r="N750">
        <f t="shared" si="233"/>
        <v>1</v>
      </c>
      <c r="O750">
        <f t="shared" si="234"/>
        <v>0</v>
      </c>
      <c r="Q750" s="4">
        <v>1277</v>
      </c>
      <c r="R750" s="4">
        <v>37.299999999999997</v>
      </c>
      <c r="S750" s="4">
        <v>-0.42</v>
      </c>
      <c r="T750" s="4">
        <v>1</v>
      </c>
      <c r="U750" s="4">
        <v>0</v>
      </c>
      <c r="V750" s="4">
        <v>0</v>
      </c>
      <c r="W750">
        <f t="shared" si="235"/>
        <v>1</v>
      </c>
      <c r="X750">
        <f t="shared" si="236"/>
        <v>1</v>
      </c>
      <c r="Y750">
        <f t="shared" si="237"/>
        <v>1</v>
      </c>
      <c r="Z750">
        <f t="shared" si="238"/>
        <v>0</v>
      </c>
      <c r="AA750" s="4">
        <v>1.28</v>
      </c>
      <c r="AC750" s="4">
        <v>37.299999999999997</v>
      </c>
      <c r="AD750" s="4">
        <v>-0.42</v>
      </c>
      <c r="AE750" s="4">
        <v>1</v>
      </c>
      <c r="AF750" s="4">
        <v>0</v>
      </c>
      <c r="AG750" s="4">
        <v>0</v>
      </c>
      <c r="AH750">
        <f t="shared" si="239"/>
        <v>1</v>
      </c>
      <c r="AI750">
        <f t="shared" si="240"/>
        <v>1</v>
      </c>
      <c r="AJ750">
        <f t="shared" si="241"/>
        <v>1</v>
      </c>
      <c r="AK750">
        <f t="shared" si="242"/>
        <v>0</v>
      </c>
      <c r="AL750" s="4">
        <v>1.28</v>
      </c>
      <c r="AN750" s="4">
        <v>37.299999999999997</v>
      </c>
      <c r="AO750" s="4">
        <v>-0.42</v>
      </c>
      <c r="AP750" s="4">
        <v>1</v>
      </c>
      <c r="AQ750" s="4">
        <v>0</v>
      </c>
      <c r="AR750" s="4">
        <v>0</v>
      </c>
      <c r="AS750">
        <f t="shared" si="243"/>
        <v>1</v>
      </c>
      <c r="AT750">
        <f t="shared" si="244"/>
        <v>1</v>
      </c>
      <c r="AU750">
        <f t="shared" si="245"/>
        <v>0</v>
      </c>
      <c r="AV750" s="4">
        <v>1.28</v>
      </c>
      <c r="AX750" s="4">
        <v>37.299999999999997</v>
      </c>
      <c r="AY750" s="4">
        <v>-0.42</v>
      </c>
      <c r="AZ750" s="4">
        <v>1</v>
      </c>
      <c r="BA750" s="4">
        <v>0</v>
      </c>
      <c r="BB750" s="4">
        <v>0</v>
      </c>
      <c r="BC750">
        <f t="shared" si="246"/>
        <v>1</v>
      </c>
      <c r="BD750">
        <f t="shared" si="247"/>
        <v>0</v>
      </c>
      <c r="BE750" s="4">
        <v>1.28</v>
      </c>
      <c r="BG750" s="4">
        <v>37.299999999999997</v>
      </c>
      <c r="BH750" s="4">
        <v>-0.42</v>
      </c>
      <c r="BI750" s="4">
        <v>0</v>
      </c>
      <c r="BJ750" s="4">
        <v>0</v>
      </c>
      <c r="BK750">
        <f t="shared" si="248"/>
        <v>1</v>
      </c>
      <c r="BL750">
        <f t="shared" si="249"/>
        <v>0</v>
      </c>
      <c r="BM750" s="4">
        <v>1.28</v>
      </c>
      <c r="BO750" s="4">
        <v>37.299999999999997</v>
      </c>
      <c r="BP750" s="4">
        <v>-0.42</v>
      </c>
      <c r="BQ750" s="4">
        <v>0</v>
      </c>
      <c r="BR750" s="4">
        <v>0</v>
      </c>
      <c r="BS750">
        <f t="shared" si="250"/>
        <v>1</v>
      </c>
      <c r="BT750" s="4">
        <v>1.28</v>
      </c>
      <c r="BV750" s="4">
        <v>37.299999999999997</v>
      </c>
      <c r="BW750" s="4">
        <v>-0.42</v>
      </c>
      <c r="BX750" s="4">
        <v>0</v>
      </c>
      <c r="BY750">
        <f t="shared" si="251"/>
        <v>1</v>
      </c>
      <c r="BZ750" s="4">
        <v>1.28</v>
      </c>
    </row>
    <row r="751" spans="1:78" x14ac:dyDescent="0.2">
      <c r="A751" s="4" t="s">
        <v>747</v>
      </c>
      <c r="B751" s="4" t="s">
        <v>26</v>
      </c>
      <c r="C751" s="4" t="s">
        <v>19</v>
      </c>
      <c r="D751" s="4" t="s">
        <v>21</v>
      </c>
      <c r="E751" s="4">
        <v>2597</v>
      </c>
      <c r="F751" s="4">
        <v>75.900000000000006</v>
      </c>
      <c r="G751" s="4">
        <v>1</v>
      </c>
      <c r="H751" s="4">
        <v>-0.42</v>
      </c>
      <c r="I751" s="4">
        <v>4</v>
      </c>
      <c r="J751" s="4">
        <v>0</v>
      </c>
      <c r="K751" s="4">
        <v>0.1</v>
      </c>
      <c r="L751">
        <f t="shared" si="231"/>
        <v>0</v>
      </c>
      <c r="M751">
        <f t="shared" si="232"/>
        <v>0</v>
      </c>
      <c r="N751">
        <f t="shared" si="233"/>
        <v>0</v>
      </c>
      <c r="O751">
        <f t="shared" si="234"/>
        <v>0</v>
      </c>
      <c r="Q751" s="4">
        <v>2597</v>
      </c>
      <c r="R751" s="4">
        <v>75.900000000000006</v>
      </c>
      <c r="S751" s="4">
        <v>-0.42</v>
      </c>
      <c r="T751" s="4">
        <v>4</v>
      </c>
      <c r="U751" s="4">
        <v>0</v>
      </c>
      <c r="V751" s="4">
        <v>0.1</v>
      </c>
      <c r="W751">
        <f t="shared" si="235"/>
        <v>0</v>
      </c>
      <c r="X751">
        <f t="shared" si="236"/>
        <v>0</v>
      </c>
      <c r="Y751">
        <f t="shared" si="237"/>
        <v>0</v>
      </c>
      <c r="Z751">
        <f t="shared" si="238"/>
        <v>0</v>
      </c>
      <c r="AA751" s="4">
        <v>1</v>
      </c>
      <c r="AC751" s="4">
        <v>75.900000000000006</v>
      </c>
      <c r="AD751" s="4">
        <v>-0.42</v>
      </c>
      <c r="AE751" s="4">
        <v>4</v>
      </c>
      <c r="AF751" s="4">
        <v>0</v>
      </c>
      <c r="AG751" s="4">
        <v>0.1</v>
      </c>
      <c r="AH751">
        <f t="shared" si="239"/>
        <v>0</v>
      </c>
      <c r="AI751">
        <f t="shared" si="240"/>
        <v>0</v>
      </c>
      <c r="AJ751">
        <f t="shared" si="241"/>
        <v>0</v>
      </c>
      <c r="AK751">
        <f t="shared" si="242"/>
        <v>0</v>
      </c>
      <c r="AL751" s="4">
        <v>1</v>
      </c>
      <c r="AN751" s="4">
        <v>75.900000000000006</v>
      </c>
      <c r="AO751" s="4">
        <v>-0.42</v>
      </c>
      <c r="AP751" s="4">
        <v>4</v>
      </c>
      <c r="AQ751" s="4">
        <v>0</v>
      </c>
      <c r="AR751" s="4">
        <v>0.1</v>
      </c>
      <c r="AS751">
        <f t="shared" si="243"/>
        <v>0</v>
      </c>
      <c r="AT751">
        <f t="shared" si="244"/>
        <v>0</v>
      </c>
      <c r="AU751">
        <f t="shared" si="245"/>
        <v>0</v>
      </c>
      <c r="AV751" s="4">
        <v>1</v>
      </c>
      <c r="AX751" s="4">
        <v>75.900000000000006</v>
      </c>
      <c r="AY751" s="4">
        <v>-0.42</v>
      </c>
      <c r="AZ751" s="4">
        <v>4</v>
      </c>
      <c r="BA751" s="4">
        <v>0</v>
      </c>
      <c r="BB751" s="4">
        <v>0.1</v>
      </c>
      <c r="BC751">
        <f t="shared" si="246"/>
        <v>0</v>
      </c>
      <c r="BD751">
        <f t="shared" si="247"/>
        <v>0</v>
      </c>
      <c r="BE751" s="4">
        <v>1</v>
      </c>
      <c r="BG751" s="4">
        <v>75.900000000000006</v>
      </c>
      <c r="BH751" s="4">
        <v>-0.42</v>
      </c>
      <c r="BI751" s="4">
        <v>0</v>
      </c>
      <c r="BJ751" s="4">
        <v>0.1</v>
      </c>
      <c r="BK751">
        <f t="shared" si="248"/>
        <v>0</v>
      </c>
      <c r="BL751">
        <f t="shared" si="249"/>
        <v>0</v>
      </c>
      <c r="BM751" s="4">
        <v>1</v>
      </c>
      <c r="BO751" s="4">
        <v>75.900000000000006</v>
      </c>
      <c r="BP751" s="4">
        <v>-0.42</v>
      </c>
      <c r="BQ751" s="4">
        <v>0</v>
      </c>
      <c r="BR751" s="4">
        <v>0.1</v>
      </c>
      <c r="BS751">
        <f t="shared" si="250"/>
        <v>0</v>
      </c>
      <c r="BT751" s="4">
        <v>1</v>
      </c>
      <c r="BV751" s="4">
        <v>75.900000000000006</v>
      </c>
      <c r="BW751" s="4">
        <v>-0.42</v>
      </c>
      <c r="BX751" s="4">
        <v>0</v>
      </c>
      <c r="BY751">
        <f t="shared" si="251"/>
        <v>0</v>
      </c>
      <c r="BZ751" s="4">
        <v>1</v>
      </c>
    </row>
    <row r="752" spans="1:78" x14ac:dyDescent="0.2">
      <c r="A752" s="4" t="s">
        <v>748</v>
      </c>
      <c r="B752" s="4" t="s">
        <v>26</v>
      </c>
      <c r="C752" s="4" t="s">
        <v>16</v>
      </c>
      <c r="D752" s="4" t="s">
        <v>21</v>
      </c>
      <c r="E752" s="4">
        <v>2984</v>
      </c>
      <c r="F752" s="4">
        <v>87.3</v>
      </c>
      <c r="G752" s="4">
        <v>1.19</v>
      </c>
      <c r="H752" s="4">
        <v>-0.42</v>
      </c>
      <c r="I752" s="4">
        <v>5</v>
      </c>
      <c r="J752" s="4">
        <v>0</v>
      </c>
      <c r="K752" s="4">
        <v>0.3</v>
      </c>
      <c r="L752">
        <f t="shared" si="231"/>
        <v>0</v>
      </c>
      <c r="M752">
        <f t="shared" si="232"/>
        <v>0</v>
      </c>
      <c r="N752">
        <f t="shared" si="233"/>
        <v>0</v>
      </c>
      <c r="O752">
        <f t="shared" si="234"/>
        <v>1</v>
      </c>
      <c r="Q752" s="4">
        <v>2984</v>
      </c>
      <c r="R752" s="4">
        <v>87.3</v>
      </c>
      <c r="S752" s="4">
        <v>-0.42</v>
      </c>
      <c r="T752" s="4">
        <v>5</v>
      </c>
      <c r="U752" s="4">
        <v>0</v>
      </c>
      <c r="V752" s="4">
        <v>0.3</v>
      </c>
      <c r="W752">
        <f t="shared" si="235"/>
        <v>0</v>
      </c>
      <c r="X752">
        <f t="shared" si="236"/>
        <v>0</v>
      </c>
      <c r="Y752">
        <f t="shared" si="237"/>
        <v>0</v>
      </c>
      <c r="Z752">
        <f t="shared" si="238"/>
        <v>1</v>
      </c>
      <c r="AA752" s="4">
        <v>1.19</v>
      </c>
      <c r="AC752" s="4">
        <v>87.3</v>
      </c>
      <c r="AD752" s="4">
        <v>-0.42</v>
      </c>
      <c r="AE752" s="4">
        <v>5</v>
      </c>
      <c r="AF752" s="4">
        <v>0</v>
      </c>
      <c r="AG752" s="4">
        <v>0.3</v>
      </c>
      <c r="AH752">
        <f t="shared" si="239"/>
        <v>0</v>
      </c>
      <c r="AI752">
        <f t="shared" si="240"/>
        <v>0</v>
      </c>
      <c r="AJ752">
        <f t="shared" si="241"/>
        <v>0</v>
      </c>
      <c r="AK752">
        <f t="shared" si="242"/>
        <v>1</v>
      </c>
      <c r="AL752" s="4">
        <v>1.19</v>
      </c>
      <c r="AN752" s="4">
        <v>87.3</v>
      </c>
      <c r="AO752" s="4">
        <v>-0.42</v>
      </c>
      <c r="AP752" s="4">
        <v>5</v>
      </c>
      <c r="AQ752" s="4">
        <v>0</v>
      </c>
      <c r="AR752" s="4">
        <v>0.3</v>
      </c>
      <c r="AS752">
        <f t="shared" si="243"/>
        <v>0</v>
      </c>
      <c r="AT752">
        <f t="shared" si="244"/>
        <v>0</v>
      </c>
      <c r="AU752">
        <f t="shared" si="245"/>
        <v>1</v>
      </c>
      <c r="AV752" s="4">
        <v>1.19</v>
      </c>
      <c r="AX752" s="4">
        <v>87.3</v>
      </c>
      <c r="AY752" s="4">
        <v>-0.42</v>
      </c>
      <c r="AZ752" s="4">
        <v>5</v>
      </c>
      <c r="BA752" s="4">
        <v>0</v>
      </c>
      <c r="BB752" s="4">
        <v>0.3</v>
      </c>
      <c r="BC752">
        <f t="shared" si="246"/>
        <v>0</v>
      </c>
      <c r="BD752">
        <f t="shared" si="247"/>
        <v>1</v>
      </c>
      <c r="BE752" s="4">
        <v>1.19</v>
      </c>
      <c r="BG752" s="4">
        <v>87.3</v>
      </c>
      <c r="BH752" s="4">
        <v>-0.42</v>
      </c>
      <c r="BI752" s="4">
        <v>0</v>
      </c>
      <c r="BJ752" s="4">
        <v>0.3</v>
      </c>
      <c r="BK752">
        <f t="shared" si="248"/>
        <v>0</v>
      </c>
      <c r="BL752">
        <f t="shared" si="249"/>
        <v>1</v>
      </c>
      <c r="BM752" s="4">
        <v>1.19</v>
      </c>
      <c r="BO752" s="4">
        <v>87.3</v>
      </c>
      <c r="BP752" s="4">
        <v>-0.42</v>
      </c>
      <c r="BQ752" s="4">
        <v>0</v>
      </c>
      <c r="BR752" s="4">
        <v>0.3</v>
      </c>
      <c r="BS752">
        <f t="shared" si="250"/>
        <v>0</v>
      </c>
      <c r="BT752" s="4">
        <v>1.19</v>
      </c>
      <c r="BV752" s="4">
        <v>87.3</v>
      </c>
      <c r="BW752" s="4">
        <v>-0.42</v>
      </c>
      <c r="BX752" s="4">
        <v>0</v>
      </c>
      <c r="BY752">
        <f t="shared" si="251"/>
        <v>0</v>
      </c>
      <c r="BZ752" s="4">
        <v>1.19</v>
      </c>
    </row>
    <row r="753" spans="1:78" x14ac:dyDescent="0.2">
      <c r="A753" s="4" t="s">
        <v>749</v>
      </c>
      <c r="B753" s="4" t="s">
        <v>11</v>
      </c>
      <c r="C753" s="4" t="s">
        <v>19</v>
      </c>
      <c r="D753" s="4" t="s">
        <v>21</v>
      </c>
      <c r="E753" s="4">
        <v>416</v>
      </c>
      <c r="F753" s="4">
        <v>12.2</v>
      </c>
      <c r="G753" s="4">
        <v>1.63</v>
      </c>
      <c r="H753" s="4">
        <v>-0.43</v>
      </c>
      <c r="I753" s="4">
        <v>2</v>
      </c>
      <c r="J753" s="4">
        <v>0</v>
      </c>
      <c r="K753" s="4">
        <v>0</v>
      </c>
      <c r="L753">
        <f t="shared" si="231"/>
        <v>1</v>
      </c>
      <c r="M753">
        <f t="shared" si="232"/>
        <v>0</v>
      </c>
      <c r="N753">
        <f t="shared" si="233"/>
        <v>0</v>
      </c>
      <c r="O753">
        <f t="shared" si="234"/>
        <v>0</v>
      </c>
      <c r="Q753" s="4">
        <v>416</v>
      </c>
      <c r="R753" s="4">
        <v>12.2</v>
      </c>
      <c r="S753" s="4">
        <v>-0.43</v>
      </c>
      <c r="T753" s="4">
        <v>2</v>
      </c>
      <c r="U753" s="4">
        <v>0</v>
      </c>
      <c r="V753" s="4">
        <v>0</v>
      </c>
      <c r="W753">
        <f t="shared" si="235"/>
        <v>1</v>
      </c>
      <c r="X753">
        <f t="shared" si="236"/>
        <v>0</v>
      </c>
      <c r="Y753">
        <f t="shared" si="237"/>
        <v>0</v>
      </c>
      <c r="Z753">
        <f t="shared" si="238"/>
        <v>0</v>
      </c>
      <c r="AA753" s="4">
        <v>1.63</v>
      </c>
      <c r="AC753" s="4">
        <v>12.2</v>
      </c>
      <c r="AD753" s="4">
        <v>-0.43</v>
      </c>
      <c r="AE753" s="4">
        <v>2</v>
      </c>
      <c r="AF753" s="4">
        <v>0</v>
      </c>
      <c r="AG753" s="4">
        <v>0</v>
      </c>
      <c r="AH753">
        <f t="shared" si="239"/>
        <v>1</v>
      </c>
      <c r="AI753">
        <f t="shared" si="240"/>
        <v>0</v>
      </c>
      <c r="AJ753">
        <f t="shared" si="241"/>
        <v>0</v>
      </c>
      <c r="AK753">
        <f t="shared" si="242"/>
        <v>0</v>
      </c>
      <c r="AL753" s="4">
        <v>1.63</v>
      </c>
      <c r="AN753" s="4">
        <v>12.2</v>
      </c>
      <c r="AO753" s="4">
        <v>-0.43</v>
      </c>
      <c r="AP753" s="4">
        <v>2</v>
      </c>
      <c r="AQ753" s="4">
        <v>0</v>
      </c>
      <c r="AR753" s="4">
        <v>0</v>
      </c>
      <c r="AS753">
        <f t="shared" si="243"/>
        <v>1</v>
      </c>
      <c r="AT753">
        <f t="shared" si="244"/>
        <v>0</v>
      </c>
      <c r="AU753">
        <f t="shared" si="245"/>
        <v>0</v>
      </c>
      <c r="AV753" s="4">
        <v>1.63</v>
      </c>
      <c r="AX753" s="4">
        <v>12.2</v>
      </c>
      <c r="AY753" s="4">
        <v>-0.43</v>
      </c>
      <c r="AZ753" s="4">
        <v>2</v>
      </c>
      <c r="BA753" s="4">
        <v>0</v>
      </c>
      <c r="BB753" s="4">
        <v>0</v>
      </c>
      <c r="BC753">
        <f t="shared" si="246"/>
        <v>1</v>
      </c>
      <c r="BD753">
        <f t="shared" si="247"/>
        <v>0</v>
      </c>
      <c r="BE753" s="4">
        <v>1.63</v>
      </c>
      <c r="BG753" s="4">
        <v>12.2</v>
      </c>
      <c r="BH753" s="4">
        <v>-0.43</v>
      </c>
      <c r="BI753" s="4">
        <v>0</v>
      </c>
      <c r="BJ753" s="4">
        <v>0</v>
      </c>
      <c r="BK753">
        <f t="shared" si="248"/>
        <v>1</v>
      </c>
      <c r="BL753">
        <f t="shared" si="249"/>
        <v>0</v>
      </c>
      <c r="BM753" s="4">
        <v>1.63</v>
      </c>
      <c r="BO753" s="4">
        <v>12.2</v>
      </c>
      <c r="BP753" s="4">
        <v>-0.43</v>
      </c>
      <c r="BQ753" s="4">
        <v>0</v>
      </c>
      <c r="BR753" s="4">
        <v>0</v>
      </c>
      <c r="BS753">
        <f t="shared" si="250"/>
        <v>1</v>
      </c>
      <c r="BT753" s="4">
        <v>1.63</v>
      </c>
      <c r="BV753" s="4">
        <v>12.2</v>
      </c>
      <c r="BW753" s="4">
        <v>-0.43</v>
      </c>
      <c r="BX753" s="4">
        <v>0</v>
      </c>
      <c r="BY753">
        <f t="shared" si="251"/>
        <v>1</v>
      </c>
      <c r="BZ753" s="4">
        <v>1.63</v>
      </c>
    </row>
    <row r="754" spans="1:78" x14ac:dyDescent="0.2">
      <c r="A754" s="4" t="s">
        <v>750</v>
      </c>
      <c r="B754" s="4" t="s">
        <v>11</v>
      </c>
      <c r="C754" s="4" t="s">
        <v>24</v>
      </c>
      <c r="D754" s="4" t="s">
        <v>21</v>
      </c>
      <c r="E754" s="4">
        <v>627</v>
      </c>
      <c r="F754" s="4">
        <v>18.3</v>
      </c>
      <c r="G754" s="4">
        <v>0.7</v>
      </c>
      <c r="H754" s="4">
        <v>-0.43</v>
      </c>
      <c r="I754" s="4">
        <v>3</v>
      </c>
      <c r="J754" s="4">
        <v>0</v>
      </c>
      <c r="K754" s="4">
        <v>0.14000000000000001</v>
      </c>
      <c r="L754">
        <f t="shared" si="231"/>
        <v>1</v>
      </c>
      <c r="M754">
        <f t="shared" si="232"/>
        <v>0</v>
      </c>
      <c r="N754">
        <f t="shared" si="233"/>
        <v>1</v>
      </c>
      <c r="O754">
        <f t="shared" si="234"/>
        <v>0</v>
      </c>
      <c r="Q754" s="4">
        <v>627</v>
      </c>
      <c r="R754" s="4">
        <v>18.3</v>
      </c>
      <c r="S754" s="4">
        <v>-0.43</v>
      </c>
      <c r="T754" s="4">
        <v>3</v>
      </c>
      <c r="U754" s="4">
        <v>0</v>
      </c>
      <c r="V754" s="4">
        <v>0.14000000000000001</v>
      </c>
      <c r="W754">
        <f t="shared" si="235"/>
        <v>1</v>
      </c>
      <c r="X754">
        <f t="shared" si="236"/>
        <v>0</v>
      </c>
      <c r="Y754">
        <f t="shared" si="237"/>
        <v>1</v>
      </c>
      <c r="Z754">
        <f t="shared" si="238"/>
        <v>0</v>
      </c>
      <c r="AA754" s="4">
        <v>0.7</v>
      </c>
      <c r="AC754" s="4">
        <v>18.3</v>
      </c>
      <c r="AD754" s="4">
        <v>-0.43</v>
      </c>
      <c r="AE754" s="4">
        <v>3</v>
      </c>
      <c r="AF754" s="4">
        <v>0</v>
      </c>
      <c r="AG754" s="4">
        <v>0.14000000000000001</v>
      </c>
      <c r="AH754">
        <f t="shared" si="239"/>
        <v>1</v>
      </c>
      <c r="AI754">
        <f t="shared" si="240"/>
        <v>0</v>
      </c>
      <c r="AJ754">
        <f t="shared" si="241"/>
        <v>1</v>
      </c>
      <c r="AK754">
        <f t="shared" si="242"/>
        <v>0</v>
      </c>
      <c r="AL754" s="4">
        <v>0.7</v>
      </c>
      <c r="AN754" s="4">
        <v>18.3</v>
      </c>
      <c r="AO754" s="4">
        <v>-0.43</v>
      </c>
      <c r="AP754" s="4">
        <v>3</v>
      </c>
      <c r="AQ754" s="4">
        <v>0</v>
      </c>
      <c r="AR754" s="4">
        <v>0.14000000000000001</v>
      </c>
      <c r="AS754">
        <f t="shared" si="243"/>
        <v>1</v>
      </c>
      <c r="AT754">
        <f t="shared" si="244"/>
        <v>1</v>
      </c>
      <c r="AU754">
        <f t="shared" si="245"/>
        <v>0</v>
      </c>
      <c r="AV754" s="4">
        <v>0.7</v>
      </c>
      <c r="AX754" s="4">
        <v>18.3</v>
      </c>
      <c r="AY754" s="4">
        <v>-0.43</v>
      </c>
      <c r="AZ754" s="4">
        <v>3</v>
      </c>
      <c r="BA754" s="4">
        <v>0</v>
      </c>
      <c r="BB754" s="4">
        <v>0.14000000000000001</v>
      </c>
      <c r="BC754">
        <f t="shared" si="246"/>
        <v>1</v>
      </c>
      <c r="BD754">
        <f t="shared" si="247"/>
        <v>0</v>
      </c>
      <c r="BE754" s="4">
        <v>0.7</v>
      </c>
      <c r="BG754" s="4">
        <v>18.3</v>
      </c>
      <c r="BH754" s="4">
        <v>-0.43</v>
      </c>
      <c r="BI754" s="4">
        <v>0</v>
      </c>
      <c r="BJ754" s="4">
        <v>0.14000000000000001</v>
      </c>
      <c r="BK754">
        <f t="shared" si="248"/>
        <v>1</v>
      </c>
      <c r="BL754">
        <f t="shared" si="249"/>
        <v>0</v>
      </c>
      <c r="BM754" s="4">
        <v>0.7</v>
      </c>
      <c r="BO754" s="4">
        <v>18.3</v>
      </c>
      <c r="BP754" s="4">
        <v>-0.43</v>
      </c>
      <c r="BQ754" s="4">
        <v>0</v>
      </c>
      <c r="BR754" s="4">
        <v>0.14000000000000001</v>
      </c>
      <c r="BS754">
        <f t="shared" si="250"/>
        <v>1</v>
      </c>
      <c r="BT754" s="4">
        <v>0.7</v>
      </c>
      <c r="BV754" s="4">
        <v>18.3</v>
      </c>
      <c r="BW754" s="4">
        <v>-0.43</v>
      </c>
      <c r="BX754" s="4">
        <v>0</v>
      </c>
      <c r="BY754">
        <f t="shared" si="251"/>
        <v>1</v>
      </c>
      <c r="BZ754" s="4">
        <v>0.7</v>
      </c>
    </row>
    <row r="755" spans="1:78" x14ac:dyDescent="0.2">
      <c r="A755" s="4" t="s">
        <v>751</v>
      </c>
      <c r="B755" s="4" t="s">
        <v>26</v>
      </c>
      <c r="C755" s="4" t="s">
        <v>24</v>
      </c>
      <c r="D755" s="4" t="s">
        <v>21</v>
      </c>
      <c r="E755" s="4">
        <v>2664</v>
      </c>
      <c r="F755" s="4">
        <v>77.900000000000006</v>
      </c>
      <c r="G755" s="4">
        <v>1.1000000000000001</v>
      </c>
      <c r="H755" s="4">
        <v>-0.44</v>
      </c>
      <c r="I755" s="4">
        <v>6</v>
      </c>
      <c r="J755" s="4">
        <v>0</v>
      </c>
      <c r="K755" s="4">
        <v>0.03</v>
      </c>
      <c r="L755">
        <f t="shared" si="231"/>
        <v>0</v>
      </c>
      <c r="M755">
        <f t="shared" si="232"/>
        <v>0</v>
      </c>
      <c r="N755">
        <f t="shared" si="233"/>
        <v>1</v>
      </c>
      <c r="O755">
        <f t="shared" si="234"/>
        <v>0</v>
      </c>
      <c r="Q755" s="4">
        <v>2664</v>
      </c>
      <c r="R755" s="4">
        <v>77.900000000000006</v>
      </c>
      <c r="S755" s="4">
        <v>-0.44</v>
      </c>
      <c r="T755" s="4">
        <v>6</v>
      </c>
      <c r="U755" s="4">
        <v>0</v>
      </c>
      <c r="V755" s="4">
        <v>0.03</v>
      </c>
      <c r="W755">
        <f t="shared" si="235"/>
        <v>0</v>
      </c>
      <c r="X755">
        <f t="shared" si="236"/>
        <v>0</v>
      </c>
      <c r="Y755">
        <f t="shared" si="237"/>
        <v>1</v>
      </c>
      <c r="Z755">
        <f t="shared" si="238"/>
        <v>0</v>
      </c>
      <c r="AA755" s="4">
        <v>1.1000000000000001</v>
      </c>
      <c r="AC755" s="4">
        <v>77.900000000000006</v>
      </c>
      <c r="AD755" s="4">
        <v>-0.44</v>
      </c>
      <c r="AE755" s="4">
        <v>6</v>
      </c>
      <c r="AF755" s="4">
        <v>0</v>
      </c>
      <c r="AG755" s="4">
        <v>0.03</v>
      </c>
      <c r="AH755">
        <f t="shared" si="239"/>
        <v>0</v>
      </c>
      <c r="AI755">
        <f t="shared" si="240"/>
        <v>0</v>
      </c>
      <c r="AJ755">
        <f t="shared" si="241"/>
        <v>1</v>
      </c>
      <c r="AK755">
        <f t="shared" si="242"/>
        <v>0</v>
      </c>
      <c r="AL755" s="4">
        <v>1.1000000000000001</v>
      </c>
      <c r="AN755" s="4">
        <v>77.900000000000006</v>
      </c>
      <c r="AO755" s="4">
        <v>-0.44</v>
      </c>
      <c r="AP755" s="4">
        <v>6</v>
      </c>
      <c r="AQ755" s="4">
        <v>0</v>
      </c>
      <c r="AR755" s="4">
        <v>0.03</v>
      </c>
      <c r="AS755">
        <f t="shared" si="243"/>
        <v>0</v>
      </c>
      <c r="AT755">
        <f t="shared" si="244"/>
        <v>1</v>
      </c>
      <c r="AU755">
        <f t="shared" si="245"/>
        <v>0</v>
      </c>
      <c r="AV755" s="4">
        <v>1.1000000000000001</v>
      </c>
      <c r="AX755" s="4">
        <v>77.900000000000006</v>
      </c>
      <c r="AY755" s="4">
        <v>-0.44</v>
      </c>
      <c r="AZ755" s="4">
        <v>6</v>
      </c>
      <c r="BA755" s="4">
        <v>0</v>
      </c>
      <c r="BB755" s="4">
        <v>0.03</v>
      </c>
      <c r="BC755">
        <f t="shared" si="246"/>
        <v>0</v>
      </c>
      <c r="BD755">
        <f t="shared" si="247"/>
        <v>0</v>
      </c>
      <c r="BE755" s="4">
        <v>1.1000000000000001</v>
      </c>
      <c r="BG755" s="4">
        <v>77.900000000000006</v>
      </c>
      <c r="BH755" s="4">
        <v>-0.44</v>
      </c>
      <c r="BI755" s="4">
        <v>0</v>
      </c>
      <c r="BJ755" s="4">
        <v>0.03</v>
      </c>
      <c r="BK755">
        <f t="shared" si="248"/>
        <v>0</v>
      </c>
      <c r="BL755">
        <f t="shared" si="249"/>
        <v>0</v>
      </c>
      <c r="BM755" s="4">
        <v>1.1000000000000001</v>
      </c>
      <c r="BO755" s="4">
        <v>77.900000000000006</v>
      </c>
      <c r="BP755" s="4">
        <v>-0.44</v>
      </c>
      <c r="BQ755" s="4">
        <v>0</v>
      </c>
      <c r="BR755" s="4">
        <v>0.03</v>
      </c>
      <c r="BS755">
        <f t="shared" si="250"/>
        <v>0</v>
      </c>
      <c r="BT755" s="4">
        <v>1.1000000000000001</v>
      </c>
      <c r="BV755" s="4">
        <v>77.900000000000006</v>
      </c>
      <c r="BW755" s="4">
        <v>-0.44</v>
      </c>
      <c r="BX755" s="4">
        <v>0</v>
      </c>
      <c r="BY755">
        <f t="shared" si="251"/>
        <v>0</v>
      </c>
      <c r="BZ755" s="4">
        <v>1.1000000000000001</v>
      </c>
    </row>
    <row r="756" spans="1:78" x14ac:dyDescent="0.2">
      <c r="A756" s="4" t="s">
        <v>752</v>
      </c>
      <c r="B756" s="4" t="s">
        <v>11</v>
      </c>
      <c r="C756" s="4" t="s">
        <v>19</v>
      </c>
      <c r="D756" s="4" t="s">
        <v>21</v>
      </c>
      <c r="E756" s="4">
        <v>3081</v>
      </c>
      <c r="F756" s="4">
        <v>90.1</v>
      </c>
      <c r="G756" s="4">
        <v>1.1399999999999999</v>
      </c>
      <c r="H756" s="4">
        <v>-0.44</v>
      </c>
      <c r="I756" s="4">
        <v>3</v>
      </c>
      <c r="J756" s="4">
        <v>0</v>
      </c>
      <c r="K756" s="4">
        <v>0.15</v>
      </c>
      <c r="L756">
        <f t="shared" si="231"/>
        <v>1</v>
      </c>
      <c r="M756">
        <f t="shared" si="232"/>
        <v>0</v>
      </c>
      <c r="N756">
        <f t="shared" si="233"/>
        <v>0</v>
      </c>
      <c r="O756">
        <f t="shared" si="234"/>
        <v>0</v>
      </c>
      <c r="Q756" s="4">
        <v>3081</v>
      </c>
      <c r="R756" s="4">
        <v>90.1</v>
      </c>
      <c r="S756" s="4">
        <v>-0.44</v>
      </c>
      <c r="T756" s="4">
        <v>3</v>
      </c>
      <c r="U756" s="4">
        <v>0</v>
      </c>
      <c r="V756" s="4">
        <v>0.15</v>
      </c>
      <c r="W756">
        <f t="shared" si="235"/>
        <v>1</v>
      </c>
      <c r="X756">
        <f t="shared" si="236"/>
        <v>0</v>
      </c>
      <c r="Y756">
        <f t="shared" si="237"/>
        <v>0</v>
      </c>
      <c r="Z756">
        <f t="shared" si="238"/>
        <v>0</v>
      </c>
      <c r="AA756" s="4">
        <v>1.1399999999999999</v>
      </c>
      <c r="AC756" s="4">
        <v>90.1</v>
      </c>
      <c r="AD756" s="4">
        <v>-0.44</v>
      </c>
      <c r="AE756" s="4">
        <v>3</v>
      </c>
      <c r="AF756" s="4">
        <v>0</v>
      </c>
      <c r="AG756" s="4">
        <v>0.15</v>
      </c>
      <c r="AH756">
        <f t="shared" si="239"/>
        <v>1</v>
      </c>
      <c r="AI756">
        <f t="shared" si="240"/>
        <v>0</v>
      </c>
      <c r="AJ756">
        <f t="shared" si="241"/>
        <v>0</v>
      </c>
      <c r="AK756">
        <f t="shared" si="242"/>
        <v>0</v>
      </c>
      <c r="AL756" s="4">
        <v>1.1399999999999999</v>
      </c>
      <c r="AN756" s="4">
        <v>90.1</v>
      </c>
      <c r="AO756" s="4">
        <v>-0.44</v>
      </c>
      <c r="AP756" s="4">
        <v>3</v>
      </c>
      <c r="AQ756" s="4">
        <v>0</v>
      </c>
      <c r="AR756" s="4">
        <v>0.15</v>
      </c>
      <c r="AS756">
        <f t="shared" si="243"/>
        <v>1</v>
      </c>
      <c r="AT756">
        <f t="shared" si="244"/>
        <v>0</v>
      </c>
      <c r="AU756">
        <f t="shared" si="245"/>
        <v>0</v>
      </c>
      <c r="AV756" s="4">
        <v>1.1399999999999999</v>
      </c>
      <c r="AX756" s="4">
        <v>90.1</v>
      </c>
      <c r="AY756" s="4">
        <v>-0.44</v>
      </c>
      <c r="AZ756" s="4">
        <v>3</v>
      </c>
      <c r="BA756" s="4">
        <v>0</v>
      </c>
      <c r="BB756" s="4">
        <v>0.15</v>
      </c>
      <c r="BC756">
        <f t="shared" si="246"/>
        <v>1</v>
      </c>
      <c r="BD756">
        <f t="shared" si="247"/>
        <v>0</v>
      </c>
      <c r="BE756" s="4">
        <v>1.1399999999999999</v>
      </c>
      <c r="BG756" s="4">
        <v>90.1</v>
      </c>
      <c r="BH756" s="4">
        <v>-0.44</v>
      </c>
      <c r="BI756" s="4">
        <v>0</v>
      </c>
      <c r="BJ756" s="4">
        <v>0.15</v>
      </c>
      <c r="BK756">
        <f t="shared" si="248"/>
        <v>1</v>
      </c>
      <c r="BL756">
        <f t="shared" si="249"/>
        <v>0</v>
      </c>
      <c r="BM756" s="4">
        <v>1.1399999999999999</v>
      </c>
      <c r="BO756" s="4">
        <v>90.1</v>
      </c>
      <c r="BP756" s="4">
        <v>-0.44</v>
      </c>
      <c r="BQ756" s="4">
        <v>0</v>
      </c>
      <c r="BR756" s="4">
        <v>0.15</v>
      </c>
      <c r="BS756">
        <f t="shared" si="250"/>
        <v>1</v>
      </c>
      <c r="BT756" s="4">
        <v>1.1399999999999999</v>
      </c>
      <c r="BV756" s="4">
        <v>90.1</v>
      </c>
      <c r="BW756" s="4">
        <v>-0.44</v>
      </c>
      <c r="BX756" s="4">
        <v>0</v>
      </c>
      <c r="BY756">
        <f t="shared" si="251"/>
        <v>1</v>
      </c>
      <c r="BZ756" s="4">
        <v>1.1399999999999999</v>
      </c>
    </row>
    <row r="757" spans="1:78" x14ac:dyDescent="0.2">
      <c r="A757" s="4" t="s">
        <v>753</v>
      </c>
      <c r="B757" s="4" t="s">
        <v>11</v>
      </c>
      <c r="C757" s="4" t="s">
        <v>19</v>
      </c>
      <c r="D757" s="4" t="s">
        <v>21</v>
      </c>
      <c r="E757" s="4">
        <v>614</v>
      </c>
      <c r="F757" s="4">
        <v>18</v>
      </c>
      <c r="G757" s="4">
        <v>1.46</v>
      </c>
      <c r="H757" s="4">
        <v>-0.44</v>
      </c>
      <c r="I757" s="4">
        <v>2</v>
      </c>
      <c r="J757" s="4">
        <v>0</v>
      </c>
      <c r="K757" s="4">
        <v>0.15</v>
      </c>
      <c r="L757">
        <f t="shared" si="231"/>
        <v>1</v>
      </c>
      <c r="M757">
        <f t="shared" si="232"/>
        <v>0</v>
      </c>
      <c r="N757">
        <f t="shared" si="233"/>
        <v>0</v>
      </c>
      <c r="O757">
        <f t="shared" si="234"/>
        <v>0</v>
      </c>
      <c r="Q757" s="4">
        <v>614</v>
      </c>
      <c r="R757" s="4">
        <v>18</v>
      </c>
      <c r="S757" s="4">
        <v>-0.44</v>
      </c>
      <c r="T757" s="4">
        <v>2</v>
      </c>
      <c r="U757" s="4">
        <v>0</v>
      </c>
      <c r="V757" s="4">
        <v>0.15</v>
      </c>
      <c r="W757">
        <f t="shared" si="235"/>
        <v>1</v>
      </c>
      <c r="X757">
        <f t="shared" si="236"/>
        <v>0</v>
      </c>
      <c r="Y757">
        <f t="shared" si="237"/>
        <v>0</v>
      </c>
      <c r="Z757">
        <f t="shared" si="238"/>
        <v>0</v>
      </c>
      <c r="AA757" s="4">
        <v>1.46</v>
      </c>
      <c r="AC757" s="4">
        <v>18</v>
      </c>
      <c r="AD757" s="4">
        <v>-0.44</v>
      </c>
      <c r="AE757" s="4">
        <v>2</v>
      </c>
      <c r="AF757" s="4">
        <v>0</v>
      </c>
      <c r="AG757" s="4">
        <v>0.15</v>
      </c>
      <c r="AH757">
        <f t="shared" si="239"/>
        <v>1</v>
      </c>
      <c r="AI757">
        <f t="shared" si="240"/>
        <v>0</v>
      </c>
      <c r="AJ757">
        <f t="shared" si="241"/>
        <v>0</v>
      </c>
      <c r="AK757">
        <f t="shared" si="242"/>
        <v>0</v>
      </c>
      <c r="AL757" s="4">
        <v>1.46</v>
      </c>
      <c r="AN757" s="4">
        <v>18</v>
      </c>
      <c r="AO757" s="4">
        <v>-0.44</v>
      </c>
      <c r="AP757" s="4">
        <v>2</v>
      </c>
      <c r="AQ757" s="4">
        <v>0</v>
      </c>
      <c r="AR757" s="4">
        <v>0.15</v>
      </c>
      <c r="AS757">
        <f t="shared" si="243"/>
        <v>1</v>
      </c>
      <c r="AT757">
        <f t="shared" si="244"/>
        <v>0</v>
      </c>
      <c r="AU757">
        <f t="shared" si="245"/>
        <v>0</v>
      </c>
      <c r="AV757" s="4">
        <v>1.46</v>
      </c>
      <c r="AX757" s="4">
        <v>18</v>
      </c>
      <c r="AY757" s="4">
        <v>-0.44</v>
      </c>
      <c r="AZ757" s="4">
        <v>2</v>
      </c>
      <c r="BA757" s="4">
        <v>0</v>
      </c>
      <c r="BB757" s="4">
        <v>0.15</v>
      </c>
      <c r="BC757">
        <f t="shared" si="246"/>
        <v>1</v>
      </c>
      <c r="BD757">
        <f t="shared" si="247"/>
        <v>0</v>
      </c>
      <c r="BE757" s="4">
        <v>1.46</v>
      </c>
      <c r="BG757" s="4">
        <v>18</v>
      </c>
      <c r="BH757" s="4">
        <v>-0.44</v>
      </c>
      <c r="BI757" s="4">
        <v>0</v>
      </c>
      <c r="BJ757" s="4">
        <v>0.15</v>
      </c>
      <c r="BK757">
        <f t="shared" si="248"/>
        <v>1</v>
      </c>
      <c r="BL757">
        <f t="shared" si="249"/>
        <v>0</v>
      </c>
      <c r="BM757" s="4">
        <v>1.46</v>
      </c>
      <c r="BO757" s="4">
        <v>18</v>
      </c>
      <c r="BP757" s="4">
        <v>-0.44</v>
      </c>
      <c r="BQ757" s="4">
        <v>0</v>
      </c>
      <c r="BR757" s="4">
        <v>0.15</v>
      </c>
      <c r="BS757">
        <f t="shared" si="250"/>
        <v>1</v>
      </c>
      <c r="BT757" s="4">
        <v>1.46</v>
      </c>
      <c r="BV757" s="4">
        <v>18</v>
      </c>
      <c r="BW757" s="4">
        <v>-0.44</v>
      </c>
      <c r="BX757" s="4">
        <v>0</v>
      </c>
      <c r="BY757">
        <f t="shared" si="251"/>
        <v>1</v>
      </c>
      <c r="BZ757" s="4">
        <v>1.46</v>
      </c>
    </row>
    <row r="758" spans="1:78" x14ac:dyDescent="0.2">
      <c r="A758" s="4" t="s">
        <v>754</v>
      </c>
      <c r="B758" s="4" t="s">
        <v>11</v>
      </c>
      <c r="C758" s="4" t="s">
        <v>24</v>
      </c>
      <c r="D758" s="4" t="s">
        <v>12</v>
      </c>
      <c r="E758" s="4">
        <v>1028</v>
      </c>
      <c r="F758" s="4">
        <v>30.1</v>
      </c>
      <c r="G758" s="4">
        <v>0.93</v>
      </c>
      <c r="H758" s="4">
        <v>-0.44</v>
      </c>
      <c r="I758" s="4">
        <v>2</v>
      </c>
      <c r="J758" s="4">
        <v>0</v>
      </c>
      <c r="K758" s="4">
        <v>0.18</v>
      </c>
      <c r="L758">
        <f t="shared" si="231"/>
        <v>1</v>
      </c>
      <c r="M758">
        <f t="shared" si="232"/>
        <v>1</v>
      </c>
      <c r="N758">
        <f t="shared" si="233"/>
        <v>1</v>
      </c>
      <c r="O758">
        <f t="shared" si="234"/>
        <v>0</v>
      </c>
      <c r="Q758" s="4">
        <v>1028</v>
      </c>
      <c r="R758" s="4">
        <v>30.1</v>
      </c>
      <c r="S758" s="4">
        <v>-0.44</v>
      </c>
      <c r="T758" s="4">
        <v>2</v>
      </c>
      <c r="U758" s="4">
        <v>0</v>
      </c>
      <c r="V758" s="4">
        <v>0.18</v>
      </c>
      <c r="W758">
        <f t="shared" si="235"/>
        <v>1</v>
      </c>
      <c r="X758">
        <f t="shared" si="236"/>
        <v>1</v>
      </c>
      <c r="Y758">
        <f t="shared" si="237"/>
        <v>1</v>
      </c>
      <c r="Z758">
        <f t="shared" si="238"/>
        <v>0</v>
      </c>
      <c r="AA758" s="4">
        <v>0.93</v>
      </c>
      <c r="AC758" s="4">
        <v>30.1</v>
      </c>
      <c r="AD758" s="4">
        <v>-0.44</v>
      </c>
      <c r="AE758" s="4">
        <v>2</v>
      </c>
      <c r="AF758" s="4">
        <v>0</v>
      </c>
      <c r="AG758" s="4">
        <v>0.18</v>
      </c>
      <c r="AH758">
        <f t="shared" si="239"/>
        <v>1</v>
      </c>
      <c r="AI758">
        <f t="shared" si="240"/>
        <v>1</v>
      </c>
      <c r="AJ758">
        <f t="shared" si="241"/>
        <v>1</v>
      </c>
      <c r="AK758">
        <f t="shared" si="242"/>
        <v>0</v>
      </c>
      <c r="AL758" s="4">
        <v>0.93</v>
      </c>
      <c r="AN758" s="4">
        <v>30.1</v>
      </c>
      <c r="AO758" s="4">
        <v>-0.44</v>
      </c>
      <c r="AP758" s="4">
        <v>2</v>
      </c>
      <c r="AQ758" s="4">
        <v>0</v>
      </c>
      <c r="AR758" s="4">
        <v>0.18</v>
      </c>
      <c r="AS758">
        <f t="shared" si="243"/>
        <v>1</v>
      </c>
      <c r="AT758">
        <f t="shared" si="244"/>
        <v>1</v>
      </c>
      <c r="AU758">
        <f t="shared" si="245"/>
        <v>0</v>
      </c>
      <c r="AV758" s="4">
        <v>0.93</v>
      </c>
      <c r="AX758" s="4">
        <v>30.1</v>
      </c>
      <c r="AY758" s="4">
        <v>-0.44</v>
      </c>
      <c r="AZ758" s="4">
        <v>2</v>
      </c>
      <c r="BA758" s="4">
        <v>0</v>
      </c>
      <c r="BB758" s="4">
        <v>0.18</v>
      </c>
      <c r="BC758">
        <f t="shared" si="246"/>
        <v>1</v>
      </c>
      <c r="BD758">
        <f t="shared" si="247"/>
        <v>0</v>
      </c>
      <c r="BE758" s="4">
        <v>0.93</v>
      </c>
      <c r="BG758" s="4">
        <v>30.1</v>
      </c>
      <c r="BH758" s="4">
        <v>-0.44</v>
      </c>
      <c r="BI758" s="4">
        <v>0</v>
      </c>
      <c r="BJ758" s="4">
        <v>0.18</v>
      </c>
      <c r="BK758">
        <f t="shared" si="248"/>
        <v>1</v>
      </c>
      <c r="BL758">
        <f t="shared" si="249"/>
        <v>0</v>
      </c>
      <c r="BM758" s="4">
        <v>0.93</v>
      </c>
      <c r="BO758" s="4">
        <v>30.1</v>
      </c>
      <c r="BP758" s="4">
        <v>-0.44</v>
      </c>
      <c r="BQ758" s="4">
        <v>0</v>
      </c>
      <c r="BR758" s="4">
        <v>0.18</v>
      </c>
      <c r="BS758">
        <f t="shared" si="250"/>
        <v>1</v>
      </c>
      <c r="BT758" s="4">
        <v>0.93</v>
      </c>
      <c r="BV758" s="4">
        <v>30.1</v>
      </c>
      <c r="BW758" s="4">
        <v>-0.44</v>
      </c>
      <c r="BX758" s="4">
        <v>0</v>
      </c>
      <c r="BY758">
        <f t="shared" si="251"/>
        <v>1</v>
      </c>
      <c r="BZ758" s="4">
        <v>0.93</v>
      </c>
    </row>
    <row r="759" spans="1:78" x14ac:dyDescent="0.2">
      <c r="A759" s="4" t="s">
        <v>755</v>
      </c>
      <c r="B759" s="4" t="s">
        <v>11</v>
      </c>
      <c r="C759" s="4" t="s">
        <v>19</v>
      </c>
      <c r="D759" s="4" t="s">
        <v>12</v>
      </c>
      <c r="E759" s="4">
        <v>204</v>
      </c>
      <c r="F759" s="4">
        <v>6</v>
      </c>
      <c r="G759" s="4">
        <v>1.33</v>
      </c>
      <c r="H759" s="4">
        <v>-0.44</v>
      </c>
      <c r="I759" s="4">
        <v>0</v>
      </c>
      <c r="J759" s="4">
        <v>0</v>
      </c>
      <c r="K759" s="4">
        <v>0.44</v>
      </c>
      <c r="L759">
        <f t="shared" si="231"/>
        <v>1</v>
      </c>
      <c r="M759">
        <f t="shared" si="232"/>
        <v>1</v>
      </c>
      <c r="N759">
        <f t="shared" si="233"/>
        <v>0</v>
      </c>
      <c r="O759">
        <f t="shared" si="234"/>
        <v>0</v>
      </c>
      <c r="Q759" s="4">
        <v>204</v>
      </c>
      <c r="R759" s="4">
        <v>6</v>
      </c>
      <c r="S759" s="4">
        <v>-0.44</v>
      </c>
      <c r="T759" s="4">
        <v>0</v>
      </c>
      <c r="U759" s="4">
        <v>0</v>
      </c>
      <c r="V759" s="4">
        <v>0.44</v>
      </c>
      <c r="W759">
        <f t="shared" si="235"/>
        <v>1</v>
      </c>
      <c r="X759">
        <f t="shared" si="236"/>
        <v>1</v>
      </c>
      <c r="Y759">
        <f t="shared" si="237"/>
        <v>0</v>
      </c>
      <c r="Z759">
        <f t="shared" si="238"/>
        <v>0</v>
      </c>
      <c r="AA759" s="4">
        <v>1.33</v>
      </c>
      <c r="AC759" s="4">
        <v>6</v>
      </c>
      <c r="AD759" s="4">
        <v>-0.44</v>
      </c>
      <c r="AE759" s="4">
        <v>0</v>
      </c>
      <c r="AF759" s="4">
        <v>0</v>
      </c>
      <c r="AG759" s="4">
        <v>0.44</v>
      </c>
      <c r="AH759">
        <f t="shared" si="239"/>
        <v>1</v>
      </c>
      <c r="AI759">
        <f t="shared" si="240"/>
        <v>1</v>
      </c>
      <c r="AJ759">
        <f t="shared" si="241"/>
        <v>0</v>
      </c>
      <c r="AK759">
        <f t="shared" si="242"/>
        <v>0</v>
      </c>
      <c r="AL759" s="4">
        <v>1.33</v>
      </c>
      <c r="AN759" s="4">
        <v>6</v>
      </c>
      <c r="AO759" s="4">
        <v>-0.44</v>
      </c>
      <c r="AP759" s="4">
        <v>0</v>
      </c>
      <c r="AQ759" s="4">
        <v>0</v>
      </c>
      <c r="AR759" s="4">
        <v>0.44</v>
      </c>
      <c r="AS759">
        <f t="shared" si="243"/>
        <v>1</v>
      </c>
      <c r="AT759">
        <f t="shared" si="244"/>
        <v>0</v>
      </c>
      <c r="AU759">
        <f t="shared" si="245"/>
        <v>0</v>
      </c>
      <c r="AV759" s="4">
        <v>1.33</v>
      </c>
      <c r="AX759" s="4">
        <v>6</v>
      </c>
      <c r="AY759" s="4">
        <v>-0.44</v>
      </c>
      <c r="AZ759" s="4">
        <v>0</v>
      </c>
      <c r="BA759" s="4">
        <v>0</v>
      </c>
      <c r="BB759" s="4">
        <v>0.44</v>
      </c>
      <c r="BC759">
        <f t="shared" si="246"/>
        <v>1</v>
      </c>
      <c r="BD759">
        <f t="shared" si="247"/>
        <v>0</v>
      </c>
      <c r="BE759" s="4">
        <v>1.33</v>
      </c>
      <c r="BG759" s="4">
        <v>6</v>
      </c>
      <c r="BH759" s="4">
        <v>-0.44</v>
      </c>
      <c r="BI759" s="4">
        <v>0</v>
      </c>
      <c r="BJ759" s="4">
        <v>0.44</v>
      </c>
      <c r="BK759">
        <f t="shared" si="248"/>
        <v>1</v>
      </c>
      <c r="BL759">
        <f t="shared" si="249"/>
        <v>0</v>
      </c>
      <c r="BM759" s="4">
        <v>1.33</v>
      </c>
      <c r="BO759" s="4">
        <v>6</v>
      </c>
      <c r="BP759" s="4">
        <v>-0.44</v>
      </c>
      <c r="BQ759" s="4">
        <v>0</v>
      </c>
      <c r="BR759" s="4">
        <v>0.44</v>
      </c>
      <c r="BS759">
        <f t="shared" si="250"/>
        <v>1</v>
      </c>
      <c r="BT759" s="4">
        <v>1.33</v>
      </c>
      <c r="BV759" s="4">
        <v>6</v>
      </c>
      <c r="BW759" s="4">
        <v>-0.44</v>
      </c>
      <c r="BX759" s="4">
        <v>0</v>
      </c>
      <c r="BY759">
        <f t="shared" si="251"/>
        <v>1</v>
      </c>
      <c r="BZ759" s="4">
        <v>1.33</v>
      </c>
    </row>
    <row r="760" spans="1:78" x14ac:dyDescent="0.2">
      <c r="A760" s="4" t="s">
        <v>756</v>
      </c>
      <c r="B760" s="4" t="s">
        <v>26</v>
      </c>
      <c r="C760" s="4" t="s">
        <v>19</v>
      </c>
      <c r="D760" s="4" t="s">
        <v>12</v>
      </c>
      <c r="E760" s="4">
        <v>404</v>
      </c>
      <c r="F760" s="4">
        <v>11.8</v>
      </c>
      <c r="G760" s="4">
        <v>1.38</v>
      </c>
      <c r="H760" s="4">
        <v>-0.45</v>
      </c>
      <c r="I760" s="4">
        <v>1</v>
      </c>
      <c r="J760" s="4">
        <v>0</v>
      </c>
      <c r="K760" s="4">
        <v>0</v>
      </c>
      <c r="L760">
        <f t="shared" si="231"/>
        <v>0</v>
      </c>
      <c r="M760">
        <f t="shared" si="232"/>
        <v>1</v>
      </c>
      <c r="N760">
        <f t="shared" si="233"/>
        <v>0</v>
      </c>
      <c r="O760">
        <f t="shared" si="234"/>
        <v>0</v>
      </c>
      <c r="Q760" s="4">
        <v>404</v>
      </c>
      <c r="R760" s="4">
        <v>11.8</v>
      </c>
      <c r="S760" s="4">
        <v>-0.45</v>
      </c>
      <c r="T760" s="4">
        <v>1</v>
      </c>
      <c r="U760" s="4">
        <v>0</v>
      </c>
      <c r="V760" s="4">
        <v>0</v>
      </c>
      <c r="W760">
        <f t="shared" si="235"/>
        <v>0</v>
      </c>
      <c r="X760">
        <f t="shared" si="236"/>
        <v>1</v>
      </c>
      <c r="Y760">
        <f t="shared" si="237"/>
        <v>0</v>
      </c>
      <c r="Z760">
        <f t="shared" si="238"/>
        <v>0</v>
      </c>
      <c r="AA760" s="4">
        <v>1.38</v>
      </c>
      <c r="AC760" s="4">
        <v>11.8</v>
      </c>
      <c r="AD760" s="4">
        <v>-0.45</v>
      </c>
      <c r="AE760" s="4">
        <v>1</v>
      </c>
      <c r="AF760" s="4">
        <v>0</v>
      </c>
      <c r="AG760" s="4">
        <v>0</v>
      </c>
      <c r="AH760">
        <f t="shared" si="239"/>
        <v>0</v>
      </c>
      <c r="AI760">
        <f t="shared" si="240"/>
        <v>1</v>
      </c>
      <c r="AJ760">
        <f t="shared" si="241"/>
        <v>0</v>
      </c>
      <c r="AK760">
        <f t="shared" si="242"/>
        <v>0</v>
      </c>
      <c r="AL760" s="4">
        <v>1.38</v>
      </c>
      <c r="AN760" s="4">
        <v>11.8</v>
      </c>
      <c r="AO760" s="4">
        <v>-0.45</v>
      </c>
      <c r="AP760" s="4">
        <v>1</v>
      </c>
      <c r="AQ760" s="4">
        <v>0</v>
      </c>
      <c r="AR760" s="4">
        <v>0</v>
      </c>
      <c r="AS760">
        <f t="shared" si="243"/>
        <v>0</v>
      </c>
      <c r="AT760">
        <f t="shared" si="244"/>
        <v>0</v>
      </c>
      <c r="AU760">
        <f t="shared" si="245"/>
        <v>0</v>
      </c>
      <c r="AV760" s="4">
        <v>1.38</v>
      </c>
      <c r="AX760" s="4">
        <v>11.8</v>
      </c>
      <c r="AY760" s="4">
        <v>-0.45</v>
      </c>
      <c r="AZ760" s="4">
        <v>1</v>
      </c>
      <c r="BA760" s="4">
        <v>0</v>
      </c>
      <c r="BB760" s="4">
        <v>0</v>
      </c>
      <c r="BC760">
        <f t="shared" si="246"/>
        <v>0</v>
      </c>
      <c r="BD760">
        <f t="shared" si="247"/>
        <v>0</v>
      </c>
      <c r="BE760" s="4">
        <v>1.38</v>
      </c>
      <c r="BG760" s="4">
        <v>11.8</v>
      </c>
      <c r="BH760" s="4">
        <v>-0.45</v>
      </c>
      <c r="BI760" s="4">
        <v>0</v>
      </c>
      <c r="BJ760" s="4">
        <v>0</v>
      </c>
      <c r="BK760">
        <f t="shared" si="248"/>
        <v>0</v>
      </c>
      <c r="BL760">
        <f t="shared" si="249"/>
        <v>0</v>
      </c>
      <c r="BM760" s="4">
        <v>1.38</v>
      </c>
      <c r="BO760" s="4">
        <v>11.8</v>
      </c>
      <c r="BP760" s="4">
        <v>-0.45</v>
      </c>
      <c r="BQ760" s="4">
        <v>0</v>
      </c>
      <c r="BR760" s="4">
        <v>0</v>
      </c>
      <c r="BS760">
        <f t="shared" si="250"/>
        <v>0</v>
      </c>
      <c r="BT760" s="4">
        <v>1.38</v>
      </c>
      <c r="BV760" s="4">
        <v>11.8</v>
      </c>
      <c r="BW760" s="4">
        <v>-0.45</v>
      </c>
      <c r="BX760" s="4">
        <v>0</v>
      </c>
      <c r="BY760">
        <f t="shared" si="251"/>
        <v>0</v>
      </c>
      <c r="BZ760" s="4">
        <v>1.38</v>
      </c>
    </row>
    <row r="761" spans="1:78" x14ac:dyDescent="0.2">
      <c r="A761" s="4" t="s">
        <v>757</v>
      </c>
      <c r="B761" s="4" t="s">
        <v>11</v>
      </c>
      <c r="C761" s="4" t="s">
        <v>19</v>
      </c>
      <c r="D761" s="4" t="s">
        <v>21</v>
      </c>
      <c r="E761" s="4">
        <v>1413</v>
      </c>
      <c r="F761" s="4">
        <v>41.3</v>
      </c>
      <c r="G761" s="4">
        <v>1.07</v>
      </c>
      <c r="H761" s="4">
        <v>-0.45</v>
      </c>
      <c r="I761" s="4">
        <v>5</v>
      </c>
      <c r="J761" s="4">
        <v>0</v>
      </c>
      <c r="K761" s="4">
        <v>0.06</v>
      </c>
      <c r="L761">
        <f t="shared" si="231"/>
        <v>1</v>
      </c>
      <c r="M761">
        <f t="shared" si="232"/>
        <v>0</v>
      </c>
      <c r="N761">
        <f t="shared" si="233"/>
        <v>0</v>
      </c>
      <c r="O761">
        <f t="shared" si="234"/>
        <v>0</v>
      </c>
      <c r="Q761" s="4">
        <v>1413</v>
      </c>
      <c r="R761" s="4">
        <v>41.3</v>
      </c>
      <c r="S761" s="4">
        <v>-0.45</v>
      </c>
      <c r="T761" s="4">
        <v>5</v>
      </c>
      <c r="U761" s="4">
        <v>0</v>
      </c>
      <c r="V761" s="4">
        <v>0.06</v>
      </c>
      <c r="W761">
        <f t="shared" si="235"/>
        <v>1</v>
      </c>
      <c r="X761">
        <f t="shared" si="236"/>
        <v>0</v>
      </c>
      <c r="Y761">
        <f t="shared" si="237"/>
        <v>0</v>
      </c>
      <c r="Z761">
        <f t="shared" si="238"/>
        <v>0</v>
      </c>
      <c r="AA761" s="4">
        <v>1.07</v>
      </c>
      <c r="AC761" s="4">
        <v>41.3</v>
      </c>
      <c r="AD761" s="4">
        <v>-0.45</v>
      </c>
      <c r="AE761" s="4">
        <v>5</v>
      </c>
      <c r="AF761" s="4">
        <v>0</v>
      </c>
      <c r="AG761" s="4">
        <v>0.06</v>
      </c>
      <c r="AH761">
        <f t="shared" si="239"/>
        <v>1</v>
      </c>
      <c r="AI761">
        <f t="shared" si="240"/>
        <v>0</v>
      </c>
      <c r="AJ761">
        <f t="shared" si="241"/>
        <v>0</v>
      </c>
      <c r="AK761">
        <f t="shared" si="242"/>
        <v>0</v>
      </c>
      <c r="AL761" s="4">
        <v>1.07</v>
      </c>
      <c r="AN761" s="4">
        <v>41.3</v>
      </c>
      <c r="AO761" s="4">
        <v>-0.45</v>
      </c>
      <c r="AP761" s="4">
        <v>5</v>
      </c>
      <c r="AQ761" s="4">
        <v>0</v>
      </c>
      <c r="AR761" s="4">
        <v>0.06</v>
      </c>
      <c r="AS761">
        <f t="shared" si="243"/>
        <v>1</v>
      </c>
      <c r="AT761">
        <f t="shared" si="244"/>
        <v>0</v>
      </c>
      <c r="AU761">
        <f t="shared" si="245"/>
        <v>0</v>
      </c>
      <c r="AV761" s="4">
        <v>1.07</v>
      </c>
      <c r="AX761" s="4">
        <v>41.3</v>
      </c>
      <c r="AY761" s="4">
        <v>-0.45</v>
      </c>
      <c r="AZ761" s="4">
        <v>5</v>
      </c>
      <c r="BA761" s="4">
        <v>0</v>
      </c>
      <c r="BB761" s="4">
        <v>0.06</v>
      </c>
      <c r="BC761">
        <f t="shared" si="246"/>
        <v>1</v>
      </c>
      <c r="BD761">
        <f t="shared" si="247"/>
        <v>0</v>
      </c>
      <c r="BE761" s="4">
        <v>1.07</v>
      </c>
      <c r="BG761" s="4">
        <v>41.3</v>
      </c>
      <c r="BH761" s="4">
        <v>-0.45</v>
      </c>
      <c r="BI761" s="4">
        <v>0</v>
      </c>
      <c r="BJ761" s="4">
        <v>0.06</v>
      </c>
      <c r="BK761">
        <f t="shared" si="248"/>
        <v>1</v>
      </c>
      <c r="BL761">
        <f t="shared" si="249"/>
        <v>0</v>
      </c>
      <c r="BM761" s="4">
        <v>1.07</v>
      </c>
      <c r="BO761" s="4">
        <v>41.3</v>
      </c>
      <c r="BP761" s="4">
        <v>-0.45</v>
      </c>
      <c r="BQ761" s="4">
        <v>0</v>
      </c>
      <c r="BR761" s="4">
        <v>0.06</v>
      </c>
      <c r="BS761">
        <f t="shared" si="250"/>
        <v>1</v>
      </c>
      <c r="BT761" s="4">
        <v>1.07</v>
      </c>
      <c r="BV761" s="4">
        <v>41.3</v>
      </c>
      <c r="BW761" s="4">
        <v>-0.45</v>
      </c>
      <c r="BX761" s="4">
        <v>0</v>
      </c>
      <c r="BY761">
        <f t="shared" si="251"/>
        <v>1</v>
      </c>
      <c r="BZ761" s="4">
        <v>1.07</v>
      </c>
    </row>
    <row r="762" spans="1:78" x14ac:dyDescent="0.2">
      <c r="A762" s="4" t="s">
        <v>758</v>
      </c>
      <c r="B762" s="4" t="s">
        <v>11</v>
      </c>
      <c r="C762" s="4" t="s">
        <v>19</v>
      </c>
      <c r="D762" s="4" t="s">
        <v>21</v>
      </c>
      <c r="E762" s="4">
        <v>1999</v>
      </c>
      <c r="F762" s="4">
        <v>58.5</v>
      </c>
      <c r="G762" s="4">
        <v>0.96</v>
      </c>
      <c r="H762" s="4">
        <v>-0.45</v>
      </c>
      <c r="I762" s="4">
        <v>3</v>
      </c>
      <c r="J762" s="4">
        <v>0</v>
      </c>
      <c r="K762" s="4">
        <v>0.09</v>
      </c>
      <c r="L762">
        <f t="shared" si="231"/>
        <v>1</v>
      </c>
      <c r="M762">
        <f t="shared" si="232"/>
        <v>0</v>
      </c>
      <c r="N762">
        <f t="shared" si="233"/>
        <v>0</v>
      </c>
      <c r="O762">
        <f t="shared" si="234"/>
        <v>0</v>
      </c>
      <c r="Q762" s="4">
        <v>1999</v>
      </c>
      <c r="R762" s="4">
        <v>58.5</v>
      </c>
      <c r="S762" s="4">
        <v>-0.45</v>
      </c>
      <c r="T762" s="4">
        <v>3</v>
      </c>
      <c r="U762" s="4">
        <v>0</v>
      </c>
      <c r="V762" s="4">
        <v>0.09</v>
      </c>
      <c r="W762">
        <f t="shared" si="235"/>
        <v>1</v>
      </c>
      <c r="X762">
        <f t="shared" si="236"/>
        <v>0</v>
      </c>
      <c r="Y762">
        <f t="shared" si="237"/>
        <v>0</v>
      </c>
      <c r="Z762">
        <f t="shared" si="238"/>
        <v>0</v>
      </c>
      <c r="AA762" s="4">
        <v>0.96</v>
      </c>
      <c r="AC762" s="4">
        <v>58.5</v>
      </c>
      <c r="AD762" s="4">
        <v>-0.45</v>
      </c>
      <c r="AE762" s="4">
        <v>3</v>
      </c>
      <c r="AF762" s="4">
        <v>0</v>
      </c>
      <c r="AG762" s="4">
        <v>0.09</v>
      </c>
      <c r="AH762">
        <f t="shared" si="239"/>
        <v>1</v>
      </c>
      <c r="AI762">
        <f t="shared" si="240"/>
        <v>0</v>
      </c>
      <c r="AJ762">
        <f t="shared" si="241"/>
        <v>0</v>
      </c>
      <c r="AK762">
        <f t="shared" si="242"/>
        <v>0</v>
      </c>
      <c r="AL762" s="4">
        <v>0.96</v>
      </c>
      <c r="AN762" s="4">
        <v>58.5</v>
      </c>
      <c r="AO762" s="4">
        <v>-0.45</v>
      </c>
      <c r="AP762" s="4">
        <v>3</v>
      </c>
      <c r="AQ762" s="4">
        <v>0</v>
      </c>
      <c r="AR762" s="4">
        <v>0.09</v>
      </c>
      <c r="AS762">
        <f t="shared" si="243"/>
        <v>1</v>
      </c>
      <c r="AT762">
        <f t="shared" si="244"/>
        <v>0</v>
      </c>
      <c r="AU762">
        <f t="shared" si="245"/>
        <v>0</v>
      </c>
      <c r="AV762" s="4">
        <v>0.96</v>
      </c>
      <c r="AX762" s="4">
        <v>58.5</v>
      </c>
      <c r="AY762" s="4">
        <v>-0.45</v>
      </c>
      <c r="AZ762" s="4">
        <v>3</v>
      </c>
      <c r="BA762" s="4">
        <v>0</v>
      </c>
      <c r="BB762" s="4">
        <v>0.09</v>
      </c>
      <c r="BC762">
        <f t="shared" si="246"/>
        <v>1</v>
      </c>
      <c r="BD762">
        <f t="shared" si="247"/>
        <v>0</v>
      </c>
      <c r="BE762" s="4">
        <v>0.96</v>
      </c>
      <c r="BG762" s="4">
        <v>58.5</v>
      </c>
      <c r="BH762" s="4">
        <v>-0.45</v>
      </c>
      <c r="BI762" s="4">
        <v>0</v>
      </c>
      <c r="BJ762" s="4">
        <v>0.09</v>
      </c>
      <c r="BK762">
        <f t="shared" si="248"/>
        <v>1</v>
      </c>
      <c r="BL762">
        <f t="shared" si="249"/>
        <v>0</v>
      </c>
      <c r="BM762" s="4">
        <v>0.96</v>
      </c>
      <c r="BO762" s="4">
        <v>58.5</v>
      </c>
      <c r="BP762" s="4">
        <v>-0.45</v>
      </c>
      <c r="BQ762" s="4">
        <v>0</v>
      </c>
      <c r="BR762" s="4">
        <v>0.09</v>
      </c>
      <c r="BS762">
        <f t="shared" si="250"/>
        <v>1</v>
      </c>
      <c r="BT762" s="4">
        <v>0.96</v>
      </c>
      <c r="BV762" s="4">
        <v>58.5</v>
      </c>
      <c r="BW762" s="4">
        <v>-0.45</v>
      </c>
      <c r="BX762" s="4">
        <v>0</v>
      </c>
      <c r="BY762">
        <f t="shared" si="251"/>
        <v>1</v>
      </c>
      <c r="BZ762" s="4">
        <v>0.96</v>
      </c>
    </row>
    <row r="763" spans="1:78" x14ac:dyDescent="0.2">
      <c r="A763" s="4" t="s">
        <v>759</v>
      </c>
      <c r="B763" s="4" t="s">
        <v>26</v>
      </c>
      <c r="C763" s="4" t="s">
        <v>19</v>
      </c>
      <c r="D763" s="4" t="s">
        <v>12</v>
      </c>
      <c r="E763" s="4">
        <v>604</v>
      </c>
      <c r="F763" s="4">
        <v>17.7</v>
      </c>
      <c r="G763" s="4">
        <v>1.23</v>
      </c>
      <c r="H763" s="4">
        <v>-0.45</v>
      </c>
      <c r="I763" s="4">
        <v>1</v>
      </c>
      <c r="J763" s="4">
        <v>0</v>
      </c>
      <c r="K763" s="4">
        <v>0.15</v>
      </c>
      <c r="L763">
        <f t="shared" si="231"/>
        <v>0</v>
      </c>
      <c r="M763">
        <f t="shared" si="232"/>
        <v>1</v>
      </c>
      <c r="N763">
        <f t="shared" si="233"/>
        <v>0</v>
      </c>
      <c r="O763">
        <f t="shared" si="234"/>
        <v>0</v>
      </c>
      <c r="Q763" s="4">
        <v>604</v>
      </c>
      <c r="R763" s="4">
        <v>17.7</v>
      </c>
      <c r="S763" s="4">
        <v>-0.45</v>
      </c>
      <c r="T763" s="4">
        <v>1</v>
      </c>
      <c r="U763" s="4">
        <v>0</v>
      </c>
      <c r="V763" s="4">
        <v>0.15</v>
      </c>
      <c r="W763">
        <f t="shared" si="235"/>
        <v>0</v>
      </c>
      <c r="X763">
        <f t="shared" si="236"/>
        <v>1</v>
      </c>
      <c r="Y763">
        <f t="shared" si="237"/>
        <v>0</v>
      </c>
      <c r="Z763">
        <f t="shared" si="238"/>
        <v>0</v>
      </c>
      <c r="AA763" s="4">
        <v>1.23</v>
      </c>
      <c r="AC763" s="4">
        <v>17.7</v>
      </c>
      <c r="AD763" s="4">
        <v>-0.45</v>
      </c>
      <c r="AE763" s="4">
        <v>1</v>
      </c>
      <c r="AF763" s="4">
        <v>0</v>
      </c>
      <c r="AG763" s="4">
        <v>0.15</v>
      </c>
      <c r="AH763">
        <f t="shared" si="239"/>
        <v>0</v>
      </c>
      <c r="AI763">
        <f t="shared" si="240"/>
        <v>1</v>
      </c>
      <c r="AJ763">
        <f t="shared" si="241"/>
        <v>0</v>
      </c>
      <c r="AK763">
        <f t="shared" si="242"/>
        <v>0</v>
      </c>
      <c r="AL763" s="4">
        <v>1.23</v>
      </c>
      <c r="AN763" s="4">
        <v>17.7</v>
      </c>
      <c r="AO763" s="4">
        <v>-0.45</v>
      </c>
      <c r="AP763" s="4">
        <v>1</v>
      </c>
      <c r="AQ763" s="4">
        <v>0</v>
      </c>
      <c r="AR763" s="4">
        <v>0.15</v>
      </c>
      <c r="AS763">
        <f t="shared" si="243"/>
        <v>0</v>
      </c>
      <c r="AT763">
        <f t="shared" si="244"/>
        <v>0</v>
      </c>
      <c r="AU763">
        <f t="shared" si="245"/>
        <v>0</v>
      </c>
      <c r="AV763" s="4">
        <v>1.23</v>
      </c>
      <c r="AX763" s="4">
        <v>17.7</v>
      </c>
      <c r="AY763" s="4">
        <v>-0.45</v>
      </c>
      <c r="AZ763" s="4">
        <v>1</v>
      </c>
      <c r="BA763" s="4">
        <v>0</v>
      </c>
      <c r="BB763" s="4">
        <v>0.15</v>
      </c>
      <c r="BC763">
        <f t="shared" si="246"/>
        <v>0</v>
      </c>
      <c r="BD763">
        <f t="shared" si="247"/>
        <v>0</v>
      </c>
      <c r="BE763" s="4">
        <v>1.23</v>
      </c>
      <c r="BG763" s="4">
        <v>17.7</v>
      </c>
      <c r="BH763" s="4">
        <v>-0.45</v>
      </c>
      <c r="BI763" s="4">
        <v>0</v>
      </c>
      <c r="BJ763" s="4">
        <v>0.15</v>
      </c>
      <c r="BK763">
        <f t="shared" si="248"/>
        <v>0</v>
      </c>
      <c r="BL763">
        <f t="shared" si="249"/>
        <v>0</v>
      </c>
      <c r="BM763" s="4">
        <v>1.23</v>
      </c>
      <c r="BO763" s="4">
        <v>17.7</v>
      </c>
      <c r="BP763" s="4">
        <v>-0.45</v>
      </c>
      <c r="BQ763" s="4">
        <v>0</v>
      </c>
      <c r="BR763" s="4">
        <v>0.15</v>
      </c>
      <c r="BS763">
        <f t="shared" si="250"/>
        <v>0</v>
      </c>
      <c r="BT763" s="4">
        <v>1.23</v>
      </c>
      <c r="BV763" s="4">
        <v>17.7</v>
      </c>
      <c r="BW763" s="4">
        <v>-0.45</v>
      </c>
      <c r="BX763" s="4">
        <v>0</v>
      </c>
      <c r="BY763">
        <f t="shared" si="251"/>
        <v>0</v>
      </c>
      <c r="BZ763" s="4">
        <v>1.23</v>
      </c>
    </row>
    <row r="764" spans="1:78" x14ac:dyDescent="0.2">
      <c r="A764" s="4" t="s">
        <v>760</v>
      </c>
      <c r="B764" s="4" t="s">
        <v>11</v>
      </c>
      <c r="C764" s="4" t="s">
        <v>24</v>
      </c>
      <c r="D764" s="4" t="s">
        <v>21</v>
      </c>
      <c r="E764" s="4">
        <v>1597</v>
      </c>
      <c r="F764" s="4">
        <v>46.7</v>
      </c>
      <c r="G764" s="4">
        <v>1.03</v>
      </c>
      <c r="H764" s="4">
        <v>-0.45</v>
      </c>
      <c r="I764" s="4">
        <v>2</v>
      </c>
      <c r="J764" s="4">
        <v>0</v>
      </c>
      <c r="K764" s="4">
        <v>0.17</v>
      </c>
      <c r="L764">
        <f t="shared" si="231"/>
        <v>1</v>
      </c>
      <c r="M764">
        <f t="shared" si="232"/>
        <v>0</v>
      </c>
      <c r="N764">
        <f t="shared" si="233"/>
        <v>1</v>
      </c>
      <c r="O764">
        <f t="shared" si="234"/>
        <v>0</v>
      </c>
      <c r="Q764" s="4">
        <v>1597</v>
      </c>
      <c r="R764" s="4">
        <v>46.7</v>
      </c>
      <c r="S764" s="4">
        <v>-0.45</v>
      </c>
      <c r="T764" s="4">
        <v>2</v>
      </c>
      <c r="U764" s="4">
        <v>0</v>
      </c>
      <c r="V764" s="4">
        <v>0.17</v>
      </c>
      <c r="W764">
        <f t="shared" si="235"/>
        <v>1</v>
      </c>
      <c r="X764">
        <f t="shared" si="236"/>
        <v>0</v>
      </c>
      <c r="Y764">
        <f t="shared" si="237"/>
        <v>1</v>
      </c>
      <c r="Z764">
        <f t="shared" si="238"/>
        <v>0</v>
      </c>
      <c r="AA764" s="4">
        <v>1.03</v>
      </c>
      <c r="AC764" s="4">
        <v>46.7</v>
      </c>
      <c r="AD764" s="4">
        <v>-0.45</v>
      </c>
      <c r="AE764" s="4">
        <v>2</v>
      </c>
      <c r="AF764" s="4">
        <v>0</v>
      </c>
      <c r="AG764" s="4">
        <v>0.17</v>
      </c>
      <c r="AH764">
        <f t="shared" si="239"/>
        <v>1</v>
      </c>
      <c r="AI764">
        <f t="shared" si="240"/>
        <v>0</v>
      </c>
      <c r="AJ764">
        <f t="shared" si="241"/>
        <v>1</v>
      </c>
      <c r="AK764">
        <f t="shared" si="242"/>
        <v>0</v>
      </c>
      <c r="AL764" s="4">
        <v>1.03</v>
      </c>
      <c r="AN764" s="4">
        <v>46.7</v>
      </c>
      <c r="AO764" s="4">
        <v>-0.45</v>
      </c>
      <c r="AP764" s="4">
        <v>2</v>
      </c>
      <c r="AQ764" s="4">
        <v>0</v>
      </c>
      <c r="AR764" s="4">
        <v>0.17</v>
      </c>
      <c r="AS764">
        <f t="shared" si="243"/>
        <v>1</v>
      </c>
      <c r="AT764">
        <f t="shared" si="244"/>
        <v>1</v>
      </c>
      <c r="AU764">
        <f t="shared" si="245"/>
        <v>0</v>
      </c>
      <c r="AV764" s="4">
        <v>1.03</v>
      </c>
      <c r="AX764" s="4">
        <v>46.7</v>
      </c>
      <c r="AY764" s="4">
        <v>-0.45</v>
      </c>
      <c r="AZ764" s="4">
        <v>2</v>
      </c>
      <c r="BA764" s="4">
        <v>0</v>
      </c>
      <c r="BB764" s="4">
        <v>0.17</v>
      </c>
      <c r="BC764">
        <f t="shared" si="246"/>
        <v>1</v>
      </c>
      <c r="BD764">
        <f t="shared" si="247"/>
        <v>0</v>
      </c>
      <c r="BE764" s="4">
        <v>1.03</v>
      </c>
      <c r="BG764" s="4">
        <v>46.7</v>
      </c>
      <c r="BH764" s="4">
        <v>-0.45</v>
      </c>
      <c r="BI764" s="4">
        <v>0</v>
      </c>
      <c r="BJ764" s="4">
        <v>0.17</v>
      </c>
      <c r="BK764">
        <f t="shared" si="248"/>
        <v>1</v>
      </c>
      <c r="BL764">
        <f t="shared" si="249"/>
        <v>0</v>
      </c>
      <c r="BM764" s="4">
        <v>1.03</v>
      </c>
      <c r="BO764" s="4">
        <v>46.7</v>
      </c>
      <c r="BP764" s="4">
        <v>-0.45</v>
      </c>
      <c r="BQ764" s="4">
        <v>0</v>
      </c>
      <c r="BR764" s="4">
        <v>0.17</v>
      </c>
      <c r="BS764">
        <f t="shared" si="250"/>
        <v>1</v>
      </c>
      <c r="BT764" s="4">
        <v>1.03</v>
      </c>
      <c r="BV764" s="4">
        <v>46.7</v>
      </c>
      <c r="BW764" s="4">
        <v>-0.45</v>
      </c>
      <c r="BX764" s="4">
        <v>0</v>
      </c>
      <c r="BY764">
        <f t="shared" si="251"/>
        <v>1</v>
      </c>
      <c r="BZ764" s="4">
        <v>1.03</v>
      </c>
    </row>
    <row r="765" spans="1:78" x14ac:dyDescent="0.2">
      <c r="A765" s="4" t="s">
        <v>761</v>
      </c>
      <c r="B765" s="4" t="s">
        <v>26</v>
      </c>
      <c r="C765" s="4" t="s">
        <v>16</v>
      </c>
      <c r="D765" s="4" t="s">
        <v>21</v>
      </c>
      <c r="E765" s="4">
        <v>1007</v>
      </c>
      <c r="F765" s="4">
        <v>29.4</v>
      </c>
      <c r="G765" s="4">
        <v>1.36</v>
      </c>
      <c r="H765" s="4">
        <v>-0.45</v>
      </c>
      <c r="I765" s="4">
        <v>3</v>
      </c>
      <c r="J765" s="4">
        <v>0</v>
      </c>
      <c r="K765" s="4">
        <v>0.36</v>
      </c>
      <c r="L765">
        <f t="shared" si="231"/>
        <v>0</v>
      </c>
      <c r="M765">
        <f t="shared" si="232"/>
        <v>0</v>
      </c>
      <c r="N765">
        <f t="shared" si="233"/>
        <v>0</v>
      </c>
      <c r="O765">
        <f t="shared" si="234"/>
        <v>1</v>
      </c>
      <c r="Q765" s="4">
        <v>1007</v>
      </c>
      <c r="R765" s="4">
        <v>29.4</v>
      </c>
      <c r="S765" s="4">
        <v>-0.45</v>
      </c>
      <c r="T765" s="4">
        <v>3</v>
      </c>
      <c r="U765" s="4">
        <v>0</v>
      </c>
      <c r="V765" s="4">
        <v>0.36</v>
      </c>
      <c r="W765">
        <f t="shared" si="235"/>
        <v>0</v>
      </c>
      <c r="X765">
        <f t="shared" si="236"/>
        <v>0</v>
      </c>
      <c r="Y765">
        <f t="shared" si="237"/>
        <v>0</v>
      </c>
      <c r="Z765">
        <f t="shared" si="238"/>
        <v>1</v>
      </c>
      <c r="AA765" s="4">
        <v>1.36</v>
      </c>
      <c r="AC765" s="4">
        <v>29.4</v>
      </c>
      <c r="AD765" s="4">
        <v>-0.45</v>
      </c>
      <c r="AE765" s="4">
        <v>3</v>
      </c>
      <c r="AF765" s="4">
        <v>0</v>
      </c>
      <c r="AG765" s="4">
        <v>0.36</v>
      </c>
      <c r="AH765">
        <f t="shared" si="239"/>
        <v>0</v>
      </c>
      <c r="AI765">
        <f t="shared" si="240"/>
        <v>0</v>
      </c>
      <c r="AJ765">
        <f t="shared" si="241"/>
        <v>0</v>
      </c>
      <c r="AK765">
        <f t="shared" si="242"/>
        <v>1</v>
      </c>
      <c r="AL765" s="4">
        <v>1.36</v>
      </c>
      <c r="AN765" s="4">
        <v>29.4</v>
      </c>
      <c r="AO765" s="4">
        <v>-0.45</v>
      </c>
      <c r="AP765" s="4">
        <v>3</v>
      </c>
      <c r="AQ765" s="4">
        <v>0</v>
      </c>
      <c r="AR765" s="4">
        <v>0.36</v>
      </c>
      <c r="AS765">
        <f t="shared" si="243"/>
        <v>0</v>
      </c>
      <c r="AT765">
        <f t="shared" si="244"/>
        <v>0</v>
      </c>
      <c r="AU765">
        <f t="shared" si="245"/>
        <v>1</v>
      </c>
      <c r="AV765" s="4">
        <v>1.36</v>
      </c>
      <c r="AX765" s="4">
        <v>29.4</v>
      </c>
      <c r="AY765" s="4">
        <v>-0.45</v>
      </c>
      <c r="AZ765" s="4">
        <v>3</v>
      </c>
      <c r="BA765" s="4">
        <v>0</v>
      </c>
      <c r="BB765" s="4">
        <v>0.36</v>
      </c>
      <c r="BC765">
        <f t="shared" si="246"/>
        <v>0</v>
      </c>
      <c r="BD765">
        <f t="shared" si="247"/>
        <v>1</v>
      </c>
      <c r="BE765" s="4">
        <v>1.36</v>
      </c>
      <c r="BG765" s="4">
        <v>29.4</v>
      </c>
      <c r="BH765" s="4">
        <v>-0.45</v>
      </c>
      <c r="BI765" s="4">
        <v>0</v>
      </c>
      <c r="BJ765" s="4">
        <v>0.36</v>
      </c>
      <c r="BK765">
        <f t="shared" si="248"/>
        <v>0</v>
      </c>
      <c r="BL765">
        <f t="shared" si="249"/>
        <v>1</v>
      </c>
      <c r="BM765" s="4">
        <v>1.36</v>
      </c>
      <c r="BO765" s="4">
        <v>29.4</v>
      </c>
      <c r="BP765" s="4">
        <v>-0.45</v>
      </c>
      <c r="BQ765" s="4">
        <v>0</v>
      </c>
      <c r="BR765" s="4">
        <v>0.36</v>
      </c>
      <c r="BS765">
        <f t="shared" si="250"/>
        <v>0</v>
      </c>
      <c r="BT765" s="4">
        <v>1.36</v>
      </c>
      <c r="BV765" s="4">
        <v>29.4</v>
      </c>
      <c r="BW765" s="4">
        <v>-0.45</v>
      </c>
      <c r="BX765" s="4">
        <v>0</v>
      </c>
      <c r="BY765">
        <f t="shared" si="251"/>
        <v>0</v>
      </c>
      <c r="BZ765" s="4">
        <v>1.36</v>
      </c>
    </row>
    <row r="766" spans="1:78" x14ac:dyDescent="0.2">
      <c r="A766" s="4" t="s">
        <v>762</v>
      </c>
      <c r="B766" s="4" t="s">
        <v>26</v>
      </c>
      <c r="C766" s="4" t="s">
        <v>16</v>
      </c>
      <c r="D766" s="4" t="s">
        <v>21</v>
      </c>
      <c r="E766" s="4">
        <v>403</v>
      </c>
      <c r="F766" s="4">
        <v>11.8</v>
      </c>
      <c r="G766" s="4">
        <v>1.18</v>
      </c>
      <c r="H766" s="4">
        <v>-0.45</v>
      </c>
      <c r="I766" s="4">
        <v>0</v>
      </c>
      <c r="J766" s="4">
        <v>1</v>
      </c>
      <c r="K766" s="4">
        <v>0.45</v>
      </c>
      <c r="L766">
        <f t="shared" si="231"/>
        <v>0</v>
      </c>
      <c r="M766">
        <f t="shared" si="232"/>
        <v>0</v>
      </c>
      <c r="N766">
        <f t="shared" si="233"/>
        <v>0</v>
      </c>
      <c r="O766">
        <f t="shared" si="234"/>
        <v>1</v>
      </c>
      <c r="Q766" s="4">
        <v>403</v>
      </c>
      <c r="R766" s="4">
        <v>11.8</v>
      </c>
      <c r="S766" s="4">
        <v>-0.45</v>
      </c>
      <c r="T766" s="4">
        <v>0</v>
      </c>
      <c r="U766" s="4">
        <v>1</v>
      </c>
      <c r="V766" s="4">
        <v>0.45</v>
      </c>
      <c r="W766">
        <f t="shared" si="235"/>
        <v>0</v>
      </c>
      <c r="X766">
        <f t="shared" si="236"/>
        <v>0</v>
      </c>
      <c r="Y766">
        <f t="shared" si="237"/>
        <v>0</v>
      </c>
      <c r="Z766">
        <f t="shared" si="238"/>
        <v>1</v>
      </c>
      <c r="AA766" s="4">
        <v>1.18</v>
      </c>
      <c r="AC766" s="4">
        <v>11.8</v>
      </c>
      <c r="AD766" s="4">
        <v>-0.45</v>
      </c>
      <c r="AE766" s="4">
        <v>0</v>
      </c>
      <c r="AF766" s="4">
        <v>1</v>
      </c>
      <c r="AG766" s="4">
        <v>0.45</v>
      </c>
      <c r="AH766">
        <f t="shared" si="239"/>
        <v>0</v>
      </c>
      <c r="AI766">
        <f t="shared" si="240"/>
        <v>0</v>
      </c>
      <c r="AJ766">
        <f t="shared" si="241"/>
        <v>0</v>
      </c>
      <c r="AK766">
        <f t="shared" si="242"/>
        <v>1</v>
      </c>
      <c r="AL766" s="4">
        <v>1.18</v>
      </c>
      <c r="AN766" s="4">
        <v>11.8</v>
      </c>
      <c r="AO766" s="4">
        <v>-0.45</v>
      </c>
      <c r="AP766" s="4">
        <v>0</v>
      </c>
      <c r="AQ766" s="4">
        <v>1</v>
      </c>
      <c r="AR766" s="4">
        <v>0.45</v>
      </c>
      <c r="AS766">
        <f t="shared" si="243"/>
        <v>0</v>
      </c>
      <c r="AT766">
        <f t="shared" si="244"/>
        <v>0</v>
      </c>
      <c r="AU766">
        <f t="shared" si="245"/>
        <v>1</v>
      </c>
      <c r="AV766" s="4">
        <v>1.18</v>
      </c>
      <c r="AX766" s="4">
        <v>11.8</v>
      </c>
      <c r="AY766" s="4">
        <v>-0.45</v>
      </c>
      <c r="AZ766" s="4">
        <v>0</v>
      </c>
      <c r="BA766" s="4">
        <v>1</v>
      </c>
      <c r="BB766" s="4">
        <v>0.45</v>
      </c>
      <c r="BC766">
        <f t="shared" si="246"/>
        <v>0</v>
      </c>
      <c r="BD766">
        <f t="shared" si="247"/>
        <v>1</v>
      </c>
      <c r="BE766" s="4">
        <v>1.18</v>
      </c>
      <c r="BG766" s="4">
        <v>11.8</v>
      </c>
      <c r="BH766" s="4">
        <v>-0.45</v>
      </c>
      <c r="BI766" s="4">
        <v>1</v>
      </c>
      <c r="BJ766" s="4">
        <v>0.45</v>
      </c>
      <c r="BK766">
        <f t="shared" si="248"/>
        <v>0</v>
      </c>
      <c r="BL766">
        <f t="shared" si="249"/>
        <v>1</v>
      </c>
      <c r="BM766" s="4">
        <v>1.18</v>
      </c>
      <c r="BO766" s="4">
        <v>11.8</v>
      </c>
      <c r="BP766" s="4">
        <v>-0.45</v>
      </c>
      <c r="BQ766" s="4">
        <v>1</v>
      </c>
      <c r="BR766" s="4">
        <v>0.45</v>
      </c>
      <c r="BS766">
        <f t="shared" si="250"/>
        <v>0</v>
      </c>
      <c r="BT766" s="4">
        <v>1.18</v>
      </c>
      <c r="BV766" s="4">
        <v>11.8</v>
      </c>
      <c r="BW766" s="4">
        <v>-0.45</v>
      </c>
      <c r="BX766" s="4">
        <v>1</v>
      </c>
      <c r="BY766">
        <f t="shared" si="251"/>
        <v>0</v>
      </c>
      <c r="BZ766" s="4">
        <v>1.18</v>
      </c>
    </row>
    <row r="767" spans="1:78" x14ac:dyDescent="0.2">
      <c r="A767" s="4" t="s">
        <v>763</v>
      </c>
      <c r="B767" s="4" t="s">
        <v>26</v>
      </c>
      <c r="C767" s="4" t="s">
        <v>24</v>
      </c>
      <c r="D767" s="4" t="s">
        <v>21</v>
      </c>
      <c r="E767" s="4">
        <v>780</v>
      </c>
      <c r="F767" s="4">
        <v>22.8</v>
      </c>
      <c r="G767" s="4">
        <v>1.36</v>
      </c>
      <c r="H767" s="4">
        <v>-0.46</v>
      </c>
      <c r="I767" s="4">
        <v>5</v>
      </c>
      <c r="J767" s="4">
        <v>1</v>
      </c>
      <c r="K767" s="4">
        <v>0</v>
      </c>
      <c r="L767">
        <f t="shared" si="231"/>
        <v>0</v>
      </c>
      <c r="M767">
        <f t="shared" si="232"/>
        <v>0</v>
      </c>
      <c r="N767">
        <f t="shared" si="233"/>
        <v>1</v>
      </c>
      <c r="O767">
        <f t="shared" si="234"/>
        <v>0</v>
      </c>
      <c r="Q767" s="4">
        <v>780</v>
      </c>
      <c r="R767" s="4">
        <v>22.8</v>
      </c>
      <c r="S767" s="4">
        <v>-0.46</v>
      </c>
      <c r="T767" s="4">
        <v>5</v>
      </c>
      <c r="U767" s="4">
        <v>1</v>
      </c>
      <c r="V767" s="4">
        <v>0</v>
      </c>
      <c r="W767">
        <f t="shared" si="235"/>
        <v>0</v>
      </c>
      <c r="X767">
        <f t="shared" si="236"/>
        <v>0</v>
      </c>
      <c r="Y767">
        <f t="shared" si="237"/>
        <v>1</v>
      </c>
      <c r="Z767">
        <f t="shared" si="238"/>
        <v>0</v>
      </c>
      <c r="AA767" s="4">
        <v>1.36</v>
      </c>
      <c r="AC767" s="4">
        <v>22.8</v>
      </c>
      <c r="AD767" s="4">
        <v>-0.46</v>
      </c>
      <c r="AE767" s="4">
        <v>5</v>
      </c>
      <c r="AF767" s="4">
        <v>1</v>
      </c>
      <c r="AG767" s="4">
        <v>0</v>
      </c>
      <c r="AH767">
        <f t="shared" si="239"/>
        <v>0</v>
      </c>
      <c r="AI767">
        <f t="shared" si="240"/>
        <v>0</v>
      </c>
      <c r="AJ767">
        <f t="shared" si="241"/>
        <v>1</v>
      </c>
      <c r="AK767">
        <f t="shared" si="242"/>
        <v>0</v>
      </c>
      <c r="AL767" s="4">
        <v>1.36</v>
      </c>
      <c r="AN767" s="4">
        <v>22.8</v>
      </c>
      <c r="AO767" s="4">
        <v>-0.46</v>
      </c>
      <c r="AP767" s="4">
        <v>5</v>
      </c>
      <c r="AQ767" s="4">
        <v>1</v>
      </c>
      <c r="AR767" s="4">
        <v>0</v>
      </c>
      <c r="AS767">
        <f t="shared" si="243"/>
        <v>0</v>
      </c>
      <c r="AT767">
        <f t="shared" si="244"/>
        <v>1</v>
      </c>
      <c r="AU767">
        <f t="shared" si="245"/>
        <v>0</v>
      </c>
      <c r="AV767" s="4">
        <v>1.36</v>
      </c>
      <c r="AX767" s="4">
        <v>22.8</v>
      </c>
      <c r="AY767" s="4">
        <v>-0.46</v>
      </c>
      <c r="AZ767" s="4">
        <v>5</v>
      </c>
      <c r="BA767" s="4">
        <v>1</v>
      </c>
      <c r="BB767" s="4">
        <v>0</v>
      </c>
      <c r="BC767">
        <f t="shared" si="246"/>
        <v>0</v>
      </c>
      <c r="BD767">
        <f t="shared" si="247"/>
        <v>0</v>
      </c>
      <c r="BE767" s="4">
        <v>1.36</v>
      </c>
      <c r="BG767" s="4">
        <v>22.8</v>
      </c>
      <c r="BH767" s="4">
        <v>-0.46</v>
      </c>
      <c r="BI767" s="4">
        <v>1</v>
      </c>
      <c r="BJ767" s="4">
        <v>0</v>
      </c>
      <c r="BK767">
        <f t="shared" si="248"/>
        <v>0</v>
      </c>
      <c r="BL767">
        <f t="shared" si="249"/>
        <v>0</v>
      </c>
      <c r="BM767" s="4">
        <v>1.36</v>
      </c>
      <c r="BO767" s="4">
        <v>22.8</v>
      </c>
      <c r="BP767" s="4">
        <v>-0.46</v>
      </c>
      <c r="BQ767" s="4">
        <v>1</v>
      </c>
      <c r="BR767" s="4">
        <v>0</v>
      </c>
      <c r="BS767">
        <f t="shared" si="250"/>
        <v>0</v>
      </c>
      <c r="BT767" s="4">
        <v>1.36</v>
      </c>
      <c r="BV767" s="4">
        <v>22.8</v>
      </c>
      <c r="BW767" s="4">
        <v>-0.46</v>
      </c>
      <c r="BX767" s="4">
        <v>1</v>
      </c>
      <c r="BY767">
        <f t="shared" si="251"/>
        <v>0</v>
      </c>
      <c r="BZ767" s="4">
        <v>1.36</v>
      </c>
    </row>
    <row r="768" spans="1:78" x14ac:dyDescent="0.2">
      <c r="A768" s="4" t="s">
        <v>764</v>
      </c>
      <c r="B768" s="4" t="s">
        <v>11</v>
      </c>
      <c r="C768" s="4" t="s">
        <v>19</v>
      </c>
      <c r="D768" s="4" t="s">
        <v>21</v>
      </c>
      <c r="E768" s="4">
        <v>1377</v>
      </c>
      <c r="F768" s="4">
        <v>40.299999999999997</v>
      </c>
      <c r="G768" s="4">
        <v>1.38</v>
      </c>
      <c r="H768" s="4">
        <v>-0.46</v>
      </c>
      <c r="I768" s="4">
        <v>2</v>
      </c>
      <c r="J768" s="4">
        <v>0</v>
      </c>
      <c r="K768" s="4">
        <v>7.0000000000000007E-2</v>
      </c>
      <c r="L768">
        <f t="shared" si="231"/>
        <v>1</v>
      </c>
      <c r="M768">
        <f t="shared" si="232"/>
        <v>0</v>
      </c>
      <c r="N768">
        <f t="shared" si="233"/>
        <v>0</v>
      </c>
      <c r="O768">
        <f t="shared" si="234"/>
        <v>0</v>
      </c>
      <c r="Q768" s="4">
        <v>1377</v>
      </c>
      <c r="R768" s="4">
        <v>40.299999999999997</v>
      </c>
      <c r="S768" s="4">
        <v>-0.46</v>
      </c>
      <c r="T768" s="4">
        <v>2</v>
      </c>
      <c r="U768" s="4">
        <v>0</v>
      </c>
      <c r="V768" s="4">
        <v>7.0000000000000007E-2</v>
      </c>
      <c r="W768">
        <f t="shared" si="235"/>
        <v>1</v>
      </c>
      <c r="X768">
        <f t="shared" si="236"/>
        <v>0</v>
      </c>
      <c r="Y768">
        <f t="shared" si="237"/>
        <v>0</v>
      </c>
      <c r="Z768">
        <f t="shared" si="238"/>
        <v>0</v>
      </c>
      <c r="AA768" s="4">
        <v>1.38</v>
      </c>
      <c r="AC768" s="4">
        <v>40.299999999999997</v>
      </c>
      <c r="AD768" s="4">
        <v>-0.46</v>
      </c>
      <c r="AE768" s="4">
        <v>2</v>
      </c>
      <c r="AF768" s="4">
        <v>0</v>
      </c>
      <c r="AG768" s="4">
        <v>7.0000000000000007E-2</v>
      </c>
      <c r="AH768">
        <f t="shared" si="239"/>
        <v>1</v>
      </c>
      <c r="AI768">
        <f t="shared" si="240"/>
        <v>0</v>
      </c>
      <c r="AJ768">
        <f t="shared" si="241"/>
        <v>0</v>
      </c>
      <c r="AK768">
        <f t="shared" si="242"/>
        <v>0</v>
      </c>
      <c r="AL768" s="4">
        <v>1.38</v>
      </c>
      <c r="AN768" s="4">
        <v>40.299999999999997</v>
      </c>
      <c r="AO768" s="4">
        <v>-0.46</v>
      </c>
      <c r="AP768" s="4">
        <v>2</v>
      </c>
      <c r="AQ768" s="4">
        <v>0</v>
      </c>
      <c r="AR768" s="4">
        <v>7.0000000000000007E-2</v>
      </c>
      <c r="AS768">
        <f t="shared" si="243"/>
        <v>1</v>
      </c>
      <c r="AT768">
        <f t="shared" si="244"/>
        <v>0</v>
      </c>
      <c r="AU768">
        <f t="shared" si="245"/>
        <v>0</v>
      </c>
      <c r="AV768" s="4">
        <v>1.38</v>
      </c>
      <c r="AX768" s="4">
        <v>40.299999999999997</v>
      </c>
      <c r="AY768" s="4">
        <v>-0.46</v>
      </c>
      <c r="AZ768" s="4">
        <v>2</v>
      </c>
      <c r="BA768" s="4">
        <v>0</v>
      </c>
      <c r="BB768" s="4">
        <v>7.0000000000000007E-2</v>
      </c>
      <c r="BC768">
        <f t="shared" si="246"/>
        <v>1</v>
      </c>
      <c r="BD768">
        <f t="shared" si="247"/>
        <v>0</v>
      </c>
      <c r="BE768" s="4">
        <v>1.38</v>
      </c>
      <c r="BG768" s="4">
        <v>40.299999999999997</v>
      </c>
      <c r="BH768" s="4">
        <v>-0.46</v>
      </c>
      <c r="BI768" s="4">
        <v>0</v>
      </c>
      <c r="BJ768" s="4">
        <v>7.0000000000000007E-2</v>
      </c>
      <c r="BK768">
        <f t="shared" si="248"/>
        <v>1</v>
      </c>
      <c r="BL768">
        <f t="shared" si="249"/>
        <v>0</v>
      </c>
      <c r="BM768" s="4">
        <v>1.38</v>
      </c>
      <c r="BO768" s="4">
        <v>40.299999999999997</v>
      </c>
      <c r="BP768" s="4">
        <v>-0.46</v>
      </c>
      <c r="BQ768" s="4">
        <v>0</v>
      </c>
      <c r="BR768" s="4">
        <v>7.0000000000000007E-2</v>
      </c>
      <c r="BS768">
        <f t="shared" si="250"/>
        <v>1</v>
      </c>
      <c r="BT768" s="4">
        <v>1.38</v>
      </c>
      <c r="BV768" s="4">
        <v>40.299999999999997</v>
      </c>
      <c r="BW768" s="4">
        <v>-0.46</v>
      </c>
      <c r="BX768" s="4">
        <v>0</v>
      </c>
      <c r="BY768">
        <f t="shared" si="251"/>
        <v>1</v>
      </c>
      <c r="BZ768" s="4">
        <v>1.38</v>
      </c>
    </row>
    <row r="769" spans="1:78" x14ac:dyDescent="0.2">
      <c r="A769" s="4" t="s">
        <v>765</v>
      </c>
      <c r="B769" s="4" t="s">
        <v>11</v>
      </c>
      <c r="C769" s="4" t="s">
        <v>19</v>
      </c>
      <c r="D769" s="4" t="s">
        <v>12</v>
      </c>
      <c r="E769" s="4">
        <v>983</v>
      </c>
      <c r="F769" s="4">
        <v>28.7</v>
      </c>
      <c r="G769" s="4">
        <v>1.46</v>
      </c>
      <c r="H769" s="4">
        <v>-0.46</v>
      </c>
      <c r="I769" s="4">
        <v>3</v>
      </c>
      <c r="J769" s="4">
        <v>0</v>
      </c>
      <c r="K769" s="4">
        <v>0.18</v>
      </c>
      <c r="L769">
        <f t="shared" si="231"/>
        <v>1</v>
      </c>
      <c r="M769">
        <f t="shared" si="232"/>
        <v>1</v>
      </c>
      <c r="N769">
        <f t="shared" si="233"/>
        <v>0</v>
      </c>
      <c r="O769">
        <f t="shared" si="234"/>
        <v>0</v>
      </c>
      <c r="Q769" s="4">
        <v>983</v>
      </c>
      <c r="R769" s="4">
        <v>28.7</v>
      </c>
      <c r="S769" s="4">
        <v>-0.46</v>
      </c>
      <c r="T769" s="4">
        <v>3</v>
      </c>
      <c r="U769" s="4">
        <v>0</v>
      </c>
      <c r="V769" s="4">
        <v>0.18</v>
      </c>
      <c r="W769">
        <f t="shared" si="235"/>
        <v>1</v>
      </c>
      <c r="X769">
        <f t="shared" si="236"/>
        <v>1</v>
      </c>
      <c r="Y769">
        <f t="shared" si="237"/>
        <v>0</v>
      </c>
      <c r="Z769">
        <f t="shared" si="238"/>
        <v>0</v>
      </c>
      <c r="AA769" s="4">
        <v>1.46</v>
      </c>
      <c r="AC769" s="4">
        <v>28.7</v>
      </c>
      <c r="AD769" s="4">
        <v>-0.46</v>
      </c>
      <c r="AE769" s="4">
        <v>3</v>
      </c>
      <c r="AF769" s="4">
        <v>0</v>
      </c>
      <c r="AG769" s="4">
        <v>0.18</v>
      </c>
      <c r="AH769">
        <f t="shared" si="239"/>
        <v>1</v>
      </c>
      <c r="AI769">
        <f t="shared" si="240"/>
        <v>1</v>
      </c>
      <c r="AJ769">
        <f t="shared" si="241"/>
        <v>0</v>
      </c>
      <c r="AK769">
        <f t="shared" si="242"/>
        <v>0</v>
      </c>
      <c r="AL769" s="4">
        <v>1.46</v>
      </c>
      <c r="AN769" s="4">
        <v>28.7</v>
      </c>
      <c r="AO769" s="4">
        <v>-0.46</v>
      </c>
      <c r="AP769" s="4">
        <v>3</v>
      </c>
      <c r="AQ769" s="4">
        <v>0</v>
      </c>
      <c r="AR769" s="4">
        <v>0.18</v>
      </c>
      <c r="AS769">
        <f t="shared" si="243"/>
        <v>1</v>
      </c>
      <c r="AT769">
        <f t="shared" si="244"/>
        <v>0</v>
      </c>
      <c r="AU769">
        <f t="shared" si="245"/>
        <v>0</v>
      </c>
      <c r="AV769" s="4">
        <v>1.46</v>
      </c>
      <c r="AX769" s="4">
        <v>28.7</v>
      </c>
      <c r="AY769" s="4">
        <v>-0.46</v>
      </c>
      <c r="AZ769" s="4">
        <v>3</v>
      </c>
      <c r="BA769" s="4">
        <v>0</v>
      </c>
      <c r="BB769" s="4">
        <v>0.18</v>
      </c>
      <c r="BC769">
        <f t="shared" si="246"/>
        <v>1</v>
      </c>
      <c r="BD769">
        <f t="shared" si="247"/>
        <v>0</v>
      </c>
      <c r="BE769" s="4">
        <v>1.46</v>
      </c>
      <c r="BG769" s="4">
        <v>28.7</v>
      </c>
      <c r="BH769" s="4">
        <v>-0.46</v>
      </c>
      <c r="BI769" s="4">
        <v>0</v>
      </c>
      <c r="BJ769" s="4">
        <v>0.18</v>
      </c>
      <c r="BK769">
        <f t="shared" si="248"/>
        <v>1</v>
      </c>
      <c r="BL769">
        <f t="shared" si="249"/>
        <v>0</v>
      </c>
      <c r="BM769" s="4">
        <v>1.46</v>
      </c>
      <c r="BO769" s="4">
        <v>28.7</v>
      </c>
      <c r="BP769" s="4">
        <v>-0.46</v>
      </c>
      <c r="BQ769" s="4">
        <v>0</v>
      </c>
      <c r="BR769" s="4">
        <v>0.18</v>
      </c>
      <c r="BS769">
        <f t="shared" si="250"/>
        <v>1</v>
      </c>
      <c r="BT769" s="4">
        <v>1.46</v>
      </c>
      <c r="BV769" s="4">
        <v>28.7</v>
      </c>
      <c r="BW769" s="4">
        <v>-0.46</v>
      </c>
      <c r="BX769" s="4">
        <v>0</v>
      </c>
      <c r="BY769">
        <f t="shared" si="251"/>
        <v>1</v>
      </c>
      <c r="BZ769" s="4">
        <v>1.46</v>
      </c>
    </row>
    <row r="770" spans="1:78" x14ac:dyDescent="0.2">
      <c r="A770" s="4" t="s">
        <v>766</v>
      </c>
      <c r="B770" s="4" t="s">
        <v>11</v>
      </c>
      <c r="C770" s="4" t="s">
        <v>19</v>
      </c>
      <c r="D770" s="4" t="s">
        <v>21</v>
      </c>
      <c r="E770" s="4">
        <v>1944</v>
      </c>
      <c r="F770" s="4">
        <v>56.8</v>
      </c>
      <c r="G770" s="4">
        <v>1.03</v>
      </c>
      <c r="H770" s="4">
        <v>-0.46</v>
      </c>
      <c r="I770" s="4">
        <v>3</v>
      </c>
      <c r="J770" s="4">
        <v>0</v>
      </c>
      <c r="K770" s="4">
        <v>0.28000000000000003</v>
      </c>
      <c r="L770">
        <f t="shared" si="231"/>
        <v>1</v>
      </c>
      <c r="M770">
        <f t="shared" si="232"/>
        <v>0</v>
      </c>
      <c r="N770">
        <f t="shared" si="233"/>
        <v>0</v>
      </c>
      <c r="O770">
        <f t="shared" si="234"/>
        <v>0</v>
      </c>
      <c r="Q770" s="4">
        <v>1944</v>
      </c>
      <c r="R770" s="4">
        <v>56.8</v>
      </c>
      <c r="S770" s="4">
        <v>-0.46</v>
      </c>
      <c r="T770" s="4">
        <v>3</v>
      </c>
      <c r="U770" s="4">
        <v>0</v>
      </c>
      <c r="V770" s="4">
        <v>0.28000000000000003</v>
      </c>
      <c r="W770">
        <f t="shared" si="235"/>
        <v>1</v>
      </c>
      <c r="X770">
        <f t="shared" si="236"/>
        <v>0</v>
      </c>
      <c r="Y770">
        <f t="shared" si="237"/>
        <v>0</v>
      </c>
      <c r="Z770">
        <f t="shared" si="238"/>
        <v>0</v>
      </c>
      <c r="AA770" s="4">
        <v>1.03</v>
      </c>
      <c r="AC770" s="4">
        <v>56.8</v>
      </c>
      <c r="AD770" s="4">
        <v>-0.46</v>
      </c>
      <c r="AE770" s="4">
        <v>3</v>
      </c>
      <c r="AF770" s="4">
        <v>0</v>
      </c>
      <c r="AG770" s="4">
        <v>0.28000000000000003</v>
      </c>
      <c r="AH770">
        <f t="shared" si="239"/>
        <v>1</v>
      </c>
      <c r="AI770">
        <f t="shared" si="240"/>
        <v>0</v>
      </c>
      <c r="AJ770">
        <f t="shared" si="241"/>
        <v>0</v>
      </c>
      <c r="AK770">
        <f t="shared" si="242"/>
        <v>0</v>
      </c>
      <c r="AL770" s="4">
        <v>1.03</v>
      </c>
      <c r="AN770" s="4">
        <v>56.8</v>
      </c>
      <c r="AO770" s="4">
        <v>-0.46</v>
      </c>
      <c r="AP770" s="4">
        <v>3</v>
      </c>
      <c r="AQ770" s="4">
        <v>0</v>
      </c>
      <c r="AR770" s="4">
        <v>0.28000000000000003</v>
      </c>
      <c r="AS770">
        <f t="shared" si="243"/>
        <v>1</v>
      </c>
      <c r="AT770">
        <f t="shared" si="244"/>
        <v>0</v>
      </c>
      <c r="AU770">
        <f t="shared" si="245"/>
        <v>0</v>
      </c>
      <c r="AV770" s="4">
        <v>1.03</v>
      </c>
      <c r="AX770" s="4">
        <v>56.8</v>
      </c>
      <c r="AY770" s="4">
        <v>-0.46</v>
      </c>
      <c r="AZ770" s="4">
        <v>3</v>
      </c>
      <c r="BA770" s="4">
        <v>0</v>
      </c>
      <c r="BB770" s="4">
        <v>0.28000000000000003</v>
      </c>
      <c r="BC770">
        <f t="shared" si="246"/>
        <v>1</v>
      </c>
      <c r="BD770">
        <f t="shared" si="247"/>
        <v>0</v>
      </c>
      <c r="BE770" s="4">
        <v>1.03</v>
      </c>
      <c r="BG770" s="4">
        <v>56.8</v>
      </c>
      <c r="BH770" s="4">
        <v>-0.46</v>
      </c>
      <c r="BI770" s="4">
        <v>0</v>
      </c>
      <c r="BJ770" s="4">
        <v>0.28000000000000003</v>
      </c>
      <c r="BK770">
        <f t="shared" si="248"/>
        <v>1</v>
      </c>
      <c r="BL770">
        <f t="shared" si="249"/>
        <v>0</v>
      </c>
      <c r="BM770" s="4">
        <v>1.03</v>
      </c>
      <c r="BO770" s="4">
        <v>56.8</v>
      </c>
      <c r="BP770" s="4">
        <v>-0.46</v>
      </c>
      <c r="BQ770" s="4">
        <v>0</v>
      </c>
      <c r="BR770" s="4">
        <v>0.28000000000000003</v>
      </c>
      <c r="BS770">
        <f t="shared" si="250"/>
        <v>1</v>
      </c>
      <c r="BT770" s="4">
        <v>1.03</v>
      </c>
      <c r="BV770" s="4">
        <v>56.8</v>
      </c>
      <c r="BW770" s="4">
        <v>-0.46</v>
      </c>
      <c r="BX770" s="4">
        <v>0</v>
      </c>
      <c r="BY770">
        <f t="shared" si="251"/>
        <v>1</v>
      </c>
      <c r="BZ770" s="4">
        <v>1.03</v>
      </c>
    </row>
    <row r="771" spans="1:78" x14ac:dyDescent="0.2">
      <c r="A771" s="4" t="s">
        <v>767</v>
      </c>
      <c r="B771" s="4" t="s">
        <v>11</v>
      </c>
      <c r="C771" s="4" t="s">
        <v>19</v>
      </c>
      <c r="D771" s="4" t="s">
        <v>21</v>
      </c>
      <c r="E771" s="4">
        <v>975</v>
      </c>
      <c r="F771" s="4">
        <v>28.5</v>
      </c>
      <c r="G771" s="4">
        <v>1.1100000000000001</v>
      </c>
      <c r="H771" s="4">
        <v>-0.46</v>
      </c>
      <c r="I771" s="4">
        <v>0</v>
      </c>
      <c r="J771" s="4">
        <v>0</v>
      </c>
      <c r="K771" s="4">
        <v>0.28000000000000003</v>
      </c>
      <c r="L771">
        <f t="shared" ref="L771:L834" si="252">IF(B771 = "European", 1, 0)</f>
        <v>1</v>
      </c>
      <c r="M771">
        <f t="shared" ref="M771:M834" si="253">IF(D771="England",1,0)</f>
        <v>0</v>
      </c>
      <c r="N771">
        <f t="shared" ref="N771:N834" si="254">IF(C771="D",1,0)</f>
        <v>0</v>
      </c>
      <c r="O771">
        <f t="shared" ref="O771:O834" si="255">IF(C771 = "F",1,0)</f>
        <v>0</v>
      </c>
      <c r="Q771" s="4">
        <v>975</v>
      </c>
      <c r="R771" s="4">
        <v>28.5</v>
      </c>
      <c r="S771" s="4">
        <v>-0.46</v>
      </c>
      <c r="T771" s="4">
        <v>0</v>
      </c>
      <c r="U771" s="4">
        <v>0</v>
      </c>
      <c r="V771" s="4">
        <v>0.28000000000000003</v>
      </c>
      <c r="W771">
        <f t="shared" ref="W771:W834" si="256">IF(B771 = "European", 1, 0)</f>
        <v>1</v>
      </c>
      <c r="X771">
        <f t="shared" ref="X771:X834" si="257">IF(D771="England",1,0)</f>
        <v>0</v>
      </c>
      <c r="Y771">
        <f t="shared" ref="Y771:Y834" si="258">IF(C771="D",1,0)</f>
        <v>0</v>
      </c>
      <c r="Z771">
        <f t="shared" ref="Z771:Z834" si="259">IF(C771 = "F",1,0)</f>
        <v>0</v>
      </c>
      <c r="AA771" s="4">
        <v>1.1100000000000001</v>
      </c>
      <c r="AC771" s="4">
        <v>28.5</v>
      </c>
      <c r="AD771" s="4">
        <v>-0.46</v>
      </c>
      <c r="AE771" s="4">
        <v>0</v>
      </c>
      <c r="AF771" s="4">
        <v>0</v>
      </c>
      <c r="AG771" s="4">
        <v>0.28000000000000003</v>
      </c>
      <c r="AH771">
        <f t="shared" ref="AH771:AH834" si="260">IF(B771 = "European", 1, 0)</f>
        <v>1</v>
      </c>
      <c r="AI771">
        <f t="shared" ref="AI771:AI834" si="261">IF(D771="England",1,0)</f>
        <v>0</v>
      </c>
      <c r="AJ771">
        <f t="shared" ref="AJ771:AJ834" si="262">IF(C771="D",1,0)</f>
        <v>0</v>
      </c>
      <c r="AK771">
        <f t="shared" ref="AK771:AK834" si="263">IF(C771 = "F",1,0)</f>
        <v>0</v>
      </c>
      <c r="AL771" s="4">
        <v>1.1100000000000001</v>
      </c>
      <c r="AN771" s="4">
        <v>28.5</v>
      </c>
      <c r="AO771" s="4">
        <v>-0.46</v>
      </c>
      <c r="AP771" s="4">
        <v>0</v>
      </c>
      <c r="AQ771" s="4">
        <v>0</v>
      </c>
      <c r="AR771" s="4">
        <v>0.28000000000000003</v>
      </c>
      <c r="AS771">
        <f t="shared" ref="AS771:AS834" si="264">IF(B771 = "European", 1, 0)</f>
        <v>1</v>
      </c>
      <c r="AT771">
        <f t="shared" ref="AT771:AT834" si="265">IF(C771="D",1,0)</f>
        <v>0</v>
      </c>
      <c r="AU771">
        <f t="shared" ref="AU771:AU834" si="266">IF(C771 = "F",1,0)</f>
        <v>0</v>
      </c>
      <c r="AV771" s="4">
        <v>1.1100000000000001</v>
      </c>
      <c r="AX771" s="4">
        <v>28.5</v>
      </c>
      <c r="AY771" s="4">
        <v>-0.46</v>
      </c>
      <c r="AZ771" s="4">
        <v>0</v>
      </c>
      <c r="BA771" s="4">
        <v>0</v>
      </c>
      <c r="BB771" s="4">
        <v>0.28000000000000003</v>
      </c>
      <c r="BC771">
        <f t="shared" ref="BC771:BC834" si="267">IF(B771 = "European", 1, 0)</f>
        <v>1</v>
      </c>
      <c r="BD771">
        <f t="shared" ref="BD771:BD834" si="268">IF(C771 = "F",1,0)</f>
        <v>0</v>
      </c>
      <c r="BE771" s="4">
        <v>1.1100000000000001</v>
      </c>
      <c r="BG771" s="4">
        <v>28.5</v>
      </c>
      <c r="BH771" s="4">
        <v>-0.46</v>
      </c>
      <c r="BI771" s="4">
        <v>0</v>
      </c>
      <c r="BJ771" s="4">
        <v>0.28000000000000003</v>
      </c>
      <c r="BK771">
        <f t="shared" ref="BK771:BK834" si="269">IF(B771 = "European", 1, 0)</f>
        <v>1</v>
      </c>
      <c r="BL771">
        <f t="shared" ref="BL771:BL834" si="270">IF(C771 = "F",1,0)</f>
        <v>0</v>
      </c>
      <c r="BM771" s="4">
        <v>1.1100000000000001</v>
      </c>
      <c r="BO771" s="4">
        <v>28.5</v>
      </c>
      <c r="BP771" s="4">
        <v>-0.46</v>
      </c>
      <c r="BQ771" s="4">
        <v>0</v>
      </c>
      <c r="BR771" s="4">
        <v>0.28000000000000003</v>
      </c>
      <c r="BS771">
        <f t="shared" ref="BS771:BS834" si="271">IF(B771 = "European", 1, 0)</f>
        <v>1</v>
      </c>
      <c r="BT771" s="4">
        <v>1.1100000000000001</v>
      </c>
      <c r="BV771" s="4">
        <v>28.5</v>
      </c>
      <c r="BW771" s="4">
        <v>-0.46</v>
      </c>
      <c r="BX771" s="4">
        <v>0</v>
      </c>
      <c r="BY771">
        <f t="shared" ref="BY771:BY834" si="272">IF(B771 = "European", 1, 0)</f>
        <v>1</v>
      </c>
      <c r="BZ771" s="4">
        <v>1.1100000000000001</v>
      </c>
    </row>
    <row r="772" spans="1:78" x14ac:dyDescent="0.2">
      <c r="A772" s="4" t="s">
        <v>768</v>
      </c>
      <c r="B772" s="4" t="s">
        <v>11</v>
      </c>
      <c r="C772" s="4" t="s">
        <v>16</v>
      </c>
      <c r="D772" s="4" t="s">
        <v>21</v>
      </c>
      <c r="E772" s="4">
        <v>975</v>
      </c>
      <c r="F772" s="4">
        <v>28.5</v>
      </c>
      <c r="G772" s="4">
        <v>1.05</v>
      </c>
      <c r="H772" s="4">
        <v>-0.46</v>
      </c>
      <c r="I772" s="4">
        <v>1</v>
      </c>
      <c r="J772" s="4">
        <v>0</v>
      </c>
      <c r="K772" s="4">
        <v>0.37</v>
      </c>
      <c r="L772">
        <f t="shared" si="252"/>
        <v>1</v>
      </c>
      <c r="M772">
        <f t="shared" si="253"/>
        <v>0</v>
      </c>
      <c r="N772">
        <f t="shared" si="254"/>
        <v>0</v>
      </c>
      <c r="O772">
        <f t="shared" si="255"/>
        <v>1</v>
      </c>
      <c r="Q772" s="4">
        <v>975</v>
      </c>
      <c r="R772" s="4">
        <v>28.5</v>
      </c>
      <c r="S772" s="4">
        <v>-0.46</v>
      </c>
      <c r="T772" s="4">
        <v>1</v>
      </c>
      <c r="U772" s="4">
        <v>0</v>
      </c>
      <c r="V772" s="4">
        <v>0.37</v>
      </c>
      <c r="W772">
        <f t="shared" si="256"/>
        <v>1</v>
      </c>
      <c r="X772">
        <f t="shared" si="257"/>
        <v>0</v>
      </c>
      <c r="Y772">
        <f t="shared" si="258"/>
        <v>0</v>
      </c>
      <c r="Z772">
        <f t="shared" si="259"/>
        <v>1</v>
      </c>
      <c r="AA772" s="4">
        <v>1.05</v>
      </c>
      <c r="AC772" s="4">
        <v>28.5</v>
      </c>
      <c r="AD772" s="4">
        <v>-0.46</v>
      </c>
      <c r="AE772" s="4">
        <v>1</v>
      </c>
      <c r="AF772" s="4">
        <v>0</v>
      </c>
      <c r="AG772" s="4">
        <v>0.37</v>
      </c>
      <c r="AH772">
        <f t="shared" si="260"/>
        <v>1</v>
      </c>
      <c r="AI772">
        <f t="shared" si="261"/>
        <v>0</v>
      </c>
      <c r="AJ772">
        <f t="shared" si="262"/>
        <v>0</v>
      </c>
      <c r="AK772">
        <f t="shared" si="263"/>
        <v>1</v>
      </c>
      <c r="AL772" s="4">
        <v>1.05</v>
      </c>
      <c r="AN772" s="4">
        <v>28.5</v>
      </c>
      <c r="AO772" s="4">
        <v>-0.46</v>
      </c>
      <c r="AP772" s="4">
        <v>1</v>
      </c>
      <c r="AQ772" s="4">
        <v>0</v>
      </c>
      <c r="AR772" s="4">
        <v>0.37</v>
      </c>
      <c r="AS772">
        <f t="shared" si="264"/>
        <v>1</v>
      </c>
      <c r="AT772">
        <f t="shared" si="265"/>
        <v>0</v>
      </c>
      <c r="AU772">
        <f t="shared" si="266"/>
        <v>1</v>
      </c>
      <c r="AV772" s="4">
        <v>1.05</v>
      </c>
      <c r="AX772" s="4">
        <v>28.5</v>
      </c>
      <c r="AY772" s="4">
        <v>-0.46</v>
      </c>
      <c r="AZ772" s="4">
        <v>1</v>
      </c>
      <c r="BA772" s="4">
        <v>0</v>
      </c>
      <c r="BB772" s="4">
        <v>0.37</v>
      </c>
      <c r="BC772">
        <f t="shared" si="267"/>
        <v>1</v>
      </c>
      <c r="BD772">
        <f t="shared" si="268"/>
        <v>1</v>
      </c>
      <c r="BE772" s="4">
        <v>1.05</v>
      </c>
      <c r="BG772" s="4">
        <v>28.5</v>
      </c>
      <c r="BH772" s="4">
        <v>-0.46</v>
      </c>
      <c r="BI772" s="4">
        <v>0</v>
      </c>
      <c r="BJ772" s="4">
        <v>0.37</v>
      </c>
      <c r="BK772">
        <f t="shared" si="269"/>
        <v>1</v>
      </c>
      <c r="BL772">
        <f t="shared" si="270"/>
        <v>1</v>
      </c>
      <c r="BM772" s="4">
        <v>1.05</v>
      </c>
      <c r="BO772" s="4">
        <v>28.5</v>
      </c>
      <c r="BP772" s="4">
        <v>-0.46</v>
      </c>
      <c r="BQ772" s="4">
        <v>0</v>
      </c>
      <c r="BR772" s="4">
        <v>0.37</v>
      </c>
      <c r="BS772">
        <f t="shared" si="271"/>
        <v>1</v>
      </c>
      <c r="BT772" s="4">
        <v>1.05</v>
      </c>
      <c r="BV772" s="4">
        <v>28.5</v>
      </c>
      <c r="BW772" s="4">
        <v>-0.46</v>
      </c>
      <c r="BX772" s="4">
        <v>0</v>
      </c>
      <c r="BY772">
        <f t="shared" si="272"/>
        <v>1</v>
      </c>
      <c r="BZ772" s="4">
        <v>1.05</v>
      </c>
    </row>
    <row r="773" spans="1:78" x14ac:dyDescent="0.2">
      <c r="A773" s="4" t="s">
        <v>769</v>
      </c>
      <c r="B773" s="4" t="s">
        <v>11</v>
      </c>
      <c r="C773" s="4" t="s">
        <v>16</v>
      </c>
      <c r="D773" s="4" t="s">
        <v>21</v>
      </c>
      <c r="E773" s="4">
        <v>193</v>
      </c>
      <c r="F773" s="4">
        <v>5.6</v>
      </c>
      <c r="G773" s="4">
        <v>0.83</v>
      </c>
      <c r="H773" s="4">
        <v>-0.47</v>
      </c>
      <c r="I773" s="4">
        <v>1</v>
      </c>
      <c r="J773" s="4">
        <v>0</v>
      </c>
      <c r="K773" s="4">
        <v>0</v>
      </c>
      <c r="L773">
        <f t="shared" si="252"/>
        <v>1</v>
      </c>
      <c r="M773">
        <f t="shared" si="253"/>
        <v>0</v>
      </c>
      <c r="N773">
        <f t="shared" si="254"/>
        <v>0</v>
      </c>
      <c r="O773">
        <f t="shared" si="255"/>
        <v>1</v>
      </c>
      <c r="Q773" s="4">
        <v>193</v>
      </c>
      <c r="R773" s="4">
        <v>5.6</v>
      </c>
      <c r="S773" s="4">
        <v>-0.47</v>
      </c>
      <c r="T773" s="4">
        <v>1</v>
      </c>
      <c r="U773" s="4">
        <v>0</v>
      </c>
      <c r="V773" s="4">
        <v>0</v>
      </c>
      <c r="W773">
        <f t="shared" si="256"/>
        <v>1</v>
      </c>
      <c r="X773">
        <f t="shared" si="257"/>
        <v>0</v>
      </c>
      <c r="Y773">
        <f t="shared" si="258"/>
        <v>0</v>
      </c>
      <c r="Z773">
        <f t="shared" si="259"/>
        <v>1</v>
      </c>
      <c r="AA773" s="4">
        <v>0.83</v>
      </c>
      <c r="AC773" s="4">
        <v>5.6</v>
      </c>
      <c r="AD773" s="4">
        <v>-0.47</v>
      </c>
      <c r="AE773" s="4">
        <v>1</v>
      </c>
      <c r="AF773" s="4">
        <v>0</v>
      </c>
      <c r="AG773" s="4">
        <v>0</v>
      </c>
      <c r="AH773">
        <f t="shared" si="260"/>
        <v>1</v>
      </c>
      <c r="AI773">
        <f t="shared" si="261"/>
        <v>0</v>
      </c>
      <c r="AJ773">
        <f t="shared" si="262"/>
        <v>0</v>
      </c>
      <c r="AK773">
        <f t="shared" si="263"/>
        <v>1</v>
      </c>
      <c r="AL773" s="4">
        <v>0.83</v>
      </c>
      <c r="AN773" s="4">
        <v>5.6</v>
      </c>
      <c r="AO773" s="4">
        <v>-0.47</v>
      </c>
      <c r="AP773" s="4">
        <v>1</v>
      </c>
      <c r="AQ773" s="4">
        <v>0</v>
      </c>
      <c r="AR773" s="4">
        <v>0</v>
      </c>
      <c r="AS773">
        <f t="shared" si="264"/>
        <v>1</v>
      </c>
      <c r="AT773">
        <f t="shared" si="265"/>
        <v>0</v>
      </c>
      <c r="AU773">
        <f t="shared" si="266"/>
        <v>1</v>
      </c>
      <c r="AV773" s="4">
        <v>0.83</v>
      </c>
      <c r="AX773" s="4">
        <v>5.6</v>
      </c>
      <c r="AY773" s="4">
        <v>-0.47</v>
      </c>
      <c r="AZ773" s="4">
        <v>1</v>
      </c>
      <c r="BA773" s="4">
        <v>0</v>
      </c>
      <c r="BB773" s="4">
        <v>0</v>
      </c>
      <c r="BC773">
        <f t="shared" si="267"/>
        <v>1</v>
      </c>
      <c r="BD773">
        <f t="shared" si="268"/>
        <v>1</v>
      </c>
      <c r="BE773" s="4">
        <v>0.83</v>
      </c>
      <c r="BG773" s="4">
        <v>5.6</v>
      </c>
      <c r="BH773" s="4">
        <v>-0.47</v>
      </c>
      <c r="BI773" s="4">
        <v>0</v>
      </c>
      <c r="BJ773" s="4">
        <v>0</v>
      </c>
      <c r="BK773">
        <f t="shared" si="269"/>
        <v>1</v>
      </c>
      <c r="BL773">
        <f t="shared" si="270"/>
        <v>1</v>
      </c>
      <c r="BM773" s="4">
        <v>0.83</v>
      </c>
      <c r="BO773" s="4">
        <v>5.6</v>
      </c>
      <c r="BP773" s="4">
        <v>-0.47</v>
      </c>
      <c r="BQ773" s="4">
        <v>0</v>
      </c>
      <c r="BR773" s="4">
        <v>0</v>
      </c>
      <c r="BS773">
        <f t="shared" si="271"/>
        <v>1</v>
      </c>
      <c r="BT773" s="4">
        <v>0.83</v>
      </c>
      <c r="BV773" s="4">
        <v>5.6</v>
      </c>
      <c r="BW773" s="4">
        <v>-0.47</v>
      </c>
      <c r="BX773" s="4">
        <v>0</v>
      </c>
      <c r="BY773">
        <f t="shared" si="272"/>
        <v>1</v>
      </c>
      <c r="BZ773" s="4">
        <v>0.83</v>
      </c>
    </row>
    <row r="774" spans="1:78" x14ac:dyDescent="0.2">
      <c r="A774" s="4" t="s">
        <v>770</v>
      </c>
      <c r="B774" s="4" t="s">
        <v>26</v>
      </c>
      <c r="C774" s="4" t="s">
        <v>24</v>
      </c>
      <c r="D774" s="4" t="s">
        <v>21</v>
      </c>
      <c r="E774" s="4">
        <v>3088</v>
      </c>
      <c r="F774" s="4">
        <v>90.3</v>
      </c>
      <c r="G774" s="4">
        <v>1.2</v>
      </c>
      <c r="H774" s="4">
        <v>-0.47</v>
      </c>
      <c r="I774" s="4">
        <v>3</v>
      </c>
      <c r="J774" s="4">
        <v>0</v>
      </c>
      <c r="K774" s="4">
        <v>0.06</v>
      </c>
      <c r="L774">
        <f t="shared" si="252"/>
        <v>0</v>
      </c>
      <c r="M774">
        <f t="shared" si="253"/>
        <v>0</v>
      </c>
      <c r="N774">
        <f t="shared" si="254"/>
        <v>1</v>
      </c>
      <c r="O774">
        <f t="shared" si="255"/>
        <v>0</v>
      </c>
      <c r="Q774" s="4">
        <v>3088</v>
      </c>
      <c r="R774" s="4">
        <v>90.3</v>
      </c>
      <c r="S774" s="4">
        <v>-0.47</v>
      </c>
      <c r="T774" s="4">
        <v>3</v>
      </c>
      <c r="U774" s="4">
        <v>0</v>
      </c>
      <c r="V774" s="4">
        <v>0.06</v>
      </c>
      <c r="W774">
        <f t="shared" si="256"/>
        <v>0</v>
      </c>
      <c r="X774">
        <f t="shared" si="257"/>
        <v>0</v>
      </c>
      <c r="Y774">
        <f t="shared" si="258"/>
        <v>1</v>
      </c>
      <c r="Z774">
        <f t="shared" si="259"/>
        <v>0</v>
      </c>
      <c r="AA774" s="4">
        <v>1.2</v>
      </c>
      <c r="AC774" s="4">
        <v>90.3</v>
      </c>
      <c r="AD774" s="4">
        <v>-0.47</v>
      </c>
      <c r="AE774" s="4">
        <v>3</v>
      </c>
      <c r="AF774" s="4">
        <v>0</v>
      </c>
      <c r="AG774" s="4">
        <v>0.06</v>
      </c>
      <c r="AH774">
        <f t="shared" si="260"/>
        <v>0</v>
      </c>
      <c r="AI774">
        <f t="shared" si="261"/>
        <v>0</v>
      </c>
      <c r="AJ774">
        <f t="shared" si="262"/>
        <v>1</v>
      </c>
      <c r="AK774">
        <f t="shared" si="263"/>
        <v>0</v>
      </c>
      <c r="AL774" s="4">
        <v>1.2</v>
      </c>
      <c r="AN774" s="4">
        <v>90.3</v>
      </c>
      <c r="AO774" s="4">
        <v>-0.47</v>
      </c>
      <c r="AP774" s="4">
        <v>3</v>
      </c>
      <c r="AQ774" s="4">
        <v>0</v>
      </c>
      <c r="AR774" s="4">
        <v>0.06</v>
      </c>
      <c r="AS774">
        <f t="shared" si="264"/>
        <v>0</v>
      </c>
      <c r="AT774">
        <f t="shared" si="265"/>
        <v>1</v>
      </c>
      <c r="AU774">
        <f t="shared" si="266"/>
        <v>0</v>
      </c>
      <c r="AV774" s="4">
        <v>1.2</v>
      </c>
      <c r="AX774" s="4">
        <v>90.3</v>
      </c>
      <c r="AY774" s="4">
        <v>-0.47</v>
      </c>
      <c r="AZ774" s="4">
        <v>3</v>
      </c>
      <c r="BA774" s="4">
        <v>0</v>
      </c>
      <c r="BB774" s="4">
        <v>0.06</v>
      </c>
      <c r="BC774">
        <f t="shared" si="267"/>
        <v>0</v>
      </c>
      <c r="BD774">
        <f t="shared" si="268"/>
        <v>0</v>
      </c>
      <c r="BE774" s="4">
        <v>1.2</v>
      </c>
      <c r="BG774" s="4">
        <v>90.3</v>
      </c>
      <c r="BH774" s="4">
        <v>-0.47</v>
      </c>
      <c r="BI774" s="4">
        <v>0</v>
      </c>
      <c r="BJ774" s="4">
        <v>0.06</v>
      </c>
      <c r="BK774">
        <f t="shared" si="269"/>
        <v>0</v>
      </c>
      <c r="BL774">
        <f t="shared" si="270"/>
        <v>0</v>
      </c>
      <c r="BM774" s="4">
        <v>1.2</v>
      </c>
      <c r="BO774" s="4">
        <v>90.3</v>
      </c>
      <c r="BP774" s="4">
        <v>-0.47</v>
      </c>
      <c r="BQ774" s="4">
        <v>0</v>
      </c>
      <c r="BR774" s="4">
        <v>0.06</v>
      </c>
      <c r="BS774">
        <f t="shared" si="271"/>
        <v>0</v>
      </c>
      <c r="BT774" s="4">
        <v>1.2</v>
      </c>
      <c r="BV774" s="4">
        <v>90.3</v>
      </c>
      <c r="BW774" s="4">
        <v>-0.47</v>
      </c>
      <c r="BX774" s="4">
        <v>0</v>
      </c>
      <c r="BY774">
        <f t="shared" si="272"/>
        <v>0</v>
      </c>
      <c r="BZ774" s="4">
        <v>1.2</v>
      </c>
    </row>
    <row r="775" spans="1:78" x14ac:dyDescent="0.2">
      <c r="A775" s="4" t="s">
        <v>771</v>
      </c>
      <c r="B775" s="4" t="s">
        <v>11</v>
      </c>
      <c r="C775" s="4" t="s">
        <v>24</v>
      </c>
      <c r="D775" s="4" t="s">
        <v>12</v>
      </c>
      <c r="E775" s="4">
        <v>1338</v>
      </c>
      <c r="F775" s="4">
        <v>39.1</v>
      </c>
      <c r="G775" s="4">
        <v>1</v>
      </c>
      <c r="H775" s="4">
        <v>-0.47</v>
      </c>
      <c r="I775" s="4">
        <v>4</v>
      </c>
      <c r="J775" s="4">
        <v>0</v>
      </c>
      <c r="K775" s="4">
        <v>7.0000000000000007E-2</v>
      </c>
      <c r="L775">
        <f t="shared" si="252"/>
        <v>1</v>
      </c>
      <c r="M775">
        <f t="shared" si="253"/>
        <v>1</v>
      </c>
      <c r="N775">
        <f t="shared" si="254"/>
        <v>1</v>
      </c>
      <c r="O775">
        <f t="shared" si="255"/>
        <v>0</v>
      </c>
      <c r="Q775" s="4">
        <v>1338</v>
      </c>
      <c r="R775" s="4">
        <v>39.1</v>
      </c>
      <c r="S775" s="4">
        <v>-0.47</v>
      </c>
      <c r="T775" s="4">
        <v>4</v>
      </c>
      <c r="U775" s="4">
        <v>0</v>
      </c>
      <c r="V775" s="4">
        <v>7.0000000000000007E-2</v>
      </c>
      <c r="W775">
        <f t="shared" si="256"/>
        <v>1</v>
      </c>
      <c r="X775">
        <f t="shared" si="257"/>
        <v>1</v>
      </c>
      <c r="Y775">
        <f t="shared" si="258"/>
        <v>1</v>
      </c>
      <c r="Z775">
        <f t="shared" si="259"/>
        <v>0</v>
      </c>
      <c r="AA775" s="4">
        <v>1</v>
      </c>
      <c r="AC775" s="4">
        <v>39.1</v>
      </c>
      <c r="AD775" s="4">
        <v>-0.47</v>
      </c>
      <c r="AE775" s="4">
        <v>4</v>
      </c>
      <c r="AF775" s="4">
        <v>0</v>
      </c>
      <c r="AG775" s="4">
        <v>7.0000000000000007E-2</v>
      </c>
      <c r="AH775">
        <f t="shared" si="260"/>
        <v>1</v>
      </c>
      <c r="AI775">
        <f t="shared" si="261"/>
        <v>1</v>
      </c>
      <c r="AJ775">
        <f t="shared" si="262"/>
        <v>1</v>
      </c>
      <c r="AK775">
        <f t="shared" si="263"/>
        <v>0</v>
      </c>
      <c r="AL775" s="4">
        <v>1</v>
      </c>
      <c r="AN775" s="4">
        <v>39.1</v>
      </c>
      <c r="AO775" s="4">
        <v>-0.47</v>
      </c>
      <c r="AP775" s="4">
        <v>4</v>
      </c>
      <c r="AQ775" s="4">
        <v>0</v>
      </c>
      <c r="AR775" s="4">
        <v>7.0000000000000007E-2</v>
      </c>
      <c r="AS775">
        <f t="shared" si="264"/>
        <v>1</v>
      </c>
      <c r="AT775">
        <f t="shared" si="265"/>
        <v>1</v>
      </c>
      <c r="AU775">
        <f t="shared" si="266"/>
        <v>0</v>
      </c>
      <c r="AV775" s="4">
        <v>1</v>
      </c>
      <c r="AX775" s="4">
        <v>39.1</v>
      </c>
      <c r="AY775" s="4">
        <v>-0.47</v>
      </c>
      <c r="AZ775" s="4">
        <v>4</v>
      </c>
      <c r="BA775" s="4">
        <v>0</v>
      </c>
      <c r="BB775" s="4">
        <v>7.0000000000000007E-2</v>
      </c>
      <c r="BC775">
        <f t="shared" si="267"/>
        <v>1</v>
      </c>
      <c r="BD775">
        <f t="shared" si="268"/>
        <v>0</v>
      </c>
      <c r="BE775" s="4">
        <v>1</v>
      </c>
      <c r="BG775" s="4">
        <v>39.1</v>
      </c>
      <c r="BH775" s="4">
        <v>-0.47</v>
      </c>
      <c r="BI775" s="4">
        <v>0</v>
      </c>
      <c r="BJ775" s="4">
        <v>7.0000000000000007E-2</v>
      </c>
      <c r="BK775">
        <f t="shared" si="269"/>
        <v>1</v>
      </c>
      <c r="BL775">
        <f t="shared" si="270"/>
        <v>0</v>
      </c>
      <c r="BM775" s="4">
        <v>1</v>
      </c>
      <c r="BO775" s="4">
        <v>39.1</v>
      </c>
      <c r="BP775" s="4">
        <v>-0.47</v>
      </c>
      <c r="BQ775" s="4">
        <v>0</v>
      </c>
      <c r="BR775" s="4">
        <v>7.0000000000000007E-2</v>
      </c>
      <c r="BS775">
        <f t="shared" si="271"/>
        <v>1</v>
      </c>
      <c r="BT775" s="4">
        <v>1</v>
      </c>
      <c r="BV775" s="4">
        <v>39.1</v>
      </c>
      <c r="BW775" s="4">
        <v>-0.47</v>
      </c>
      <c r="BX775" s="4">
        <v>0</v>
      </c>
      <c r="BY775">
        <f t="shared" si="272"/>
        <v>1</v>
      </c>
      <c r="BZ775" s="4">
        <v>1</v>
      </c>
    </row>
    <row r="776" spans="1:78" x14ac:dyDescent="0.2">
      <c r="A776" s="4" t="s">
        <v>772</v>
      </c>
      <c r="B776" s="4" t="s">
        <v>11</v>
      </c>
      <c r="C776" s="4" t="s">
        <v>19</v>
      </c>
      <c r="D776" s="4" t="s">
        <v>21</v>
      </c>
      <c r="E776" s="4">
        <v>2470</v>
      </c>
      <c r="F776" s="4">
        <v>72.2</v>
      </c>
      <c r="G776" s="4">
        <v>1.28</v>
      </c>
      <c r="H776" s="4">
        <v>-0.47</v>
      </c>
      <c r="I776" s="4">
        <v>0</v>
      </c>
      <c r="J776" s="4">
        <v>0</v>
      </c>
      <c r="K776" s="4">
        <v>0.15</v>
      </c>
      <c r="L776">
        <f t="shared" si="252"/>
        <v>1</v>
      </c>
      <c r="M776">
        <f t="shared" si="253"/>
        <v>0</v>
      </c>
      <c r="N776">
        <f t="shared" si="254"/>
        <v>0</v>
      </c>
      <c r="O776">
        <f t="shared" si="255"/>
        <v>0</v>
      </c>
      <c r="Q776" s="4">
        <v>2470</v>
      </c>
      <c r="R776" s="4">
        <v>72.2</v>
      </c>
      <c r="S776" s="4">
        <v>-0.47</v>
      </c>
      <c r="T776" s="4">
        <v>0</v>
      </c>
      <c r="U776" s="4">
        <v>0</v>
      </c>
      <c r="V776" s="4">
        <v>0.15</v>
      </c>
      <c r="W776">
        <f t="shared" si="256"/>
        <v>1</v>
      </c>
      <c r="X776">
        <f t="shared" si="257"/>
        <v>0</v>
      </c>
      <c r="Y776">
        <f t="shared" si="258"/>
        <v>0</v>
      </c>
      <c r="Z776">
        <f t="shared" si="259"/>
        <v>0</v>
      </c>
      <c r="AA776" s="4">
        <v>1.28</v>
      </c>
      <c r="AC776" s="4">
        <v>72.2</v>
      </c>
      <c r="AD776" s="4">
        <v>-0.47</v>
      </c>
      <c r="AE776" s="4">
        <v>0</v>
      </c>
      <c r="AF776" s="4">
        <v>0</v>
      </c>
      <c r="AG776" s="4">
        <v>0.15</v>
      </c>
      <c r="AH776">
        <f t="shared" si="260"/>
        <v>1</v>
      </c>
      <c r="AI776">
        <f t="shared" si="261"/>
        <v>0</v>
      </c>
      <c r="AJ776">
        <f t="shared" si="262"/>
        <v>0</v>
      </c>
      <c r="AK776">
        <f t="shared" si="263"/>
        <v>0</v>
      </c>
      <c r="AL776" s="4">
        <v>1.28</v>
      </c>
      <c r="AN776" s="4">
        <v>72.2</v>
      </c>
      <c r="AO776" s="4">
        <v>-0.47</v>
      </c>
      <c r="AP776" s="4">
        <v>0</v>
      </c>
      <c r="AQ776" s="4">
        <v>0</v>
      </c>
      <c r="AR776" s="4">
        <v>0.15</v>
      </c>
      <c r="AS776">
        <f t="shared" si="264"/>
        <v>1</v>
      </c>
      <c r="AT776">
        <f t="shared" si="265"/>
        <v>0</v>
      </c>
      <c r="AU776">
        <f t="shared" si="266"/>
        <v>0</v>
      </c>
      <c r="AV776" s="4">
        <v>1.28</v>
      </c>
      <c r="AX776" s="4">
        <v>72.2</v>
      </c>
      <c r="AY776" s="4">
        <v>-0.47</v>
      </c>
      <c r="AZ776" s="4">
        <v>0</v>
      </c>
      <c r="BA776" s="4">
        <v>0</v>
      </c>
      <c r="BB776" s="4">
        <v>0.15</v>
      </c>
      <c r="BC776">
        <f t="shared" si="267"/>
        <v>1</v>
      </c>
      <c r="BD776">
        <f t="shared" si="268"/>
        <v>0</v>
      </c>
      <c r="BE776" s="4">
        <v>1.28</v>
      </c>
      <c r="BG776" s="4">
        <v>72.2</v>
      </c>
      <c r="BH776" s="4">
        <v>-0.47</v>
      </c>
      <c r="BI776" s="4">
        <v>0</v>
      </c>
      <c r="BJ776" s="4">
        <v>0.15</v>
      </c>
      <c r="BK776">
        <f t="shared" si="269"/>
        <v>1</v>
      </c>
      <c r="BL776">
        <f t="shared" si="270"/>
        <v>0</v>
      </c>
      <c r="BM776" s="4">
        <v>1.28</v>
      </c>
      <c r="BO776" s="4">
        <v>72.2</v>
      </c>
      <c r="BP776" s="4">
        <v>-0.47</v>
      </c>
      <c r="BQ776" s="4">
        <v>0</v>
      </c>
      <c r="BR776" s="4">
        <v>0.15</v>
      </c>
      <c r="BS776">
        <f t="shared" si="271"/>
        <v>1</v>
      </c>
      <c r="BT776" s="4">
        <v>1.28</v>
      </c>
      <c r="BV776" s="4">
        <v>72.2</v>
      </c>
      <c r="BW776" s="4">
        <v>-0.47</v>
      </c>
      <c r="BX776" s="4">
        <v>0</v>
      </c>
      <c r="BY776">
        <f t="shared" si="272"/>
        <v>1</v>
      </c>
      <c r="BZ776" s="4">
        <v>1.28</v>
      </c>
    </row>
    <row r="777" spans="1:78" x14ac:dyDescent="0.2">
      <c r="A777" s="4" t="s">
        <v>773</v>
      </c>
      <c r="B777" s="4" t="s">
        <v>11</v>
      </c>
      <c r="C777" s="4" t="s">
        <v>16</v>
      </c>
      <c r="D777" s="4" t="s">
        <v>12</v>
      </c>
      <c r="E777" s="4">
        <v>1927</v>
      </c>
      <c r="F777" s="4">
        <v>56.3</v>
      </c>
      <c r="G777" s="4">
        <v>1.29</v>
      </c>
      <c r="H777" s="4">
        <v>-0.47</v>
      </c>
      <c r="I777" s="4">
        <v>6</v>
      </c>
      <c r="J777" s="4">
        <v>0</v>
      </c>
      <c r="K777" s="4">
        <v>0.37</v>
      </c>
      <c r="L777">
        <f t="shared" si="252"/>
        <v>1</v>
      </c>
      <c r="M777">
        <f t="shared" si="253"/>
        <v>1</v>
      </c>
      <c r="N777">
        <f t="shared" si="254"/>
        <v>0</v>
      </c>
      <c r="O777">
        <f t="shared" si="255"/>
        <v>1</v>
      </c>
      <c r="Q777" s="4">
        <v>1927</v>
      </c>
      <c r="R777" s="4">
        <v>56.3</v>
      </c>
      <c r="S777" s="4">
        <v>-0.47</v>
      </c>
      <c r="T777" s="4">
        <v>6</v>
      </c>
      <c r="U777" s="4">
        <v>0</v>
      </c>
      <c r="V777" s="4">
        <v>0.37</v>
      </c>
      <c r="W777">
        <f t="shared" si="256"/>
        <v>1</v>
      </c>
      <c r="X777">
        <f t="shared" si="257"/>
        <v>1</v>
      </c>
      <c r="Y777">
        <f t="shared" si="258"/>
        <v>0</v>
      </c>
      <c r="Z777">
        <f t="shared" si="259"/>
        <v>1</v>
      </c>
      <c r="AA777" s="4">
        <v>1.29</v>
      </c>
      <c r="AC777" s="4">
        <v>56.3</v>
      </c>
      <c r="AD777" s="4">
        <v>-0.47</v>
      </c>
      <c r="AE777" s="4">
        <v>6</v>
      </c>
      <c r="AF777" s="4">
        <v>0</v>
      </c>
      <c r="AG777" s="4">
        <v>0.37</v>
      </c>
      <c r="AH777">
        <f t="shared" si="260"/>
        <v>1</v>
      </c>
      <c r="AI777">
        <f t="shared" si="261"/>
        <v>1</v>
      </c>
      <c r="AJ777">
        <f t="shared" si="262"/>
        <v>0</v>
      </c>
      <c r="AK777">
        <f t="shared" si="263"/>
        <v>1</v>
      </c>
      <c r="AL777" s="4">
        <v>1.29</v>
      </c>
      <c r="AN777" s="4">
        <v>56.3</v>
      </c>
      <c r="AO777" s="4">
        <v>-0.47</v>
      </c>
      <c r="AP777" s="4">
        <v>6</v>
      </c>
      <c r="AQ777" s="4">
        <v>0</v>
      </c>
      <c r="AR777" s="4">
        <v>0.37</v>
      </c>
      <c r="AS777">
        <f t="shared" si="264"/>
        <v>1</v>
      </c>
      <c r="AT777">
        <f t="shared" si="265"/>
        <v>0</v>
      </c>
      <c r="AU777">
        <f t="shared" si="266"/>
        <v>1</v>
      </c>
      <c r="AV777" s="4">
        <v>1.29</v>
      </c>
      <c r="AX777" s="4">
        <v>56.3</v>
      </c>
      <c r="AY777" s="4">
        <v>-0.47</v>
      </c>
      <c r="AZ777" s="4">
        <v>6</v>
      </c>
      <c r="BA777" s="4">
        <v>0</v>
      </c>
      <c r="BB777" s="4">
        <v>0.37</v>
      </c>
      <c r="BC777">
        <f t="shared" si="267"/>
        <v>1</v>
      </c>
      <c r="BD777">
        <f t="shared" si="268"/>
        <v>1</v>
      </c>
      <c r="BE777" s="4">
        <v>1.29</v>
      </c>
      <c r="BG777" s="4">
        <v>56.3</v>
      </c>
      <c r="BH777" s="4">
        <v>-0.47</v>
      </c>
      <c r="BI777" s="4">
        <v>0</v>
      </c>
      <c r="BJ777" s="4">
        <v>0.37</v>
      </c>
      <c r="BK777">
        <f t="shared" si="269"/>
        <v>1</v>
      </c>
      <c r="BL777">
        <f t="shared" si="270"/>
        <v>1</v>
      </c>
      <c r="BM777" s="4">
        <v>1.29</v>
      </c>
      <c r="BO777" s="4">
        <v>56.3</v>
      </c>
      <c r="BP777" s="4">
        <v>-0.47</v>
      </c>
      <c r="BQ777" s="4">
        <v>0</v>
      </c>
      <c r="BR777" s="4">
        <v>0.37</v>
      </c>
      <c r="BS777">
        <f t="shared" si="271"/>
        <v>1</v>
      </c>
      <c r="BT777" s="4">
        <v>1.29</v>
      </c>
      <c r="BV777" s="4">
        <v>56.3</v>
      </c>
      <c r="BW777" s="4">
        <v>-0.47</v>
      </c>
      <c r="BX777" s="4">
        <v>0</v>
      </c>
      <c r="BY777">
        <f t="shared" si="272"/>
        <v>1</v>
      </c>
      <c r="BZ777" s="4">
        <v>1.29</v>
      </c>
    </row>
    <row r="778" spans="1:78" x14ac:dyDescent="0.2">
      <c r="A778" s="4" t="s">
        <v>774</v>
      </c>
      <c r="B778" s="4" t="s">
        <v>11</v>
      </c>
      <c r="C778" s="4" t="s">
        <v>16</v>
      </c>
      <c r="D778" s="4" t="s">
        <v>12</v>
      </c>
      <c r="E778" s="4">
        <v>1914</v>
      </c>
      <c r="F778" s="4">
        <v>56</v>
      </c>
      <c r="G778" s="4">
        <v>1.29</v>
      </c>
      <c r="H778" s="4">
        <v>-0.47</v>
      </c>
      <c r="I778" s="4">
        <v>3</v>
      </c>
      <c r="J778" s="4">
        <v>0</v>
      </c>
      <c r="K778" s="4">
        <v>0.38</v>
      </c>
      <c r="L778">
        <f t="shared" si="252"/>
        <v>1</v>
      </c>
      <c r="M778">
        <f t="shared" si="253"/>
        <v>1</v>
      </c>
      <c r="N778">
        <f t="shared" si="254"/>
        <v>0</v>
      </c>
      <c r="O778">
        <f t="shared" si="255"/>
        <v>1</v>
      </c>
      <c r="Q778" s="4">
        <v>1914</v>
      </c>
      <c r="R778" s="4">
        <v>56</v>
      </c>
      <c r="S778" s="4">
        <v>-0.47</v>
      </c>
      <c r="T778" s="4">
        <v>3</v>
      </c>
      <c r="U778" s="4">
        <v>0</v>
      </c>
      <c r="V778" s="4">
        <v>0.38</v>
      </c>
      <c r="W778">
        <f t="shared" si="256"/>
        <v>1</v>
      </c>
      <c r="X778">
        <f t="shared" si="257"/>
        <v>1</v>
      </c>
      <c r="Y778">
        <f t="shared" si="258"/>
        <v>0</v>
      </c>
      <c r="Z778">
        <f t="shared" si="259"/>
        <v>1</v>
      </c>
      <c r="AA778" s="4">
        <v>1.29</v>
      </c>
      <c r="AC778" s="4">
        <v>56</v>
      </c>
      <c r="AD778" s="4">
        <v>-0.47</v>
      </c>
      <c r="AE778" s="4">
        <v>3</v>
      </c>
      <c r="AF778" s="4">
        <v>0</v>
      </c>
      <c r="AG778" s="4">
        <v>0.38</v>
      </c>
      <c r="AH778">
        <f t="shared" si="260"/>
        <v>1</v>
      </c>
      <c r="AI778">
        <f t="shared" si="261"/>
        <v>1</v>
      </c>
      <c r="AJ778">
        <f t="shared" si="262"/>
        <v>0</v>
      </c>
      <c r="AK778">
        <f t="shared" si="263"/>
        <v>1</v>
      </c>
      <c r="AL778" s="4">
        <v>1.29</v>
      </c>
      <c r="AN778" s="4">
        <v>56</v>
      </c>
      <c r="AO778" s="4">
        <v>-0.47</v>
      </c>
      <c r="AP778" s="4">
        <v>3</v>
      </c>
      <c r="AQ778" s="4">
        <v>0</v>
      </c>
      <c r="AR778" s="4">
        <v>0.38</v>
      </c>
      <c r="AS778">
        <f t="shared" si="264"/>
        <v>1</v>
      </c>
      <c r="AT778">
        <f t="shared" si="265"/>
        <v>0</v>
      </c>
      <c r="AU778">
        <f t="shared" si="266"/>
        <v>1</v>
      </c>
      <c r="AV778" s="4">
        <v>1.29</v>
      </c>
      <c r="AX778" s="4">
        <v>56</v>
      </c>
      <c r="AY778" s="4">
        <v>-0.47</v>
      </c>
      <c r="AZ778" s="4">
        <v>3</v>
      </c>
      <c r="BA778" s="4">
        <v>0</v>
      </c>
      <c r="BB778" s="4">
        <v>0.38</v>
      </c>
      <c r="BC778">
        <f t="shared" si="267"/>
        <v>1</v>
      </c>
      <c r="BD778">
        <f t="shared" si="268"/>
        <v>1</v>
      </c>
      <c r="BE778" s="4">
        <v>1.29</v>
      </c>
      <c r="BG778" s="4">
        <v>56</v>
      </c>
      <c r="BH778" s="4">
        <v>-0.47</v>
      </c>
      <c r="BI778" s="4">
        <v>0</v>
      </c>
      <c r="BJ778" s="4">
        <v>0.38</v>
      </c>
      <c r="BK778">
        <f t="shared" si="269"/>
        <v>1</v>
      </c>
      <c r="BL778">
        <f t="shared" si="270"/>
        <v>1</v>
      </c>
      <c r="BM778" s="4">
        <v>1.29</v>
      </c>
      <c r="BO778" s="4">
        <v>56</v>
      </c>
      <c r="BP778" s="4">
        <v>-0.47</v>
      </c>
      <c r="BQ778" s="4">
        <v>0</v>
      </c>
      <c r="BR778" s="4">
        <v>0.38</v>
      </c>
      <c r="BS778">
        <f t="shared" si="271"/>
        <v>1</v>
      </c>
      <c r="BT778" s="4">
        <v>1.29</v>
      </c>
      <c r="BV778" s="4">
        <v>56</v>
      </c>
      <c r="BW778" s="4">
        <v>-0.47</v>
      </c>
      <c r="BX778" s="4">
        <v>0</v>
      </c>
      <c r="BY778">
        <f t="shared" si="272"/>
        <v>1</v>
      </c>
      <c r="BZ778" s="4">
        <v>1.29</v>
      </c>
    </row>
    <row r="779" spans="1:78" x14ac:dyDescent="0.2">
      <c r="A779" s="4" t="s">
        <v>775</v>
      </c>
      <c r="B779" s="4" t="s">
        <v>26</v>
      </c>
      <c r="C779" s="4" t="s">
        <v>24</v>
      </c>
      <c r="D779" s="4" t="s">
        <v>21</v>
      </c>
      <c r="E779" s="4">
        <v>2252</v>
      </c>
      <c r="F779" s="4">
        <v>65.8</v>
      </c>
      <c r="G779" s="4">
        <v>1.1499999999999999</v>
      </c>
      <c r="H779" s="4">
        <v>-0.48</v>
      </c>
      <c r="I779" s="4">
        <v>7</v>
      </c>
      <c r="J779" s="4">
        <v>0</v>
      </c>
      <c r="K779" s="4">
        <v>0</v>
      </c>
      <c r="L779">
        <f t="shared" si="252"/>
        <v>0</v>
      </c>
      <c r="M779">
        <f t="shared" si="253"/>
        <v>0</v>
      </c>
      <c r="N779">
        <f t="shared" si="254"/>
        <v>1</v>
      </c>
      <c r="O779">
        <f t="shared" si="255"/>
        <v>0</v>
      </c>
      <c r="Q779" s="4">
        <v>2252</v>
      </c>
      <c r="R779" s="4">
        <v>65.8</v>
      </c>
      <c r="S779" s="4">
        <v>-0.48</v>
      </c>
      <c r="T779" s="4">
        <v>7</v>
      </c>
      <c r="U779" s="4">
        <v>0</v>
      </c>
      <c r="V779" s="4">
        <v>0</v>
      </c>
      <c r="W779">
        <f t="shared" si="256"/>
        <v>0</v>
      </c>
      <c r="X779">
        <f t="shared" si="257"/>
        <v>0</v>
      </c>
      <c r="Y779">
        <f t="shared" si="258"/>
        <v>1</v>
      </c>
      <c r="Z779">
        <f t="shared" si="259"/>
        <v>0</v>
      </c>
      <c r="AA779" s="4">
        <v>1.1499999999999999</v>
      </c>
      <c r="AC779" s="4">
        <v>65.8</v>
      </c>
      <c r="AD779" s="4">
        <v>-0.48</v>
      </c>
      <c r="AE779" s="4">
        <v>7</v>
      </c>
      <c r="AF779" s="4">
        <v>0</v>
      </c>
      <c r="AG779" s="4">
        <v>0</v>
      </c>
      <c r="AH779">
        <f t="shared" si="260"/>
        <v>0</v>
      </c>
      <c r="AI779">
        <f t="shared" si="261"/>
        <v>0</v>
      </c>
      <c r="AJ779">
        <f t="shared" si="262"/>
        <v>1</v>
      </c>
      <c r="AK779">
        <f t="shared" si="263"/>
        <v>0</v>
      </c>
      <c r="AL779" s="4">
        <v>1.1499999999999999</v>
      </c>
      <c r="AN779" s="4">
        <v>65.8</v>
      </c>
      <c r="AO779" s="4">
        <v>-0.48</v>
      </c>
      <c r="AP779" s="4">
        <v>7</v>
      </c>
      <c r="AQ779" s="4">
        <v>0</v>
      </c>
      <c r="AR779" s="4">
        <v>0</v>
      </c>
      <c r="AS779">
        <f t="shared" si="264"/>
        <v>0</v>
      </c>
      <c r="AT779">
        <f t="shared" si="265"/>
        <v>1</v>
      </c>
      <c r="AU779">
        <f t="shared" si="266"/>
        <v>0</v>
      </c>
      <c r="AV779" s="4">
        <v>1.1499999999999999</v>
      </c>
      <c r="AX779" s="4">
        <v>65.8</v>
      </c>
      <c r="AY779" s="4">
        <v>-0.48</v>
      </c>
      <c r="AZ779" s="4">
        <v>7</v>
      </c>
      <c r="BA779" s="4">
        <v>0</v>
      </c>
      <c r="BB779" s="4">
        <v>0</v>
      </c>
      <c r="BC779">
        <f t="shared" si="267"/>
        <v>0</v>
      </c>
      <c r="BD779">
        <f t="shared" si="268"/>
        <v>0</v>
      </c>
      <c r="BE779" s="4">
        <v>1.1499999999999999</v>
      </c>
      <c r="BG779" s="4">
        <v>65.8</v>
      </c>
      <c r="BH779" s="4">
        <v>-0.48</v>
      </c>
      <c r="BI779" s="4">
        <v>0</v>
      </c>
      <c r="BJ779" s="4">
        <v>0</v>
      </c>
      <c r="BK779">
        <f t="shared" si="269"/>
        <v>0</v>
      </c>
      <c r="BL779">
        <f t="shared" si="270"/>
        <v>0</v>
      </c>
      <c r="BM779" s="4">
        <v>1.1499999999999999</v>
      </c>
      <c r="BO779" s="4">
        <v>65.8</v>
      </c>
      <c r="BP779" s="4">
        <v>-0.48</v>
      </c>
      <c r="BQ779" s="4">
        <v>0</v>
      </c>
      <c r="BR779" s="4">
        <v>0</v>
      </c>
      <c r="BS779">
        <f t="shared" si="271"/>
        <v>0</v>
      </c>
      <c r="BT779" s="4">
        <v>1.1499999999999999</v>
      </c>
      <c r="BV779" s="4">
        <v>65.8</v>
      </c>
      <c r="BW779" s="4">
        <v>-0.48</v>
      </c>
      <c r="BX779" s="4">
        <v>0</v>
      </c>
      <c r="BY779">
        <f t="shared" si="272"/>
        <v>0</v>
      </c>
      <c r="BZ779" s="4">
        <v>1.1499999999999999</v>
      </c>
    </row>
    <row r="780" spans="1:78" x14ac:dyDescent="0.2">
      <c r="A780" s="4" t="s">
        <v>776</v>
      </c>
      <c r="B780" s="4" t="s">
        <v>11</v>
      </c>
      <c r="C780" s="4" t="s">
        <v>24</v>
      </c>
      <c r="D780" s="4" t="s">
        <v>12</v>
      </c>
      <c r="E780" s="4">
        <v>1324</v>
      </c>
      <c r="F780" s="4">
        <v>38.700000000000003</v>
      </c>
      <c r="G780" s="4">
        <v>1.24</v>
      </c>
      <c r="H780" s="4">
        <v>-0.48</v>
      </c>
      <c r="I780" s="4">
        <v>1</v>
      </c>
      <c r="J780" s="4">
        <v>0</v>
      </c>
      <c r="K780" s="4">
        <v>0</v>
      </c>
      <c r="L780">
        <f t="shared" si="252"/>
        <v>1</v>
      </c>
      <c r="M780">
        <f t="shared" si="253"/>
        <v>1</v>
      </c>
      <c r="N780">
        <f t="shared" si="254"/>
        <v>1</v>
      </c>
      <c r="O780">
        <f t="shared" si="255"/>
        <v>0</v>
      </c>
      <c r="Q780" s="4">
        <v>1324</v>
      </c>
      <c r="R780" s="4">
        <v>38.700000000000003</v>
      </c>
      <c r="S780" s="4">
        <v>-0.48</v>
      </c>
      <c r="T780" s="4">
        <v>1</v>
      </c>
      <c r="U780" s="4">
        <v>0</v>
      </c>
      <c r="V780" s="4">
        <v>0</v>
      </c>
      <c r="W780">
        <f t="shared" si="256"/>
        <v>1</v>
      </c>
      <c r="X780">
        <f t="shared" si="257"/>
        <v>1</v>
      </c>
      <c r="Y780">
        <f t="shared" si="258"/>
        <v>1</v>
      </c>
      <c r="Z780">
        <f t="shared" si="259"/>
        <v>0</v>
      </c>
      <c r="AA780" s="4">
        <v>1.24</v>
      </c>
      <c r="AC780" s="4">
        <v>38.700000000000003</v>
      </c>
      <c r="AD780" s="4">
        <v>-0.48</v>
      </c>
      <c r="AE780" s="4">
        <v>1</v>
      </c>
      <c r="AF780" s="4">
        <v>0</v>
      </c>
      <c r="AG780" s="4">
        <v>0</v>
      </c>
      <c r="AH780">
        <f t="shared" si="260"/>
        <v>1</v>
      </c>
      <c r="AI780">
        <f t="shared" si="261"/>
        <v>1</v>
      </c>
      <c r="AJ780">
        <f t="shared" si="262"/>
        <v>1</v>
      </c>
      <c r="AK780">
        <f t="shared" si="263"/>
        <v>0</v>
      </c>
      <c r="AL780" s="4">
        <v>1.24</v>
      </c>
      <c r="AN780" s="4">
        <v>38.700000000000003</v>
      </c>
      <c r="AO780" s="4">
        <v>-0.48</v>
      </c>
      <c r="AP780" s="4">
        <v>1</v>
      </c>
      <c r="AQ780" s="4">
        <v>0</v>
      </c>
      <c r="AR780" s="4">
        <v>0</v>
      </c>
      <c r="AS780">
        <f t="shared" si="264"/>
        <v>1</v>
      </c>
      <c r="AT780">
        <f t="shared" si="265"/>
        <v>1</v>
      </c>
      <c r="AU780">
        <f t="shared" si="266"/>
        <v>0</v>
      </c>
      <c r="AV780" s="4">
        <v>1.24</v>
      </c>
      <c r="AX780" s="4">
        <v>38.700000000000003</v>
      </c>
      <c r="AY780" s="4">
        <v>-0.48</v>
      </c>
      <c r="AZ780" s="4">
        <v>1</v>
      </c>
      <c r="BA780" s="4">
        <v>0</v>
      </c>
      <c r="BB780" s="4">
        <v>0</v>
      </c>
      <c r="BC780">
        <f t="shared" si="267"/>
        <v>1</v>
      </c>
      <c r="BD780">
        <f t="shared" si="268"/>
        <v>0</v>
      </c>
      <c r="BE780" s="4">
        <v>1.24</v>
      </c>
      <c r="BG780" s="4">
        <v>38.700000000000003</v>
      </c>
      <c r="BH780" s="4">
        <v>-0.48</v>
      </c>
      <c r="BI780" s="4">
        <v>0</v>
      </c>
      <c r="BJ780" s="4">
        <v>0</v>
      </c>
      <c r="BK780">
        <f t="shared" si="269"/>
        <v>1</v>
      </c>
      <c r="BL780">
        <f t="shared" si="270"/>
        <v>0</v>
      </c>
      <c r="BM780" s="4">
        <v>1.24</v>
      </c>
      <c r="BO780" s="4">
        <v>38.700000000000003</v>
      </c>
      <c r="BP780" s="4">
        <v>-0.48</v>
      </c>
      <c r="BQ780" s="4">
        <v>0</v>
      </c>
      <c r="BR780" s="4">
        <v>0</v>
      </c>
      <c r="BS780">
        <f t="shared" si="271"/>
        <v>1</v>
      </c>
      <c r="BT780" s="4">
        <v>1.24</v>
      </c>
      <c r="BV780" s="4">
        <v>38.700000000000003</v>
      </c>
      <c r="BW780" s="4">
        <v>-0.48</v>
      </c>
      <c r="BX780" s="4">
        <v>0</v>
      </c>
      <c r="BY780">
        <f t="shared" si="272"/>
        <v>1</v>
      </c>
      <c r="BZ780" s="4">
        <v>1.24</v>
      </c>
    </row>
    <row r="781" spans="1:78" x14ac:dyDescent="0.2">
      <c r="A781" s="4" t="s">
        <v>777</v>
      </c>
      <c r="B781" s="4" t="s">
        <v>11</v>
      </c>
      <c r="C781" s="4" t="s">
        <v>19</v>
      </c>
      <c r="D781" s="4" t="s">
        <v>12</v>
      </c>
      <c r="E781" s="4">
        <v>3403</v>
      </c>
      <c r="F781" s="4">
        <v>99.5</v>
      </c>
      <c r="G781" s="4">
        <v>1.03</v>
      </c>
      <c r="H781" s="4">
        <v>-0.48</v>
      </c>
      <c r="I781" s="4">
        <v>4</v>
      </c>
      <c r="J781" s="4">
        <v>0</v>
      </c>
      <c r="K781" s="4">
        <v>0.53</v>
      </c>
      <c r="L781">
        <f t="shared" si="252"/>
        <v>1</v>
      </c>
      <c r="M781">
        <f t="shared" si="253"/>
        <v>1</v>
      </c>
      <c r="N781">
        <f t="shared" si="254"/>
        <v>0</v>
      </c>
      <c r="O781">
        <f t="shared" si="255"/>
        <v>0</v>
      </c>
      <c r="Q781" s="4">
        <v>3403</v>
      </c>
      <c r="R781" s="4">
        <v>99.5</v>
      </c>
      <c r="S781" s="4">
        <v>-0.48</v>
      </c>
      <c r="T781" s="4">
        <v>4</v>
      </c>
      <c r="U781" s="4">
        <v>0</v>
      </c>
      <c r="V781" s="4">
        <v>0.53</v>
      </c>
      <c r="W781">
        <f t="shared" si="256"/>
        <v>1</v>
      </c>
      <c r="X781">
        <f t="shared" si="257"/>
        <v>1</v>
      </c>
      <c r="Y781">
        <f t="shared" si="258"/>
        <v>0</v>
      </c>
      <c r="Z781">
        <f t="shared" si="259"/>
        <v>0</v>
      </c>
      <c r="AA781" s="4">
        <v>1.03</v>
      </c>
      <c r="AC781" s="4">
        <v>99.5</v>
      </c>
      <c r="AD781" s="4">
        <v>-0.48</v>
      </c>
      <c r="AE781" s="4">
        <v>4</v>
      </c>
      <c r="AF781" s="4">
        <v>0</v>
      </c>
      <c r="AG781" s="4">
        <v>0.53</v>
      </c>
      <c r="AH781">
        <f t="shared" si="260"/>
        <v>1</v>
      </c>
      <c r="AI781">
        <f t="shared" si="261"/>
        <v>1</v>
      </c>
      <c r="AJ781">
        <f t="shared" si="262"/>
        <v>0</v>
      </c>
      <c r="AK781">
        <f t="shared" si="263"/>
        <v>0</v>
      </c>
      <c r="AL781" s="4">
        <v>1.03</v>
      </c>
      <c r="AN781" s="4">
        <v>99.5</v>
      </c>
      <c r="AO781" s="4">
        <v>-0.48</v>
      </c>
      <c r="AP781" s="4">
        <v>4</v>
      </c>
      <c r="AQ781" s="4">
        <v>0</v>
      </c>
      <c r="AR781" s="4">
        <v>0.53</v>
      </c>
      <c r="AS781">
        <f t="shared" si="264"/>
        <v>1</v>
      </c>
      <c r="AT781">
        <f t="shared" si="265"/>
        <v>0</v>
      </c>
      <c r="AU781">
        <f t="shared" si="266"/>
        <v>0</v>
      </c>
      <c r="AV781" s="4">
        <v>1.03</v>
      </c>
      <c r="AX781" s="4">
        <v>99.5</v>
      </c>
      <c r="AY781" s="4">
        <v>-0.48</v>
      </c>
      <c r="AZ781" s="4">
        <v>4</v>
      </c>
      <c r="BA781" s="4">
        <v>0</v>
      </c>
      <c r="BB781" s="4">
        <v>0.53</v>
      </c>
      <c r="BC781">
        <f t="shared" si="267"/>
        <v>1</v>
      </c>
      <c r="BD781">
        <f t="shared" si="268"/>
        <v>0</v>
      </c>
      <c r="BE781" s="4">
        <v>1.03</v>
      </c>
      <c r="BG781" s="4">
        <v>99.5</v>
      </c>
      <c r="BH781" s="4">
        <v>-0.48</v>
      </c>
      <c r="BI781" s="4">
        <v>0</v>
      </c>
      <c r="BJ781" s="4">
        <v>0.53</v>
      </c>
      <c r="BK781">
        <f t="shared" si="269"/>
        <v>1</v>
      </c>
      <c r="BL781">
        <f t="shared" si="270"/>
        <v>0</v>
      </c>
      <c r="BM781" s="4">
        <v>1.03</v>
      </c>
      <c r="BO781" s="4">
        <v>99.5</v>
      </c>
      <c r="BP781" s="4">
        <v>-0.48</v>
      </c>
      <c r="BQ781" s="4">
        <v>0</v>
      </c>
      <c r="BR781" s="4">
        <v>0.53</v>
      </c>
      <c r="BS781">
        <f t="shared" si="271"/>
        <v>1</v>
      </c>
      <c r="BT781" s="4">
        <v>1.03</v>
      </c>
      <c r="BV781" s="4">
        <v>99.5</v>
      </c>
      <c r="BW781" s="4">
        <v>-0.48</v>
      </c>
      <c r="BX781" s="4">
        <v>0</v>
      </c>
      <c r="BY781">
        <f t="shared" si="272"/>
        <v>1</v>
      </c>
      <c r="BZ781" s="4">
        <v>1.03</v>
      </c>
    </row>
    <row r="782" spans="1:78" x14ac:dyDescent="0.2">
      <c r="A782" s="4" t="s">
        <v>778</v>
      </c>
      <c r="B782" s="4" t="s">
        <v>26</v>
      </c>
      <c r="C782" s="4" t="s">
        <v>19</v>
      </c>
      <c r="D782" s="4" t="s">
        <v>21</v>
      </c>
      <c r="E782" s="4">
        <v>552</v>
      </c>
      <c r="F782" s="4">
        <v>16.100000000000001</v>
      </c>
      <c r="G782" s="4">
        <v>1.0900000000000001</v>
      </c>
      <c r="H782" s="4">
        <v>-0.49</v>
      </c>
      <c r="I782" s="4">
        <v>1</v>
      </c>
      <c r="J782" s="4">
        <v>0</v>
      </c>
      <c r="K782" s="4">
        <v>0</v>
      </c>
      <c r="L782">
        <f t="shared" si="252"/>
        <v>0</v>
      </c>
      <c r="M782">
        <f t="shared" si="253"/>
        <v>0</v>
      </c>
      <c r="N782">
        <f t="shared" si="254"/>
        <v>0</v>
      </c>
      <c r="O782">
        <f t="shared" si="255"/>
        <v>0</v>
      </c>
      <c r="Q782" s="4">
        <v>552</v>
      </c>
      <c r="R782" s="4">
        <v>16.100000000000001</v>
      </c>
      <c r="S782" s="4">
        <v>-0.49</v>
      </c>
      <c r="T782" s="4">
        <v>1</v>
      </c>
      <c r="U782" s="4">
        <v>0</v>
      </c>
      <c r="V782" s="4">
        <v>0</v>
      </c>
      <c r="W782">
        <f t="shared" si="256"/>
        <v>0</v>
      </c>
      <c r="X782">
        <f t="shared" si="257"/>
        <v>0</v>
      </c>
      <c r="Y782">
        <f t="shared" si="258"/>
        <v>0</v>
      </c>
      <c r="Z782">
        <f t="shared" si="259"/>
        <v>0</v>
      </c>
      <c r="AA782" s="4">
        <v>1.0900000000000001</v>
      </c>
      <c r="AC782" s="4">
        <v>16.100000000000001</v>
      </c>
      <c r="AD782" s="4">
        <v>-0.49</v>
      </c>
      <c r="AE782" s="4">
        <v>1</v>
      </c>
      <c r="AF782" s="4">
        <v>0</v>
      </c>
      <c r="AG782" s="4">
        <v>0</v>
      </c>
      <c r="AH782">
        <f t="shared" si="260"/>
        <v>0</v>
      </c>
      <c r="AI782">
        <f t="shared" si="261"/>
        <v>0</v>
      </c>
      <c r="AJ782">
        <f t="shared" si="262"/>
        <v>0</v>
      </c>
      <c r="AK782">
        <f t="shared" si="263"/>
        <v>0</v>
      </c>
      <c r="AL782" s="4">
        <v>1.0900000000000001</v>
      </c>
      <c r="AN782" s="4">
        <v>16.100000000000001</v>
      </c>
      <c r="AO782" s="4">
        <v>-0.49</v>
      </c>
      <c r="AP782" s="4">
        <v>1</v>
      </c>
      <c r="AQ782" s="4">
        <v>0</v>
      </c>
      <c r="AR782" s="4">
        <v>0</v>
      </c>
      <c r="AS782">
        <f t="shared" si="264"/>
        <v>0</v>
      </c>
      <c r="AT782">
        <f t="shared" si="265"/>
        <v>0</v>
      </c>
      <c r="AU782">
        <f t="shared" si="266"/>
        <v>0</v>
      </c>
      <c r="AV782" s="4">
        <v>1.0900000000000001</v>
      </c>
      <c r="AX782" s="4">
        <v>16.100000000000001</v>
      </c>
      <c r="AY782" s="4">
        <v>-0.49</v>
      </c>
      <c r="AZ782" s="4">
        <v>1</v>
      </c>
      <c r="BA782" s="4">
        <v>0</v>
      </c>
      <c r="BB782" s="4">
        <v>0</v>
      </c>
      <c r="BC782">
        <f t="shared" si="267"/>
        <v>0</v>
      </c>
      <c r="BD782">
        <f t="shared" si="268"/>
        <v>0</v>
      </c>
      <c r="BE782" s="4">
        <v>1.0900000000000001</v>
      </c>
      <c r="BG782" s="4">
        <v>16.100000000000001</v>
      </c>
      <c r="BH782" s="4">
        <v>-0.49</v>
      </c>
      <c r="BI782" s="4">
        <v>0</v>
      </c>
      <c r="BJ782" s="4">
        <v>0</v>
      </c>
      <c r="BK782">
        <f t="shared" si="269"/>
        <v>0</v>
      </c>
      <c r="BL782">
        <f t="shared" si="270"/>
        <v>0</v>
      </c>
      <c r="BM782" s="4">
        <v>1.0900000000000001</v>
      </c>
      <c r="BO782" s="4">
        <v>16.100000000000001</v>
      </c>
      <c r="BP782" s="4">
        <v>-0.49</v>
      </c>
      <c r="BQ782" s="4">
        <v>0</v>
      </c>
      <c r="BR782" s="4">
        <v>0</v>
      </c>
      <c r="BS782">
        <f t="shared" si="271"/>
        <v>0</v>
      </c>
      <c r="BT782" s="4">
        <v>1.0900000000000001</v>
      </c>
      <c r="BV782" s="4">
        <v>16.100000000000001</v>
      </c>
      <c r="BW782" s="4">
        <v>-0.49</v>
      </c>
      <c r="BX782" s="4">
        <v>0</v>
      </c>
      <c r="BY782">
        <f t="shared" si="272"/>
        <v>0</v>
      </c>
      <c r="BZ782" s="4">
        <v>1.0900000000000001</v>
      </c>
    </row>
    <row r="783" spans="1:78" x14ac:dyDescent="0.2">
      <c r="A783" s="4" t="s">
        <v>779</v>
      </c>
      <c r="B783" s="4" t="s">
        <v>11</v>
      </c>
      <c r="C783" s="4" t="s">
        <v>19</v>
      </c>
      <c r="D783" s="4" t="s">
        <v>21</v>
      </c>
      <c r="E783" s="4">
        <v>2767</v>
      </c>
      <c r="F783" s="4">
        <v>80.900000000000006</v>
      </c>
      <c r="G783" s="4">
        <v>0.97</v>
      </c>
      <c r="H783" s="4">
        <v>-0.49</v>
      </c>
      <c r="I783" s="4">
        <v>1</v>
      </c>
      <c r="J783" s="4">
        <v>1</v>
      </c>
      <c r="K783" s="4">
        <v>7.0000000000000007E-2</v>
      </c>
      <c r="L783">
        <f t="shared" si="252"/>
        <v>1</v>
      </c>
      <c r="M783">
        <f t="shared" si="253"/>
        <v>0</v>
      </c>
      <c r="N783">
        <f t="shared" si="254"/>
        <v>0</v>
      </c>
      <c r="O783">
        <f t="shared" si="255"/>
        <v>0</v>
      </c>
      <c r="Q783" s="4">
        <v>2767</v>
      </c>
      <c r="R783" s="4">
        <v>80.900000000000006</v>
      </c>
      <c r="S783" s="4">
        <v>-0.49</v>
      </c>
      <c r="T783" s="4">
        <v>1</v>
      </c>
      <c r="U783" s="4">
        <v>1</v>
      </c>
      <c r="V783" s="4">
        <v>7.0000000000000007E-2</v>
      </c>
      <c r="W783">
        <f t="shared" si="256"/>
        <v>1</v>
      </c>
      <c r="X783">
        <f t="shared" si="257"/>
        <v>0</v>
      </c>
      <c r="Y783">
        <f t="shared" si="258"/>
        <v>0</v>
      </c>
      <c r="Z783">
        <f t="shared" si="259"/>
        <v>0</v>
      </c>
      <c r="AA783" s="4">
        <v>0.97</v>
      </c>
      <c r="AC783" s="4">
        <v>80.900000000000006</v>
      </c>
      <c r="AD783" s="4">
        <v>-0.49</v>
      </c>
      <c r="AE783" s="4">
        <v>1</v>
      </c>
      <c r="AF783" s="4">
        <v>1</v>
      </c>
      <c r="AG783" s="4">
        <v>7.0000000000000007E-2</v>
      </c>
      <c r="AH783">
        <f t="shared" si="260"/>
        <v>1</v>
      </c>
      <c r="AI783">
        <f t="shared" si="261"/>
        <v>0</v>
      </c>
      <c r="AJ783">
        <f t="shared" si="262"/>
        <v>0</v>
      </c>
      <c r="AK783">
        <f t="shared" si="263"/>
        <v>0</v>
      </c>
      <c r="AL783" s="4">
        <v>0.97</v>
      </c>
      <c r="AN783" s="4">
        <v>80.900000000000006</v>
      </c>
      <c r="AO783" s="4">
        <v>-0.49</v>
      </c>
      <c r="AP783" s="4">
        <v>1</v>
      </c>
      <c r="AQ783" s="4">
        <v>1</v>
      </c>
      <c r="AR783" s="4">
        <v>7.0000000000000007E-2</v>
      </c>
      <c r="AS783">
        <f t="shared" si="264"/>
        <v>1</v>
      </c>
      <c r="AT783">
        <f t="shared" si="265"/>
        <v>0</v>
      </c>
      <c r="AU783">
        <f t="shared" si="266"/>
        <v>0</v>
      </c>
      <c r="AV783" s="4">
        <v>0.97</v>
      </c>
      <c r="AX783" s="4">
        <v>80.900000000000006</v>
      </c>
      <c r="AY783" s="4">
        <v>-0.49</v>
      </c>
      <c r="AZ783" s="4">
        <v>1</v>
      </c>
      <c r="BA783" s="4">
        <v>1</v>
      </c>
      <c r="BB783" s="4">
        <v>7.0000000000000007E-2</v>
      </c>
      <c r="BC783">
        <f t="shared" si="267"/>
        <v>1</v>
      </c>
      <c r="BD783">
        <f t="shared" si="268"/>
        <v>0</v>
      </c>
      <c r="BE783" s="4">
        <v>0.97</v>
      </c>
      <c r="BG783" s="4">
        <v>80.900000000000006</v>
      </c>
      <c r="BH783" s="4">
        <v>-0.49</v>
      </c>
      <c r="BI783" s="4">
        <v>1</v>
      </c>
      <c r="BJ783" s="4">
        <v>7.0000000000000007E-2</v>
      </c>
      <c r="BK783">
        <f t="shared" si="269"/>
        <v>1</v>
      </c>
      <c r="BL783">
        <f t="shared" si="270"/>
        <v>0</v>
      </c>
      <c r="BM783" s="4">
        <v>0.97</v>
      </c>
      <c r="BO783" s="4">
        <v>80.900000000000006</v>
      </c>
      <c r="BP783" s="4">
        <v>-0.49</v>
      </c>
      <c r="BQ783" s="4">
        <v>1</v>
      </c>
      <c r="BR783" s="4">
        <v>7.0000000000000007E-2</v>
      </c>
      <c r="BS783">
        <f t="shared" si="271"/>
        <v>1</v>
      </c>
      <c r="BT783" s="4">
        <v>0.97</v>
      </c>
      <c r="BV783" s="4">
        <v>80.900000000000006</v>
      </c>
      <c r="BW783" s="4">
        <v>-0.49</v>
      </c>
      <c r="BX783" s="4">
        <v>1</v>
      </c>
      <c r="BY783">
        <f t="shared" si="272"/>
        <v>1</v>
      </c>
      <c r="BZ783" s="4">
        <v>0.97</v>
      </c>
    </row>
    <row r="784" spans="1:78" x14ac:dyDescent="0.2">
      <c r="A784" s="4" t="s">
        <v>780</v>
      </c>
      <c r="B784" s="4" t="s">
        <v>26</v>
      </c>
      <c r="C784" s="4" t="s">
        <v>19</v>
      </c>
      <c r="D784" s="4" t="s">
        <v>12</v>
      </c>
      <c r="E784" s="4">
        <v>180</v>
      </c>
      <c r="F784" s="4">
        <v>5.3</v>
      </c>
      <c r="G784" s="4">
        <v>0.67</v>
      </c>
      <c r="H784" s="4">
        <v>-0.5</v>
      </c>
      <c r="I784" s="4">
        <v>1</v>
      </c>
      <c r="J784" s="4">
        <v>0</v>
      </c>
      <c r="K784" s="4">
        <v>0</v>
      </c>
      <c r="L784">
        <f t="shared" si="252"/>
        <v>0</v>
      </c>
      <c r="M784">
        <f t="shared" si="253"/>
        <v>1</v>
      </c>
      <c r="N784">
        <f t="shared" si="254"/>
        <v>0</v>
      </c>
      <c r="O784">
        <f t="shared" si="255"/>
        <v>0</v>
      </c>
      <c r="Q784" s="4">
        <v>180</v>
      </c>
      <c r="R784" s="4">
        <v>5.3</v>
      </c>
      <c r="S784" s="4">
        <v>-0.5</v>
      </c>
      <c r="T784" s="4">
        <v>1</v>
      </c>
      <c r="U784" s="4">
        <v>0</v>
      </c>
      <c r="V784" s="4">
        <v>0</v>
      </c>
      <c r="W784">
        <f t="shared" si="256"/>
        <v>0</v>
      </c>
      <c r="X784">
        <f t="shared" si="257"/>
        <v>1</v>
      </c>
      <c r="Y784">
        <f t="shared" si="258"/>
        <v>0</v>
      </c>
      <c r="Z784">
        <f t="shared" si="259"/>
        <v>0</v>
      </c>
      <c r="AA784" s="4">
        <v>0.67</v>
      </c>
      <c r="AC784" s="4">
        <v>5.3</v>
      </c>
      <c r="AD784" s="4">
        <v>-0.5</v>
      </c>
      <c r="AE784" s="4">
        <v>1</v>
      </c>
      <c r="AF784" s="4">
        <v>0</v>
      </c>
      <c r="AG784" s="4">
        <v>0</v>
      </c>
      <c r="AH784">
        <f t="shared" si="260"/>
        <v>0</v>
      </c>
      <c r="AI784">
        <f t="shared" si="261"/>
        <v>1</v>
      </c>
      <c r="AJ784">
        <f t="shared" si="262"/>
        <v>0</v>
      </c>
      <c r="AK784">
        <f t="shared" si="263"/>
        <v>0</v>
      </c>
      <c r="AL784" s="4">
        <v>0.67</v>
      </c>
      <c r="AN784" s="4">
        <v>5.3</v>
      </c>
      <c r="AO784" s="4">
        <v>-0.5</v>
      </c>
      <c r="AP784" s="4">
        <v>1</v>
      </c>
      <c r="AQ784" s="4">
        <v>0</v>
      </c>
      <c r="AR784" s="4">
        <v>0</v>
      </c>
      <c r="AS784">
        <f t="shared" si="264"/>
        <v>0</v>
      </c>
      <c r="AT784">
        <f t="shared" si="265"/>
        <v>0</v>
      </c>
      <c r="AU784">
        <f t="shared" si="266"/>
        <v>0</v>
      </c>
      <c r="AV784" s="4">
        <v>0.67</v>
      </c>
      <c r="AX784" s="4">
        <v>5.3</v>
      </c>
      <c r="AY784" s="4">
        <v>-0.5</v>
      </c>
      <c r="AZ784" s="4">
        <v>1</v>
      </c>
      <c r="BA784" s="4">
        <v>0</v>
      </c>
      <c r="BB784" s="4">
        <v>0</v>
      </c>
      <c r="BC784">
        <f t="shared" si="267"/>
        <v>0</v>
      </c>
      <c r="BD784">
        <f t="shared" si="268"/>
        <v>0</v>
      </c>
      <c r="BE784" s="4">
        <v>0.67</v>
      </c>
      <c r="BG784" s="4">
        <v>5.3</v>
      </c>
      <c r="BH784" s="4">
        <v>-0.5</v>
      </c>
      <c r="BI784" s="4">
        <v>0</v>
      </c>
      <c r="BJ784" s="4">
        <v>0</v>
      </c>
      <c r="BK784">
        <f t="shared" si="269"/>
        <v>0</v>
      </c>
      <c r="BL784">
        <f t="shared" si="270"/>
        <v>0</v>
      </c>
      <c r="BM784" s="4">
        <v>0.67</v>
      </c>
      <c r="BO784" s="4">
        <v>5.3</v>
      </c>
      <c r="BP784" s="4">
        <v>-0.5</v>
      </c>
      <c r="BQ784" s="4">
        <v>0</v>
      </c>
      <c r="BR784" s="4">
        <v>0</v>
      </c>
      <c r="BS784">
        <f t="shared" si="271"/>
        <v>0</v>
      </c>
      <c r="BT784" s="4">
        <v>0.67</v>
      </c>
      <c r="BV784" s="4">
        <v>5.3</v>
      </c>
      <c r="BW784" s="4">
        <v>-0.5</v>
      </c>
      <c r="BX784" s="4">
        <v>0</v>
      </c>
      <c r="BY784">
        <f t="shared" si="272"/>
        <v>0</v>
      </c>
      <c r="BZ784" s="4">
        <v>0.67</v>
      </c>
    </row>
    <row r="785" spans="1:78" x14ac:dyDescent="0.2">
      <c r="A785" s="4" t="s">
        <v>781</v>
      </c>
      <c r="B785" s="4" t="s">
        <v>11</v>
      </c>
      <c r="C785" s="4" t="s">
        <v>19</v>
      </c>
      <c r="D785" s="4" t="s">
        <v>21</v>
      </c>
      <c r="E785" s="4">
        <v>541</v>
      </c>
      <c r="F785" s="4">
        <v>15.8</v>
      </c>
      <c r="G785" s="4">
        <v>0.81</v>
      </c>
      <c r="H785" s="4">
        <v>-0.5</v>
      </c>
      <c r="I785" s="4">
        <v>0</v>
      </c>
      <c r="J785" s="4">
        <v>0</v>
      </c>
      <c r="K785" s="4">
        <v>0</v>
      </c>
      <c r="L785">
        <f t="shared" si="252"/>
        <v>1</v>
      </c>
      <c r="M785">
        <f t="shared" si="253"/>
        <v>0</v>
      </c>
      <c r="N785">
        <f t="shared" si="254"/>
        <v>0</v>
      </c>
      <c r="O785">
        <f t="shared" si="255"/>
        <v>0</v>
      </c>
      <c r="Q785" s="4">
        <v>541</v>
      </c>
      <c r="R785" s="4">
        <v>15.8</v>
      </c>
      <c r="S785" s="4">
        <v>-0.5</v>
      </c>
      <c r="T785" s="4">
        <v>0</v>
      </c>
      <c r="U785" s="4">
        <v>0</v>
      </c>
      <c r="V785" s="4">
        <v>0</v>
      </c>
      <c r="W785">
        <f t="shared" si="256"/>
        <v>1</v>
      </c>
      <c r="X785">
        <f t="shared" si="257"/>
        <v>0</v>
      </c>
      <c r="Y785">
        <f t="shared" si="258"/>
        <v>0</v>
      </c>
      <c r="Z785">
        <f t="shared" si="259"/>
        <v>0</v>
      </c>
      <c r="AA785" s="4">
        <v>0.81</v>
      </c>
      <c r="AC785" s="4">
        <v>15.8</v>
      </c>
      <c r="AD785" s="4">
        <v>-0.5</v>
      </c>
      <c r="AE785" s="4">
        <v>0</v>
      </c>
      <c r="AF785" s="4">
        <v>0</v>
      </c>
      <c r="AG785" s="4">
        <v>0</v>
      </c>
      <c r="AH785">
        <f t="shared" si="260"/>
        <v>1</v>
      </c>
      <c r="AI785">
        <f t="shared" si="261"/>
        <v>0</v>
      </c>
      <c r="AJ785">
        <f t="shared" si="262"/>
        <v>0</v>
      </c>
      <c r="AK785">
        <f t="shared" si="263"/>
        <v>0</v>
      </c>
      <c r="AL785" s="4">
        <v>0.81</v>
      </c>
      <c r="AN785" s="4">
        <v>15.8</v>
      </c>
      <c r="AO785" s="4">
        <v>-0.5</v>
      </c>
      <c r="AP785" s="4">
        <v>0</v>
      </c>
      <c r="AQ785" s="4">
        <v>0</v>
      </c>
      <c r="AR785" s="4">
        <v>0</v>
      </c>
      <c r="AS785">
        <f t="shared" si="264"/>
        <v>1</v>
      </c>
      <c r="AT785">
        <f t="shared" si="265"/>
        <v>0</v>
      </c>
      <c r="AU785">
        <f t="shared" si="266"/>
        <v>0</v>
      </c>
      <c r="AV785" s="4">
        <v>0.81</v>
      </c>
      <c r="AX785" s="4">
        <v>15.8</v>
      </c>
      <c r="AY785" s="4">
        <v>-0.5</v>
      </c>
      <c r="AZ785" s="4">
        <v>0</v>
      </c>
      <c r="BA785" s="4">
        <v>0</v>
      </c>
      <c r="BB785" s="4">
        <v>0</v>
      </c>
      <c r="BC785">
        <f t="shared" si="267"/>
        <v>1</v>
      </c>
      <c r="BD785">
        <f t="shared" si="268"/>
        <v>0</v>
      </c>
      <c r="BE785" s="4">
        <v>0.81</v>
      </c>
      <c r="BG785" s="4">
        <v>15.8</v>
      </c>
      <c r="BH785" s="4">
        <v>-0.5</v>
      </c>
      <c r="BI785" s="4">
        <v>0</v>
      </c>
      <c r="BJ785" s="4">
        <v>0</v>
      </c>
      <c r="BK785">
        <f t="shared" si="269"/>
        <v>1</v>
      </c>
      <c r="BL785">
        <f t="shared" si="270"/>
        <v>0</v>
      </c>
      <c r="BM785" s="4">
        <v>0.81</v>
      </c>
      <c r="BO785" s="4">
        <v>15.8</v>
      </c>
      <c r="BP785" s="4">
        <v>-0.5</v>
      </c>
      <c r="BQ785" s="4">
        <v>0</v>
      </c>
      <c r="BR785" s="4">
        <v>0</v>
      </c>
      <c r="BS785">
        <f t="shared" si="271"/>
        <v>1</v>
      </c>
      <c r="BT785" s="4">
        <v>0.81</v>
      </c>
      <c r="BV785" s="4">
        <v>15.8</v>
      </c>
      <c r="BW785" s="4">
        <v>-0.5</v>
      </c>
      <c r="BX785" s="4">
        <v>0</v>
      </c>
      <c r="BY785">
        <f t="shared" si="272"/>
        <v>1</v>
      </c>
      <c r="BZ785" s="4">
        <v>0.81</v>
      </c>
    </row>
    <row r="786" spans="1:78" x14ac:dyDescent="0.2">
      <c r="A786" s="4" t="s">
        <v>782</v>
      </c>
      <c r="B786" s="4" t="s">
        <v>11</v>
      </c>
      <c r="C786" s="4" t="s">
        <v>19</v>
      </c>
      <c r="D786" s="4" t="s">
        <v>21</v>
      </c>
      <c r="E786" s="4">
        <v>180</v>
      </c>
      <c r="F786" s="4">
        <v>5.3</v>
      </c>
      <c r="G786" s="4">
        <v>0.5</v>
      </c>
      <c r="H786" s="4">
        <v>-0.5</v>
      </c>
      <c r="I786" s="4">
        <v>0</v>
      </c>
      <c r="J786" s="4">
        <v>0</v>
      </c>
      <c r="K786" s="4">
        <v>0</v>
      </c>
      <c r="L786">
        <f t="shared" si="252"/>
        <v>1</v>
      </c>
      <c r="M786">
        <f t="shared" si="253"/>
        <v>0</v>
      </c>
      <c r="N786">
        <f t="shared" si="254"/>
        <v>0</v>
      </c>
      <c r="O786">
        <f t="shared" si="255"/>
        <v>0</v>
      </c>
      <c r="Q786" s="4">
        <v>180</v>
      </c>
      <c r="R786" s="4">
        <v>5.3</v>
      </c>
      <c r="S786" s="4">
        <v>-0.5</v>
      </c>
      <c r="T786" s="4">
        <v>0</v>
      </c>
      <c r="U786" s="4">
        <v>0</v>
      </c>
      <c r="V786" s="4">
        <v>0</v>
      </c>
      <c r="W786">
        <f t="shared" si="256"/>
        <v>1</v>
      </c>
      <c r="X786">
        <f t="shared" si="257"/>
        <v>0</v>
      </c>
      <c r="Y786">
        <f t="shared" si="258"/>
        <v>0</v>
      </c>
      <c r="Z786">
        <f t="shared" si="259"/>
        <v>0</v>
      </c>
      <c r="AA786" s="4">
        <v>0.5</v>
      </c>
      <c r="AC786" s="4">
        <v>5.3</v>
      </c>
      <c r="AD786" s="4">
        <v>-0.5</v>
      </c>
      <c r="AE786" s="4">
        <v>0</v>
      </c>
      <c r="AF786" s="4">
        <v>0</v>
      </c>
      <c r="AG786" s="4">
        <v>0</v>
      </c>
      <c r="AH786">
        <f t="shared" si="260"/>
        <v>1</v>
      </c>
      <c r="AI786">
        <f t="shared" si="261"/>
        <v>0</v>
      </c>
      <c r="AJ786">
        <f t="shared" si="262"/>
        <v>0</v>
      </c>
      <c r="AK786">
        <f t="shared" si="263"/>
        <v>0</v>
      </c>
      <c r="AL786" s="4">
        <v>0.5</v>
      </c>
      <c r="AN786" s="4">
        <v>5.3</v>
      </c>
      <c r="AO786" s="4">
        <v>-0.5</v>
      </c>
      <c r="AP786" s="4">
        <v>0</v>
      </c>
      <c r="AQ786" s="4">
        <v>0</v>
      </c>
      <c r="AR786" s="4">
        <v>0</v>
      </c>
      <c r="AS786">
        <f t="shared" si="264"/>
        <v>1</v>
      </c>
      <c r="AT786">
        <f t="shared" si="265"/>
        <v>0</v>
      </c>
      <c r="AU786">
        <f t="shared" si="266"/>
        <v>0</v>
      </c>
      <c r="AV786" s="4">
        <v>0.5</v>
      </c>
      <c r="AX786" s="4">
        <v>5.3</v>
      </c>
      <c r="AY786" s="4">
        <v>-0.5</v>
      </c>
      <c r="AZ786" s="4">
        <v>0</v>
      </c>
      <c r="BA786" s="4">
        <v>0</v>
      </c>
      <c r="BB786" s="4">
        <v>0</v>
      </c>
      <c r="BC786">
        <f t="shared" si="267"/>
        <v>1</v>
      </c>
      <c r="BD786">
        <f t="shared" si="268"/>
        <v>0</v>
      </c>
      <c r="BE786" s="4">
        <v>0.5</v>
      </c>
      <c r="BG786" s="4">
        <v>5.3</v>
      </c>
      <c r="BH786" s="4">
        <v>-0.5</v>
      </c>
      <c r="BI786" s="4">
        <v>0</v>
      </c>
      <c r="BJ786" s="4">
        <v>0</v>
      </c>
      <c r="BK786">
        <f t="shared" si="269"/>
        <v>1</v>
      </c>
      <c r="BL786">
        <f t="shared" si="270"/>
        <v>0</v>
      </c>
      <c r="BM786" s="4">
        <v>0.5</v>
      </c>
      <c r="BO786" s="4">
        <v>5.3</v>
      </c>
      <c r="BP786" s="4">
        <v>-0.5</v>
      </c>
      <c r="BQ786" s="4">
        <v>0</v>
      </c>
      <c r="BR786" s="4">
        <v>0</v>
      </c>
      <c r="BS786">
        <f t="shared" si="271"/>
        <v>1</v>
      </c>
      <c r="BT786" s="4">
        <v>0.5</v>
      </c>
      <c r="BV786" s="4">
        <v>5.3</v>
      </c>
      <c r="BW786" s="4">
        <v>-0.5</v>
      </c>
      <c r="BX786" s="4">
        <v>0</v>
      </c>
      <c r="BY786">
        <f t="shared" si="272"/>
        <v>1</v>
      </c>
      <c r="BZ786" s="4">
        <v>0.5</v>
      </c>
    </row>
    <row r="787" spans="1:78" x14ac:dyDescent="0.2">
      <c r="A787" s="4" t="s">
        <v>783</v>
      </c>
      <c r="B787" s="4" t="s">
        <v>11</v>
      </c>
      <c r="C787" s="4" t="s">
        <v>24</v>
      </c>
      <c r="D787" s="4" t="s">
        <v>21</v>
      </c>
      <c r="E787" s="4">
        <v>181</v>
      </c>
      <c r="F787" s="4">
        <v>5.3</v>
      </c>
      <c r="G787" s="4">
        <v>1.33</v>
      </c>
      <c r="H787" s="4">
        <v>-0.5</v>
      </c>
      <c r="I787" s="4">
        <v>0</v>
      </c>
      <c r="J787" s="4">
        <v>0</v>
      </c>
      <c r="K787" s="4">
        <v>0</v>
      </c>
      <c r="L787">
        <f t="shared" si="252"/>
        <v>1</v>
      </c>
      <c r="M787">
        <f t="shared" si="253"/>
        <v>0</v>
      </c>
      <c r="N787">
        <f t="shared" si="254"/>
        <v>1</v>
      </c>
      <c r="O787">
        <f t="shared" si="255"/>
        <v>0</v>
      </c>
      <c r="Q787" s="4">
        <v>181</v>
      </c>
      <c r="R787" s="4">
        <v>5.3</v>
      </c>
      <c r="S787" s="4">
        <v>-0.5</v>
      </c>
      <c r="T787" s="4">
        <v>0</v>
      </c>
      <c r="U787" s="4">
        <v>0</v>
      </c>
      <c r="V787" s="4">
        <v>0</v>
      </c>
      <c r="W787">
        <f t="shared" si="256"/>
        <v>1</v>
      </c>
      <c r="X787">
        <f t="shared" si="257"/>
        <v>0</v>
      </c>
      <c r="Y787">
        <f t="shared" si="258"/>
        <v>1</v>
      </c>
      <c r="Z787">
        <f t="shared" si="259"/>
        <v>0</v>
      </c>
      <c r="AA787" s="4">
        <v>1.33</v>
      </c>
      <c r="AC787" s="4">
        <v>5.3</v>
      </c>
      <c r="AD787" s="4">
        <v>-0.5</v>
      </c>
      <c r="AE787" s="4">
        <v>0</v>
      </c>
      <c r="AF787" s="4">
        <v>0</v>
      </c>
      <c r="AG787" s="4">
        <v>0</v>
      </c>
      <c r="AH787">
        <f t="shared" si="260"/>
        <v>1</v>
      </c>
      <c r="AI787">
        <f t="shared" si="261"/>
        <v>0</v>
      </c>
      <c r="AJ787">
        <f t="shared" si="262"/>
        <v>1</v>
      </c>
      <c r="AK787">
        <f t="shared" si="263"/>
        <v>0</v>
      </c>
      <c r="AL787" s="4">
        <v>1.33</v>
      </c>
      <c r="AN787" s="4">
        <v>5.3</v>
      </c>
      <c r="AO787" s="4">
        <v>-0.5</v>
      </c>
      <c r="AP787" s="4">
        <v>0</v>
      </c>
      <c r="AQ787" s="4">
        <v>0</v>
      </c>
      <c r="AR787" s="4">
        <v>0</v>
      </c>
      <c r="AS787">
        <f t="shared" si="264"/>
        <v>1</v>
      </c>
      <c r="AT787">
        <f t="shared" si="265"/>
        <v>1</v>
      </c>
      <c r="AU787">
        <f t="shared" si="266"/>
        <v>0</v>
      </c>
      <c r="AV787" s="4">
        <v>1.33</v>
      </c>
      <c r="AX787" s="4">
        <v>5.3</v>
      </c>
      <c r="AY787" s="4">
        <v>-0.5</v>
      </c>
      <c r="AZ787" s="4">
        <v>0</v>
      </c>
      <c r="BA787" s="4">
        <v>0</v>
      </c>
      <c r="BB787" s="4">
        <v>0</v>
      </c>
      <c r="BC787">
        <f t="shared" si="267"/>
        <v>1</v>
      </c>
      <c r="BD787">
        <f t="shared" si="268"/>
        <v>0</v>
      </c>
      <c r="BE787" s="4">
        <v>1.33</v>
      </c>
      <c r="BG787" s="4">
        <v>5.3</v>
      </c>
      <c r="BH787" s="4">
        <v>-0.5</v>
      </c>
      <c r="BI787" s="4">
        <v>0</v>
      </c>
      <c r="BJ787" s="4">
        <v>0</v>
      </c>
      <c r="BK787">
        <f t="shared" si="269"/>
        <v>1</v>
      </c>
      <c r="BL787">
        <f t="shared" si="270"/>
        <v>0</v>
      </c>
      <c r="BM787" s="4">
        <v>1.33</v>
      </c>
      <c r="BO787" s="4">
        <v>5.3</v>
      </c>
      <c r="BP787" s="4">
        <v>-0.5</v>
      </c>
      <c r="BQ787" s="4">
        <v>0</v>
      </c>
      <c r="BR787" s="4">
        <v>0</v>
      </c>
      <c r="BS787">
        <f t="shared" si="271"/>
        <v>1</v>
      </c>
      <c r="BT787" s="4">
        <v>1.33</v>
      </c>
      <c r="BV787" s="4">
        <v>5.3</v>
      </c>
      <c r="BW787" s="4">
        <v>-0.5</v>
      </c>
      <c r="BX787" s="4">
        <v>0</v>
      </c>
      <c r="BY787">
        <f t="shared" si="272"/>
        <v>1</v>
      </c>
      <c r="BZ787" s="4">
        <v>1.33</v>
      </c>
    </row>
    <row r="788" spans="1:78" x14ac:dyDescent="0.2">
      <c r="A788" s="4" t="s">
        <v>784</v>
      </c>
      <c r="B788" s="4" t="s">
        <v>26</v>
      </c>
      <c r="C788" s="4" t="s">
        <v>19</v>
      </c>
      <c r="D788" s="4" t="s">
        <v>21</v>
      </c>
      <c r="E788" s="4">
        <v>359</v>
      </c>
      <c r="F788" s="4">
        <v>10.5</v>
      </c>
      <c r="G788" s="4">
        <v>0.67</v>
      </c>
      <c r="H788" s="4">
        <v>-0.5</v>
      </c>
      <c r="I788" s="4">
        <v>2</v>
      </c>
      <c r="J788" s="4">
        <v>0</v>
      </c>
      <c r="K788" s="4">
        <v>0</v>
      </c>
      <c r="L788">
        <f t="shared" si="252"/>
        <v>0</v>
      </c>
      <c r="M788">
        <f t="shared" si="253"/>
        <v>0</v>
      </c>
      <c r="N788">
        <f t="shared" si="254"/>
        <v>0</v>
      </c>
      <c r="O788">
        <f t="shared" si="255"/>
        <v>0</v>
      </c>
      <c r="Q788" s="4">
        <v>359</v>
      </c>
      <c r="R788" s="4">
        <v>10.5</v>
      </c>
      <c r="S788" s="4">
        <v>-0.5</v>
      </c>
      <c r="T788" s="4">
        <v>2</v>
      </c>
      <c r="U788" s="4">
        <v>0</v>
      </c>
      <c r="V788" s="4">
        <v>0</v>
      </c>
      <c r="W788">
        <f t="shared" si="256"/>
        <v>0</v>
      </c>
      <c r="X788">
        <f t="shared" si="257"/>
        <v>0</v>
      </c>
      <c r="Y788">
        <f t="shared" si="258"/>
        <v>0</v>
      </c>
      <c r="Z788">
        <f t="shared" si="259"/>
        <v>0</v>
      </c>
      <c r="AA788" s="4">
        <v>0.67</v>
      </c>
      <c r="AC788" s="4">
        <v>10.5</v>
      </c>
      <c r="AD788" s="4">
        <v>-0.5</v>
      </c>
      <c r="AE788" s="4">
        <v>2</v>
      </c>
      <c r="AF788" s="4">
        <v>0</v>
      </c>
      <c r="AG788" s="4">
        <v>0</v>
      </c>
      <c r="AH788">
        <f t="shared" si="260"/>
        <v>0</v>
      </c>
      <c r="AI788">
        <f t="shared" si="261"/>
        <v>0</v>
      </c>
      <c r="AJ788">
        <f t="shared" si="262"/>
        <v>0</v>
      </c>
      <c r="AK788">
        <f t="shared" si="263"/>
        <v>0</v>
      </c>
      <c r="AL788" s="4">
        <v>0.67</v>
      </c>
      <c r="AN788" s="4">
        <v>10.5</v>
      </c>
      <c r="AO788" s="4">
        <v>-0.5</v>
      </c>
      <c r="AP788" s="4">
        <v>2</v>
      </c>
      <c r="AQ788" s="4">
        <v>0</v>
      </c>
      <c r="AR788" s="4">
        <v>0</v>
      </c>
      <c r="AS788">
        <f t="shared" si="264"/>
        <v>0</v>
      </c>
      <c r="AT788">
        <f t="shared" si="265"/>
        <v>0</v>
      </c>
      <c r="AU788">
        <f t="shared" si="266"/>
        <v>0</v>
      </c>
      <c r="AV788" s="4">
        <v>0.67</v>
      </c>
      <c r="AX788" s="4">
        <v>10.5</v>
      </c>
      <c r="AY788" s="4">
        <v>-0.5</v>
      </c>
      <c r="AZ788" s="4">
        <v>2</v>
      </c>
      <c r="BA788" s="4">
        <v>0</v>
      </c>
      <c r="BB788" s="4">
        <v>0</v>
      </c>
      <c r="BC788">
        <f t="shared" si="267"/>
        <v>0</v>
      </c>
      <c r="BD788">
        <f t="shared" si="268"/>
        <v>0</v>
      </c>
      <c r="BE788" s="4">
        <v>0.67</v>
      </c>
      <c r="BG788" s="4">
        <v>10.5</v>
      </c>
      <c r="BH788" s="4">
        <v>-0.5</v>
      </c>
      <c r="BI788" s="4">
        <v>0</v>
      </c>
      <c r="BJ788" s="4">
        <v>0</v>
      </c>
      <c r="BK788">
        <f t="shared" si="269"/>
        <v>0</v>
      </c>
      <c r="BL788">
        <f t="shared" si="270"/>
        <v>0</v>
      </c>
      <c r="BM788" s="4">
        <v>0.67</v>
      </c>
      <c r="BO788" s="4">
        <v>10.5</v>
      </c>
      <c r="BP788" s="4">
        <v>-0.5</v>
      </c>
      <c r="BQ788" s="4">
        <v>0</v>
      </c>
      <c r="BR788" s="4">
        <v>0</v>
      </c>
      <c r="BS788">
        <f t="shared" si="271"/>
        <v>0</v>
      </c>
      <c r="BT788" s="4">
        <v>0.67</v>
      </c>
      <c r="BV788" s="4">
        <v>10.5</v>
      </c>
      <c r="BW788" s="4">
        <v>-0.5</v>
      </c>
      <c r="BX788" s="4">
        <v>0</v>
      </c>
      <c r="BY788">
        <f t="shared" si="272"/>
        <v>0</v>
      </c>
      <c r="BZ788" s="4">
        <v>0.67</v>
      </c>
    </row>
    <row r="789" spans="1:78" x14ac:dyDescent="0.2">
      <c r="A789" s="4" t="s">
        <v>785</v>
      </c>
      <c r="B789" s="4" t="s">
        <v>11</v>
      </c>
      <c r="C789" s="4" t="s">
        <v>24</v>
      </c>
      <c r="D789" s="4" t="s">
        <v>21</v>
      </c>
      <c r="E789" s="4">
        <v>3219</v>
      </c>
      <c r="F789" s="4">
        <v>94.1</v>
      </c>
      <c r="G789" s="4">
        <v>1</v>
      </c>
      <c r="H789" s="4">
        <v>-0.5</v>
      </c>
      <c r="I789" s="4">
        <v>7</v>
      </c>
      <c r="J789" s="4">
        <v>0</v>
      </c>
      <c r="K789" s="4">
        <v>0.06</v>
      </c>
      <c r="L789">
        <f t="shared" si="252"/>
        <v>1</v>
      </c>
      <c r="M789">
        <f t="shared" si="253"/>
        <v>0</v>
      </c>
      <c r="N789">
        <f t="shared" si="254"/>
        <v>1</v>
      </c>
      <c r="O789">
        <f t="shared" si="255"/>
        <v>0</v>
      </c>
      <c r="Q789" s="4">
        <v>3219</v>
      </c>
      <c r="R789" s="4">
        <v>94.1</v>
      </c>
      <c r="S789" s="4">
        <v>-0.5</v>
      </c>
      <c r="T789" s="4">
        <v>7</v>
      </c>
      <c r="U789" s="4">
        <v>0</v>
      </c>
      <c r="V789" s="4">
        <v>0.06</v>
      </c>
      <c r="W789">
        <f t="shared" si="256"/>
        <v>1</v>
      </c>
      <c r="X789">
        <f t="shared" si="257"/>
        <v>0</v>
      </c>
      <c r="Y789">
        <f t="shared" si="258"/>
        <v>1</v>
      </c>
      <c r="Z789">
        <f t="shared" si="259"/>
        <v>0</v>
      </c>
      <c r="AA789" s="4">
        <v>1</v>
      </c>
      <c r="AC789" s="4">
        <v>94.1</v>
      </c>
      <c r="AD789" s="4">
        <v>-0.5</v>
      </c>
      <c r="AE789" s="4">
        <v>7</v>
      </c>
      <c r="AF789" s="4">
        <v>0</v>
      </c>
      <c r="AG789" s="4">
        <v>0.06</v>
      </c>
      <c r="AH789">
        <f t="shared" si="260"/>
        <v>1</v>
      </c>
      <c r="AI789">
        <f t="shared" si="261"/>
        <v>0</v>
      </c>
      <c r="AJ789">
        <f t="shared" si="262"/>
        <v>1</v>
      </c>
      <c r="AK789">
        <f t="shared" si="263"/>
        <v>0</v>
      </c>
      <c r="AL789" s="4">
        <v>1</v>
      </c>
      <c r="AN789" s="4">
        <v>94.1</v>
      </c>
      <c r="AO789" s="4">
        <v>-0.5</v>
      </c>
      <c r="AP789" s="4">
        <v>7</v>
      </c>
      <c r="AQ789" s="4">
        <v>0</v>
      </c>
      <c r="AR789" s="4">
        <v>0.06</v>
      </c>
      <c r="AS789">
        <f t="shared" si="264"/>
        <v>1</v>
      </c>
      <c r="AT789">
        <f t="shared" si="265"/>
        <v>1</v>
      </c>
      <c r="AU789">
        <f t="shared" si="266"/>
        <v>0</v>
      </c>
      <c r="AV789" s="4">
        <v>1</v>
      </c>
      <c r="AX789" s="4">
        <v>94.1</v>
      </c>
      <c r="AY789" s="4">
        <v>-0.5</v>
      </c>
      <c r="AZ789" s="4">
        <v>7</v>
      </c>
      <c r="BA789" s="4">
        <v>0</v>
      </c>
      <c r="BB789" s="4">
        <v>0.06</v>
      </c>
      <c r="BC789">
        <f t="shared" si="267"/>
        <v>1</v>
      </c>
      <c r="BD789">
        <f t="shared" si="268"/>
        <v>0</v>
      </c>
      <c r="BE789" s="4">
        <v>1</v>
      </c>
      <c r="BG789" s="4">
        <v>94.1</v>
      </c>
      <c r="BH789" s="4">
        <v>-0.5</v>
      </c>
      <c r="BI789" s="4">
        <v>0</v>
      </c>
      <c r="BJ789" s="4">
        <v>0.06</v>
      </c>
      <c r="BK789">
        <f t="shared" si="269"/>
        <v>1</v>
      </c>
      <c r="BL789">
        <f t="shared" si="270"/>
        <v>0</v>
      </c>
      <c r="BM789" s="4">
        <v>1</v>
      </c>
      <c r="BO789" s="4">
        <v>94.1</v>
      </c>
      <c r="BP789" s="4">
        <v>-0.5</v>
      </c>
      <c r="BQ789" s="4">
        <v>0</v>
      </c>
      <c r="BR789" s="4">
        <v>0.06</v>
      </c>
      <c r="BS789">
        <f t="shared" si="271"/>
        <v>1</v>
      </c>
      <c r="BT789" s="4">
        <v>1</v>
      </c>
      <c r="BV789" s="4">
        <v>94.1</v>
      </c>
      <c r="BW789" s="4">
        <v>-0.5</v>
      </c>
      <c r="BX789" s="4">
        <v>0</v>
      </c>
      <c r="BY789">
        <f t="shared" si="272"/>
        <v>1</v>
      </c>
      <c r="BZ789" s="4">
        <v>1</v>
      </c>
    </row>
    <row r="790" spans="1:78" x14ac:dyDescent="0.2">
      <c r="A790" s="4" t="s">
        <v>753</v>
      </c>
      <c r="B790" s="4" t="s">
        <v>11</v>
      </c>
      <c r="C790" s="4" t="s">
        <v>19</v>
      </c>
      <c r="D790" s="4" t="s">
        <v>21</v>
      </c>
      <c r="E790" s="4">
        <v>1268</v>
      </c>
      <c r="F790" s="4">
        <v>37.1</v>
      </c>
      <c r="G790" s="4">
        <v>1.05</v>
      </c>
      <c r="H790" s="4">
        <v>-0.5</v>
      </c>
      <c r="I790" s="4">
        <v>4</v>
      </c>
      <c r="J790" s="4">
        <v>0</v>
      </c>
      <c r="K790" s="4">
        <v>7.0000000000000007E-2</v>
      </c>
      <c r="L790">
        <f t="shared" si="252"/>
        <v>1</v>
      </c>
      <c r="M790">
        <f t="shared" si="253"/>
        <v>0</v>
      </c>
      <c r="N790">
        <f t="shared" si="254"/>
        <v>0</v>
      </c>
      <c r="O790">
        <f t="shared" si="255"/>
        <v>0</v>
      </c>
      <c r="Q790" s="4">
        <v>1268</v>
      </c>
      <c r="R790" s="4">
        <v>37.1</v>
      </c>
      <c r="S790" s="4">
        <v>-0.5</v>
      </c>
      <c r="T790" s="4">
        <v>4</v>
      </c>
      <c r="U790" s="4">
        <v>0</v>
      </c>
      <c r="V790" s="4">
        <v>7.0000000000000007E-2</v>
      </c>
      <c r="W790">
        <f t="shared" si="256"/>
        <v>1</v>
      </c>
      <c r="X790">
        <f t="shared" si="257"/>
        <v>0</v>
      </c>
      <c r="Y790">
        <f t="shared" si="258"/>
        <v>0</v>
      </c>
      <c r="Z790">
        <f t="shared" si="259"/>
        <v>0</v>
      </c>
      <c r="AA790" s="4">
        <v>1.05</v>
      </c>
      <c r="AC790" s="4">
        <v>37.1</v>
      </c>
      <c r="AD790" s="4">
        <v>-0.5</v>
      </c>
      <c r="AE790" s="4">
        <v>4</v>
      </c>
      <c r="AF790" s="4">
        <v>0</v>
      </c>
      <c r="AG790" s="4">
        <v>7.0000000000000007E-2</v>
      </c>
      <c r="AH790">
        <f t="shared" si="260"/>
        <v>1</v>
      </c>
      <c r="AI790">
        <f t="shared" si="261"/>
        <v>0</v>
      </c>
      <c r="AJ790">
        <f t="shared" si="262"/>
        <v>0</v>
      </c>
      <c r="AK790">
        <f t="shared" si="263"/>
        <v>0</v>
      </c>
      <c r="AL790" s="4">
        <v>1.05</v>
      </c>
      <c r="AN790" s="4">
        <v>37.1</v>
      </c>
      <c r="AO790" s="4">
        <v>-0.5</v>
      </c>
      <c r="AP790" s="4">
        <v>4</v>
      </c>
      <c r="AQ790" s="4">
        <v>0</v>
      </c>
      <c r="AR790" s="4">
        <v>7.0000000000000007E-2</v>
      </c>
      <c r="AS790">
        <f t="shared" si="264"/>
        <v>1</v>
      </c>
      <c r="AT790">
        <f t="shared" si="265"/>
        <v>0</v>
      </c>
      <c r="AU790">
        <f t="shared" si="266"/>
        <v>0</v>
      </c>
      <c r="AV790" s="4">
        <v>1.05</v>
      </c>
      <c r="AX790" s="4">
        <v>37.1</v>
      </c>
      <c r="AY790" s="4">
        <v>-0.5</v>
      </c>
      <c r="AZ790" s="4">
        <v>4</v>
      </c>
      <c r="BA790" s="4">
        <v>0</v>
      </c>
      <c r="BB790" s="4">
        <v>7.0000000000000007E-2</v>
      </c>
      <c r="BC790">
        <f t="shared" si="267"/>
        <v>1</v>
      </c>
      <c r="BD790">
        <f t="shared" si="268"/>
        <v>0</v>
      </c>
      <c r="BE790" s="4">
        <v>1.05</v>
      </c>
      <c r="BG790" s="4">
        <v>37.1</v>
      </c>
      <c r="BH790" s="4">
        <v>-0.5</v>
      </c>
      <c r="BI790" s="4">
        <v>0</v>
      </c>
      <c r="BJ790" s="4">
        <v>7.0000000000000007E-2</v>
      </c>
      <c r="BK790">
        <f t="shared" si="269"/>
        <v>1</v>
      </c>
      <c r="BL790">
        <f t="shared" si="270"/>
        <v>0</v>
      </c>
      <c r="BM790" s="4">
        <v>1.05</v>
      </c>
      <c r="BO790" s="4">
        <v>37.1</v>
      </c>
      <c r="BP790" s="4">
        <v>-0.5</v>
      </c>
      <c r="BQ790" s="4">
        <v>0</v>
      </c>
      <c r="BR790" s="4">
        <v>7.0000000000000007E-2</v>
      </c>
      <c r="BS790">
        <f t="shared" si="271"/>
        <v>1</v>
      </c>
      <c r="BT790" s="4">
        <v>1.05</v>
      </c>
      <c r="BV790" s="4">
        <v>37.1</v>
      </c>
      <c r="BW790" s="4">
        <v>-0.5</v>
      </c>
      <c r="BX790" s="4">
        <v>0</v>
      </c>
      <c r="BY790">
        <f t="shared" si="272"/>
        <v>1</v>
      </c>
      <c r="BZ790" s="4">
        <v>1.05</v>
      </c>
    </row>
    <row r="791" spans="1:78" x14ac:dyDescent="0.2">
      <c r="A791" s="4" t="s">
        <v>786</v>
      </c>
      <c r="B791" s="4" t="s">
        <v>26</v>
      </c>
      <c r="C791" s="4" t="s">
        <v>24</v>
      </c>
      <c r="D791" s="4" t="s">
        <v>21</v>
      </c>
      <c r="E791" s="4">
        <v>2145</v>
      </c>
      <c r="F791" s="4">
        <v>62.7</v>
      </c>
      <c r="G791" s="4">
        <v>1.1499999999999999</v>
      </c>
      <c r="H791" s="4">
        <v>-0.5</v>
      </c>
      <c r="I791" s="4">
        <v>4</v>
      </c>
      <c r="J791" s="4">
        <v>0</v>
      </c>
      <c r="K791" s="4">
        <v>0.08</v>
      </c>
      <c r="L791">
        <f t="shared" si="252"/>
        <v>0</v>
      </c>
      <c r="M791">
        <f t="shared" si="253"/>
        <v>0</v>
      </c>
      <c r="N791">
        <f t="shared" si="254"/>
        <v>1</v>
      </c>
      <c r="O791">
        <f t="shared" si="255"/>
        <v>0</v>
      </c>
      <c r="Q791" s="4">
        <v>2145</v>
      </c>
      <c r="R791" s="4">
        <v>62.7</v>
      </c>
      <c r="S791" s="4">
        <v>-0.5</v>
      </c>
      <c r="T791" s="4">
        <v>4</v>
      </c>
      <c r="U791" s="4">
        <v>0</v>
      </c>
      <c r="V791" s="4">
        <v>0.08</v>
      </c>
      <c r="W791">
        <f t="shared" si="256"/>
        <v>0</v>
      </c>
      <c r="X791">
        <f t="shared" si="257"/>
        <v>0</v>
      </c>
      <c r="Y791">
        <f t="shared" si="258"/>
        <v>1</v>
      </c>
      <c r="Z791">
        <f t="shared" si="259"/>
        <v>0</v>
      </c>
      <c r="AA791" s="4">
        <v>1.1499999999999999</v>
      </c>
      <c r="AC791" s="4">
        <v>62.7</v>
      </c>
      <c r="AD791" s="4">
        <v>-0.5</v>
      </c>
      <c r="AE791" s="4">
        <v>4</v>
      </c>
      <c r="AF791" s="4">
        <v>0</v>
      </c>
      <c r="AG791" s="4">
        <v>0.08</v>
      </c>
      <c r="AH791">
        <f t="shared" si="260"/>
        <v>0</v>
      </c>
      <c r="AI791">
        <f t="shared" si="261"/>
        <v>0</v>
      </c>
      <c r="AJ791">
        <f t="shared" si="262"/>
        <v>1</v>
      </c>
      <c r="AK791">
        <f t="shared" si="263"/>
        <v>0</v>
      </c>
      <c r="AL791" s="4">
        <v>1.1499999999999999</v>
      </c>
      <c r="AN791" s="4">
        <v>62.7</v>
      </c>
      <c r="AO791" s="4">
        <v>-0.5</v>
      </c>
      <c r="AP791" s="4">
        <v>4</v>
      </c>
      <c r="AQ791" s="4">
        <v>0</v>
      </c>
      <c r="AR791" s="4">
        <v>0.08</v>
      </c>
      <c r="AS791">
        <f t="shared" si="264"/>
        <v>0</v>
      </c>
      <c r="AT791">
        <f t="shared" si="265"/>
        <v>1</v>
      </c>
      <c r="AU791">
        <f t="shared" si="266"/>
        <v>0</v>
      </c>
      <c r="AV791" s="4">
        <v>1.1499999999999999</v>
      </c>
      <c r="AX791" s="4">
        <v>62.7</v>
      </c>
      <c r="AY791" s="4">
        <v>-0.5</v>
      </c>
      <c r="AZ791" s="4">
        <v>4</v>
      </c>
      <c r="BA791" s="4">
        <v>0</v>
      </c>
      <c r="BB791" s="4">
        <v>0.08</v>
      </c>
      <c r="BC791">
        <f t="shared" si="267"/>
        <v>0</v>
      </c>
      <c r="BD791">
        <f t="shared" si="268"/>
        <v>0</v>
      </c>
      <c r="BE791" s="4">
        <v>1.1499999999999999</v>
      </c>
      <c r="BG791" s="4">
        <v>62.7</v>
      </c>
      <c r="BH791" s="4">
        <v>-0.5</v>
      </c>
      <c r="BI791" s="4">
        <v>0</v>
      </c>
      <c r="BJ791" s="4">
        <v>0.08</v>
      </c>
      <c r="BK791">
        <f t="shared" si="269"/>
        <v>0</v>
      </c>
      <c r="BL791">
        <f t="shared" si="270"/>
        <v>0</v>
      </c>
      <c r="BM791" s="4">
        <v>1.1499999999999999</v>
      </c>
      <c r="BO791" s="4">
        <v>62.7</v>
      </c>
      <c r="BP791" s="4">
        <v>-0.5</v>
      </c>
      <c r="BQ791" s="4">
        <v>0</v>
      </c>
      <c r="BR791" s="4">
        <v>0.08</v>
      </c>
      <c r="BS791">
        <f t="shared" si="271"/>
        <v>0</v>
      </c>
      <c r="BT791" s="4">
        <v>1.1499999999999999</v>
      </c>
      <c r="BV791" s="4">
        <v>62.7</v>
      </c>
      <c r="BW791" s="4">
        <v>-0.5</v>
      </c>
      <c r="BX791" s="4">
        <v>0</v>
      </c>
      <c r="BY791">
        <f t="shared" si="272"/>
        <v>0</v>
      </c>
      <c r="BZ791" s="4">
        <v>1.1499999999999999</v>
      </c>
    </row>
    <row r="792" spans="1:78" x14ac:dyDescent="0.2">
      <c r="A792" s="4" t="s">
        <v>787</v>
      </c>
      <c r="B792" s="4" t="s">
        <v>11</v>
      </c>
      <c r="C792" s="4" t="s">
        <v>16</v>
      </c>
      <c r="D792" s="4" t="s">
        <v>12</v>
      </c>
      <c r="E792" s="4">
        <v>537</v>
      </c>
      <c r="F792" s="4">
        <v>15.7</v>
      </c>
      <c r="G792" s="4">
        <v>1.22</v>
      </c>
      <c r="H792" s="4">
        <v>-0.5</v>
      </c>
      <c r="I792" s="4">
        <v>3</v>
      </c>
      <c r="J792" s="4">
        <v>0</v>
      </c>
      <c r="K792" s="4">
        <v>0.17</v>
      </c>
      <c r="L792">
        <f t="shared" si="252"/>
        <v>1</v>
      </c>
      <c r="M792">
        <f t="shared" si="253"/>
        <v>1</v>
      </c>
      <c r="N792">
        <f t="shared" si="254"/>
        <v>0</v>
      </c>
      <c r="O792">
        <f t="shared" si="255"/>
        <v>1</v>
      </c>
      <c r="Q792" s="4">
        <v>537</v>
      </c>
      <c r="R792" s="4">
        <v>15.7</v>
      </c>
      <c r="S792" s="4">
        <v>-0.5</v>
      </c>
      <c r="T792" s="4">
        <v>3</v>
      </c>
      <c r="U792" s="4">
        <v>0</v>
      </c>
      <c r="V792" s="4">
        <v>0.17</v>
      </c>
      <c r="W792">
        <f t="shared" si="256"/>
        <v>1</v>
      </c>
      <c r="X792">
        <f t="shared" si="257"/>
        <v>1</v>
      </c>
      <c r="Y792">
        <f t="shared" si="258"/>
        <v>0</v>
      </c>
      <c r="Z792">
        <f t="shared" si="259"/>
        <v>1</v>
      </c>
      <c r="AA792" s="4">
        <v>1.22</v>
      </c>
      <c r="AC792" s="4">
        <v>15.7</v>
      </c>
      <c r="AD792" s="4">
        <v>-0.5</v>
      </c>
      <c r="AE792" s="4">
        <v>3</v>
      </c>
      <c r="AF792" s="4">
        <v>0</v>
      </c>
      <c r="AG792" s="4">
        <v>0.17</v>
      </c>
      <c r="AH792">
        <f t="shared" si="260"/>
        <v>1</v>
      </c>
      <c r="AI792">
        <f t="shared" si="261"/>
        <v>1</v>
      </c>
      <c r="AJ792">
        <f t="shared" si="262"/>
        <v>0</v>
      </c>
      <c r="AK792">
        <f t="shared" si="263"/>
        <v>1</v>
      </c>
      <c r="AL792" s="4">
        <v>1.22</v>
      </c>
      <c r="AN792" s="4">
        <v>15.7</v>
      </c>
      <c r="AO792" s="4">
        <v>-0.5</v>
      </c>
      <c r="AP792" s="4">
        <v>3</v>
      </c>
      <c r="AQ792" s="4">
        <v>0</v>
      </c>
      <c r="AR792" s="4">
        <v>0.17</v>
      </c>
      <c r="AS792">
        <f t="shared" si="264"/>
        <v>1</v>
      </c>
      <c r="AT792">
        <f t="shared" si="265"/>
        <v>0</v>
      </c>
      <c r="AU792">
        <f t="shared" si="266"/>
        <v>1</v>
      </c>
      <c r="AV792" s="4">
        <v>1.22</v>
      </c>
      <c r="AX792" s="4">
        <v>15.7</v>
      </c>
      <c r="AY792" s="4">
        <v>-0.5</v>
      </c>
      <c r="AZ792" s="4">
        <v>3</v>
      </c>
      <c r="BA792" s="4">
        <v>0</v>
      </c>
      <c r="BB792" s="4">
        <v>0.17</v>
      </c>
      <c r="BC792">
        <f t="shared" si="267"/>
        <v>1</v>
      </c>
      <c r="BD792">
        <f t="shared" si="268"/>
        <v>1</v>
      </c>
      <c r="BE792" s="4">
        <v>1.22</v>
      </c>
      <c r="BG792" s="4">
        <v>15.7</v>
      </c>
      <c r="BH792" s="4">
        <v>-0.5</v>
      </c>
      <c r="BI792" s="4">
        <v>0</v>
      </c>
      <c r="BJ792" s="4">
        <v>0.17</v>
      </c>
      <c r="BK792">
        <f t="shared" si="269"/>
        <v>1</v>
      </c>
      <c r="BL792">
        <f t="shared" si="270"/>
        <v>1</v>
      </c>
      <c r="BM792" s="4">
        <v>1.22</v>
      </c>
      <c r="BO792" s="4">
        <v>15.7</v>
      </c>
      <c r="BP792" s="4">
        <v>-0.5</v>
      </c>
      <c r="BQ792" s="4">
        <v>0</v>
      </c>
      <c r="BR792" s="4">
        <v>0.17</v>
      </c>
      <c r="BS792">
        <f t="shared" si="271"/>
        <v>1</v>
      </c>
      <c r="BT792" s="4">
        <v>1.22</v>
      </c>
      <c r="BV792" s="4">
        <v>15.7</v>
      </c>
      <c r="BW792" s="4">
        <v>-0.5</v>
      </c>
      <c r="BX792" s="4">
        <v>0</v>
      </c>
      <c r="BY792">
        <f t="shared" si="272"/>
        <v>1</v>
      </c>
      <c r="BZ792" s="4">
        <v>1.22</v>
      </c>
    </row>
    <row r="793" spans="1:78" x14ac:dyDescent="0.2">
      <c r="A793" s="4" t="s">
        <v>788</v>
      </c>
      <c r="B793" s="4" t="s">
        <v>11</v>
      </c>
      <c r="C793" s="4" t="s">
        <v>24</v>
      </c>
      <c r="D793" s="4" t="s">
        <v>21</v>
      </c>
      <c r="E793" s="4">
        <v>3020</v>
      </c>
      <c r="F793" s="4">
        <v>88.3</v>
      </c>
      <c r="G793" s="4">
        <v>1.06</v>
      </c>
      <c r="H793" s="4">
        <v>-0.51</v>
      </c>
      <c r="I793" s="4">
        <v>9</v>
      </c>
      <c r="J793" s="4">
        <v>0</v>
      </c>
      <c r="K793" s="4">
        <v>0.03</v>
      </c>
      <c r="L793">
        <f t="shared" si="252"/>
        <v>1</v>
      </c>
      <c r="M793">
        <f t="shared" si="253"/>
        <v>0</v>
      </c>
      <c r="N793">
        <f t="shared" si="254"/>
        <v>1</v>
      </c>
      <c r="O793">
        <f t="shared" si="255"/>
        <v>0</v>
      </c>
      <c r="Q793" s="4">
        <v>3020</v>
      </c>
      <c r="R793" s="4">
        <v>88.3</v>
      </c>
      <c r="S793" s="4">
        <v>-0.51</v>
      </c>
      <c r="T793" s="4">
        <v>9</v>
      </c>
      <c r="U793" s="4">
        <v>0</v>
      </c>
      <c r="V793" s="4">
        <v>0.03</v>
      </c>
      <c r="W793">
        <f t="shared" si="256"/>
        <v>1</v>
      </c>
      <c r="X793">
        <f t="shared" si="257"/>
        <v>0</v>
      </c>
      <c r="Y793">
        <f t="shared" si="258"/>
        <v>1</v>
      </c>
      <c r="Z793">
        <f t="shared" si="259"/>
        <v>0</v>
      </c>
      <c r="AA793" s="4">
        <v>1.06</v>
      </c>
      <c r="AC793" s="4">
        <v>88.3</v>
      </c>
      <c r="AD793" s="4">
        <v>-0.51</v>
      </c>
      <c r="AE793" s="4">
        <v>9</v>
      </c>
      <c r="AF793" s="4">
        <v>0</v>
      </c>
      <c r="AG793" s="4">
        <v>0.03</v>
      </c>
      <c r="AH793">
        <f t="shared" si="260"/>
        <v>1</v>
      </c>
      <c r="AI793">
        <f t="shared" si="261"/>
        <v>0</v>
      </c>
      <c r="AJ793">
        <f t="shared" si="262"/>
        <v>1</v>
      </c>
      <c r="AK793">
        <f t="shared" si="263"/>
        <v>0</v>
      </c>
      <c r="AL793" s="4">
        <v>1.06</v>
      </c>
      <c r="AN793" s="4">
        <v>88.3</v>
      </c>
      <c r="AO793" s="4">
        <v>-0.51</v>
      </c>
      <c r="AP793" s="4">
        <v>9</v>
      </c>
      <c r="AQ793" s="4">
        <v>0</v>
      </c>
      <c r="AR793" s="4">
        <v>0.03</v>
      </c>
      <c r="AS793">
        <f t="shared" si="264"/>
        <v>1</v>
      </c>
      <c r="AT793">
        <f t="shared" si="265"/>
        <v>1</v>
      </c>
      <c r="AU793">
        <f t="shared" si="266"/>
        <v>0</v>
      </c>
      <c r="AV793" s="4">
        <v>1.06</v>
      </c>
      <c r="AX793" s="4">
        <v>88.3</v>
      </c>
      <c r="AY793" s="4">
        <v>-0.51</v>
      </c>
      <c r="AZ793" s="4">
        <v>9</v>
      </c>
      <c r="BA793" s="4">
        <v>0</v>
      </c>
      <c r="BB793" s="4">
        <v>0.03</v>
      </c>
      <c r="BC793">
        <f t="shared" si="267"/>
        <v>1</v>
      </c>
      <c r="BD793">
        <f t="shared" si="268"/>
        <v>0</v>
      </c>
      <c r="BE793" s="4">
        <v>1.06</v>
      </c>
      <c r="BG793" s="4">
        <v>88.3</v>
      </c>
      <c r="BH793" s="4">
        <v>-0.51</v>
      </c>
      <c r="BI793" s="4">
        <v>0</v>
      </c>
      <c r="BJ793" s="4">
        <v>0.03</v>
      </c>
      <c r="BK793">
        <f t="shared" si="269"/>
        <v>1</v>
      </c>
      <c r="BL793">
        <f t="shared" si="270"/>
        <v>0</v>
      </c>
      <c r="BM793" s="4">
        <v>1.06</v>
      </c>
      <c r="BO793" s="4">
        <v>88.3</v>
      </c>
      <c r="BP793" s="4">
        <v>-0.51</v>
      </c>
      <c r="BQ793" s="4">
        <v>0</v>
      </c>
      <c r="BR793" s="4">
        <v>0.03</v>
      </c>
      <c r="BS793">
        <f t="shared" si="271"/>
        <v>1</v>
      </c>
      <c r="BT793" s="4">
        <v>1.06</v>
      </c>
      <c r="BV793" s="4">
        <v>88.3</v>
      </c>
      <c r="BW793" s="4">
        <v>-0.51</v>
      </c>
      <c r="BX793" s="4">
        <v>0</v>
      </c>
      <c r="BY793">
        <f t="shared" si="272"/>
        <v>1</v>
      </c>
      <c r="BZ793" s="4">
        <v>1.06</v>
      </c>
    </row>
    <row r="794" spans="1:78" x14ac:dyDescent="0.2">
      <c r="A794" s="4" t="s">
        <v>789</v>
      </c>
      <c r="B794" s="4" t="s">
        <v>11</v>
      </c>
      <c r="C794" s="4" t="s">
        <v>19</v>
      </c>
      <c r="D794" s="4" t="s">
        <v>21</v>
      </c>
      <c r="E794" s="4">
        <v>3203</v>
      </c>
      <c r="F794" s="4">
        <v>93.7</v>
      </c>
      <c r="G794" s="4">
        <v>1.03</v>
      </c>
      <c r="H794" s="4">
        <v>-0.51</v>
      </c>
      <c r="I794" s="4">
        <v>10</v>
      </c>
      <c r="J794" s="4">
        <v>0</v>
      </c>
      <c r="K794" s="4">
        <v>0.03</v>
      </c>
      <c r="L794">
        <f t="shared" si="252"/>
        <v>1</v>
      </c>
      <c r="M794">
        <f t="shared" si="253"/>
        <v>0</v>
      </c>
      <c r="N794">
        <f t="shared" si="254"/>
        <v>0</v>
      </c>
      <c r="O794">
        <f t="shared" si="255"/>
        <v>0</v>
      </c>
      <c r="Q794" s="4">
        <v>3203</v>
      </c>
      <c r="R794" s="4">
        <v>93.7</v>
      </c>
      <c r="S794" s="4">
        <v>-0.51</v>
      </c>
      <c r="T794" s="4">
        <v>10</v>
      </c>
      <c r="U794" s="4">
        <v>0</v>
      </c>
      <c r="V794" s="4">
        <v>0.03</v>
      </c>
      <c r="W794">
        <f t="shared" si="256"/>
        <v>1</v>
      </c>
      <c r="X794">
        <f t="shared" si="257"/>
        <v>0</v>
      </c>
      <c r="Y794">
        <f t="shared" si="258"/>
        <v>0</v>
      </c>
      <c r="Z794">
        <f t="shared" si="259"/>
        <v>0</v>
      </c>
      <c r="AA794" s="4">
        <v>1.03</v>
      </c>
      <c r="AC794" s="4">
        <v>93.7</v>
      </c>
      <c r="AD794" s="4">
        <v>-0.51</v>
      </c>
      <c r="AE794" s="4">
        <v>10</v>
      </c>
      <c r="AF794" s="4">
        <v>0</v>
      </c>
      <c r="AG794" s="4">
        <v>0.03</v>
      </c>
      <c r="AH794">
        <f t="shared" si="260"/>
        <v>1</v>
      </c>
      <c r="AI794">
        <f t="shared" si="261"/>
        <v>0</v>
      </c>
      <c r="AJ794">
        <f t="shared" si="262"/>
        <v>0</v>
      </c>
      <c r="AK794">
        <f t="shared" si="263"/>
        <v>0</v>
      </c>
      <c r="AL794" s="4">
        <v>1.03</v>
      </c>
      <c r="AN794" s="4">
        <v>93.7</v>
      </c>
      <c r="AO794" s="4">
        <v>-0.51</v>
      </c>
      <c r="AP794" s="4">
        <v>10</v>
      </c>
      <c r="AQ794" s="4">
        <v>0</v>
      </c>
      <c r="AR794" s="4">
        <v>0.03</v>
      </c>
      <c r="AS794">
        <f t="shared" si="264"/>
        <v>1</v>
      </c>
      <c r="AT794">
        <f t="shared" si="265"/>
        <v>0</v>
      </c>
      <c r="AU794">
        <f t="shared" si="266"/>
        <v>0</v>
      </c>
      <c r="AV794" s="4">
        <v>1.03</v>
      </c>
      <c r="AX794" s="4">
        <v>93.7</v>
      </c>
      <c r="AY794" s="4">
        <v>-0.51</v>
      </c>
      <c r="AZ794" s="4">
        <v>10</v>
      </c>
      <c r="BA794" s="4">
        <v>0</v>
      </c>
      <c r="BB794" s="4">
        <v>0.03</v>
      </c>
      <c r="BC794">
        <f t="shared" si="267"/>
        <v>1</v>
      </c>
      <c r="BD794">
        <f t="shared" si="268"/>
        <v>0</v>
      </c>
      <c r="BE794" s="4">
        <v>1.03</v>
      </c>
      <c r="BG794" s="4">
        <v>93.7</v>
      </c>
      <c r="BH794" s="4">
        <v>-0.51</v>
      </c>
      <c r="BI794" s="4">
        <v>0</v>
      </c>
      <c r="BJ794" s="4">
        <v>0.03</v>
      </c>
      <c r="BK794">
        <f t="shared" si="269"/>
        <v>1</v>
      </c>
      <c r="BL794">
        <f t="shared" si="270"/>
        <v>0</v>
      </c>
      <c r="BM794" s="4">
        <v>1.03</v>
      </c>
      <c r="BO794" s="4">
        <v>93.7</v>
      </c>
      <c r="BP794" s="4">
        <v>-0.51</v>
      </c>
      <c r="BQ794" s="4">
        <v>0</v>
      </c>
      <c r="BR794" s="4">
        <v>0.03</v>
      </c>
      <c r="BS794">
        <f t="shared" si="271"/>
        <v>1</v>
      </c>
      <c r="BT794" s="4">
        <v>1.03</v>
      </c>
      <c r="BV794" s="4">
        <v>93.7</v>
      </c>
      <c r="BW794" s="4">
        <v>-0.51</v>
      </c>
      <c r="BX794" s="4">
        <v>0</v>
      </c>
      <c r="BY794">
        <f t="shared" si="272"/>
        <v>1</v>
      </c>
      <c r="BZ794" s="4">
        <v>1.03</v>
      </c>
    </row>
    <row r="795" spans="1:78" x14ac:dyDescent="0.2">
      <c r="A795" s="4" t="s">
        <v>790</v>
      </c>
      <c r="B795" s="4" t="s">
        <v>11</v>
      </c>
      <c r="C795" s="4" t="s">
        <v>24</v>
      </c>
      <c r="D795" s="4" t="s">
        <v>21</v>
      </c>
      <c r="E795" s="4">
        <v>3011</v>
      </c>
      <c r="F795" s="4">
        <v>88</v>
      </c>
      <c r="G795" s="4">
        <v>0.94</v>
      </c>
      <c r="H795" s="4">
        <v>-0.51</v>
      </c>
      <c r="I795" s="4">
        <v>6</v>
      </c>
      <c r="J795" s="4">
        <v>0</v>
      </c>
      <c r="K795" s="4">
        <v>0.06</v>
      </c>
      <c r="L795">
        <f t="shared" si="252"/>
        <v>1</v>
      </c>
      <c r="M795">
        <f t="shared" si="253"/>
        <v>0</v>
      </c>
      <c r="N795">
        <f t="shared" si="254"/>
        <v>1</v>
      </c>
      <c r="O795">
        <f t="shared" si="255"/>
        <v>0</v>
      </c>
      <c r="Q795" s="4">
        <v>3011</v>
      </c>
      <c r="R795" s="4">
        <v>88</v>
      </c>
      <c r="S795" s="4">
        <v>-0.51</v>
      </c>
      <c r="T795" s="4">
        <v>6</v>
      </c>
      <c r="U795" s="4">
        <v>0</v>
      </c>
      <c r="V795" s="4">
        <v>0.06</v>
      </c>
      <c r="W795">
        <f t="shared" si="256"/>
        <v>1</v>
      </c>
      <c r="X795">
        <f t="shared" si="257"/>
        <v>0</v>
      </c>
      <c r="Y795">
        <f t="shared" si="258"/>
        <v>1</v>
      </c>
      <c r="Z795">
        <f t="shared" si="259"/>
        <v>0</v>
      </c>
      <c r="AA795" s="4">
        <v>0.94</v>
      </c>
      <c r="AC795" s="4">
        <v>88</v>
      </c>
      <c r="AD795" s="4">
        <v>-0.51</v>
      </c>
      <c r="AE795" s="4">
        <v>6</v>
      </c>
      <c r="AF795" s="4">
        <v>0</v>
      </c>
      <c r="AG795" s="4">
        <v>0.06</v>
      </c>
      <c r="AH795">
        <f t="shared" si="260"/>
        <v>1</v>
      </c>
      <c r="AI795">
        <f t="shared" si="261"/>
        <v>0</v>
      </c>
      <c r="AJ795">
        <f t="shared" si="262"/>
        <v>1</v>
      </c>
      <c r="AK795">
        <f t="shared" si="263"/>
        <v>0</v>
      </c>
      <c r="AL795" s="4">
        <v>0.94</v>
      </c>
      <c r="AN795" s="4">
        <v>88</v>
      </c>
      <c r="AO795" s="4">
        <v>-0.51</v>
      </c>
      <c r="AP795" s="4">
        <v>6</v>
      </c>
      <c r="AQ795" s="4">
        <v>0</v>
      </c>
      <c r="AR795" s="4">
        <v>0.06</v>
      </c>
      <c r="AS795">
        <f t="shared" si="264"/>
        <v>1</v>
      </c>
      <c r="AT795">
        <f t="shared" si="265"/>
        <v>1</v>
      </c>
      <c r="AU795">
        <f t="shared" si="266"/>
        <v>0</v>
      </c>
      <c r="AV795" s="4">
        <v>0.94</v>
      </c>
      <c r="AX795" s="4">
        <v>88</v>
      </c>
      <c r="AY795" s="4">
        <v>-0.51</v>
      </c>
      <c r="AZ795" s="4">
        <v>6</v>
      </c>
      <c r="BA795" s="4">
        <v>0</v>
      </c>
      <c r="BB795" s="4">
        <v>0.06</v>
      </c>
      <c r="BC795">
        <f t="shared" si="267"/>
        <v>1</v>
      </c>
      <c r="BD795">
        <f t="shared" si="268"/>
        <v>0</v>
      </c>
      <c r="BE795" s="4">
        <v>0.94</v>
      </c>
      <c r="BG795" s="4">
        <v>88</v>
      </c>
      <c r="BH795" s="4">
        <v>-0.51</v>
      </c>
      <c r="BI795" s="4">
        <v>0</v>
      </c>
      <c r="BJ795" s="4">
        <v>0.06</v>
      </c>
      <c r="BK795">
        <f t="shared" si="269"/>
        <v>1</v>
      </c>
      <c r="BL795">
        <f t="shared" si="270"/>
        <v>0</v>
      </c>
      <c r="BM795" s="4">
        <v>0.94</v>
      </c>
      <c r="BO795" s="4">
        <v>88</v>
      </c>
      <c r="BP795" s="4">
        <v>-0.51</v>
      </c>
      <c r="BQ795" s="4">
        <v>0</v>
      </c>
      <c r="BR795" s="4">
        <v>0.06</v>
      </c>
      <c r="BS795">
        <f t="shared" si="271"/>
        <v>1</v>
      </c>
      <c r="BT795" s="4">
        <v>0.94</v>
      </c>
      <c r="BV795" s="4">
        <v>88</v>
      </c>
      <c r="BW795" s="4">
        <v>-0.51</v>
      </c>
      <c r="BX795" s="4">
        <v>0</v>
      </c>
      <c r="BY795">
        <f t="shared" si="272"/>
        <v>1</v>
      </c>
      <c r="BZ795" s="4">
        <v>0.94</v>
      </c>
    </row>
    <row r="796" spans="1:78" x14ac:dyDescent="0.2">
      <c r="A796" s="4" t="s">
        <v>791</v>
      </c>
      <c r="B796" s="4" t="s">
        <v>11</v>
      </c>
      <c r="C796" s="4" t="s">
        <v>16</v>
      </c>
      <c r="D796" s="4" t="s">
        <v>21</v>
      </c>
      <c r="E796" s="4">
        <v>888</v>
      </c>
      <c r="F796" s="4">
        <v>26</v>
      </c>
      <c r="G796" s="4">
        <v>0.8</v>
      </c>
      <c r="H796" s="4">
        <v>-0.51</v>
      </c>
      <c r="I796" s="4">
        <v>0</v>
      </c>
      <c r="J796" s="4">
        <v>0</v>
      </c>
      <c r="K796" s="4">
        <v>0.1</v>
      </c>
      <c r="L796">
        <f t="shared" si="252"/>
        <v>1</v>
      </c>
      <c r="M796">
        <f t="shared" si="253"/>
        <v>0</v>
      </c>
      <c r="N796">
        <f t="shared" si="254"/>
        <v>0</v>
      </c>
      <c r="O796">
        <f t="shared" si="255"/>
        <v>1</v>
      </c>
      <c r="Q796" s="4">
        <v>888</v>
      </c>
      <c r="R796" s="4">
        <v>26</v>
      </c>
      <c r="S796" s="4">
        <v>-0.51</v>
      </c>
      <c r="T796" s="4">
        <v>0</v>
      </c>
      <c r="U796" s="4">
        <v>0</v>
      </c>
      <c r="V796" s="4">
        <v>0.1</v>
      </c>
      <c r="W796">
        <f t="shared" si="256"/>
        <v>1</v>
      </c>
      <c r="X796">
        <f t="shared" si="257"/>
        <v>0</v>
      </c>
      <c r="Y796">
        <f t="shared" si="258"/>
        <v>0</v>
      </c>
      <c r="Z796">
        <f t="shared" si="259"/>
        <v>1</v>
      </c>
      <c r="AA796" s="4">
        <v>0.8</v>
      </c>
      <c r="AC796" s="4">
        <v>26</v>
      </c>
      <c r="AD796" s="4">
        <v>-0.51</v>
      </c>
      <c r="AE796" s="4">
        <v>0</v>
      </c>
      <c r="AF796" s="4">
        <v>0</v>
      </c>
      <c r="AG796" s="4">
        <v>0.1</v>
      </c>
      <c r="AH796">
        <f t="shared" si="260"/>
        <v>1</v>
      </c>
      <c r="AI796">
        <f t="shared" si="261"/>
        <v>0</v>
      </c>
      <c r="AJ796">
        <f t="shared" si="262"/>
        <v>0</v>
      </c>
      <c r="AK796">
        <f t="shared" si="263"/>
        <v>1</v>
      </c>
      <c r="AL796" s="4">
        <v>0.8</v>
      </c>
      <c r="AN796" s="4">
        <v>26</v>
      </c>
      <c r="AO796" s="4">
        <v>-0.51</v>
      </c>
      <c r="AP796" s="4">
        <v>0</v>
      </c>
      <c r="AQ796" s="4">
        <v>0</v>
      </c>
      <c r="AR796" s="4">
        <v>0.1</v>
      </c>
      <c r="AS796">
        <f t="shared" si="264"/>
        <v>1</v>
      </c>
      <c r="AT796">
        <f t="shared" si="265"/>
        <v>0</v>
      </c>
      <c r="AU796">
        <f t="shared" si="266"/>
        <v>1</v>
      </c>
      <c r="AV796" s="4">
        <v>0.8</v>
      </c>
      <c r="AX796" s="4">
        <v>26</v>
      </c>
      <c r="AY796" s="4">
        <v>-0.51</v>
      </c>
      <c r="AZ796" s="4">
        <v>0</v>
      </c>
      <c r="BA796" s="4">
        <v>0</v>
      </c>
      <c r="BB796" s="4">
        <v>0.1</v>
      </c>
      <c r="BC796">
        <f t="shared" si="267"/>
        <v>1</v>
      </c>
      <c r="BD796">
        <f t="shared" si="268"/>
        <v>1</v>
      </c>
      <c r="BE796" s="4">
        <v>0.8</v>
      </c>
      <c r="BG796" s="4">
        <v>26</v>
      </c>
      <c r="BH796" s="4">
        <v>-0.51</v>
      </c>
      <c r="BI796" s="4">
        <v>0</v>
      </c>
      <c r="BJ796" s="4">
        <v>0.1</v>
      </c>
      <c r="BK796">
        <f t="shared" si="269"/>
        <v>1</v>
      </c>
      <c r="BL796">
        <f t="shared" si="270"/>
        <v>1</v>
      </c>
      <c r="BM796" s="4">
        <v>0.8</v>
      </c>
      <c r="BO796" s="4">
        <v>26</v>
      </c>
      <c r="BP796" s="4">
        <v>-0.51</v>
      </c>
      <c r="BQ796" s="4">
        <v>0</v>
      </c>
      <c r="BR796" s="4">
        <v>0.1</v>
      </c>
      <c r="BS796">
        <f t="shared" si="271"/>
        <v>1</v>
      </c>
      <c r="BT796" s="4">
        <v>0.8</v>
      </c>
      <c r="BV796" s="4">
        <v>26</v>
      </c>
      <c r="BW796" s="4">
        <v>-0.51</v>
      </c>
      <c r="BX796" s="4">
        <v>0</v>
      </c>
      <c r="BY796">
        <f t="shared" si="272"/>
        <v>1</v>
      </c>
      <c r="BZ796" s="4">
        <v>0.8</v>
      </c>
    </row>
    <row r="797" spans="1:78" x14ac:dyDescent="0.2">
      <c r="A797" s="4" t="s">
        <v>792</v>
      </c>
      <c r="B797" s="4" t="s">
        <v>26</v>
      </c>
      <c r="C797" s="4" t="s">
        <v>16</v>
      </c>
      <c r="D797" s="4" t="s">
        <v>12</v>
      </c>
      <c r="E797" s="4">
        <v>173</v>
      </c>
      <c r="F797" s="4">
        <v>5.0999999999999996</v>
      </c>
      <c r="G797" s="4">
        <v>0.64</v>
      </c>
      <c r="H797" s="4">
        <v>-0.52</v>
      </c>
      <c r="I797" s="4">
        <v>0</v>
      </c>
      <c r="J797" s="4">
        <v>0</v>
      </c>
      <c r="K797" s="4">
        <v>0</v>
      </c>
      <c r="L797">
        <f t="shared" si="252"/>
        <v>0</v>
      </c>
      <c r="M797">
        <f t="shared" si="253"/>
        <v>1</v>
      </c>
      <c r="N797">
        <f t="shared" si="254"/>
        <v>0</v>
      </c>
      <c r="O797">
        <f t="shared" si="255"/>
        <v>1</v>
      </c>
      <c r="Q797" s="4">
        <v>173</v>
      </c>
      <c r="R797" s="4">
        <v>5.0999999999999996</v>
      </c>
      <c r="S797" s="4">
        <v>-0.52</v>
      </c>
      <c r="T797" s="4">
        <v>0</v>
      </c>
      <c r="U797" s="4">
        <v>0</v>
      </c>
      <c r="V797" s="4">
        <v>0</v>
      </c>
      <c r="W797">
        <f t="shared" si="256"/>
        <v>0</v>
      </c>
      <c r="X797">
        <f t="shared" si="257"/>
        <v>1</v>
      </c>
      <c r="Y797">
        <f t="shared" si="258"/>
        <v>0</v>
      </c>
      <c r="Z797">
        <f t="shared" si="259"/>
        <v>1</v>
      </c>
      <c r="AA797" s="4">
        <v>0.64</v>
      </c>
      <c r="AC797" s="4">
        <v>5.0999999999999996</v>
      </c>
      <c r="AD797" s="4">
        <v>-0.52</v>
      </c>
      <c r="AE797" s="4">
        <v>0</v>
      </c>
      <c r="AF797" s="4">
        <v>0</v>
      </c>
      <c r="AG797" s="4">
        <v>0</v>
      </c>
      <c r="AH797">
        <f t="shared" si="260"/>
        <v>0</v>
      </c>
      <c r="AI797">
        <f t="shared" si="261"/>
        <v>1</v>
      </c>
      <c r="AJ797">
        <f t="shared" si="262"/>
        <v>0</v>
      </c>
      <c r="AK797">
        <f t="shared" si="263"/>
        <v>1</v>
      </c>
      <c r="AL797" s="4">
        <v>0.64</v>
      </c>
      <c r="AN797" s="4">
        <v>5.0999999999999996</v>
      </c>
      <c r="AO797" s="4">
        <v>-0.52</v>
      </c>
      <c r="AP797" s="4">
        <v>0</v>
      </c>
      <c r="AQ797" s="4">
        <v>0</v>
      </c>
      <c r="AR797" s="4">
        <v>0</v>
      </c>
      <c r="AS797">
        <f t="shared" si="264"/>
        <v>0</v>
      </c>
      <c r="AT797">
        <f t="shared" si="265"/>
        <v>0</v>
      </c>
      <c r="AU797">
        <f t="shared" si="266"/>
        <v>1</v>
      </c>
      <c r="AV797" s="4">
        <v>0.64</v>
      </c>
      <c r="AX797" s="4">
        <v>5.0999999999999996</v>
      </c>
      <c r="AY797" s="4">
        <v>-0.52</v>
      </c>
      <c r="AZ797" s="4">
        <v>0</v>
      </c>
      <c r="BA797" s="4">
        <v>0</v>
      </c>
      <c r="BB797" s="4">
        <v>0</v>
      </c>
      <c r="BC797">
        <f t="shared" si="267"/>
        <v>0</v>
      </c>
      <c r="BD797">
        <f t="shared" si="268"/>
        <v>1</v>
      </c>
      <c r="BE797" s="4">
        <v>0.64</v>
      </c>
      <c r="BG797" s="4">
        <v>5.0999999999999996</v>
      </c>
      <c r="BH797" s="4">
        <v>-0.52</v>
      </c>
      <c r="BI797" s="4">
        <v>0</v>
      </c>
      <c r="BJ797" s="4">
        <v>0</v>
      </c>
      <c r="BK797">
        <f t="shared" si="269"/>
        <v>0</v>
      </c>
      <c r="BL797">
        <f t="shared" si="270"/>
        <v>1</v>
      </c>
      <c r="BM797" s="4">
        <v>0.64</v>
      </c>
      <c r="BO797" s="4">
        <v>5.0999999999999996</v>
      </c>
      <c r="BP797" s="4">
        <v>-0.52</v>
      </c>
      <c r="BQ797" s="4">
        <v>0</v>
      </c>
      <c r="BR797" s="4">
        <v>0</v>
      </c>
      <c r="BS797">
        <f t="shared" si="271"/>
        <v>0</v>
      </c>
      <c r="BT797" s="4">
        <v>0.64</v>
      </c>
      <c r="BV797" s="4">
        <v>5.0999999999999996</v>
      </c>
      <c r="BW797" s="4">
        <v>-0.52</v>
      </c>
      <c r="BX797" s="4">
        <v>0</v>
      </c>
      <c r="BY797">
        <f t="shared" si="272"/>
        <v>0</v>
      </c>
      <c r="BZ797" s="4">
        <v>0.64</v>
      </c>
    </row>
    <row r="798" spans="1:78" x14ac:dyDescent="0.2">
      <c r="A798" s="4" t="s">
        <v>793</v>
      </c>
      <c r="B798" s="4" t="s">
        <v>11</v>
      </c>
      <c r="C798" s="4" t="s">
        <v>24</v>
      </c>
      <c r="D798" s="4" t="s">
        <v>21</v>
      </c>
      <c r="E798" s="4">
        <v>1917</v>
      </c>
      <c r="F798" s="4">
        <v>56.1</v>
      </c>
      <c r="G798" s="4">
        <v>1.1000000000000001</v>
      </c>
      <c r="H798" s="4">
        <v>-0.52</v>
      </c>
      <c r="I798" s="4">
        <v>5</v>
      </c>
      <c r="J798" s="4">
        <v>0</v>
      </c>
      <c r="K798" s="4">
        <v>0</v>
      </c>
      <c r="L798">
        <f t="shared" si="252"/>
        <v>1</v>
      </c>
      <c r="M798">
        <f t="shared" si="253"/>
        <v>0</v>
      </c>
      <c r="N798">
        <f t="shared" si="254"/>
        <v>1</v>
      </c>
      <c r="O798">
        <f t="shared" si="255"/>
        <v>0</v>
      </c>
      <c r="Q798" s="4">
        <v>1917</v>
      </c>
      <c r="R798" s="4">
        <v>56.1</v>
      </c>
      <c r="S798" s="4">
        <v>-0.52</v>
      </c>
      <c r="T798" s="4">
        <v>5</v>
      </c>
      <c r="U798" s="4">
        <v>0</v>
      </c>
      <c r="V798" s="4">
        <v>0</v>
      </c>
      <c r="W798">
        <f t="shared" si="256"/>
        <v>1</v>
      </c>
      <c r="X798">
        <f t="shared" si="257"/>
        <v>0</v>
      </c>
      <c r="Y798">
        <f t="shared" si="258"/>
        <v>1</v>
      </c>
      <c r="Z798">
        <f t="shared" si="259"/>
        <v>0</v>
      </c>
      <c r="AA798" s="4">
        <v>1.1000000000000001</v>
      </c>
      <c r="AC798" s="4">
        <v>56.1</v>
      </c>
      <c r="AD798" s="4">
        <v>-0.52</v>
      </c>
      <c r="AE798" s="4">
        <v>5</v>
      </c>
      <c r="AF798" s="4">
        <v>0</v>
      </c>
      <c r="AG798" s="4">
        <v>0</v>
      </c>
      <c r="AH798">
        <f t="shared" si="260"/>
        <v>1</v>
      </c>
      <c r="AI798">
        <f t="shared" si="261"/>
        <v>0</v>
      </c>
      <c r="AJ798">
        <f t="shared" si="262"/>
        <v>1</v>
      </c>
      <c r="AK798">
        <f t="shared" si="263"/>
        <v>0</v>
      </c>
      <c r="AL798" s="4">
        <v>1.1000000000000001</v>
      </c>
      <c r="AN798" s="4">
        <v>56.1</v>
      </c>
      <c r="AO798" s="4">
        <v>-0.52</v>
      </c>
      <c r="AP798" s="4">
        <v>5</v>
      </c>
      <c r="AQ798" s="4">
        <v>0</v>
      </c>
      <c r="AR798" s="4">
        <v>0</v>
      </c>
      <c r="AS798">
        <f t="shared" si="264"/>
        <v>1</v>
      </c>
      <c r="AT798">
        <f t="shared" si="265"/>
        <v>1</v>
      </c>
      <c r="AU798">
        <f t="shared" si="266"/>
        <v>0</v>
      </c>
      <c r="AV798" s="4">
        <v>1.1000000000000001</v>
      </c>
      <c r="AX798" s="4">
        <v>56.1</v>
      </c>
      <c r="AY798" s="4">
        <v>-0.52</v>
      </c>
      <c r="AZ798" s="4">
        <v>5</v>
      </c>
      <c r="BA798" s="4">
        <v>0</v>
      </c>
      <c r="BB798" s="4">
        <v>0</v>
      </c>
      <c r="BC798">
        <f t="shared" si="267"/>
        <v>1</v>
      </c>
      <c r="BD798">
        <f t="shared" si="268"/>
        <v>0</v>
      </c>
      <c r="BE798" s="4">
        <v>1.1000000000000001</v>
      </c>
      <c r="BG798" s="4">
        <v>56.1</v>
      </c>
      <c r="BH798" s="4">
        <v>-0.52</v>
      </c>
      <c r="BI798" s="4">
        <v>0</v>
      </c>
      <c r="BJ798" s="4">
        <v>0</v>
      </c>
      <c r="BK798">
        <f t="shared" si="269"/>
        <v>1</v>
      </c>
      <c r="BL798">
        <f t="shared" si="270"/>
        <v>0</v>
      </c>
      <c r="BM798" s="4">
        <v>1.1000000000000001</v>
      </c>
      <c r="BO798" s="4">
        <v>56.1</v>
      </c>
      <c r="BP798" s="4">
        <v>-0.52</v>
      </c>
      <c r="BQ798" s="4">
        <v>0</v>
      </c>
      <c r="BR798" s="4">
        <v>0</v>
      </c>
      <c r="BS798">
        <f t="shared" si="271"/>
        <v>1</v>
      </c>
      <c r="BT798" s="4">
        <v>1.1000000000000001</v>
      </c>
      <c r="BV798" s="4">
        <v>56.1</v>
      </c>
      <c r="BW798" s="4">
        <v>-0.52</v>
      </c>
      <c r="BX798" s="4">
        <v>0</v>
      </c>
      <c r="BY798">
        <f t="shared" si="272"/>
        <v>1</v>
      </c>
      <c r="BZ798" s="4">
        <v>1.1000000000000001</v>
      </c>
    </row>
    <row r="799" spans="1:78" x14ac:dyDescent="0.2">
      <c r="A799" s="4" t="s">
        <v>794</v>
      </c>
      <c r="B799" s="4" t="s">
        <v>11</v>
      </c>
      <c r="C799" s="4" t="s">
        <v>24</v>
      </c>
      <c r="D799" s="4" t="s">
        <v>21</v>
      </c>
      <c r="E799" s="4">
        <v>2951</v>
      </c>
      <c r="F799" s="4">
        <v>86.3</v>
      </c>
      <c r="G799" s="4">
        <v>1.1100000000000001</v>
      </c>
      <c r="H799" s="4">
        <v>-0.52</v>
      </c>
      <c r="I799" s="4">
        <v>5</v>
      </c>
      <c r="J799" s="4">
        <v>0</v>
      </c>
      <c r="K799" s="4">
        <v>0.06</v>
      </c>
      <c r="L799">
        <f t="shared" si="252"/>
        <v>1</v>
      </c>
      <c r="M799">
        <f t="shared" si="253"/>
        <v>0</v>
      </c>
      <c r="N799">
        <f t="shared" si="254"/>
        <v>1</v>
      </c>
      <c r="O799">
        <f t="shared" si="255"/>
        <v>0</v>
      </c>
      <c r="Q799" s="4">
        <v>2951</v>
      </c>
      <c r="R799" s="4">
        <v>86.3</v>
      </c>
      <c r="S799" s="4">
        <v>-0.52</v>
      </c>
      <c r="T799" s="4">
        <v>5</v>
      </c>
      <c r="U799" s="4">
        <v>0</v>
      </c>
      <c r="V799" s="4">
        <v>0.06</v>
      </c>
      <c r="W799">
        <f t="shared" si="256"/>
        <v>1</v>
      </c>
      <c r="X799">
        <f t="shared" si="257"/>
        <v>0</v>
      </c>
      <c r="Y799">
        <f t="shared" si="258"/>
        <v>1</v>
      </c>
      <c r="Z799">
        <f t="shared" si="259"/>
        <v>0</v>
      </c>
      <c r="AA799" s="4">
        <v>1.1100000000000001</v>
      </c>
      <c r="AC799" s="4">
        <v>86.3</v>
      </c>
      <c r="AD799" s="4">
        <v>-0.52</v>
      </c>
      <c r="AE799" s="4">
        <v>5</v>
      </c>
      <c r="AF799" s="4">
        <v>0</v>
      </c>
      <c r="AG799" s="4">
        <v>0.06</v>
      </c>
      <c r="AH799">
        <f t="shared" si="260"/>
        <v>1</v>
      </c>
      <c r="AI799">
        <f t="shared" si="261"/>
        <v>0</v>
      </c>
      <c r="AJ799">
        <f t="shared" si="262"/>
        <v>1</v>
      </c>
      <c r="AK799">
        <f t="shared" si="263"/>
        <v>0</v>
      </c>
      <c r="AL799" s="4">
        <v>1.1100000000000001</v>
      </c>
      <c r="AN799" s="4">
        <v>86.3</v>
      </c>
      <c r="AO799" s="4">
        <v>-0.52</v>
      </c>
      <c r="AP799" s="4">
        <v>5</v>
      </c>
      <c r="AQ799" s="4">
        <v>0</v>
      </c>
      <c r="AR799" s="4">
        <v>0.06</v>
      </c>
      <c r="AS799">
        <f t="shared" si="264"/>
        <v>1</v>
      </c>
      <c r="AT799">
        <f t="shared" si="265"/>
        <v>1</v>
      </c>
      <c r="AU799">
        <f t="shared" si="266"/>
        <v>0</v>
      </c>
      <c r="AV799" s="4">
        <v>1.1100000000000001</v>
      </c>
      <c r="AX799" s="4">
        <v>86.3</v>
      </c>
      <c r="AY799" s="4">
        <v>-0.52</v>
      </c>
      <c r="AZ799" s="4">
        <v>5</v>
      </c>
      <c r="BA799" s="4">
        <v>0</v>
      </c>
      <c r="BB799" s="4">
        <v>0.06</v>
      </c>
      <c r="BC799">
        <f t="shared" si="267"/>
        <v>1</v>
      </c>
      <c r="BD799">
        <f t="shared" si="268"/>
        <v>0</v>
      </c>
      <c r="BE799" s="4">
        <v>1.1100000000000001</v>
      </c>
      <c r="BG799" s="4">
        <v>86.3</v>
      </c>
      <c r="BH799" s="4">
        <v>-0.52</v>
      </c>
      <c r="BI799" s="4">
        <v>0</v>
      </c>
      <c r="BJ799" s="4">
        <v>0.06</v>
      </c>
      <c r="BK799">
        <f t="shared" si="269"/>
        <v>1</v>
      </c>
      <c r="BL799">
        <f t="shared" si="270"/>
        <v>0</v>
      </c>
      <c r="BM799" s="4">
        <v>1.1100000000000001</v>
      </c>
      <c r="BO799" s="4">
        <v>86.3</v>
      </c>
      <c r="BP799" s="4">
        <v>-0.52</v>
      </c>
      <c r="BQ799" s="4">
        <v>0</v>
      </c>
      <c r="BR799" s="4">
        <v>0.06</v>
      </c>
      <c r="BS799">
        <f t="shared" si="271"/>
        <v>1</v>
      </c>
      <c r="BT799" s="4">
        <v>1.1100000000000001</v>
      </c>
      <c r="BV799" s="4">
        <v>86.3</v>
      </c>
      <c r="BW799" s="4">
        <v>-0.52</v>
      </c>
      <c r="BX799" s="4">
        <v>0</v>
      </c>
      <c r="BY799">
        <f t="shared" si="272"/>
        <v>1</v>
      </c>
      <c r="BZ799" s="4">
        <v>1.1100000000000001</v>
      </c>
    </row>
    <row r="800" spans="1:78" x14ac:dyDescent="0.2">
      <c r="A800" s="4" t="s">
        <v>795</v>
      </c>
      <c r="B800" s="4" t="s">
        <v>11</v>
      </c>
      <c r="C800" s="4" t="s">
        <v>24</v>
      </c>
      <c r="D800" s="4" t="s">
        <v>21</v>
      </c>
      <c r="E800" s="4">
        <v>3056</v>
      </c>
      <c r="F800" s="4">
        <v>89.4</v>
      </c>
      <c r="G800" s="4">
        <v>1.03</v>
      </c>
      <c r="H800" s="4">
        <v>-0.53</v>
      </c>
      <c r="I800" s="4">
        <v>3</v>
      </c>
      <c r="J800" s="4">
        <v>0</v>
      </c>
      <c r="K800" s="4">
        <v>0.12</v>
      </c>
      <c r="L800">
        <f t="shared" si="252"/>
        <v>1</v>
      </c>
      <c r="M800">
        <f t="shared" si="253"/>
        <v>0</v>
      </c>
      <c r="N800">
        <f t="shared" si="254"/>
        <v>1</v>
      </c>
      <c r="O800">
        <f t="shared" si="255"/>
        <v>0</v>
      </c>
      <c r="Q800" s="4">
        <v>3056</v>
      </c>
      <c r="R800" s="4">
        <v>89.4</v>
      </c>
      <c r="S800" s="4">
        <v>-0.53</v>
      </c>
      <c r="T800" s="4">
        <v>3</v>
      </c>
      <c r="U800" s="4">
        <v>0</v>
      </c>
      <c r="V800" s="4">
        <v>0.12</v>
      </c>
      <c r="W800">
        <f t="shared" si="256"/>
        <v>1</v>
      </c>
      <c r="X800">
        <f t="shared" si="257"/>
        <v>0</v>
      </c>
      <c r="Y800">
        <f t="shared" si="258"/>
        <v>1</v>
      </c>
      <c r="Z800">
        <f t="shared" si="259"/>
        <v>0</v>
      </c>
      <c r="AA800" s="4">
        <v>1.03</v>
      </c>
      <c r="AC800" s="4">
        <v>89.4</v>
      </c>
      <c r="AD800" s="4">
        <v>-0.53</v>
      </c>
      <c r="AE800" s="4">
        <v>3</v>
      </c>
      <c r="AF800" s="4">
        <v>0</v>
      </c>
      <c r="AG800" s="4">
        <v>0.12</v>
      </c>
      <c r="AH800">
        <f t="shared" si="260"/>
        <v>1</v>
      </c>
      <c r="AI800">
        <f t="shared" si="261"/>
        <v>0</v>
      </c>
      <c r="AJ800">
        <f t="shared" si="262"/>
        <v>1</v>
      </c>
      <c r="AK800">
        <f t="shared" si="263"/>
        <v>0</v>
      </c>
      <c r="AL800" s="4">
        <v>1.03</v>
      </c>
      <c r="AN800" s="4">
        <v>89.4</v>
      </c>
      <c r="AO800" s="4">
        <v>-0.53</v>
      </c>
      <c r="AP800" s="4">
        <v>3</v>
      </c>
      <c r="AQ800" s="4">
        <v>0</v>
      </c>
      <c r="AR800" s="4">
        <v>0.12</v>
      </c>
      <c r="AS800">
        <f t="shared" si="264"/>
        <v>1</v>
      </c>
      <c r="AT800">
        <f t="shared" si="265"/>
        <v>1</v>
      </c>
      <c r="AU800">
        <f t="shared" si="266"/>
        <v>0</v>
      </c>
      <c r="AV800" s="4">
        <v>1.03</v>
      </c>
      <c r="AX800" s="4">
        <v>89.4</v>
      </c>
      <c r="AY800" s="4">
        <v>-0.53</v>
      </c>
      <c r="AZ800" s="4">
        <v>3</v>
      </c>
      <c r="BA800" s="4">
        <v>0</v>
      </c>
      <c r="BB800" s="4">
        <v>0.12</v>
      </c>
      <c r="BC800">
        <f t="shared" si="267"/>
        <v>1</v>
      </c>
      <c r="BD800">
        <f t="shared" si="268"/>
        <v>0</v>
      </c>
      <c r="BE800" s="4">
        <v>1.03</v>
      </c>
      <c r="BG800" s="4">
        <v>89.4</v>
      </c>
      <c r="BH800" s="4">
        <v>-0.53</v>
      </c>
      <c r="BI800" s="4">
        <v>0</v>
      </c>
      <c r="BJ800" s="4">
        <v>0.12</v>
      </c>
      <c r="BK800">
        <f t="shared" si="269"/>
        <v>1</v>
      </c>
      <c r="BL800">
        <f t="shared" si="270"/>
        <v>0</v>
      </c>
      <c r="BM800" s="4">
        <v>1.03</v>
      </c>
      <c r="BO800" s="4">
        <v>89.4</v>
      </c>
      <c r="BP800" s="4">
        <v>-0.53</v>
      </c>
      <c r="BQ800" s="4">
        <v>0</v>
      </c>
      <c r="BR800" s="4">
        <v>0.12</v>
      </c>
      <c r="BS800">
        <f t="shared" si="271"/>
        <v>1</v>
      </c>
      <c r="BT800" s="4">
        <v>1.03</v>
      </c>
      <c r="BV800" s="4">
        <v>89.4</v>
      </c>
      <c r="BW800" s="4">
        <v>-0.53</v>
      </c>
      <c r="BX800" s="4">
        <v>0</v>
      </c>
      <c r="BY800">
        <f t="shared" si="272"/>
        <v>1</v>
      </c>
      <c r="BZ800" s="4">
        <v>1.03</v>
      </c>
    </row>
    <row r="801" spans="1:78" x14ac:dyDescent="0.2">
      <c r="A801" s="4" t="s">
        <v>796</v>
      </c>
      <c r="B801" s="4" t="s">
        <v>26</v>
      </c>
      <c r="C801" s="4" t="s">
        <v>19</v>
      </c>
      <c r="D801" s="4" t="s">
        <v>21</v>
      </c>
      <c r="E801" s="4">
        <v>338</v>
      </c>
      <c r="F801" s="4">
        <v>9.9</v>
      </c>
      <c r="G801" s="4">
        <v>1.67</v>
      </c>
      <c r="H801" s="4">
        <v>-0.53</v>
      </c>
      <c r="I801" s="4">
        <v>0</v>
      </c>
      <c r="J801" s="4">
        <v>0</v>
      </c>
      <c r="K801" s="4">
        <v>0.27</v>
      </c>
      <c r="L801">
        <f t="shared" si="252"/>
        <v>0</v>
      </c>
      <c r="M801">
        <f t="shared" si="253"/>
        <v>0</v>
      </c>
      <c r="N801">
        <f t="shared" si="254"/>
        <v>0</v>
      </c>
      <c r="O801">
        <f t="shared" si="255"/>
        <v>0</v>
      </c>
      <c r="Q801" s="4">
        <v>338</v>
      </c>
      <c r="R801" s="4">
        <v>9.9</v>
      </c>
      <c r="S801" s="4">
        <v>-0.53</v>
      </c>
      <c r="T801" s="4">
        <v>0</v>
      </c>
      <c r="U801" s="4">
        <v>0</v>
      </c>
      <c r="V801" s="4">
        <v>0.27</v>
      </c>
      <c r="W801">
        <f t="shared" si="256"/>
        <v>0</v>
      </c>
      <c r="X801">
        <f t="shared" si="257"/>
        <v>0</v>
      </c>
      <c r="Y801">
        <f t="shared" si="258"/>
        <v>0</v>
      </c>
      <c r="Z801">
        <f t="shared" si="259"/>
        <v>0</v>
      </c>
      <c r="AA801" s="4">
        <v>1.67</v>
      </c>
      <c r="AC801" s="4">
        <v>9.9</v>
      </c>
      <c r="AD801" s="4">
        <v>-0.53</v>
      </c>
      <c r="AE801" s="4">
        <v>0</v>
      </c>
      <c r="AF801" s="4">
        <v>0</v>
      </c>
      <c r="AG801" s="4">
        <v>0.27</v>
      </c>
      <c r="AH801">
        <f t="shared" si="260"/>
        <v>0</v>
      </c>
      <c r="AI801">
        <f t="shared" si="261"/>
        <v>0</v>
      </c>
      <c r="AJ801">
        <f t="shared" si="262"/>
        <v>0</v>
      </c>
      <c r="AK801">
        <f t="shared" si="263"/>
        <v>0</v>
      </c>
      <c r="AL801" s="4">
        <v>1.67</v>
      </c>
      <c r="AN801" s="4">
        <v>9.9</v>
      </c>
      <c r="AO801" s="4">
        <v>-0.53</v>
      </c>
      <c r="AP801" s="4">
        <v>0</v>
      </c>
      <c r="AQ801" s="4">
        <v>0</v>
      </c>
      <c r="AR801" s="4">
        <v>0.27</v>
      </c>
      <c r="AS801">
        <f t="shared" si="264"/>
        <v>0</v>
      </c>
      <c r="AT801">
        <f t="shared" si="265"/>
        <v>0</v>
      </c>
      <c r="AU801">
        <f t="shared" si="266"/>
        <v>0</v>
      </c>
      <c r="AV801" s="4">
        <v>1.67</v>
      </c>
      <c r="AX801" s="4">
        <v>9.9</v>
      </c>
      <c r="AY801" s="4">
        <v>-0.53</v>
      </c>
      <c r="AZ801" s="4">
        <v>0</v>
      </c>
      <c r="BA801" s="4">
        <v>0</v>
      </c>
      <c r="BB801" s="4">
        <v>0.27</v>
      </c>
      <c r="BC801">
        <f t="shared" si="267"/>
        <v>0</v>
      </c>
      <c r="BD801">
        <f t="shared" si="268"/>
        <v>0</v>
      </c>
      <c r="BE801" s="4">
        <v>1.67</v>
      </c>
      <c r="BG801" s="4">
        <v>9.9</v>
      </c>
      <c r="BH801" s="4">
        <v>-0.53</v>
      </c>
      <c r="BI801" s="4">
        <v>0</v>
      </c>
      <c r="BJ801" s="4">
        <v>0.27</v>
      </c>
      <c r="BK801">
        <f t="shared" si="269"/>
        <v>0</v>
      </c>
      <c r="BL801">
        <f t="shared" si="270"/>
        <v>0</v>
      </c>
      <c r="BM801" s="4">
        <v>1.67</v>
      </c>
      <c r="BO801" s="4">
        <v>9.9</v>
      </c>
      <c r="BP801" s="4">
        <v>-0.53</v>
      </c>
      <c r="BQ801" s="4">
        <v>0</v>
      </c>
      <c r="BR801" s="4">
        <v>0.27</v>
      </c>
      <c r="BS801">
        <f t="shared" si="271"/>
        <v>0</v>
      </c>
      <c r="BT801" s="4">
        <v>1.67</v>
      </c>
      <c r="BV801" s="4">
        <v>9.9</v>
      </c>
      <c r="BW801" s="4">
        <v>-0.53</v>
      </c>
      <c r="BX801" s="4">
        <v>0</v>
      </c>
      <c r="BY801">
        <f t="shared" si="272"/>
        <v>0</v>
      </c>
      <c r="BZ801" s="4">
        <v>1.67</v>
      </c>
    </row>
    <row r="802" spans="1:78" x14ac:dyDescent="0.2">
      <c r="A802" s="4" t="s">
        <v>797</v>
      </c>
      <c r="B802" s="4" t="s">
        <v>26</v>
      </c>
      <c r="C802" s="4" t="s">
        <v>24</v>
      </c>
      <c r="D802" s="4" t="s">
        <v>12</v>
      </c>
      <c r="E802" s="4">
        <v>169</v>
      </c>
      <c r="F802" s="4">
        <v>4.9000000000000004</v>
      </c>
      <c r="G802" s="4">
        <v>0.71</v>
      </c>
      <c r="H802" s="4">
        <v>-0.53</v>
      </c>
      <c r="I802" s="4">
        <v>0</v>
      </c>
      <c r="J802" s="4">
        <v>0</v>
      </c>
      <c r="K802" s="4">
        <v>0.53</v>
      </c>
      <c r="L802">
        <f t="shared" si="252"/>
        <v>0</v>
      </c>
      <c r="M802">
        <f t="shared" si="253"/>
        <v>1</v>
      </c>
      <c r="N802">
        <f t="shared" si="254"/>
        <v>1</v>
      </c>
      <c r="O802">
        <f t="shared" si="255"/>
        <v>0</v>
      </c>
      <c r="Q802" s="4">
        <v>169</v>
      </c>
      <c r="R802" s="4">
        <v>4.9000000000000004</v>
      </c>
      <c r="S802" s="4">
        <v>-0.53</v>
      </c>
      <c r="T802" s="4">
        <v>0</v>
      </c>
      <c r="U802" s="4">
        <v>0</v>
      </c>
      <c r="V802" s="4">
        <v>0.53</v>
      </c>
      <c r="W802">
        <f t="shared" si="256"/>
        <v>0</v>
      </c>
      <c r="X802">
        <f t="shared" si="257"/>
        <v>1</v>
      </c>
      <c r="Y802">
        <f t="shared" si="258"/>
        <v>1</v>
      </c>
      <c r="Z802">
        <f t="shared" si="259"/>
        <v>0</v>
      </c>
      <c r="AA802" s="4">
        <v>0.71</v>
      </c>
      <c r="AC802" s="4">
        <v>4.9000000000000004</v>
      </c>
      <c r="AD802" s="4">
        <v>-0.53</v>
      </c>
      <c r="AE802" s="4">
        <v>0</v>
      </c>
      <c r="AF802" s="4">
        <v>0</v>
      </c>
      <c r="AG802" s="4">
        <v>0.53</v>
      </c>
      <c r="AH802">
        <f t="shared" si="260"/>
        <v>0</v>
      </c>
      <c r="AI802">
        <f t="shared" si="261"/>
        <v>1</v>
      </c>
      <c r="AJ802">
        <f t="shared" si="262"/>
        <v>1</v>
      </c>
      <c r="AK802">
        <f t="shared" si="263"/>
        <v>0</v>
      </c>
      <c r="AL802" s="4">
        <v>0.71</v>
      </c>
      <c r="AN802" s="4">
        <v>4.9000000000000004</v>
      </c>
      <c r="AO802" s="4">
        <v>-0.53</v>
      </c>
      <c r="AP802" s="4">
        <v>0</v>
      </c>
      <c r="AQ802" s="4">
        <v>0</v>
      </c>
      <c r="AR802" s="4">
        <v>0.53</v>
      </c>
      <c r="AS802">
        <f t="shared" si="264"/>
        <v>0</v>
      </c>
      <c r="AT802">
        <f t="shared" si="265"/>
        <v>1</v>
      </c>
      <c r="AU802">
        <f t="shared" si="266"/>
        <v>0</v>
      </c>
      <c r="AV802" s="4">
        <v>0.71</v>
      </c>
      <c r="AX802" s="4">
        <v>4.9000000000000004</v>
      </c>
      <c r="AY802" s="4">
        <v>-0.53</v>
      </c>
      <c r="AZ802" s="4">
        <v>0</v>
      </c>
      <c r="BA802" s="4">
        <v>0</v>
      </c>
      <c r="BB802" s="4">
        <v>0.53</v>
      </c>
      <c r="BC802">
        <f t="shared" si="267"/>
        <v>0</v>
      </c>
      <c r="BD802">
        <f t="shared" si="268"/>
        <v>0</v>
      </c>
      <c r="BE802" s="4">
        <v>0.71</v>
      </c>
      <c r="BG802" s="4">
        <v>4.9000000000000004</v>
      </c>
      <c r="BH802" s="4">
        <v>-0.53</v>
      </c>
      <c r="BI802" s="4">
        <v>0</v>
      </c>
      <c r="BJ802" s="4">
        <v>0.53</v>
      </c>
      <c r="BK802">
        <f t="shared" si="269"/>
        <v>0</v>
      </c>
      <c r="BL802">
        <f t="shared" si="270"/>
        <v>0</v>
      </c>
      <c r="BM802" s="4">
        <v>0.71</v>
      </c>
      <c r="BO802" s="4">
        <v>4.9000000000000004</v>
      </c>
      <c r="BP802" s="4">
        <v>-0.53</v>
      </c>
      <c r="BQ802" s="4">
        <v>0</v>
      </c>
      <c r="BR802" s="4">
        <v>0.53</v>
      </c>
      <c r="BS802">
        <f t="shared" si="271"/>
        <v>0</v>
      </c>
      <c r="BT802" s="4">
        <v>0.71</v>
      </c>
      <c r="BV802" s="4">
        <v>4.9000000000000004</v>
      </c>
      <c r="BW802" s="4">
        <v>-0.53</v>
      </c>
      <c r="BX802" s="4">
        <v>0</v>
      </c>
      <c r="BY802">
        <f t="shared" si="272"/>
        <v>0</v>
      </c>
      <c r="BZ802" s="4">
        <v>0.71</v>
      </c>
    </row>
    <row r="803" spans="1:78" x14ac:dyDescent="0.2">
      <c r="A803" s="4" t="s">
        <v>798</v>
      </c>
      <c r="B803" s="4" t="s">
        <v>11</v>
      </c>
      <c r="C803" s="4" t="s">
        <v>19</v>
      </c>
      <c r="D803" s="4" t="s">
        <v>21</v>
      </c>
      <c r="E803" s="4">
        <v>171</v>
      </c>
      <c r="F803" s="4">
        <v>5</v>
      </c>
      <c r="G803" s="4">
        <v>1.6</v>
      </c>
      <c r="H803" s="4">
        <v>-0.53</v>
      </c>
      <c r="I803" s="4">
        <v>0</v>
      </c>
      <c r="J803" s="4">
        <v>0</v>
      </c>
      <c r="K803" s="4">
        <v>0.53</v>
      </c>
      <c r="L803">
        <f t="shared" si="252"/>
        <v>1</v>
      </c>
      <c r="M803">
        <f t="shared" si="253"/>
        <v>0</v>
      </c>
      <c r="N803">
        <f t="shared" si="254"/>
        <v>0</v>
      </c>
      <c r="O803">
        <f t="shared" si="255"/>
        <v>0</v>
      </c>
      <c r="Q803" s="4">
        <v>171</v>
      </c>
      <c r="R803" s="4">
        <v>5</v>
      </c>
      <c r="S803" s="4">
        <v>-0.53</v>
      </c>
      <c r="T803" s="4">
        <v>0</v>
      </c>
      <c r="U803" s="4">
        <v>0</v>
      </c>
      <c r="V803" s="4">
        <v>0.53</v>
      </c>
      <c r="W803">
        <f t="shared" si="256"/>
        <v>1</v>
      </c>
      <c r="X803">
        <f t="shared" si="257"/>
        <v>0</v>
      </c>
      <c r="Y803">
        <f t="shared" si="258"/>
        <v>0</v>
      </c>
      <c r="Z803">
        <f t="shared" si="259"/>
        <v>0</v>
      </c>
      <c r="AA803" s="4">
        <v>1.6</v>
      </c>
      <c r="AC803" s="4">
        <v>5</v>
      </c>
      <c r="AD803" s="4">
        <v>-0.53</v>
      </c>
      <c r="AE803" s="4">
        <v>0</v>
      </c>
      <c r="AF803" s="4">
        <v>0</v>
      </c>
      <c r="AG803" s="4">
        <v>0.53</v>
      </c>
      <c r="AH803">
        <f t="shared" si="260"/>
        <v>1</v>
      </c>
      <c r="AI803">
        <f t="shared" si="261"/>
        <v>0</v>
      </c>
      <c r="AJ803">
        <f t="shared" si="262"/>
        <v>0</v>
      </c>
      <c r="AK803">
        <f t="shared" si="263"/>
        <v>0</v>
      </c>
      <c r="AL803" s="4">
        <v>1.6</v>
      </c>
      <c r="AN803" s="4">
        <v>5</v>
      </c>
      <c r="AO803" s="4">
        <v>-0.53</v>
      </c>
      <c r="AP803" s="4">
        <v>0</v>
      </c>
      <c r="AQ803" s="4">
        <v>0</v>
      </c>
      <c r="AR803" s="4">
        <v>0.53</v>
      </c>
      <c r="AS803">
        <f t="shared" si="264"/>
        <v>1</v>
      </c>
      <c r="AT803">
        <f t="shared" si="265"/>
        <v>0</v>
      </c>
      <c r="AU803">
        <f t="shared" si="266"/>
        <v>0</v>
      </c>
      <c r="AV803" s="4">
        <v>1.6</v>
      </c>
      <c r="AX803" s="4">
        <v>5</v>
      </c>
      <c r="AY803" s="4">
        <v>-0.53</v>
      </c>
      <c r="AZ803" s="4">
        <v>0</v>
      </c>
      <c r="BA803" s="4">
        <v>0</v>
      </c>
      <c r="BB803" s="4">
        <v>0.53</v>
      </c>
      <c r="BC803">
        <f t="shared" si="267"/>
        <v>1</v>
      </c>
      <c r="BD803">
        <f t="shared" si="268"/>
        <v>0</v>
      </c>
      <c r="BE803" s="4">
        <v>1.6</v>
      </c>
      <c r="BG803" s="4">
        <v>5</v>
      </c>
      <c r="BH803" s="4">
        <v>-0.53</v>
      </c>
      <c r="BI803" s="4">
        <v>0</v>
      </c>
      <c r="BJ803" s="4">
        <v>0.53</v>
      </c>
      <c r="BK803">
        <f t="shared" si="269"/>
        <v>1</v>
      </c>
      <c r="BL803">
        <f t="shared" si="270"/>
        <v>0</v>
      </c>
      <c r="BM803" s="4">
        <v>1.6</v>
      </c>
      <c r="BO803" s="4">
        <v>5</v>
      </c>
      <c r="BP803" s="4">
        <v>-0.53</v>
      </c>
      <c r="BQ803" s="4">
        <v>0</v>
      </c>
      <c r="BR803" s="4">
        <v>0.53</v>
      </c>
      <c r="BS803">
        <f t="shared" si="271"/>
        <v>1</v>
      </c>
      <c r="BT803" s="4">
        <v>1.6</v>
      </c>
      <c r="BV803" s="4">
        <v>5</v>
      </c>
      <c r="BW803" s="4">
        <v>-0.53</v>
      </c>
      <c r="BX803" s="4">
        <v>0</v>
      </c>
      <c r="BY803">
        <f t="shared" si="272"/>
        <v>1</v>
      </c>
      <c r="BZ803" s="4">
        <v>1.6</v>
      </c>
    </row>
    <row r="804" spans="1:78" x14ac:dyDescent="0.2">
      <c r="A804" s="4" t="s">
        <v>799</v>
      </c>
      <c r="B804" s="4" t="s">
        <v>26</v>
      </c>
      <c r="C804" s="4" t="s">
        <v>19</v>
      </c>
      <c r="D804" s="4" t="s">
        <v>21</v>
      </c>
      <c r="E804" s="4">
        <v>1504</v>
      </c>
      <c r="F804" s="4">
        <v>44</v>
      </c>
      <c r="G804" s="4">
        <v>0.5</v>
      </c>
      <c r="H804" s="4">
        <v>-0.54</v>
      </c>
      <c r="I804" s="4">
        <v>9</v>
      </c>
      <c r="J804" s="4">
        <v>0</v>
      </c>
      <c r="K804" s="4">
        <v>0.06</v>
      </c>
      <c r="L804">
        <f t="shared" si="252"/>
        <v>0</v>
      </c>
      <c r="M804">
        <f t="shared" si="253"/>
        <v>0</v>
      </c>
      <c r="N804">
        <f t="shared" si="254"/>
        <v>0</v>
      </c>
      <c r="O804">
        <f t="shared" si="255"/>
        <v>0</v>
      </c>
      <c r="Q804" s="4">
        <v>1504</v>
      </c>
      <c r="R804" s="4">
        <v>44</v>
      </c>
      <c r="S804" s="4">
        <v>-0.54</v>
      </c>
      <c r="T804" s="4">
        <v>9</v>
      </c>
      <c r="U804" s="4">
        <v>0</v>
      </c>
      <c r="V804" s="4">
        <v>0.06</v>
      </c>
      <c r="W804">
        <f t="shared" si="256"/>
        <v>0</v>
      </c>
      <c r="X804">
        <f t="shared" si="257"/>
        <v>0</v>
      </c>
      <c r="Y804">
        <f t="shared" si="258"/>
        <v>0</v>
      </c>
      <c r="Z804">
        <f t="shared" si="259"/>
        <v>0</v>
      </c>
      <c r="AA804" s="4">
        <v>0.5</v>
      </c>
      <c r="AC804" s="4">
        <v>44</v>
      </c>
      <c r="AD804" s="4">
        <v>-0.54</v>
      </c>
      <c r="AE804" s="4">
        <v>9</v>
      </c>
      <c r="AF804" s="4">
        <v>0</v>
      </c>
      <c r="AG804" s="4">
        <v>0.06</v>
      </c>
      <c r="AH804">
        <f t="shared" si="260"/>
        <v>0</v>
      </c>
      <c r="AI804">
        <f t="shared" si="261"/>
        <v>0</v>
      </c>
      <c r="AJ804">
        <f t="shared" si="262"/>
        <v>0</v>
      </c>
      <c r="AK804">
        <f t="shared" si="263"/>
        <v>0</v>
      </c>
      <c r="AL804" s="4">
        <v>0.5</v>
      </c>
      <c r="AN804" s="4">
        <v>44</v>
      </c>
      <c r="AO804" s="4">
        <v>-0.54</v>
      </c>
      <c r="AP804" s="4">
        <v>9</v>
      </c>
      <c r="AQ804" s="4">
        <v>0</v>
      </c>
      <c r="AR804" s="4">
        <v>0.06</v>
      </c>
      <c r="AS804">
        <f t="shared" si="264"/>
        <v>0</v>
      </c>
      <c r="AT804">
        <f t="shared" si="265"/>
        <v>0</v>
      </c>
      <c r="AU804">
        <f t="shared" si="266"/>
        <v>0</v>
      </c>
      <c r="AV804" s="4">
        <v>0.5</v>
      </c>
      <c r="AX804" s="4">
        <v>44</v>
      </c>
      <c r="AY804" s="4">
        <v>-0.54</v>
      </c>
      <c r="AZ804" s="4">
        <v>9</v>
      </c>
      <c r="BA804" s="4">
        <v>0</v>
      </c>
      <c r="BB804" s="4">
        <v>0.06</v>
      </c>
      <c r="BC804">
        <f t="shared" si="267"/>
        <v>0</v>
      </c>
      <c r="BD804">
        <f t="shared" si="268"/>
        <v>0</v>
      </c>
      <c r="BE804" s="4">
        <v>0.5</v>
      </c>
      <c r="BG804" s="4">
        <v>44</v>
      </c>
      <c r="BH804" s="4">
        <v>-0.54</v>
      </c>
      <c r="BI804" s="4">
        <v>0</v>
      </c>
      <c r="BJ804" s="4">
        <v>0.06</v>
      </c>
      <c r="BK804">
        <f t="shared" si="269"/>
        <v>0</v>
      </c>
      <c r="BL804">
        <f t="shared" si="270"/>
        <v>0</v>
      </c>
      <c r="BM804" s="4">
        <v>0.5</v>
      </c>
      <c r="BO804" s="4">
        <v>44</v>
      </c>
      <c r="BP804" s="4">
        <v>-0.54</v>
      </c>
      <c r="BQ804" s="4">
        <v>0</v>
      </c>
      <c r="BR804" s="4">
        <v>0.06</v>
      </c>
      <c r="BS804">
        <f t="shared" si="271"/>
        <v>0</v>
      </c>
      <c r="BT804" s="4">
        <v>0.5</v>
      </c>
      <c r="BV804" s="4">
        <v>44</v>
      </c>
      <c r="BW804" s="4">
        <v>-0.54</v>
      </c>
      <c r="BX804" s="4">
        <v>0</v>
      </c>
      <c r="BY804">
        <f t="shared" si="272"/>
        <v>0</v>
      </c>
      <c r="BZ804" s="4">
        <v>0.5</v>
      </c>
    </row>
    <row r="805" spans="1:78" x14ac:dyDescent="0.2">
      <c r="A805" s="4" t="s">
        <v>800</v>
      </c>
      <c r="B805" s="4" t="s">
        <v>11</v>
      </c>
      <c r="C805" s="4" t="s">
        <v>19</v>
      </c>
      <c r="D805" s="4" t="s">
        <v>21</v>
      </c>
      <c r="E805" s="4">
        <v>2979</v>
      </c>
      <c r="F805" s="4">
        <v>87.1</v>
      </c>
      <c r="G805" s="4">
        <v>1.22</v>
      </c>
      <c r="H805" s="4">
        <v>-0.54</v>
      </c>
      <c r="I805" s="4">
        <v>1</v>
      </c>
      <c r="J805" s="4">
        <v>0</v>
      </c>
      <c r="K805" s="4">
        <v>0.06</v>
      </c>
      <c r="L805">
        <f t="shared" si="252"/>
        <v>1</v>
      </c>
      <c r="M805">
        <f t="shared" si="253"/>
        <v>0</v>
      </c>
      <c r="N805">
        <f t="shared" si="254"/>
        <v>0</v>
      </c>
      <c r="O805">
        <f t="shared" si="255"/>
        <v>0</v>
      </c>
      <c r="Q805" s="4">
        <v>2979</v>
      </c>
      <c r="R805" s="4">
        <v>87.1</v>
      </c>
      <c r="S805" s="4">
        <v>-0.54</v>
      </c>
      <c r="T805" s="4">
        <v>1</v>
      </c>
      <c r="U805" s="4">
        <v>0</v>
      </c>
      <c r="V805" s="4">
        <v>0.06</v>
      </c>
      <c r="W805">
        <f t="shared" si="256"/>
        <v>1</v>
      </c>
      <c r="X805">
        <f t="shared" si="257"/>
        <v>0</v>
      </c>
      <c r="Y805">
        <f t="shared" si="258"/>
        <v>0</v>
      </c>
      <c r="Z805">
        <f t="shared" si="259"/>
        <v>0</v>
      </c>
      <c r="AA805" s="4">
        <v>1.22</v>
      </c>
      <c r="AC805" s="4">
        <v>87.1</v>
      </c>
      <c r="AD805" s="4">
        <v>-0.54</v>
      </c>
      <c r="AE805" s="4">
        <v>1</v>
      </c>
      <c r="AF805" s="4">
        <v>0</v>
      </c>
      <c r="AG805" s="4">
        <v>0.06</v>
      </c>
      <c r="AH805">
        <f t="shared" si="260"/>
        <v>1</v>
      </c>
      <c r="AI805">
        <f t="shared" si="261"/>
        <v>0</v>
      </c>
      <c r="AJ805">
        <f t="shared" si="262"/>
        <v>0</v>
      </c>
      <c r="AK805">
        <f t="shared" si="263"/>
        <v>0</v>
      </c>
      <c r="AL805" s="4">
        <v>1.22</v>
      </c>
      <c r="AN805" s="4">
        <v>87.1</v>
      </c>
      <c r="AO805" s="4">
        <v>-0.54</v>
      </c>
      <c r="AP805" s="4">
        <v>1</v>
      </c>
      <c r="AQ805" s="4">
        <v>0</v>
      </c>
      <c r="AR805" s="4">
        <v>0.06</v>
      </c>
      <c r="AS805">
        <f t="shared" si="264"/>
        <v>1</v>
      </c>
      <c r="AT805">
        <f t="shared" si="265"/>
        <v>0</v>
      </c>
      <c r="AU805">
        <f t="shared" si="266"/>
        <v>0</v>
      </c>
      <c r="AV805" s="4">
        <v>1.22</v>
      </c>
      <c r="AX805" s="4">
        <v>87.1</v>
      </c>
      <c r="AY805" s="4">
        <v>-0.54</v>
      </c>
      <c r="AZ805" s="4">
        <v>1</v>
      </c>
      <c r="BA805" s="4">
        <v>0</v>
      </c>
      <c r="BB805" s="4">
        <v>0.06</v>
      </c>
      <c r="BC805">
        <f t="shared" si="267"/>
        <v>1</v>
      </c>
      <c r="BD805">
        <f t="shared" si="268"/>
        <v>0</v>
      </c>
      <c r="BE805" s="4">
        <v>1.22</v>
      </c>
      <c r="BG805" s="4">
        <v>87.1</v>
      </c>
      <c r="BH805" s="4">
        <v>-0.54</v>
      </c>
      <c r="BI805" s="4">
        <v>0</v>
      </c>
      <c r="BJ805" s="4">
        <v>0.06</v>
      </c>
      <c r="BK805">
        <f t="shared" si="269"/>
        <v>1</v>
      </c>
      <c r="BL805">
        <f t="shared" si="270"/>
        <v>0</v>
      </c>
      <c r="BM805" s="4">
        <v>1.22</v>
      </c>
      <c r="BO805" s="4">
        <v>87.1</v>
      </c>
      <c r="BP805" s="4">
        <v>-0.54</v>
      </c>
      <c r="BQ805" s="4">
        <v>0</v>
      </c>
      <c r="BR805" s="4">
        <v>0.06</v>
      </c>
      <c r="BS805">
        <f t="shared" si="271"/>
        <v>1</v>
      </c>
      <c r="BT805" s="4">
        <v>1.22</v>
      </c>
      <c r="BV805" s="4">
        <v>87.1</v>
      </c>
      <c r="BW805" s="4">
        <v>-0.54</v>
      </c>
      <c r="BX805" s="4">
        <v>0</v>
      </c>
      <c r="BY805">
        <f t="shared" si="272"/>
        <v>1</v>
      </c>
      <c r="BZ805" s="4">
        <v>1.22</v>
      </c>
    </row>
    <row r="806" spans="1:78" x14ac:dyDescent="0.2">
      <c r="A806" s="4" t="s">
        <v>801</v>
      </c>
      <c r="B806" s="4" t="s">
        <v>11</v>
      </c>
      <c r="C806" s="4" t="s">
        <v>24</v>
      </c>
      <c r="D806" s="4" t="s">
        <v>12</v>
      </c>
      <c r="E806" s="4">
        <v>1814</v>
      </c>
      <c r="F806" s="4">
        <v>53</v>
      </c>
      <c r="G806" s="4">
        <v>1</v>
      </c>
      <c r="H806" s="4">
        <v>-0.55000000000000004</v>
      </c>
      <c r="I806" s="4">
        <v>5</v>
      </c>
      <c r="J806" s="4">
        <v>1</v>
      </c>
      <c r="K806" s="4">
        <v>0.05</v>
      </c>
      <c r="L806">
        <f t="shared" si="252"/>
        <v>1</v>
      </c>
      <c r="M806">
        <f t="shared" si="253"/>
        <v>1</v>
      </c>
      <c r="N806">
        <f t="shared" si="254"/>
        <v>1</v>
      </c>
      <c r="O806">
        <f t="shared" si="255"/>
        <v>0</v>
      </c>
      <c r="Q806" s="4">
        <v>1814</v>
      </c>
      <c r="R806" s="4">
        <v>53</v>
      </c>
      <c r="S806" s="4">
        <v>-0.55000000000000004</v>
      </c>
      <c r="T806" s="4">
        <v>5</v>
      </c>
      <c r="U806" s="4">
        <v>1</v>
      </c>
      <c r="V806" s="4">
        <v>0.05</v>
      </c>
      <c r="W806">
        <f t="shared" si="256"/>
        <v>1</v>
      </c>
      <c r="X806">
        <f t="shared" si="257"/>
        <v>1</v>
      </c>
      <c r="Y806">
        <f t="shared" si="258"/>
        <v>1</v>
      </c>
      <c r="Z806">
        <f t="shared" si="259"/>
        <v>0</v>
      </c>
      <c r="AA806" s="4">
        <v>1</v>
      </c>
      <c r="AC806" s="4">
        <v>53</v>
      </c>
      <c r="AD806" s="4">
        <v>-0.55000000000000004</v>
      </c>
      <c r="AE806" s="4">
        <v>5</v>
      </c>
      <c r="AF806" s="4">
        <v>1</v>
      </c>
      <c r="AG806" s="4">
        <v>0.05</v>
      </c>
      <c r="AH806">
        <f t="shared" si="260"/>
        <v>1</v>
      </c>
      <c r="AI806">
        <f t="shared" si="261"/>
        <v>1</v>
      </c>
      <c r="AJ806">
        <f t="shared" si="262"/>
        <v>1</v>
      </c>
      <c r="AK806">
        <f t="shared" si="263"/>
        <v>0</v>
      </c>
      <c r="AL806" s="4">
        <v>1</v>
      </c>
      <c r="AN806" s="4">
        <v>53</v>
      </c>
      <c r="AO806" s="4">
        <v>-0.55000000000000004</v>
      </c>
      <c r="AP806" s="4">
        <v>5</v>
      </c>
      <c r="AQ806" s="4">
        <v>1</v>
      </c>
      <c r="AR806" s="4">
        <v>0.05</v>
      </c>
      <c r="AS806">
        <f t="shared" si="264"/>
        <v>1</v>
      </c>
      <c r="AT806">
        <f t="shared" si="265"/>
        <v>1</v>
      </c>
      <c r="AU806">
        <f t="shared" si="266"/>
        <v>0</v>
      </c>
      <c r="AV806" s="4">
        <v>1</v>
      </c>
      <c r="AX806" s="4">
        <v>53</v>
      </c>
      <c r="AY806" s="4">
        <v>-0.55000000000000004</v>
      </c>
      <c r="AZ806" s="4">
        <v>5</v>
      </c>
      <c r="BA806" s="4">
        <v>1</v>
      </c>
      <c r="BB806" s="4">
        <v>0.05</v>
      </c>
      <c r="BC806">
        <f t="shared" si="267"/>
        <v>1</v>
      </c>
      <c r="BD806">
        <f t="shared" si="268"/>
        <v>0</v>
      </c>
      <c r="BE806" s="4">
        <v>1</v>
      </c>
      <c r="BG806" s="4">
        <v>53</v>
      </c>
      <c r="BH806" s="4">
        <v>-0.55000000000000004</v>
      </c>
      <c r="BI806" s="4">
        <v>1</v>
      </c>
      <c r="BJ806" s="4">
        <v>0.05</v>
      </c>
      <c r="BK806">
        <f t="shared" si="269"/>
        <v>1</v>
      </c>
      <c r="BL806">
        <f t="shared" si="270"/>
        <v>0</v>
      </c>
      <c r="BM806" s="4">
        <v>1</v>
      </c>
      <c r="BO806" s="4">
        <v>53</v>
      </c>
      <c r="BP806" s="4">
        <v>-0.55000000000000004</v>
      </c>
      <c r="BQ806" s="4">
        <v>1</v>
      </c>
      <c r="BR806" s="4">
        <v>0.05</v>
      </c>
      <c r="BS806">
        <f t="shared" si="271"/>
        <v>1</v>
      </c>
      <c r="BT806" s="4">
        <v>1</v>
      </c>
      <c r="BV806" s="4">
        <v>53</v>
      </c>
      <c r="BW806" s="4">
        <v>-0.55000000000000004</v>
      </c>
      <c r="BX806" s="4">
        <v>1</v>
      </c>
      <c r="BY806">
        <f t="shared" si="272"/>
        <v>1</v>
      </c>
      <c r="BZ806" s="4">
        <v>1</v>
      </c>
    </row>
    <row r="807" spans="1:78" x14ac:dyDescent="0.2">
      <c r="A807" s="4" t="s">
        <v>802</v>
      </c>
      <c r="B807" s="4" t="s">
        <v>11</v>
      </c>
      <c r="C807" s="4" t="s">
        <v>16</v>
      </c>
      <c r="D807" s="4" t="s">
        <v>12</v>
      </c>
      <c r="E807" s="4">
        <v>1319</v>
      </c>
      <c r="F807" s="4">
        <v>38.6</v>
      </c>
      <c r="G807" s="4">
        <v>1.1299999999999999</v>
      </c>
      <c r="H807" s="4">
        <v>-0.55000000000000004</v>
      </c>
      <c r="I807" s="4">
        <v>0</v>
      </c>
      <c r="J807" s="4">
        <v>0</v>
      </c>
      <c r="K807" s="4">
        <v>7.0000000000000007E-2</v>
      </c>
      <c r="L807">
        <f t="shared" si="252"/>
        <v>1</v>
      </c>
      <c r="M807">
        <f t="shared" si="253"/>
        <v>1</v>
      </c>
      <c r="N807">
        <f t="shared" si="254"/>
        <v>0</v>
      </c>
      <c r="O807">
        <f t="shared" si="255"/>
        <v>1</v>
      </c>
      <c r="Q807" s="4">
        <v>1319</v>
      </c>
      <c r="R807" s="4">
        <v>38.6</v>
      </c>
      <c r="S807" s="4">
        <v>-0.55000000000000004</v>
      </c>
      <c r="T807" s="4">
        <v>0</v>
      </c>
      <c r="U807" s="4">
        <v>0</v>
      </c>
      <c r="V807" s="4">
        <v>7.0000000000000007E-2</v>
      </c>
      <c r="W807">
        <f t="shared" si="256"/>
        <v>1</v>
      </c>
      <c r="X807">
        <f t="shared" si="257"/>
        <v>1</v>
      </c>
      <c r="Y807">
        <f t="shared" si="258"/>
        <v>0</v>
      </c>
      <c r="Z807">
        <f t="shared" si="259"/>
        <v>1</v>
      </c>
      <c r="AA807" s="4">
        <v>1.1299999999999999</v>
      </c>
      <c r="AC807" s="4">
        <v>38.6</v>
      </c>
      <c r="AD807" s="4">
        <v>-0.55000000000000004</v>
      </c>
      <c r="AE807" s="4">
        <v>0</v>
      </c>
      <c r="AF807" s="4">
        <v>0</v>
      </c>
      <c r="AG807" s="4">
        <v>7.0000000000000007E-2</v>
      </c>
      <c r="AH807">
        <f t="shared" si="260"/>
        <v>1</v>
      </c>
      <c r="AI807">
        <f t="shared" si="261"/>
        <v>1</v>
      </c>
      <c r="AJ807">
        <f t="shared" si="262"/>
        <v>0</v>
      </c>
      <c r="AK807">
        <f t="shared" si="263"/>
        <v>1</v>
      </c>
      <c r="AL807" s="4">
        <v>1.1299999999999999</v>
      </c>
      <c r="AN807" s="4">
        <v>38.6</v>
      </c>
      <c r="AO807" s="4">
        <v>-0.55000000000000004</v>
      </c>
      <c r="AP807" s="4">
        <v>0</v>
      </c>
      <c r="AQ807" s="4">
        <v>0</v>
      </c>
      <c r="AR807" s="4">
        <v>7.0000000000000007E-2</v>
      </c>
      <c r="AS807">
        <f t="shared" si="264"/>
        <v>1</v>
      </c>
      <c r="AT807">
        <f t="shared" si="265"/>
        <v>0</v>
      </c>
      <c r="AU807">
        <f t="shared" si="266"/>
        <v>1</v>
      </c>
      <c r="AV807" s="4">
        <v>1.1299999999999999</v>
      </c>
      <c r="AX807" s="4">
        <v>38.6</v>
      </c>
      <c r="AY807" s="4">
        <v>-0.55000000000000004</v>
      </c>
      <c r="AZ807" s="4">
        <v>0</v>
      </c>
      <c r="BA807" s="4">
        <v>0</v>
      </c>
      <c r="BB807" s="4">
        <v>7.0000000000000007E-2</v>
      </c>
      <c r="BC807">
        <f t="shared" si="267"/>
        <v>1</v>
      </c>
      <c r="BD807">
        <f t="shared" si="268"/>
        <v>1</v>
      </c>
      <c r="BE807" s="4">
        <v>1.1299999999999999</v>
      </c>
      <c r="BG807" s="4">
        <v>38.6</v>
      </c>
      <c r="BH807" s="4">
        <v>-0.55000000000000004</v>
      </c>
      <c r="BI807" s="4">
        <v>0</v>
      </c>
      <c r="BJ807" s="4">
        <v>7.0000000000000007E-2</v>
      </c>
      <c r="BK807">
        <f t="shared" si="269"/>
        <v>1</v>
      </c>
      <c r="BL807">
        <f t="shared" si="270"/>
        <v>1</v>
      </c>
      <c r="BM807" s="4">
        <v>1.1299999999999999</v>
      </c>
      <c r="BO807" s="4">
        <v>38.6</v>
      </c>
      <c r="BP807" s="4">
        <v>-0.55000000000000004</v>
      </c>
      <c r="BQ807" s="4">
        <v>0</v>
      </c>
      <c r="BR807" s="4">
        <v>7.0000000000000007E-2</v>
      </c>
      <c r="BS807">
        <f t="shared" si="271"/>
        <v>1</v>
      </c>
      <c r="BT807" s="4">
        <v>1.1299999999999999</v>
      </c>
      <c r="BV807" s="4">
        <v>38.6</v>
      </c>
      <c r="BW807" s="4">
        <v>-0.55000000000000004</v>
      </c>
      <c r="BX807" s="4">
        <v>0</v>
      </c>
      <c r="BY807">
        <f t="shared" si="272"/>
        <v>1</v>
      </c>
      <c r="BZ807" s="4">
        <v>1.1299999999999999</v>
      </c>
    </row>
    <row r="808" spans="1:78" x14ac:dyDescent="0.2">
      <c r="A808" s="4" t="s">
        <v>803</v>
      </c>
      <c r="B808" s="4" t="s">
        <v>11</v>
      </c>
      <c r="C808" s="4" t="s">
        <v>19</v>
      </c>
      <c r="D808" s="4" t="s">
        <v>21</v>
      </c>
      <c r="E808" s="4">
        <v>1129</v>
      </c>
      <c r="F808" s="4">
        <v>33</v>
      </c>
      <c r="G808" s="4">
        <v>1.27</v>
      </c>
      <c r="H808" s="4">
        <v>-0.56000000000000005</v>
      </c>
      <c r="I808" s="4">
        <v>3</v>
      </c>
      <c r="J808" s="4">
        <v>0</v>
      </c>
      <c r="K808" s="4">
        <v>0</v>
      </c>
      <c r="L808">
        <f t="shared" si="252"/>
        <v>1</v>
      </c>
      <c r="M808">
        <f t="shared" si="253"/>
        <v>0</v>
      </c>
      <c r="N808">
        <f t="shared" si="254"/>
        <v>0</v>
      </c>
      <c r="O808">
        <f t="shared" si="255"/>
        <v>0</v>
      </c>
      <c r="Q808" s="4">
        <v>1129</v>
      </c>
      <c r="R808" s="4">
        <v>33</v>
      </c>
      <c r="S808" s="4">
        <v>-0.56000000000000005</v>
      </c>
      <c r="T808" s="4">
        <v>3</v>
      </c>
      <c r="U808" s="4">
        <v>0</v>
      </c>
      <c r="V808" s="4">
        <v>0</v>
      </c>
      <c r="W808">
        <f t="shared" si="256"/>
        <v>1</v>
      </c>
      <c r="X808">
        <f t="shared" si="257"/>
        <v>0</v>
      </c>
      <c r="Y808">
        <f t="shared" si="258"/>
        <v>0</v>
      </c>
      <c r="Z808">
        <f t="shared" si="259"/>
        <v>0</v>
      </c>
      <c r="AA808" s="4">
        <v>1.27</v>
      </c>
      <c r="AC808" s="4">
        <v>33</v>
      </c>
      <c r="AD808" s="4">
        <v>-0.56000000000000005</v>
      </c>
      <c r="AE808" s="4">
        <v>3</v>
      </c>
      <c r="AF808" s="4">
        <v>0</v>
      </c>
      <c r="AG808" s="4">
        <v>0</v>
      </c>
      <c r="AH808">
        <f t="shared" si="260"/>
        <v>1</v>
      </c>
      <c r="AI808">
        <f t="shared" si="261"/>
        <v>0</v>
      </c>
      <c r="AJ808">
        <f t="shared" si="262"/>
        <v>0</v>
      </c>
      <c r="AK808">
        <f t="shared" si="263"/>
        <v>0</v>
      </c>
      <c r="AL808" s="4">
        <v>1.27</v>
      </c>
      <c r="AN808" s="4">
        <v>33</v>
      </c>
      <c r="AO808" s="4">
        <v>-0.56000000000000005</v>
      </c>
      <c r="AP808" s="4">
        <v>3</v>
      </c>
      <c r="AQ808" s="4">
        <v>0</v>
      </c>
      <c r="AR808" s="4">
        <v>0</v>
      </c>
      <c r="AS808">
        <f t="shared" si="264"/>
        <v>1</v>
      </c>
      <c r="AT808">
        <f t="shared" si="265"/>
        <v>0</v>
      </c>
      <c r="AU808">
        <f t="shared" si="266"/>
        <v>0</v>
      </c>
      <c r="AV808" s="4">
        <v>1.27</v>
      </c>
      <c r="AX808" s="4">
        <v>33</v>
      </c>
      <c r="AY808" s="4">
        <v>-0.56000000000000005</v>
      </c>
      <c r="AZ808" s="4">
        <v>3</v>
      </c>
      <c r="BA808" s="4">
        <v>0</v>
      </c>
      <c r="BB808" s="4">
        <v>0</v>
      </c>
      <c r="BC808">
        <f t="shared" si="267"/>
        <v>1</v>
      </c>
      <c r="BD808">
        <f t="shared" si="268"/>
        <v>0</v>
      </c>
      <c r="BE808" s="4">
        <v>1.27</v>
      </c>
      <c r="BG808" s="4">
        <v>33</v>
      </c>
      <c r="BH808" s="4">
        <v>-0.56000000000000005</v>
      </c>
      <c r="BI808" s="4">
        <v>0</v>
      </c>
      <c r="BJ808" s="4">
        <v>0</v>
      </c>
      <c r="BK808">
        <f t="shared" si="269"/>
        <v>1</v>
      </c>
      <c r="BL808">
        <f t="shared" si="270"/>
        <v>0</v>
      </c>
      <c r="BM808" s="4">
        <v>1.27</v>
      </c>
      <c r="BO808" s="4">
        <v>33</v>
      </c>
      <c r="BP808" s="4">
        <v>-0.56000000000000005</v>
      </c>
      <c r="BQ808" s="4">
        <v>0</v>
      </c>
      <c r="BR808" s="4">
        <v>0</v>
      </c>
      <c r="BS808">
        <f t="shared" si="271"/>
        <v>1</v>
      </c>
      <c r="BT808" s="4">
        <v>1.27</v>
      </c>
      <c r="BV808" s="4">
        <v>33</v>
      </c>
      <c r="BW808" s="4">
        <v>-0.56000000000000005</v>
      </c>
      <c r="BX808" s="4">
        <v>0</v>
      </c>
      <c r="BY808">
        <f t="shared" si="272"/>
        <v>1</v>
      </c>
      <c r="BZ808" s="4">
        <v>1.27</v>
      </c>
    </row>
    <row r="809" spans="1:78" x14ac:dyDescent="0.2">
      <c r="A809" s="4" t="s">
        <v>804</v>
      </c>
      <c r="B809" s="4" t="s">
        <v>11</v>
      </c>
      <c r="C809" s="4" t="s">
        <v>19</v>
      </c>
      <c r="D809" s="4" t="s">
        <v>12</v>
      </c>
      <c r="E809" s="4">
        <v>960</v>
      </c>
      <c r="F809" s="4">
        <v>28.1</v>
      </c>
      <c r="G809" s="4">
        <v>0.59</v>
      </c>
      <c r="H809" s="4">
        <v>-0.56000000000000005</v>
      </c>
      <c r="I809" s="4">
        <v>0</v>
      </c>
      <c r="J809" s="4">
        <v>0</v>
      </c>
      <c r="K809" s="4">
        <v>0.28000000000000003</v>
      </c>
      <c r="L809">
        <f t="shared" si="252"/>
        <v>1</v>
      </c>
      <c r="M809">
        <f t="shared" si="253"/>
        <v>1</v>
      </c>
      <c r="N809">
        <f t="shared" si="254"/>
        <v>0</v>
      </c>
      <c r="O809">
        <f t="shared" si="255"/>
        <v>0</v>
      </c>
      <c r="Q809" s="4">
        <v>960</v>
      </c>
      <c r="R809" s="4">
        <v>28.1</v>
      </c>
      <c r="S809" s="4">
        <v>-0.56000000000000005</v>
      </c>
      <c r="T809" s="4">
        <v>0</v>
      </c>
      <c r="U809" s="4">
        <v>0</v>
      </c>
      <c r="V809" s="4">
        <v>0.28000000000000003</v>
      </c>
      <c r="W809">
        <f t="shared" si="256"/>
        <v>1</v>
      </c>
      <c r="X809">
        <f t="shared" si="257"/>
        <v>1</v>
      </c>
      <c r="Y809">
        <f t="shared" si="258"/>
        <v>0</v>
      </c>
      <c r="Z809">
        <f t="shared" si="259"/>
        <v>0</v>
      </c>
      <c r="AA809" s="4">
        <v>0.59</v>
      </c>
      <c r="AC809" s="4">
        <v>28.1</v>
      </c>
      <c r="AD809" s="4">
        <v>-0.56000000000000005</v>
      </c>
      <c r="AE809" s="4">
        <v>0</v>
      </c>
      <c r="AF809" s="4">
        <v>0</v>
      </c>
      <c r="AG809" s="4">
        <v>0.28000000000000003</v>
      </c>
      <c r="AH809">
        <f t="shared" si="260"/>
        <v>1</v>
      </c>
      <c r="AI809">
        <f t="shared" si="261"/>
        <v>1</v>
      </c>
      <c r="AJ809">
        <f t="shared" si="262"/>
        <v>0</v>
      </c>
      <c r="AK809">
        <f t="shared" si="263"/>
        <v>0</v>
      </c>
      <c r="AL809" s="4">
        <v>0.59</v>
      </c>
      <c r="AN809" s="4">
        <v>28.1</v>
      </c>
      <c r="AO809" s="4">
        <v>-0.56000000000000005</v>
      </c>
      <c r="AP809" s="4">
        <v>0</v>
      </c>
      <c r="AQ809" s="4">
        <v>0</v>
      </c>
      <c r="AR809" s="4">
        <v>0.28000000000000003</v>
      </c>
      <c r="AS809">
        <f t="shared" si="264"/>
        <v>1</v>
      </c>
      <c r="AT809">
        <f t="shared" si="265"/>
        <v>0</v>
      </c>
      <c r="AU809">
        <f t="shared" si="266"/>
        <v>0</v>
      </c>
      <c r="AV809" s="4">
        <v>0.59</v>
      </c>
      <c r="AX809" s="4">
        <v>28.1</v>
      </c>
      <c r="AY809" s="4">
        <v>-0.56000000000000005</v>
      </c>
      <c r="AZ809" s="4">
        <v>0</v>
      </c>
      <c r="BA809" s="4">
        <v>0</v>
      </c>
      <c r="BB809" s="4">
        <v>0.28000000000000003</v>
      </c>
      <c r="BC809">
        <f t="shared" si="267"/>
        <v>1</v>
      </c>
      <c r="BD809">
        <f t="shared" si="268"/>
        <v>0</v>
      </c>
      <c r="BE809" s="4">
        <v>0.59</v>
      </c>
      <c r="BG809" s="4">
        <v>28.1</v>
      </c>
      <c r="BH809" s="4">
        <v>-0.56000000000000005</v>
      </c>
      <c r="BI809" s="4">
        <v>0</v>
      </c>
      <c r="BJ809" s="4">
        <v>0.28000000000000003</v>
      </c>
      <c r="BK809">
        <f t="shared" si="269"/>
        <v>1</v>
      </c>
      <c r="BL809">
        <f t="shared" si="270"/>
        <v>0</v>
      </c>
      <c r="BM809" s="4">
        <v>0.59</v>
      </c>
      <c r="BO809" s="4">
        <v>28.1</v>
      </c>
      <c r="BP809" s="4">
        <v>-0.56000000000000005</v>
      </c>
      <c r="BQ809" s="4">
        <v>0</v>
      </c>
      <c r="BR809" s="4">
        <v>0.28000000000000003</v>
      </c>
      <c r="BS809">
        <f t="shared" si="271"/>
        <v>1</v>
      </c>
      <c r="BT809" s="4">
        <v>0.59</v>
      </c>
      <c r="BV809" s="4">
        <v>28.1</v>
      </c>
      <c r="BW809" s="4">
        <v>-0.56000000000000005</v>
      </c>
      <c r="BX809" s="4">
        <v>0</v>
      </c>
      <c r="BY809">
        <f t="shared" si="272"/>
        <v>1</v>
      </c>
      <c r="BZ809" s="4">
        <v>0.59</v>
      </c>
    </row>
    <row r="810" spans="1:78" x14ac:dyDescent="0.2">
      <c r="A810" s="4" t="s">
        <v>805</v>
      </c>
      <c r="B810" s="4" t="s">
        <v>11</v>
      </c>
      <c r="C810" s="4" t="s">
        <v>16</v>
      </c>
      <c r="D810" s="4" t="s">
        <v>21</v>
      </c>
      <c r="E810" s="4">
        <v>2105</v>
      </c>
      <c r="F810" s="4">
        <v>61.5</v>
      </c>
      <c r="G810" s="4">
        <v>0.86</v>
      </c>
      <c r="H810" s="4">
        <v>-0.56000000000000005</v>
      </c>
      <c r="I810" s="4">
        <v>5</v>
      </c>
      <c r="J810" s="4">
        <v>0</v>
      </c>
      <c r="K810" s="4">
        <v>0.38</v>
      </c>
      <c r="L810">
        <f t="shared" si="252"/>
        <v>1</v>
      </c>
      <c r="M810">
        <f t="shared" si="253"/>
        <v>0</v>
      </c>
      <c r="N810">
        <f t="shared" si="254"/>
        <v>0</v>
      </c>
      <c r="O810">
        <f t="shared" si="255"/>
        <v>1</v>
      </c>
      <c r="Q810" s="4">
        <v>2105</v>
      </c>
      <c r="R810" s="4">
        <v>61.5</v>
      </c>
      <c r="S810" s="4">
        <v>-0.56000000000000005</v>
      </c>
      <c r="T810" s="4">
        <v>5</v>
      </c>
      <c r="U810" s="4">
        <v>0</v>
      </c>
      <c r="V810" s="4">
        <v>0.38</v>
      </c>
      <c r="W810">
        <f t="shared" si="256"/>
        <v>1</v>
      </c>
      <c r="X810">
        <f t="shared" si="257"/>
        <v>0</v>
      </c>
      <c r="Y810">
        <f t="shared" si="258"/>
        <v>0</v>
      </c>
      <c r="Z810">
        <f t="shared" si="259"/>
        <v>1</v>
      </c>
      <c r="AA810" s="4">
        <v>0.86</v>
      </c>
      <c r="AC810" s="4">
        <v>61.5</v>
      </c>
      <c r="AD810" s="4">
        <v>-0.56000000000000005</v>
      </c>
      <c r="AE810" s="4">
        <v>5</v>
      </c>
      <c r="AF810" s="4">
        <v>0</v>
      </c>
      <c r="AG810" s="4">
        <v>0.38</v>
      </c>
      <c r="AH810">
        <f t="shared" si="260"/>
        <v>1</v>
      </c>
      <c r="AI810">
        <f t="shared" si="261"/>
        <v>0</v>
      </c>
      <c r="AJ810">
        <f t="shared" si="262"/>
        <v>0</v>
      </c>
      <c r="AK810">
        <f t="shared" si="263"/>
        <v>1</v>
      </c>
      <c r="AL810" s="4">
        <v>0.86</v>
      </c>
      <c r="AN810" s="4">
        <v>61.5</v>
      </c>
      <c r="AO810" s="4">
        <v>-0.56000000000000005</v>
      </c>
      <c r="AP810" s="4">
        <v>5</v>
      </c>
      <c r="AQ810" s="4">
        <v>0</v>
      </c>
      <c r="AR810" s="4">
        <v>0.38</v>
      </c>
      <c r="AS810">
        <f t="shared" si="264"/>
        <v>1</v>
      </c>
      <c r="AT810">
        <f t="shared" si="265"/>
        <v>0</v>
      </c>
      <c r="AU810">
        <f t="shared" si="266"/>
        <v>1</v>
      </c>
      <c r="AV810" s="4">
        <v>0.86</v>
      </c>
      <c r="AX810" s="4">
        <v>61.5</v>
      </c>
      <c r="AY810" s="4">
        <v>-0.56000000000000005</v>
      </c>
      <c r="AZ810" s="4">
        <v>5</v>
      </c>
      <c r="BA810" s="4">
        <v>0</v>
      </c>
      <c r="BB810" s="4">
        <v>0.38</v>
      </c>
      <c r="BC810">
        <f t="shared" si="267"/>
        <v>1</v>
      </c>
      <c r="BD810">
        <f t="shared" si="268"/>
        <v>1</v>
      </c>
      <c r="BE810" s="4">
        <v>0.86</v>
      </c>
      <c r="BG810" s="4">
        <v>61.5</v>
      </c>
      <c r="BH810" s="4">
        <v>-0.56000000000000005</v>
      </c>
      <c r="BI810" s="4">
        <v>0</v>
      </c>
      <c r="BJ810" s="4">
        <v>0.38</v>
      </c>
      <c r="BK810">
        <f t="shared" si="269"/>
        <v>1</v>
      </c>
      <c r="BL810">
        <f t="shared" si="270"/>
        <v>1</v>
      </c>
      <c r="BM810" s="4">
        <v>0.86</v>
      </c>
      <c r="BO810" s="4">
        <v>61.5</v>
      </c>
      <c r="BP810" s="4">
        <v>-0.56000000000000005</v>
      </c>
      <c r="BQ810" s="4">
        <v>0</v>
      </c>
      <c r="BR810" s="4">
        <v>0.38</v>
      </c>
      <c r="BS810">
        <f t="shared" si="271"/>
        <v>1</v>
      </c>
      <c r="BT810" s="4">
        <v>0.86</v>
      </c>
      <c r="BV810" s="4">
        <v>61.5</v>
      </c>
      <c r="BW810" s="4">
        <v>-0.56000000000000005</v>
      </c>
      <c r="BX810" s="4">
        <v>0</v>
      </c>
      <c r="BY810">
        <f t="shared" si="272"/>
        <v>1</v>
      </c>
      <c r="BZ810" s="4">
        <v>0.86</v>
      </c>
    </row>
    <row r="811" spans="1:78" x14ac:dyDescent="0.2">
      <c r="A811" s="4" t="s">
        <v>806</v>
      </c>
      <c r="B811" s="4" t="s">
        <v>11</v>
      </c>
      <c r="C811" s="4" t="s">
        <v>16</v>
      </c>
      <c r="D811" s="4" t="s">
        <v>21</v>
      </c>
      <c r="E811" s="4">
        <v>1275</v>
      </c>
      <c r="F811" s="4">
        <v>37.299999999999997</v>
      </c>
      <c r="G811" s="4">
        <v>1.26</v>
      </c>
      <c r="H811" s="4">
        <v>-0.56000000000000005</v>
      </c>
      <c r="I811" s="4">
        <v>4</v>
      </c>
      <c r="J811" s="4">
        <v>0</v>
      </c>
      <c r="K811" s="4">
        <v>0.42</v>
      </c>
      <c r="L811">
        <f t="shared" si="252"/>
        <v>1</v>
      </c>
      <c r="M811">
        <f t="shared" si="253"/>
        <v>0</v>
      </c>
      <c r="N811">
        <f t="shared" si="254"/>
        <v>0</v>
      </c>
      <c r="O811">
        <f t="shared" si="255"/>
        <v>1</v>
      </c>
      <c r="Q811" s="4">
        <v>1275</v>
      </c>
      <c r="R811" s="4">
        <v>37.299999999999997</v>
      </c>
      <c r="S811" s="4">
        <v>-0.56000000000000005</v>
      </c>
      <c r="T811" s="4">
        <v>4</v>
      </c>
      <c r="U811" s="4">
        <v>0</v>
      </c>
      <c r="V811" s="4">
        <v>0.42</v>
      </c>
      <c r="W811">
        <f t="shared" si="256"/>
        <v>1</v>
      </c>
      <c r="X811">
        <f t="shared" si="257"/>
        <v>0</v>
      </c>
      <c r="Y811">
        <f t="shared" si="258"/>
        <v>0</v>
      </c>
      <c r="Z811">
        <f t="shared" si="259"/>
        <v>1</v>
      </c>
      <c r="AA811" s="4">
        <v>1.26</v>
      </c>
      <c r="AC811" s="4">
        <v>37.299999999999997</v>
      </c>
      <c r="AD811" s="4">
        <v>-0.56000000000000005</v>
      </c>
      <c r="AE811" s="4">
        <v>4</v>
      </c>
      <c r="AF811" s="4">
        <v>0</v>
      </c>
      <c r="AG811" s="4">
        <v>0.42</v>
      </c>
      <c r="AH811">
        <f t="shared" si="260"/>
        <v>1</v>
      </c>
      <c r="AI811">
        <f t="shared" si="261"/>
        <v>0</v>
      </c>
      <c r="AJ811">
        <f t="shared" si="262"/>
        <v>0</v>
      </c>
      <c r="AK811">
        <f t="shared" si="263"/>
        <v>1</v>
      </c>
      <c r="AL811" s="4">
        <v>1.26</v>
      </c>
      <c r="AN811" s="4">
        <v>37.299999999999997</v>
      </c>
      <c r="AO811" s="4">
        <v>-0.56000000000000005</v>
      </c>
      <c r="AP811" s="4">
        <v>4</v>
      </c>
      <c r="AQ811" s="4">
        <v>0</v>
      </c>
      <c r="AR811" s="4">
        <v>0.42</v>
      </c>
      <c r="AS811">
        <f t="shared" si="264"/>
        <v>1</v>
      </c>
      <c r="AT811">
        <f t="shared" si="265"/>
        <v>0</v>
      </c>
      <c r="AU811">
        <f t="shared" si="266"/>
        <v>1</v>
      </c>
      <c r="AV811" s="4">
        <v>1.26</v>
      </c>
      <c r="AX811" s="4">
        <v>37.299999999999997</v>
      </c>
      <c r="AY811" s="4">
        <v>-0.56000000000000005</v>
      </c>
      <c r="AZ811" s="4">
        <v>4</v>
      </c>
      <c r="BA811" s="4">
        <v>0</v>
      </c>
      <c r="BB811" s="4">
        <v>0.42</v>
      </c>
      <c r="BC811">
        <f t="shared" si="267"/>
        <v>1</v>
      </c>
      <c r="BD811">
        <f t="shared" si="268"/>
        <v>1</v>
      </c>
      <c r="BE811" s="4">
        <v>1.26</v>
      </c>
      <c r="BG811" s="4">
        <v>37.299999999999997</v>
      </c>
      <c r="BH811" s="4">
        <v>-0.56000000000000005</v>
      </c>
      <c r="BI811" s="4">
        <v>0</v>
      </c>
      <c r="BJ811" s="4">
        <v>0.42</v>
      </c>
      <c r="BK811">
        <f t="shared" si="269"/>
        <v>1</v>
      </c>
      <c r="BL811">
        <f t="shared" si="270"/>
        <v>1</v>
      </c>
      <c r="BM811" s="4">
        <v>1.26</v>
      </c>
      <c r="BO811" s="4">
        <v>37.299999999999997</v>
      </c>
      <c r="BP811" s="4">
        <v>-0.56000000000000005</v>
      </c>
      <c r="BQ811" s="4">
        <v>0</v>
      </c>
      <c r="BR811" s="4">
        <v>0.42</v>
      </c>
      <c r="BS811">
        <f t="shared" si="271"/>
        <v>1</v>
      </c>
      <c r="BT811" s="4">
        <v>1.26</v>
      </c>
      <c r="BV811" s="4">
        <v>37.299999999999997</v>
      </c>
      <c r="BW811" s="4">
        <v>-0.56000000000000005</v>
      </c>
      <c r="BX811" s="4">
        <v>0</v>
      </c>
      <c r="BY811">
        <f t="shared" si="272"/>
        <v>1</v>
      </c>
      <c r="BZ811" s="4">
        <v>1.26</v>
      </c>
    </row>
    <row r="812" spans="1:78" x14ac:dyDescent="0.2">
      <c r="A812" s="4" t="s">
        <v>807</v>
      </c>
      <c r="B812" s="4" t="s">
        <v>11</v>
      </c>
      <c r="C812" s="4" t="s">
        <v>19</v>
      </c>
      <c r="D812" s="4" t="s">
        <v>12</v>
      </c>
      <c r="E812" s="4">
        <v>158</v>
      </c>
      <c r="F812" s="4">
        <v>4.5999999999999996</v>
      </c>
      <c r="G812" s="4">
        <v>0.71</v>
      </c>
      <c r="H812" s="4">
        <v>-0.56999999999999995</v>
      </c>
      <c r="I812" s="4">
        <v>0</v>
      </c>
      <c r="J812" s="4">
        <v>0</v>
      </c>
      <c r="K812" s="4">
        <v>0</v>
      </c>
      <c r="L812">
        <f t="shared" si="252"/>
        <v>1</v>
      </c>
      <c r="M812">
        <f t="shared" si="253"/>
        <v>1</v>
      </c>
      <c r="N812">
        <f t="shared" si="254"/>
        <v>0</v>
      </c>
      <c r="O812">
        <f t="shared" si="255"/>
        <v>0</v>
      </c>
      <c r="Q812" s="4">
        <v>158</v>
      </c>
      <c r="R812" s="4">
        <v>4.5999999999999996</v>
      </c>
      <c r="S812" s="4">
        <v>-0.56999999999999995</v>
      </c>
      <c r="T812" s="4">
        <v>0</v>
      </c>
      <c r="U812" s="4">
        <v>0</v>
      </c>
      <c r="V812" s="4">
        <v>0</v>
      </c>
      <c r="W812">
        <f t="shared" si="256"/>
        <v>1</v>
      </c>
      <c r="X812">
        <f t="shared" si="257"/>
        <v>1</v>
      </c>
      <c r="Y812">
        <f t="shared" si="258"/>
        <v>0</v>
      </c>
      <c r="Z812">
        <f t="shared" si="259"/>
        <v>0</v>
      </c>
      <c r="AA812" s="4">
        <v>0.71</v>
      </c>
      <c r="AC812" s="4">
        <v>4.5999999999999996</v>
      </c>
      <c r="AD812" s="4">
        <v>-0.56999999999999995</v>
      </c>
      <c r="AE812" s="4">
        <v>0</v>
      </c>
      <c r="AF812" s="4">
        <v>0</v>
      </c>
      <c r="AG812" s="4">
        <v>0</v>
      </c>
      <c r="AH812">
        <f t="shared" si="260"/>
        <v>1</v>
      </c>
      <c r="AI812">
        <f t="shared" si="261"/>
        <v>1</v>
      </c>
      <c r="AJ812">
        <f t="shared" si="262"/>
        <v>0</v>
      </c>
      <c r="AK812">
        <f t="shared" si="263"/>
        <v>0</v>
      </c>
      <c r="AL812" s="4">
        <v>0.71</v>
      </c>
      <c r="AN812" s="4">
        <v>4.5999999999999996</v>
      </c>
      <c r="AO812" s="4">
        <v>-0.56999999999999995</v>
      </c>
      <c r="AP812" s="4">
        <v>0</v>
      </c>
      <c r="AQ812" s="4">
        <v>0</v>
      </c>
      <c r="AR812" s="4">
        <v>0</v>
      </c>
      <c r="AS812">
        <f t="shared" si="264"/>
        <v>1</v>
      </c>
      <c r="AT812">
        <f t="shared" si="265"/>
        <v>0</v>
      </c>
      <c r="AU812">
        <f t="shared" si="266"/>
        <v>0</v>
      </c>
      <c r="AV812" s="4">
        <v>0.71</v>
      </c>
      <c r="AX812" s="4">
        <v>4.5999999999999996</v>
      </c>
      <c r="AY812" s="4">
        <v>-0.56999999999999995</v>
      </c>
      <c r="AZ812" s="4">
        <v>0</v>
      </c>
      <c r="BA812" s="4">
        <v>0</v>
      </c>
      <c r="BB812" s="4">
        <v>0</v>
      </c>
      <c r="BC812">
        <f t="shared" si="267"/>
        <v>1</v>
      </c>
      <c r="BD812">
        <f t="shared" si="268"/>
        <v>0</v>
      </c>
      <c r="BE812" s="4">
        <v>0.71</v>
      </c>
      <c r="BG812" s="4">
        <v>4.5999999999999996</v>
      </c>
      <c r="BH812" s="4">
        <v>-0.56999999999999995</v>
      </c>
      <c r="BI812" s="4">
        <v>0</v>
      </c>
      <c r="BJ812" s="4">
        <v>0</v>
      </c>
      <c r="BK812">
        <f t="shared" si="269"/>
        <v>1</v>
      </c>
      <c r="BL812">
        <f t="shared" si="270"/>
        <v>0</v>
      </c>
      <c r="BM812" s="4">
        <v>0.71</v>
      </c>
      <c r="BO812" s="4">
        <v>4.5999999999999996</v>
      </c>
      <c r="BP812" s="4">
        <v>-0.56999999999999995</v>
      </c>
      <c r="BQ812" s="4">
        <v>0</v>
      </c>
      <c r="BR812" s="4">
        <v>0</v>
      </c>
      <c r="BS812">
        <f t="shared" si="271"/>
        <v>1</v>
      </c>
      <c r="BT812" s="4">
        <v>0.71</v>
      </c>
      <c r="BV812" s="4">
        <v>4.5999999999999996</v>
      </c>
      <c r="BW812" s="4">
        <v>-0.56999999999999995</v>
      </c>
      <c r="BX812" s="4">
        <v>0</v>
      </c>
      <c r="BY812">
        <f t="shared" si="272"/>
        <v>1</v>
      </c>
      <c r="BZ812" s="4">
        <v>0.71</v>
      </c>
    </row>
    <row r="813" spans="1:78" x14ac:dyDescent="0.2">
      <c r="A813" s="4" t="s">
        <v>808</v>
      </c>
      <c r="B813" s="4" t="s">
        <v>11</v>
      </c>
      <c r="C813" s="4" t="s">
        <v>24</v>
      </c>
      <c r="D813" s="4" t="s">
        <v>12</v>
      </c>
      <c r="E813" s="4">
        <v>471</v>
      </c>
      <c r="F813" s="4">
        <v>13.8</v>
      </c>
      <c r="G813" s="4">
        <v>1.63</v>
      </c>
      <c r="H813" s="4">
        <v>-0.56999999999999995</v>
      </c>
      <c r="I813" s="4">
        <v>2</v>
      </c>
      <c r="J813" s="4">
        <v>0</v>
      </c>
      <c r="K813" s="4">
        <v>0</v>
      </c>
      <c r="L813">
        <f t="shared" si="252"/>
        <v>1</v>
      </c>
      <c r="M813">
        <f t="shared" si="253"/>
        <v>1</v>
      </c>
      <c r="N813">
        <f t="shared" si="254"/>
        <v>1</v>
      </c>
      <c r="O813">
        <f t="shared" si="255"/>
        <v>0</v>
      </c>
      <c r="Q813" s="4">
        <v>471</v>
      </c>
      <c r="R813" s="4">
        <v>13.8</v>
      </c>
      <c r="S813" s="4">
        <v>-0.56999999999999995</v>
      </c>
      <c r="T813" s="4">
        <v>2</v>
      </c>
      <c r="U813" s="4">
        <v>0</v>
      </c>
      <c r="V813" s="4">
        <v>0</v>
      </c>
      <c r="W813">
        <f t="shared" si="256"/>
        <v>1</v>
      </c>
      <c r="X813">
        <f t="shared" si="257"/>
        <v>1</v>
      </c>
      <c r="Y813">
        <f t="shared" si="258"/>
        <v>1</v>
      </c>
      <c r="Z813">
        <f t="shared" si="259"/>
        <v>0</v>
      </c>
      <c r="AA813" s="4">
        <v>1.63</v>
      </c>
      <c r="AC813" s="4">
        <v>13.8</v>
      </c>
      <c r="AD813" s="4">
        <v>-0.56999999999999995</v>
      </c>
      <c r="AE813" s="4">
        <v>2</v>
      </c>
      <c r="AF813" s="4">
        <v>0</v>
      </c>
      <c r="AG813" s="4">
        <v>0</v>
      </c>
      <c r="AH813">
        <f t="shared" si="260"/>
        <v>1</v>
      </c>
      <c r="AI813">
        <f t="shared" si="261"/>
        <v>1</v>
      </c>
      <c r="AJ813">
        <f t="shared" si="262"/>
        <v>1</v>
      </c>
      <c r="AK813">
        <f t="shared" si="263"/>
        <v>0</v>
      </c>
      <c r="AL813" s="4">
        <v>1.63</v>
      </c>
      <c r="AN813" s="4">
        <v>13.8</v>
      </c>
      <c r="AO813" s="4">
        <v>-0.56999999999999995</v>
      </c>
      <c r="AP813" s="4">
        <v>2</v>
      </c>
      <c r="AQ813" s="4">
        <v>0</v>
      </c>
      <c r="AR813" s="4">
        <v>0</v>
      </c>
      <c r="AS813">
        <f t="shared" si="264"/>
        <v>1</v>
      </c>
      <c r="AT813">
        <f t="shared" si="265"/>
        <v>1</v>
      </c>
      <c r="AU813">
        <f t="shared" si="266"/>
        <v>0</v>
      </c>
      <c r="AV813" s="4">
        <v>1.63</v>
      </c>
      <c r="AX813" s="4">
        <v>13.8</v>
      </c>
      <c r="AY813" s="4">
        <v>-0.56999999999999995</v>
      </c>
      <c r="AZ813" s="4">
        <v>2</v>
      </c>
      <c r="BA813" s="4">
        <v>0</v>
      </c>
      <c r="BB813" s="4">
        <v>0</v>
      </c>
      <c r="BC813">
        <f t="shared" si="267"/>
        <v>1</v>
      </c>
      <c r="BD813">
        <f t="shared" si="268"/>
        <v>0</v>
      </c>
      <c r="BE813" s="4">
        <v>1.63</v>
      </c>
      <c r="BG813" s="4">
        <v>13.8</v>
      </c>
      <c r="BH813" s="4">
        <v>-0.56999999999999995</v>
      </c>
      <c r="BI813" s="4">
        <v>0</v>
      </c>
      <c r="BJ813" s="4">
        <v>0</v>
      </c>
      <c r="BK813">
        <f t="shared" si="269"/>
        <v>1</v>
      </c>
      <c r="BL813">
        <f t="shared" si="270"/>
        <v>0</v>
      </c>
      <c r="BM813" s="4">
        <v>1.63</v>
      </c>
      <c r="BO813" s="4">
        <v>13.8</v>
      </c>
      <c r="BP813" s="4">
        <v>-0.56999999999999995</v>
      </c>
      <c r="BQ813" s="4">
        <v>0</v>
      </c>
      <c r="BR813" s="4">
        <v>0</v>
      </c>
      <c r="BS813">
        <f t="shared" si="271"/>
        <v>1</v>
      </c>
      <c r="BT813" s="4">
        <v>1.63</v>
      </c>
      <c r="BV813" s="4">
        <v>13.8</v>
      </c>
      <c r="BW813" s="4">
        <v>-0.56999999999999995</v>
      </c>
      <c r="BX813" s="4">
        <v>0</v>
      </c>
      <c r="BY813">
        <f t="shared" si="272"/>
        <v>1</v>
      </c>
      <c r="BZ813" s="4">
        <v>1.63</v>
      </c>
    </row>
    <row r="814" spans="1:78" x14ac:dyDescent="0.2">
      <c r="A814" s="4" t="s">
        <v>809</v>
      </c>
      <c r="B814" s="4" t="s">
        <v>11</v>
      </c>
      <c r="C814" s="4" t="s">
        <v>19</v>
      </c>
      <c r="D814" s="4" t="s">
        <v>21</v>
      </c>
      <c r="E814" s="4">
        <v>471</v>
      </c>
      <c r="F814" s="4">
        <v>13.8</v>
      </c>
      <c r="G814" s="4">
        <v>1</v>
      </c>
      <c r="H814" s="4">
        <v>-0.56999999999999995</v>
      </c>
      <c r="I814" s="4">
        <v>0</v>
      </c>
      <c r="J814" s="4">
        <v>0</v>
      </c>
      <c r="K814" s="4">
        <v>0</v>
      </c>
      <c r="L814">
        <f t="shared" si="252"/>
        <v>1</v>
      </c>
      <c r="M814">
        <f t="shared" si="253"/>
        <v>0</v>
      </c>
      <c r="N814">
        <f t="shared" si="254"/>
        <v>0</v>
      </c>
      <c r="O814">
        <f t="shared" si="255"/>
        <v>0</v>
      </c>
      <c r="Q814" s="4">
        <v>471</v>
      </c>
      <c r="R814" s="4">
        <v>13.8</v>
      </c>
      <c r="S814" s="4">
        <v>-0.56999999999999995</v>
      </c>
      <c r="T814" s="4">
        <v>0</v>
      </c>
      <c r="U814" s="4">
        <v>0</v>
      </c>
      <c r="V814" s="4">
        <v>0</v>
      </c>
      <c r="W814">
        <f t="shared" si="256"/>
        <v>1</v>
      </c>
      <c r="X814">
        <f t="shared" si="257"/>
        <v>0</v>
      </c>
      <c r="Y814">
        <f t="shared" si="258"/>
        <v>0</v>
      </c>
      <c r="Z814">
        <f t="shared" si="259"/>
        <v>0</v>
      </c>
      <c r="AA814" s="4">
        <v>1</v>
      </c>
      <c r="AC814" s="4">
        <v>13.8</v>
      </c>
      <c r="AD814" s="4">
        <v>-0.56999999999999995</v>
      </c>
      <c r="AE814" s="4">
        <v>0</v>
      </c>
      <c r="AF814" s="4">
        <v>0</v>
      </c>
      <c r="AG814" s="4">
        <v>0</v>
      </c>
      <c r="AH814">
        <f t="shared" si="260"/>
        <v>1</v>
      </c>
      <c r="AI814">
        <f t="shared" si="261"/>
        <v>0</v>
      </c>
      <c r="AJ814">
        <f t="shared" si="262"/>
        <v>0</v>
      </c>
      <c r="AK814">
        <f t="shared" si="263"/>
        <v>0</v>
      </c>
      <c r="AL814" s="4">
        <v>1</v>
      </c>
      <c r="AN814" s="4">
        <v>13.8</v>
      </c>
      <c r="AO814" s="4">
        <v>-0.56999999999999995</v>
      </c>
      <c r="AP814" s="4">
        <v>0</v>
      </c>
      <c r="AQ814" s="4">
        <v>0</v>
      </c>
      <c r="AR814" s="4">
        <v>0</v>
      </c>
      <c r="AS814">
        <f t="shared" si="264"/>
        <v>1</v>
      </c>
      <c r="AT814">
        <f t="shared" si="265"/>
        <v>0</v>
      </c>
      <c r="AU814">
        <f t="shared" si="266"/>
        <v>0</v>
      </c>
      <c r="AV814" s="4">
        <v>1</v>
      </c>
      <c r="AX814" s="4">
        <v>13.8</v>
      </c>
      <c r="AY814" s="4">
        <v>-0.56999999999999995</v>
      </c>
      <c r="AZ814" s="4">
        <v>0</v>
      </c>
      <c r="BA814" s="4">
        <v>0</v>
      </c>
      <c r="BB814" s="4">
        <v>0</v>
      </c>
      <c r="BC814">
        <f t="shared" si="267"/>
        <v>1</v>
      </c>
      <c r="BD814">
        <f t="shared" si="268"/>
        <v>0</v>
      </c>
      <c r="BE814" s="4">
        <v>1</v>
      </c>
      <c r="BG814" s="4">
        <v>13.8</v>
      </c>
      <c r="BH814" s="4">
        <v>-0.56999999999999995</v>
      </c>
      <c r="BI814" s="4">
        <v>0</v>
      </c>
      <c r="BJ814" s="4">
        <v>0</v>
      </c>
      <c r="BK814">
        <f t="shared" si="269"/>
        <v>1</v>
      </c>
      <c r="BL814">
        <f t="shared" si="270"/>
        <v>0</v>
      </c>
      <c r="BM814" s="4">
        <v>1</v>
      </c>
      <c r="BO814" s="4">
        <v>13.8</v>
      </c>
      <c r="BP814" s="4">
        <v>-0.56999999999999995</v>
      </c>
      <c r="BQ814" s="4">
        <v>0</v>
      </c>
      <c r="BR814" s="4">
        <v>0</v>
      </c>
      <c r="BS814">
        <f t="shared" si="271"/>
        <v>1</v>
      </c>
      <c r="BT814" s="4">
        <v>1</v>
      </c>
      <c r="BV814" s="4">
        <v>13.8</v>
      </c>
      <c r="BW814" s="4">
        <v>-0.56999999999999995</v>
      </c>
      <c r="BX814" s="4">
        <v>0</v>
      </c>
      <c r="BY814">
        <f t="shared" si="272"/>
        <v>1</v>
      </c>
      <c r="BZ814" s="4">
        <v>1</v>
      </c>
    </row>
    <row r="815" spans="1:78" x14ac:dyDescent="0.2">
      <c r="A815" s="4" t="s">
        <v>810</v>
      </c>
      <c r="B815" s="4" t="s">
        <v>11</v>
      </c>
      <c r="C815" s="4" t="s">
        <v>19</v>
      </c>
      <c r="D815" s="4" t="s">
        <v>21</v>
      </c>
      <c r="E815" s="4">
        <v>457</v>
      </c>
      <c r="F815" s="4">
        <v>13.4</v>
      </c>
      <c r="G815" s="4">
        <v>0.77</v>
      </c>
      <c r="H815" s="4">
        <v>-0.59</v>
      </c>
      <c r="I815" s="4">
        <v>0</v>
      </c>
      <c r="J815" s="4">
        <v>0</v>
      </c>
      <c r="K815" s="4">
        <v>0.2</v>
      </c>
      <c r="L815">
        <f t="shared" si="252"/>
        <v>1</v>
      </c>
      <c r="M815">
        <f t="shared" si="253"/>
        <v>0</v>
      </c>
      <c r="N815">
        <f t="shared" si="254"/>
        <v>0</v>
      </c>
      <c r="O815">
        <f t="shared" si="255"/>
        <v>0</v>
      </c>
      <c r="Q815" s="4">
        <v>457</v>
      </c>
      <c r="R815" s="4">
        <v>13.4</v>
      </c>
      <c r="S815" s="4">
        <v>-0.59</v>
      </c>
      <c r="T815" s="4">
        <v>0</v>
      </c>
      <c r="U815" s="4">
        <v>0</v>
      </c>
      <c r="V815" s="4">
        <v>0.2</v>
      </c>
      <c r="W815">
        <f t="shared" si="256"/>
        <v>1</v>
      </c>
      <c r="X815">
        <f t="shared" si="257"/>
        <v>0</v>
      </c>
      <c r="Y815">
        <f t="shared" si="258"/>
        <v>0</v>
      </c>
      <c r="Z815">
        <f t="shared" si="259"/>
        <v>0</v>
      </c>
      <c r="AA815" s="4">
        <v>0.77</v>
      </c>
      <c r="AC815" s="4">
        <v>13.4</v>
      </c>
      <c r="AD815" s="4">
        <v>-0.59</v>
      </c>
      <c r="AE815" s="4">
        <v>0</v>
      </c>
      <c r="AF815" s="4">
        <v>0</v>
      </c>
      <c r="AG815" s="4">
        <v>0.2</v>
      </c>
      <c r="AH815">
        <f t="shared" si="260"/>
        <v>1</v>
      </c>
      <c r="AI815">
        <f t="shared" si="261"/>
        <v>0</v>
      </c>
      <c r="AJ815">
        <f t="shared" si="262"/>
        <v>0</v>
      </c>
      <c r="AK815">
        <f t="shared" si="263"/>
        <v>0</v>
      </c>
      <c r="AL815" s="4">
        <v>0.77</v>
      </c>
      <c r="AN815" s="4">
        <v>13.4</v>
      </c>
      <c r="AO815" s="4">
        <v>-0.59</v>
      </c>
      <c r="AP815" s="4">
        <v>0</v>
      </c>
      <c r="AQ815" s="4">
        <v>0</v>
      </c>
      <c r="AR815" s="4">
        <v>0.2</v>
      </c>
      <c r="AS815">
        <f t="shared" si="264"/>
        <v>1</v>
      </c>
      <c r="AT815">
        <f t="shared" si="265"/>
        <v>0</v>
      </c>
      <c r="AU815">
        <f t="shared" si="266"/>
        <v>0</v>
      </c>
      <c r="AV815" s="4">
        <v>0.77</v>
      </c>
      <c r="AX815" s="4">
        <v>13.4</v>
      </c>
      <c r="AY815" s="4">
        <v>-0.59</v>
      </c>
      <c r="AZ815" s="4">
        <v>0</v>
      </c>
      <c r="BA815" s="4">
        <v>0</v>
      </c>
      <c r="BB815" s="4">
        <v>0.2</v>
      </c>
      <c r="BC815">
        <f t="shared" si="267"/>
        <v>1</v>
      </c>
      <c r="BD815">
        <f t="shared" si="268"/>
        <v>0</v>
      </c>
      <c r="BE815" s="4">
        <v>0.77</v>
      </c>
      <c r="BG815" s="4">
        <v>13.4</v>
      </c>
      <c r="BH815" s="4">
        <v>-0.59</v>
      </c>
      <c r="BI815" s="4">
        <v>0</v>
      </c>
      <c r="BJ815" s="4">
        <v>0.2</v>
      </c>
      <c r="BK815">
        <f t="shared" si="269"/>
        <v>1</v>
      </c>
      <c r="BL815">
        <f t="shared" si="270"/>
        <v>0</v>
      </c>
      <c r="BM815" s="4">
        <v>0.77</v>
      </c>
      <c r="BO815" s="4">
        <v>13.4</v>
      </c>
      <c r="BP815" s="4">
        <v>-0.59</v>
      </c>
      <c r="BQ815" s="4">
        <v>0</v>
      </c>
      <c r="BR815" s="4">
        <v>0.2</v>
      </c>
      <c r="BS815">
        <f t="shared" si="271"/>
        <v>1</v>
      </c>
      <c r="BT815" s="4">
        <v>0.77</v>
      </c>
      <c r="BV815" s="4">
        <v>13.4</v>
      </c>
      <c r="BW815" s="4">
        <v>-0.59</v>
      </c>
      <c r="BX815" s="4">
        <v>0</v>
      </c>
      <c r="BY815">
        <f t="shared" si="272"/>
        <v>1</v>
      </c>
      <c r="BZ815" s="4">
        <v>0.77</v>
      </c>
    </row>
    <row r="816" spans="1:78" x14ac:dyDescent="0.2">
      <c r="A816" s="4" t="s">
        <v>811</v>
      </c>
      <c r="B816" s="4" t="s">
        <v>11</v>
      </c>
      <c r="C816" s="4" t="s">
        <v>19</v>
      </c>
      <c r="D816" s="4" t="s">
        <v>21</v>
      </c>
      <c r="E816" s="4">
        <v>3043</v>
      </c>
      <c r="F816" s="4">
        <v>89</v>
      </c>
      <c r="G816" s="4">
        <v>1.19</v>
      </c>
      <c r="H816" s="4">
        <v>-0.59</v>
      </c>
      <c r="I816" s="4">
        <v>7</v>
      </c>
      <c r="J816" s="4">
        <v>0</v>
      </c>
      <c r="K816" s="4">
        <v>0.33</v>
      </c>
      <c r="L816">
        <f t="shared" si="252"/>
        <v>1</v>
      </c>
      <c r="M816">
        <f t="shared" si="253"/>
        <v>0</v>
      </c>
      <c r="N816">
        <f t="shared" si="254"/>
        <v>0</v>
      </c>
      <c r="O816">
        <f t="shared" si="255"/>
        <v>0</v>
      </c>
      <c r="Q816" s="4">
        <v>3043</v>
      </c>
      <c r="R816" s="4">
        <v>89</v>
      </c>
      <c r="S816" s="4">
        <v>-0.59</v>
      </c>
      <c r="T816" s="4">
        <v>7</v>
      </c>
      <c r="U816" s="4">
        <v>0</v>
      </c>
      <c r="V816" s="4">
        <v>0.33</v>
      </c>
      <c r="W816">
        <f t="shared" si="256"/>
        <v>1</v>
      </c>
      <c r="X816">
        <f t="shared" si="257"/>
        <v>0</v>
      </c>
      <c r="Y816">
        <f t="shared" si="258"/>
        <v>0</v>
      </c>
      <c r="Z816">
        <f t="shared" si="259"/>
        <v>0</v>
      </c>
      <c r="AA816" s="4">
        <v>1.19</v>
      </c>
      <c r="AC816" s="4">
        <v>89</v>
      </c>
      <c r="AD816" s="4">
        <v>-0.59</v>
      </c>
      <c r="AE816" s="4">
        <v>7</v>
      </c>
      <c r="AF816" s="4">
        <v>0</v>
      </c>
      <c r="AG816" s="4">
        <v>0.33</v>
      </c>
      <c r="AH816">
        <f t="shared" si="260"/>
        <v>1</v>
      </c>
      <c r="AI816">
        <f t="shared" si="261"/>
        <v>0</v>
      </c>
      <c r="AJ816">
        <f t="shared" si="262"/>
        <v>0</v>
      </c>
      <c r="AK816">
        <f t="shared" si="263"/>
        <v>0</v>
      </c>
      <c r="AL816" s="4">
        <v>1.19</v>
      </c>
      <c r="AN816" s="4">
        <v>89</v>
      </c>
      <c r="AO816" s="4">
        <v>-0.59</v>
      </c>
      <c r="AP816" s="4">
        <v>7</v>
      </c>
      <c r="AQ816" s="4">
        <v>0</v>
      </c>
      <c r="AR816" s="4">
        <v>0.33</v>
      </c>
      <c r="AS816">
        <f t="shared" si="264"/>
        <v>1</v>
      </c>
      <c r="AT816">
        <f t="shared" si="265"/>
        <v>0</v>
      </c>
      <c r="AU816">
        <f t="shared" si="266"/>
        <v>0</v>
      </c>
      <c r="AV816" s="4">
        <v>1.19</v>
      </c>
      <c r="AX816" s="4">
        <v>89</v>
      </c>
      <c r="AY816" s="4">
        <v>-0.59</v>
      </c>
      <c r="AZ816" s="4">
        <v>7</v>
      </c>
      <c r="BA816" s="4">
        <v>0</v>
      </c>
      <c r="BB816" s="4">
        <v>0.33</v>
      </c>
      <c r="BC816">
        <f t="shared" si="267"/>
        <v>1</v>
      </c>
      <c r="BD816">
        <f t="shared" si="268"/>
        <v>0</v>
      </c>
      <c r="BE816" s="4">
        <v>1.19</v>
      </c>
      <c r="BG816" s="4">
        <v>89</v>
      </c>
      <c r="BH816" s="4">
        <v>-0.59</v>
      </c>
      <c r="BI816" s="4">
        <v>0</v>
      </c>
      <c r="BJ816" s="4">
        <v>0.33</v>
      </c>
      <c r="BK816">
        <f t="shared" si="269"/>
        <v>1</v>
      </c>
      <c r="BL816">
        <f t="shared" si="270"/>
        <v>0</v>
      </c>
      <c r="BM816" s="4">
        <v>1.19</v>
      </c>
      <c r="BO816" s="4">
        <v>89</v>
      </c>
      <c r="BP816" s="4">
        <v>-0.59</v>
      </c>
      <c r="BQ816" s="4">
        <v>0</v>
      </c>
      <c r="BR816" s="4">
        <v>0.33</v>
      </c>
      <c r="BS816">
        <f t="shared" si="271"/>
        <v>1</v>
      </c>
      <c r="BT816" s="4">
        <v>1.19</v>
      </c>
      <c r="BV816" s="4">
        <v>89</v>
      </c>
      <c r="BW816" s="4">
        <v>-0.59</v>
      </c>
      <c r="BX816" s="4">
        <v>0</v>
      </c>
      <c r="BY816">
        <f t="shared" si="272"/>
        <v>1</v>
      </c>
      <c r="BZ816" s="4">
        <v>1.19</v>
      </c>
    </row>
    <row r="817" spans="1:78" x14ac:dyDescent="0.2">
      <c r="A817" s="4" t="s">
        <v>812</v>
      </c>
      <c r="B817" s="4" t="s">
        <v>11</v>
      </c>
      <c r="C817" s="4" t="s">
        <v>24</v>
      </c>
      <c r="D817" s="4" t="s">
        <v>21</v>
      </c>
      <c r="E817" s="4">
        <v>2540</v>
      </c>
      <c r="F817" s="4">
        <v>74.3</v>
      </c>
      <c r="G817" s="4">
        <v>0.86</v>
      </c>
      <c r="H817" s="4">
        <v>-0.6</v>
      </c>
      <c r="I817" s="4">
        <v>2</v>
      </c>
      <c r="J817" s="4">
        <v>0</v>
      </c>
      <c r="K817" s="4">
        <v>7.0000000000000007E-2</v>
      </c>
      <c r="L817">
        <f t="shared" si="252"/>
        <v>1</v>
      </c>
      <c r="M817">
        <f t="shared" si="253"/>
        <v>0</v>
      </c>
      <c r="N817">
        <f t="shared" si="254"/>
        <v>1</v>
      </c>
      <c r="O817">
        <f t="shared" si="255"/>
        <v>0</v>
      </c>
      <c r="Q817" s="4">
        <v>2540</v>
      </c>
      <c r="R817" s="4">
        <v>74.3</v>
      </c>
      <c r="S817" s="4">
        <v>-0.6</v>
      </c>
      <c r="T817" s="4">
        <v>2</v>
      </c>
      <c r="U817" s="4">
        <v>0</v>
      </c>
      <c r="V817" s="4">
        <v>7.0000000000000007E-2</v>
      </c>
      <c r="W817">
        <f t="shared" si="256"/>
        <v>1</v>
      </c>
      <c r="X817">
        <f t="shared" si="257"/>
        <v>0</v>
      </c>
      <c r="Y817">
        <f t="shared" si="258"/>
        <v>1</v>
      </c>
      <c r="Z817">
        <f t="shared" si="259"/>
        <v>0</v>
      </c>
      <c r="AA817" s="4">
        <v>0.86</v>
      </c>
      <c r="AC817" s="4">
        <v>74.3</v>
      </c>
      <c r="AD817" s="4">
        <v>-0.6</v>
      </c>
      <c r="AE817" s="4">
        <v>2</v>
      </c>
      <c r="AF817" s="4">
        <v>0</v>
      </c>
      <c r="AG817" s="4">
        <v>7.0000000000000007E-2</v>
      </c>
      <c r="AH817">
        <f t="shared" si="260"/>
        <v>1</v>
      </c>
      <c r="AI817">
        <f t="shared" si="261"/>
        <v>0</v>
      </c>
      <c r="AJ817">
        <f t="shared" si="262"/>
        <v>1</v>
      </c>
      <c r="AK817">
        <f t="shared" si="263"/>
        <v>0</v>
      </c>
      <c r="AL817" s="4">
        <v>0.86</v>
      </c>
      <c r="AN817" s="4">
        <v>74.3</v>
      </c>
      <c r="AO817" s="4">
        <v>-0.6</v>
      </c>
      <c r="AP817" s="4">
        <v>2</v>
      </c>
      <c r="AQ817" s="4">
        <v>0</v>
      </c>
      <c r="AR817" s="4">
        <v>7.0000000000000007E-2</v>
      </c>
      <c r="AS817">
        <f t="shared" si="264"/>
        <v>1</v>
      </c>
      <c r="AT817">
        <f t="shared" si="265"/>
        <v>1</v>
      </c>
      <c r="AU817">
        <f t="shared" si="266"/>
        <v>0</v>
      </c>
      <c r="AV817" s="4">
        <v>0.86</v>
      </c>
      <c r="AX817" s="4">
        <v>74.3</v>
      </c>
      <c r="AY817" s="4">
        <v>-0.6</v>
      </c>
      <c r="AZ817" s="4">
        <v>2</v>
      </c>
      <c r="BA817" s="4">
        <v>0</v>
      </c>
      <c r="BB817" s="4">
        <v>7.0000000000000007E-2</v>
      </c>
      <c r="BC817">
        <f t="shared" si="267"/>
        <v>1</v>
      </c>
      <c r="BD817">
        <f t="shared" si="268"/>
        <v>0</v>
      </c>
      <c r="BE817" s="4">
        <v>0.86</v>
      </c>
      <c r="BG817" s="4">
        <v>74.3</v>
      </c>
      <c r="BH817" s="4">
        <v>-0.6</v>
      </c>
      <c r="BI817" s="4">
        <v>0</v>
      </c>
      <c r="BJ817" s="4">
        <v>7.0000000000000007E-2</v>
      </c>
      <c r="BK817">
        <f t="shared" si="269"/>
        <v>1</v>
      </c>
      <c r="BL817">
        <f t="shared" si="270"/>
        <v>0</v>
      </c>
      <c r="BM817" s="4">
        <v>0.86</v>
      </c>
      <c r="BO817" s="4">
        <v>74.3</v>
      </c>
      <c r="BP817" s="4">
        <v>-0.6</v>
      </c>
      <c r="BQ817" s="4">
        <v>0</v>
      </c>
      <c r="BR817" s="4">
        <v>7.0000000000000007E-2</v>
      </c>
      <c r="BS817">
        <f t="shared" si="271"/>
        <v>1</v>
      </c>
      <c r="BT817" s="4">
        <v>0.86</v>
      </c>
      <c r="BV817" s="4">
        <v>74.3</v>
      </c>
      <c r="BW817" s="4">
        <v>-0.6</v>
      </c>
      <c r="BX817" s="4">
        <v>0</v>
      </c>
      <c r="BY817">
        <f t="shared" si="272"/>
        <v>1</v>
      </c>
      <c r="BZ817" s="4">
        <v>0.86</v>
      </c>
    </row>
    <row r="818" spans="1:78" x14ac:dyDescent="0.2">
      <c r="A818" s="4" t="s">
        <v>813</v>
      </c>
      <c r="B818" s="4" t="s">
        <v>26</v>
      </c>
      <c r="C818" s="4" t="s">
        <v>16</v>
      </c>
      <c r="D818" s="4" t="s">
        <v>21</v>
      </c>
      <c r="E818" s="4">
        <v>597</v>
      </c>
      <c r="F818" s="4">
        <v>17.5</v>
      </c>
      <c r="G818" s="4">
        <v>0.45</v>
      </c>
      <c r="H818" s="4">
        <v>-0.6</v>
      </c>
      <c r="I818" s="4">
        <v>1</v>
      </c>
      <c r="J818" s="4">
        <v>0</v>
      </c>
      <c r="K818" s="4">
        <v>0.3</v>
      </c>
      <c r="L818">
        <f t="shared" si="252"/>
        <v>0</v>
      </c>
      <c r="M818">
        <f t="shared" si="253"/>
        <v>0</v>
      </c>
      <c r="N818">
        <f t="shared" si="254"/>
        <v>0</v>
      </c>
      <c r="O818">
        <f t="shared" si="255"/>
        <v>1</v>
      </c>
      <c r="Q818" s="4">
        <v>597</v>
      </c>
      <c r="R818" s="4">
        <v>17.5</v>
      </c>
      <c r="S818" s="4">
        <v>-0.6</v>
      </c>
      <c r="T818" s="4">
        <v>1</v>
      </c>
      <c r="U818" s="4">
        <v>0</v>
      </c>
      <c r="V818" s="4">
        <v>0.3</v>
      </c>
      <c r="W818">
        <f t="shared" si="256"/>
        <v>0</v>
      </c>
      <c r="X818">
        <f t="shared" si="257"/>
        <v>0</v>
      </c>
      <c r="Y818">
        <f t="shared" si="258"/>
        <v>0</v>
      </c>
      <c r="Z818">
        <f t="shared" si="259"/>
        <v>1</v>
      </c>
      <c r="AA818" s="4">
        <v>0.45</v>
      </c>
      <c r="AC818" s="4">
        <v>17.5</v>
      </c>
      <c r="AD818" s="4">
        <v>-0.6</v>
      </c>
      <c r="AE818" s="4">
        <v>1</v>
      </c>
      <c r="AF818" s="4">
        <v>0</v>
      </c>
      <c r="AG818" s="4">
        <v>0.3</v>
      </c>
      <c r="AH818">
        <f t="shared" si="260"/>
        <v>0</v>
      </c>
      <c r="AI818">
        <f t="shared" si="261"/>
        <v>0</v>
      </c>
      <c r="AJ818">
        <f t="shared" si="262"/>
        <v>0</v>
      </c>
      <c r="AK818">
        <f t="shared" si="263"/>
        <v>1</v>
      </c>
      <c r="AL818" s="4">
        <v>0.45</v>
      </c>
      <c r="AN818" s="4">
        <v>17.5</v>
      </c>
      <c r="AO818" s="4">
        <v>-0.6</v>
      </c>
      <c r="AP818" s="4">
        <v>1</v>
      </c>
      <c r="AQ818" s="4">
        <v>0</v>
      </c>
      <c r="AR818" s="4">
        <v>0.3</v>
      </c>
      <c r="AS818">
        <f t="shared" si="264"/>
        <v>0</v>
      </c>
      <c r="AT818">
        <f t="shared" si="265"/>
        <v>0</v>
      </c>
      <c r="AU818">
        <f t="shared" si="266"/>
        <v>1</v>
      </c>
      <c r="AV818" s="4">
        <v>0.45</v>
      </c>
      <c r="AX818" s="4">
        <v>17.5</v>
      </c>
      <c r="AY818" s="4">
        <v>-0.6</v>
      </c>
      <c r="AZ818" s="4">
        <v>1</v>
      </c>
      <c r="BA818" s="4">
        <v>0</v>
      </c>
      <c r="BB818" s="4">
        <v>0.3</v>
      </c>
      <c r="BC818">
        <f t="shared" si="267"/>
        <v>0</v>
      </c>
      <c r="BD818">
        <f t="shared" si="268"/>
        <v>1</v>
      </c>
      <c r="BE818" s="4">
        <v>0.45</v>
      </c>
      <c r="BG818" s="4">
        <v>17.5</v>
      </c>
      <c r="BH818" s="4">
        <v>-0.6</v>
      </c>
      <c r="BI818" s="4">
        <v>0</v>
      </c>
      <c r="BJ818" s="4">
        <v>0.3</v>
      </c>
      <c r="BK818">
        <f t="shared" si="269"/>
        <v>0</v>
      </c>
      <c r="BL818">
        <f t="shared" si="270"/>
        <v>1</v>
      </c>
      <c r="BM818" s="4">
        <v>0.45</v>
      </c>
      <c r="BO818" s="4">
        <v>17.5</v>
      </c>
      <c r="BP818" s="4">
        <v>-0.6</v>
      </c>
      <c r="BQ818" s="4">
        <v>0</v>
      </c>
      <c r="BR818" s="4">
        <v>0.3</v>
      </c>
      <c r="BS818">
        <f t="shared" si="271"/>
        <v>0</v>
      </c>
      <c r="BT818" s="4">
        <v>0.45</v>
      </c>
      <c r="BV818" s="4">
        <v>17.5</v>
      </c>
      <c r="BW818" s="4">
        <v>-0.6</v>
      </c>
      <c r="BX818" s="4">
        <v>0</v>
      </c>
      <c r="BY818">
        <f t="shared" si="272"/>
        <v>0</v>
      </c>
      <c r="BZ818" s="4">
        <v>0.45</v>
      </c>
    </row>
    <row r="819" spans="1:78" x14ac:dyDescent="0.2">
      <c r="A819" s="4" t="s">
        <v>814</v>
      </c>
      <c r="B819" s="4" t="s">
        <v>11</v>
      </c>
      <c r="C819" s="4" t="s">
        <v>16</v>
      </c>
      <c r="D819" s="4" t="s">
        <v>21</v>
      </c>
      <c r="E819" s="4">
        <v>300</v>
      </c>
      <c r="F819" s="4">
        <v>8.8000000000000007</v>
      </c>
      <c r="G819" s="4">
        <v>1.54</v>
      </c>
      <c r="H819" s="4">
        <v>-0.6</v>
      </c>
      <c r="I819" s="4">
        <v>2</v>
      </c>
      <c r="J819" s="4">
        <v>0</v>
      </c>
      <c r="K819" s="4">
        <v>0.3</v>
      </c>
      <c r="L819">
        <f t="shared" si="252"/>
        <v>1</v>
      </c>
      <c r="M819">
        <f t="shared" si="253"/>
        <v>0</v>
      </c>
      <c r="N819">
        <f t="shared" si="254"/>
        <v>0</v>
      </c>
      <c r="O819">
        <f t="shared" si="255"/>
        <v>1</v>
      </c>
      <c r="Q819" s="4">
        <v>300</v>
      </c>
      <c r="R819" s="4">
        <v>8.8000000000000007</v>
      </c>
      <c r="S819" s="4">
        <v>-0.6</v>
      </c>
      <c r="T819" s="4">
        <v>2</v>
      </c>
      <c r="U819" s="4">
        <v>0</v>
      </c>
      <c r="V819" s="4">
        <v>0.3</v>
      </c>
      <c r="W819">
        <f t="shared" si="256"/>
        <v>1</v>
      </c>
      <c r="X819">
        <f t="shared" si="257"/>
        <v>0</v>
      </c>
      <c r="Y819">
        <f t="shared" si="258"/>
        <v>0</v>
      </c>
      <c r="Z819">
        <f t="shared" si="259"/>
        <v>1</v>
      </c>
      <c r="AA819" s="4">
        <v>1.54</v>
      </c>
      <c r="AC819" s="4">
        <v>8.8000000000000007</v>
      </c>
      <c r="AD819" s="4">
        <v>-0.6</v>
      </c>
      <c r="AE819" s="4">
        <v>2</v>
      </c>
      <c r="AF819" s="4">
        <v>0</v>
      </c>
      <c r="AG819" s="4">
        <v>0.3</v>
      </c>
      <c r="AH819">
        <f t="shared" si="260"/>
        <v>1</v>
      </c>
      <c r="AI819">
        <f t="shared" si="261"/>
        <v>0</v>
      </c>
      <c r="AJ819">
        <f t="shared" si="262"/>
        <v>0</v>
      </c>
      <c r="AK819">
        <f t="shared" si="263"/>
        <v>1</v>
      </c>
      <c r="AL819" s="4">
        <v>1.54</v>
      </c>
      <c r="AN819" s="4">
        <v>8.8000000000000007</v>
      </c>
      <c r="AO819" s="4">
        <v>-0.6</v>
      </c>
      <c r="AP819" s="4">
        <v>2</v>
      </c>
      <c r="AQ819" s="4">
        <v>0</v>
      </c>
      <c r="AR819" s="4">
        <v>0.3</v>
      </c>
      <c r="AS819">
        <f t="shared" si="264"/>
        <v>1</v>
      </c>
      <c r="AT819">
        <f t="shared" si="265"/>
        <v>0</v>
      </c>
      <c r="AU819">
        <f t="shared" si="266"/>
        <v>1</v>
      </c>
      <c r="AV819" s="4">
        <v>1.54</v>
      </c>
      <c r="AX819" s="4">
        <v>8.8000000000000007</v>
      </c>
      <c r="AY819" s="4">
        <v>-0.6</v>
      </c>
      <c r="AZ819" s="4">
        <v>2</v>
      </c>
      <c r="BA819" s="4">
        <v>0</v>
      </c>
      <c r="BB819" s="4">
        <v>0.3</v>
      </c>
      <c r="BC819">
        <f t="shared" si="267"/>
        <v>1</v>
      </c>
      <c r="BD819">
        <f t="shared" si="268"/>
        <v>1</v>
      </c>
      <c r="BE819" s="4">
        <v>1.54</v>
      </c>
      <c r="BG819" s="4">
        <v>8.8000000000000007</v>
      </c>
      <c r="BH819" s="4">
        <v>-0.6</v>
      </c>
      <c r="BI819" s="4">
        <v>0</v>
      </c>
      <c r="BJ819" s="4">
        <v>0.3</v>
      </c>
      <c r="BK819">
        <f t="shared" si="269"/>
        <v>1</v>
      </c>
      <c r="BL819">
        <f t="shared" si="270"/>
        <v>1</v>
      </c>
      <c r="BM819" s="4">
        <v>1.54</v>
      </c>
      <c r="BO819" s="4">
        <v>8.8000000000000007</v>
      </c>
      <c r="BP819" s="4">
        <v>-0.6</v>
      </c>
      <c r="BQ819" s="4">
        <v>0</v>
      </c>
      <c r="BR819" s="4">
        <v>0.3</v>
      </c>
      <c r="BS819">
        <f t="shared" si="271"/>
        <v>1</v>
      </c>
      <c r="BT819" s="4">
        <v>1.54</v>
      </c>
      <c r="BV819" s="4">
        <v>8.8000000000000007</v>
      </c>
      <c r="BW819" s="4">
        <v>-0.6</v>
      </c>
      <c r="BX819" s="4">
        <v>0</v>
      </c>
      <c r="BY819">
        <f t="shared" si="272"/>
        <v>1</v>
      </c>
      <c r="BZ819" s="4">
        <v>1.54</v>
      </c>
    </row>
    <row r="820" spans="1:78" x14ac:dyDescent="0.2">
      <c r="A820" s="4" t="s">
        <v>815</v>
      </c>
      <c r="B820" s="4" t="s">
        <v>26</v>
      </c>
      <c r="C820" s="4" t="s">
        <v>16</v>
      </c>
      <c r="D820" s="4" t="s">
        <v>21</v>
      </c>
      <c r="E820" s="4">
        <v>453</v>
      </c>
      <c r="F820" s="4">
        <v>13.2</v>
      </c>
      <c r="G820" s="4">
        <v>1.07</v>
      </c>
      <c r="H820" s="4">
        <v>-0.6</v>
      </c>
      <c r="I820" s="4">
        <v>0</v>
      </c>
      <c r="J820" s="4">
        <v>0</v>
      </c>
      <c r="K820" s="4">
        <v>0.4</v>
      </c>
      <c r="L820">
        <f t="shared" si="252"/>
        <v>0</v>
      </c>
      <c r="M820">
        <f t="shared" si="253"/>
        <v>0</v>
      </c>
      <c r="N820">
        <f t="shared" si="254"/>
        <v>0</v>
      </c>
      <c r="O820">
        <f t="shared" si="255"/>
        <v>1</v>
      </c>
      <c r="Q820" s="4">
        <v>453</v>
      </c>
      <c r="R820" s="4">
        <v>13.2</v>
      </c>
      <c r="S820" s="4">
        <v>-0.6</v>
      </c>
      <c r="T820" s="4">
        <v>0</v>
      </c>
      <c r="U820" s="4">
        <v>0</v>
      </c>
      <c r="V820" s="4">
        <v>0.4</v>
      </c>
      <c r="W820">
        <f t="shared" si="256"/>
        <v>0</v>
      </c>
      <c r="X820">
        <f t="shared" si="257"/>
        <v>0</v>
      </c>
      <c r="Y820">
        <f t="shared" si="258"/>
        <v>0</v>
      </c>
      <c r="Z820">
        <f t="shared" si="259"/>
        <v>1</v>
      </c>
      <c r="AA820" s="4">
        <v>1.07</v>
      </c>
      <c r="AC820" s="4">
        <v>13.2</v>
      </c>
      <c r="AD820" s="4">
        <v>-0.6</v>
      </c>
      <c r="AE820" s="4">
        <v>0</v>
      </c>
      <c r="AF820" s="4">
        <v>0</v>
      </c>
      <c r="AG820" s="4">
        <v>0.4</v>
      </c>
      <c r="AH820">
        <f t="shared" si="260"/>
        <v>0</v>
      </c>
      <c r="AI820">
        <f t="shared" si="261"/>
        <v>0</v>
      </c>
      <c r="AJ820">
        <f t="shared" si="262"/>
        <v>0</v>
      </c>
      <c r="AK820">
        <f t="shared" si="263"/>
        <v>1</v>
      </c>
      <c r="AL820" s="4">
        <v>1.07</v>
      </c>
      <c r="AN820" s="4">
        <v>13.2</v>
      </c>
      <c r="AO820" s="4">
        <v>-0.6</v>
      </c>
      <c r="AP820" s="4">
        <v>0</v>
      </c>
      <c r="AQ820" s="4">
        <v>0</v>
      </c>
      <c r="AR820" s="4">
        <v>0.4</v>
      </c>
      <c r="AS820">
        <f t="shared" si="264"/>
        <v>0</v>
      </c>
      <c r="AT820">
        <f t="shared" si="265"/>
        <v>0</v>
      </c>
      <c r="AU820">
        <f t="shared" si="266"/>
        <v>1</v>
      </c>
      <c r="AV820" s="4">
        <v>1.07</v>
      </c>
      <c r="AX820" s="4">
        <v>13.2</v>
      </c>
      <c r="AY820" s="4">
        <v>-0.6</v>
      </c>
      <c r="AZ820" s="4">
        <v>0</v>
      </c>
      <c r="BA820" s="4">
        <v>0</v>
      </c>
      <c r="BB820" s="4">
        <v>0.4</v>
      </c>
      <c r="BC820">
        <f t="shared" si="267"/>
        <v>0</v>
      </c>
      <c r="BD820">
        <f t="shared" si="268"/>
        <v>1</v>
      </c>
      <c r="BE820" s="4">
        <v>1.07</v>
      </c>
      <c r="BG820" s="4">
        <v>13.2</v>
      </c>
      <c r="BH820" s="4">
        <v>-0.6</v>
      </c>
      <c r="BI820" s="4">
        <v>0</v>
      </c>
      <c r="BJ820" s="4">
        <v>0.4</v>
      </c>
      <c r="BK820">
        <f t="shared" si="269"/>
        <v>0</v>
      </c>
      <c r="BL820">
        <f t="shared" si="270"/>
        <v>1</v>
      </c>
      <c r="BM820" s="4">
        <v>1.07</v>
      </c>
      <c r="BO820" s="4">
        <v>13.2</v>
      </c>
      <c r="BP820" s="4">
        <v>-0.6</v>
      </c>
      <c r="BQ820" s="4">
        <v>0</v>
      </c>
      <c r="BR820" s="4">
        <v>0.4</v>
      </c>
      <c r="BS820">
        <f t="shared" si="271"/>
        <v>0</v>
      </c>
      <c r="BT820" s="4">
        <v>1.07</v>
      </c>
      <c r="BV820" s="4">
        <v>13.2</v>
      </c>
      <c r="BW820" s="4">
        <v>-0.6</v>
      </c>
      <c r="BX820" s="4">
        <v>0</v>
      </c>
      <c r="BY820">
        <f t="shared" si="272"/>
        <v>0</v>
      </c>
      <c r="BZ820" s="4">
        <v>1.07</v>
      </c>
    </row>
    <row r="821" spans="1:78" x14ac:dyDescent="0.2">
      <c r="A821" s="4" t="s">
        <v>816</v>
      </c>
      <c r="B821" s="4" t="s">
        <v>11</v>
      </c>
      <c r="C821" s="4" t="s">
        <v>19</v>
      </c>
      <c r="D821" s="4" t="s">
        <v>21</v>
      </c>
      <c r="E821" s="4">
        <v>594</v>
      </c>
      <c r="F821" s="4">
        <v>17.399999999999999</v>
      </c>
      <c r="G821" s="4">
        <v>0.53</v>
      </c>
      <c r="H821" s="4">
        <v>-0.61</v>
      </c>
      <c r="I821" s="4">
        <v>2</v>
      </c>
      <c r="J821" s="4">
        <v>0</v>
      </c>
      <c r="K821" s="4">
        <v>0</v>
      </c>
      <c r="L821">
        <f t="shared" si="252"/>
        <v>1</v>
      </c>
      <c r="M821">
        <f t="shared" si="253"/>
        <v>0</v>
      </c>
      <c r="N821">
        <f t="shared" si="254"/>
        <v>0</v>
      </c>
      <c r="O821">
        <f t="shared" si="255"/>
        <v>0</v>
      </c>
      <c r="Q821" s="4">
        <v>594</v>
      </c>
      <c r="R821" s="4">
        <v>17.399999999999999</v>
      </c>
      <c r="S821" s="4">
        <v>-0.61</v>
      </c>
      <c r="T821" s="4">
        <v>2</v>
      </c>
      <c r="U821" s="4">
        <v>0</v>
      </c>
      <c r="V821" s="4">
        <v>0</v>
      </c>
      <c r="W821">
        <f t="shared" si="256"/>
        <v>1</v>
      </c>
      <c r="X821">
        <f t="shared" si="257"/>
        <v>0</v>
      </c>
      <c r="Y821">
        <f t="shared" si="258"/>
        <v>0</v>
      </c>
      <c r="Z821">
        <f t="shared" si="259"/>
        <v>0</v>
      </c>
      <c r="AA821" s="4">
        <v>0.53</v>
      </c>
      <c r="AC821" s="4">
        <v>17.399999999999999</v>
      </c>
      <c r="AD821" s="4">
        <v>-0.61</v>
      </c>
      <c r="AE821" s="4">
        <v>2</v>
      </c>
      <c r="AF821" s="4">
        <v>0</v>
      </c>
      <c r="AG821" s="4">
        <v>0</v>
      </c>
      <c r="AH821">
        <f t="shared" si="260"/>
        <v>1</v>
      </c>
      <c r="AI821">
        <f t="shared" si="261"/>
        <v>0</v>
      </c>
      <c r="AJ821">
        <f t="shared" si="262"/>
        <v>0</v>
      </c>
      <c r="AK821">
        <f t="shared" si="263"/>
        <v>0</v>
      </c>
      <c r="AL821" s="4">
        <v>0.53</v>
      </c>
      <c r="AN821" s="4">
        <v>17.399999999999999</v>
      </c>
      <c r="AO821" s="4">
        <v>-0.61</v>
      </c>
      <c r="AP821" s="4">
        <v>2</v>
      </c>
      <c r="AQ821" s="4">
        <v>0</v>
      </c>
      <c r="AR821" s="4">
        <v>0</v>
      </c>
      <c r="AS821">
        <f t="shared" si="264"/>
        <v>1</v>
      </c>
      <c r="AT821">
        <f t="shared" si="265"/>
        <v>0</v>
      </c>
      <c r="AU821">
        <f t="shared" si="266"/>
        <v>0</v>
      </c>
      <c r="AV821" s="4">
        <v>0.53</v>
      </c>
      <c r="AX821" s="4">
        <v>17.399999999999999</v>
      </c>
      <c r="AY821" s="4">
        <v>-0.61</v>
      </c>
      <c r="AZ821" s="4">
        <v>2</v>
      </c>
      <c r="BA821" s="4">
        <v>0</v>
      </c>
      <c r="BB821" s="4">
        <v>0</v>
      </c>
      <c r="BC821">
        <f t="shared" si="267"/>
        <v>1</v>
      </c>
      <c r="BD821">
        <f t="shared" si="268"/>
        <v>0</v>
      </c>
      <c r="BE821" s="4">
        <v>0.53</v>
      </c>
      <c r="BG821" s="4">
        <v>17.399999999999999</v>
      </c>
      <c r="BH821" s="4">
        <v>-0.61</v>
      </c>
      <c r="BI821" s="4">
        <v>0</v>
      </c>
      <c r="BJ821" s="4">
        <v>0</v>
      </c>
      <c r="BK821">
        <f t="shared" si="269"/>
        <v>1</v>
      </c>
      <c r="BL821">
        <f t="shared" si="270"/>
        <v>0</v>
      </c>
      <c r="BM821" s="4">
        <v>0.53</v>
      </c>
      <c r="BO821" s="4">
        <v>17.399999999999999</v>
      </c>
      <c r="BP821" s="4">
        <v>-0.61</v>
      </c>
      <c r="BQ821" s="4">
        <v>0</v>
      </c>
      <c r="BR821" s="4">
        <v>0</v>
      </c>
      <c r="BS821">
        <f t="shared" si="271"/>
        <v>1</v>
      </c>
      <c r="BT821" s="4">
        <v>0.53</v>
      </c>
      <c r="BV821" s="4">
        <v>17.399999999999999</v>
      </c>
      <c r="BW821" s="4">
        <v>-0.61</v>
      </c>
      <c r="BX821" s="4">
        <v>0</v>
      </c>
      <c r="BY821">
        <f t="shared" si="272"/>
        <v>1</v>
      </c>
      <c r="BZ821" s="4">
        <v>0.53</v>
      </c>
    </row>
    <row r="822" spans="1:78" x14ac:dyDescent="0.2">
      <c r="A822" s="4" t="s">
        <v>817</v>
      </c>
      <c r="B822" s="4" t="s">
        <v>11</v>
      </c>
      <c r="C822" s="4" t="s">
        <v>19</v>
      </c>
      <c r="D822" s="4" t="s">
        <v>12</v>
      </c>
      <c r="E822" s="4">
        <v>1171</v>
      </c>
      <c r="F822" s="4">
        <v>34.200000000000003</v>
      </c>
      <c r="G822" s="4">
        <v>1.0900000000000001</v>
      </c>
      <c r="H822" s="4">
        <v>-0.61</v>
      </c>
      <c r="I822" s="4">
        <v>1</v>
      </c>
      <c r="J822" s="4">
        <v>0</v>
      </c>
      <c r="K822" s="4">
        <v>0.08</v>
      </c>
      <c r="L822">
        <f t="shared" si="252"/>
        <v>1</v>
      </c>
      <c r="M822">
        <f t="shared" si="253"/>
        <v>1</v>
      </c>
      <c r="N822">
        <f t="shared" si="254"/>
        <v>0</v>
      </c>
      <c r="O822">
        <f t="shared" si="255"/>
        <v>0</v>
      </c>
      <c r="Q822" s="4">
        <v>1171</v>
      </c>
      <c r="R822" s="4">
        <v>34.200000000000003</v>
      </c>
      <c r="S822" s="4">
        <v>-0.61</v>
      </c>
      <c r="T822" s="4">
        <v>1</v>
      </c>
      <c r="U822" s="4">
        <v>0</v>
      </c>
      <c r="V822" s="4">
        <v>0.08</v>
      </c>
      <c r="W822">
        <f t="shared" si="256"/>
        <v>1</v>
      </c>
      <c r="X822">
        <f t="shared" si="257"/>
        <v>1</v>
      </c>
      <c r="Y822">
        <f t="shared" si="258"/>
        <v>0</v>
      </c>
      <c r="Z822">
        <f t="shared" si="259"/>
        <v>0</v>
      </c>
      <c r="AA822" s="4">
        <v>1.0900000000000001</v>
      </c>
      <c r="AC822" s="4">
        <v>34.200000000000003</v>
      </c>
      <c r="AD822" s="4">
        <v>-0.61</v>
      </c>
      <c r="AE822" s="4">
        <v>1</v>
      </c>
      <c r="AF822" s="4">
        <v>0</v>
      </c>
      <c r="AG822" s="4">
        <v>0.08</v>
      </c>
      <c r="AH822">
        <f t="shared" si="260"/>
        <v>1</v>
      </c>
      <c r="AI822">
        <f t="shared" si="261"/>
        <v>1</v>
      </c>
      <c r="AJ822">
        <f t="shared" si="262"/>
        <v>0</v>
      </c>
      <c r="AK822">
        <f t="shared" si="263"/>
        <v>0</v>
      </c>
      <c r="AL822" s="4">
        <v>1.0900000000000001</v>
      </c>
      <c r="AN822" s="4">
        <v>34.200000000000003</v>
      </c>
      <c r="AO822" s="4">
        <v>-0.61</v>
      </c>
      <c r="AP822" s="4">
        <v>1</v>
      </c>
      <c r="AQ822" s="4">
        <v>0</v>
      </c>
      <c r="AR822" s="4">
        <v>0.08</v>
      </c>
      <c r="AS822">
        <f t="shared" si="264"/>
        <v>1</v>
      </c>
      <c r="AT822">
        <f t="shared" si="265"/>
        <v>0</v>
      </c>
      <c r="AU822">
        <f t="shared" si="266"/>
        <v>0</v>
      </c>
      <c r="AV822" s="4">
        <v>1.0900000000000001</v>
      </c>
      <c r="AX822" s="4">
        <v>34.200000000000003</v>
      </c>
      <c r="AY822" s="4">
        <v>-0.61</v>
      </c>
      <c r="AZ822" s="4">
        <v>1</v>
      </c>
      <c r="BA822" s="4">
        <v>0</v>
      </c>
      <c r="BB822" s="4">
        <v>0.08</v>
      </c>
      <c r="BC822">
        <f t="shared" si="267"/>
        <v>1</v>
      </c>
      <c r="BD822">
        <f t="shared" si="268"/>
        <v>0</v>
      </c>
      <c r="BE822" s="4">
        <v>1.0900000000000001</v>
      </c>
      <c r="BG822" s="4">
        <v>34.200000000000003</v>
      </c>
      <c r="BH822" s="4">
        <v>-0.61</v>
      </c>
      <c r="BI822" s="4">
        <v>0</v>
      </c>
      <c r="BJ822" s="4">
        <v>0.08</v>
      </c>
      <c r="BK822">
        <f t="shared" si="269"/>
        <v>1</v>
      </c>
      <c r="BL822">
        <f t="shared" si="270"/>
        <v>0</v>
      </c>
      <c r="BM822" s="4">
        <v>1.0900000000000001</v>
      </c>
      <c r="BO822" s="4">
        <v>34.200000000000003</v>
      </c>
      <c r="BP822" s="4">
        <v>-0.61</v>
      </c>
      <c r="BQ822" s="4">
        <v>0</v>
      </c>
      <c r="BR822" s="4">
        <v>0.08</v>
      </c>
      <c r="BS822">
        <f t="shared" si="271"/>
        <v>1</v>
      </c>
      <c r="BT822" s="4">
        <v>1.0900000000000001</v>
      </c>
      <c r="BV822" s="4">
        <v>34.200000000000003</v>
      </c>
      <c r="BW822" s="4">
        <v>-0.61</v>
      </c>
      <c r="BX822" s="4">
        <v>0</v>
      </c>
      <c r="BY822">
        <f t="shared" si="272"/>
        <v>1</v>
      </c>
      <c r="BZ822" s="4">
        <v>1.0900000000000001</v>
      </c>
    </row>
    <row r="823" spans="1:78" x14ac:dyDescent="0.2">
      <c r="A823" s="4" t="s">
        <v>818</v>
      </c>
      <c r="B823" s="4" t="s">
        <v>26</v>
      </c>
      <c r="C823" s="4" t="s">
        <v>19</v>
      </c>
      <c r="D823" s="4" t="s">
        <v>21</v>
      </c>
      <c r="E823" s="4">
        <v>1920</v>
      </c>
      <c r="F823" s="4">
        <v>56.1</v>
      </c>
      <c r="G823" s="4">
        <v>0.57999999999999996</v>
      </c>
      <c r="H823" s="4">
        <v>-0.61</v>
      </c>
      <c r="I823" s="4">
        <v>6</v>
      </c>
      <c r="J823" s="4">
        <v>0</v>
      </c>
      <c r="K823" s="4">
        <v>0.09</v>
      </c>
      <c r="L823">
        <f t="shared" si="252"/>
        <v>0</v>
      </c>
      <c r="M823">
        <f t="shared" si="253"/>
        <v>0</v>
      </c>
      <c r="N823">
        <f t="shared" si="254"/>
        <v>0</v>
      </c>
      <c r="O823">
        <f t="shared" si="255"/>
        <v>0</v>
      </c>
      <c r="Q823" s="4">
        <v>1920</v>
      </c>
      <c r="R823" s="4">
        <v>56.1</v>
      </c>
      <c r="S823" s="4">
        <v>-0.61</v>
      </c>
      <c r="T823" s="4">
        <v>6</v>
      </c>
      <c r="U823" s="4">
        <v>0</v>
      </c>
      <c r="V823" s="4">
        <v>0.09</v>
      </c>
      <c r="W823">
        <f t="shared" si="256"/>
        <v>0</v>
      </c>
      <c r="X823">
        <f t="shared" si="257"/>
        <v>0</v>
      </c>
      <c r="Y823">
        <f t="shared" si="258"/>
        <v>0</v>
      </c>
      <c r="Z823">
        <f t="shared" si="259"/>
        <v>0</v>
      </c>
      <c r="AA823" s="4">
        <v>0.57999999999999996</v>
      </c>
      <c r="AC823" s="4">
        <v>56.1</v>
      </c>
      <c r="AD823" s="4">
        <v>-0.61</v>
      </c>
      <c r="AE823" s="4">
        <v>6</v>
      </c>
      <c r="AF823" s="4">
        <v>0</v>
      </c>
      <c r="AG823" s="4">
        <v>0.09</v>
      </c>
      <c r="AH823">
        <f t="shared" si="260"/>
        <v>0</v>
      </c>
      <c r="AI823">
        <f t="shared" si="261"/>
        <v>0</v>
      </c>
      <c r="AJ823">
        <f t="shared" si="262"/>
        <v>0</v>
      </c>
      <c r="AK823">
        <f t="shared" si="263"/>
        <v>0</v>
      </c>
      <c r="AL823" s="4">
        <v>0.57999999999999996</v>
      </c>
      <c r="AN823" s="4">
        <v>56.1</v>
      </c>
      <c r="AO823" s="4">
        <v>-0.61</v>
      </c>
      <c r="AP823" s="4">
        <v>6</v>
      </c>
      <c r="AQ823" s="4">
        <v>0</v>
      </c>
      <c r="AR823" s="4">
        <v>0.09</v>
      </c>
      <c r="AS823">
        <f t="shared" si="264"/>
        <v>0</v>
      </c>
      <c r="AT823">
        <f t="shared" si="265"/>
        <v>0</v>
      </c>
      <c r="AU823">
        <f t="shared" si="266"/>
        <v>0</v>
      </c>
      <c r="AV823" s="4">
        <v>0.57999999999999996</v>
      </c>
      <c r="AX823" s="4">
        <v>56.1</v>
      </c>
      <c r="AY823" s="4">
        <v>-0.61</v>
      </c>
      <c r="AZ823" s="4">
        <v>6</v>
      </c>
      <c r="BA823" s="4">
        <v>0</v>
      </c>
      <c r="BB823" s="4">
        <v>0.09</v>
      </c>
      <c r="BC823">
        <f t="shared" si="267"/>
        <v>0</v>
      </c>
      <c r="BD823">
        <f t="shared" si="268"/>
        <v>0</v>
      </c>
      <c r="BE823" s="4">
        <v>0.57999999999999996</v>
      </c>
      <c r="BG823" s="4">
        <v>56.1</v>
      </c>
      <c r="BH823" s="4">
        <v>-0.61</v>
      </c>
      <c r="BI823" s="4">
        <v>0</v>
      </c>
      <c r="BJ823" s="4">
        <v>0.09</v>
      </c>
      <c r="BK823">
        <f t="shared" si="269"/>
        <v>0</v>
      </c>
      <c r="BL823">
        <f t="shared" si="270"/>
        <v>0</v>
      </c>
      <c r="BM823" s="4">
        <v>0.57999999999999996</v>
      </c>
      <c r="BO823" s="4">
        <v>56.1</v>
      </c>
      <c r="BP823" s="4">
        <v>-0.61</v>
      </c>
      <c r="BQ823" s="4">
        <v>0</v>
      </c>
      <c r="BR823" s="4">
        <v>0.09</v>
      </c>
      <c r="BS823">
        <f t="shared" si="271"/>
        <v>0</v>
      </c>
      <c r="BT823" s="4">
        <v>0.57999999999999996</v>
      </c>
      <c r="BV823" s="4">
        <v>56.1</v>
      </c>
      <c r="BW823" s="4">
        <v>-0.61</v>
      </c>
      <c r="BX823" s="4">
        <v>0</v>
      </c>
      <c r="BY823">
        <f t="shared" si="272"/>
        <v>0</v>
      </c>
      <c r="BZ823" s="4">
        <v>0.57999999999999996</v>
      </c>
    </row>
    <row r="824" spans="1:78" x14ac:dyDescent="0.2">
      <c r="A824" s="4" t="s">
        <v>819</v>
      </c>
      <c r="B824" s="4" t="s">
        <v>11</v>
      </c>
      <c r="C824" s="4" t="s">
        <v>19</v>
      </c>
      <c r="D824" s="4" t="s">
        <v>12</v>
      </c>
      <c r="E824" s="4">
        <v>1478</v>
      </c>
      <c r="F824" s="4">
        <v>43.2</v>
      </c>
      <c r="G824" s="4">
        <v>0.83</v>
      </c>
      <c r="H824" s="4">
        <v>-0.61</v>
      </c>
      <c r="I824" s="4">
        <v>5</v>
      </c>
      <c r="J824" s="4">
        <v>0</v>
      </c>
      <c r="K824" s="4">
        <v>0.24</v>
      </c>
      <c r="L824">
        <f t="shared" si="252"/>
        <v>1</v>
      </c>
      <c r="M824">
        <f t="shared" si="253"/>
        <v>1</v>
      </c>
      <c r="N824">
        <f t="shared" si="254"/>
        <v>0</v>
      </c>
      <c r="O824">
        <f t="shared" si="255"/>
        <v>0</v>
      </c>
      <c r="Q824" s="4">
        <v>1478</v>
      </c>
      <c r="R824" s="4">
        <v>43.2</v>
      </c>
      <c r="S824" s="4">
        <v>-0.61</v>
      </c>
      <c r="T824" s="4">
        <v>5</v>
      </c>
      <c r="U824" s="4">
        <v>0</v>
      </c>
      <c r="V824" s="4">
        <v>0.24</v>
      </c>
      <c r="W824">
        <f t="shared" si="256"/>
        <v>1</v>
      </c>
      <c r="X824">
        <f t="shared" si="257"/>
        <v>1</v>
      </c>
      <c r="Y824">
        <f t="shared" si="258"/>
        <v>0</v>
      </c>
      <c r="Z824">
        <f t="shared" si="259"/>
        <v>0</v>
      </c>
      <c r="AA824" s="4">
        <v>0.83</v>
      </c>
      <c r="AC824" s="4">
        <v>43.2</v>
      </c>
      <c r="AD824" s="4">
        <v>-0.61</v>
      </c>
      <c r="AE824" s="4">
        <v>5</v>
      </c>
      <c r="AF824" s="4">
        <v>0</v>
      </c>
      <c r="AG824" s="4">
        <v>0.24</v>
      </c>
      <c r="AH824">
        <f t="shared" si="260"/>
        <v>1</v>
      </c>
      <c r="AI824">
        <f t="shared" si="261"/>
        <v>1</v>
      </c>
      <c r="AJ824">
        <f t="shared" si="262"/>
        <v>0</v>
      </c>
      <c r="AK824">
        <f t="shared" si="263"/>
        <v>0</v>
      </c>
      <c r="AL824" s="4">
        <v>0.83</v>
      </c>
      <c r="AN824" s="4">
        <v>43.2</v>
      </c>
      <c r="AO824" s="4">
        <v>-0.61</v>
      </c>
      <c r="AP824" s="4">
        <v>5</v>
      </c>
      <c r="AQ824" s="4">
        <v>0</v>
      </c>
      <c r="AR824" s="4">
        <v>0.24</v>
      </c>
      <c r="AS824">
        <f t="shared" si="264"/>
        <v>1</v>
      </c>
      <c r="AT824">
        <f t="shared" si="265"/>
        <v>0</v>
      </c>
      <c r="AU824">
        <f t="shared" si="266"/>
        <v>0</v>
      </c>
      <c r="AV824" s="4">
        <v>0.83</v>
      </c>
      <c r="AX824" s="4">
        <v>43.2</v>
      </c>
      <c r="AY824" s="4">
        <v>-0.61</v>
      </c>
      <c r="AZ824" s="4">
        <v>5</v>
      </c>
      <c r="BA824" s="4">
        <v>0</v>
      </c>
      <c r="BB824" s="4">
        <v>0.24</v>
      </c>
      <c r="BC824">
        <f t="shared" si="267"/>
        <v>1</v>
      </c>
      <c r="BD824">
        <f t="shared" si="268"/>
        <v>0</v>
      </c>
      <c r="BE824" s="4">
        <v>0.83</v>
      </c>
      <c r="BG824" s="4">
        <v>43.2</v>
      </c>
      <c r="BH824" s="4">
        <v>-0.61</v>
      </c>
      <c r="BI824" s="4">
        <v>0</v>
      </c>
      <c r="BJ824" s="4">
        <v>0.24</v>
      </c>
      <c r="BK824">
        <f t="shared" si="269"/>
        <v>1</v>
      </c>
      <c r="BL824">
        <f t="shared" si="270"/>
        <v>0</v>
      </c>
      <c r="BM824" s="4">
        <v>0.83</v>
      </c>
      <c r="BO824" s="4">
        <v>43.2</v>
      </c>
      <c r="BP824" s="4">
        <v>-0.61</v>
      </c>
      <c r="BQ824" s="4">
        <v>0</v>
      </c>
      <c r="BR824" s="4">
        <v>0.24</v>
      </c>
      <c r="BS824">
        <f t="shared" si="271"/>
        <v>1</v>
      </c>
      <c r="BT824" s="4">
        <v>0.83</v>
      </c>
      <c r="BV824" s="4">
        <v>43.2</v>
      </c>
      <c r="BW824" s="4">
        <v>-0.61</v>
      </c>
      <c r="BX824" s="4">
        <v>0</v>
      </c>
      <c r="BY824">
        <f t="shared" si="272"/>
        <v>1</v>
      </c>
      <c r="BZ824" s="4">
        <v>0.83</v>
      </c>
    </row>
    <row r="825" spans="1:78" x14ac:dyDescent="0.2">
      <c r="A825" s="4" t="s">
        <v>820</v>
      </c>
      <c r="B825" s="4" t="s">
        <v>11</v>
      </c>
      <c r="C825" s="4" t="s">
        <v>16</v>
      </c>
      <c r="D825" s="4" t="s">
        <v>12</v>
      </c>
      <c r="E825" s="4">
        <v>1769</v>
      </c>
      <c r="F825" s="4">
        <v>51.7</v>
      </c>
      <c r="G825" s="4">
        <v>0.66</v>
      </c>
      <c r="H825" s="4">
        <v>-0.61</v>
      </c>
      <c r="I825" s="4">
        <v>5</v>
      </c>
      <c r="J825" s="4">
        <v>0</v>
      </c>
      <c r="K825" s="4">
        <v>0.56000000000000005</v>
      </c>
      <c r="L825">
        <f t="shared" si="252"/>
        <v>1</v>
      </c>
      <c r="M825">
        <f t="shared" si="253"/>
        <v>1</v>
      </c>
      <c r="N825">
        <f t="shared" si="254"/>
        <v>0</v>
      </c>
      <c r="O825">
        <f t="shared" si="255"/>
        <v>1</v>
      </c>
      <c r="Q825" s="4">
        <v>1769</v>
      </c>
      <c r="R825" s="4">
        <v>51.7</v>
      </c>
      <c r="S825" s="4">
        <v>-0.61</v>
      </c>
      <c r="T825" s="4">
        <v>5</v>
      </c>
      <c r="U825" s="4">
        <v>0</v>
      </c>
      <c r="V825" s="4">
        <v>0.56000000000000005</v>
      </c>
      <c r="W825">
        <f t="shared" si="256"/>
        <v>1</v>
      </c>
      <c r="X825">
        <f t="shared" si="257"/>
        <v>1</v>
      </c>
      <c r="Y825">
        <f t="shared" si="258"/>
        <v>0</v>
      </c>
      <c r="Z825">
        <f t="shared" si="259"/>
        <v>1</v>
      </c>
      <c r="AA825" s="4">
        <v>0.66</v>
      </c>
      <c r="AC825" s="4">
        <v>51.7</v>
      </c>
      <c r="AD825" s="4">
        <v>-0.61</v>
      </c>
      <c r="AE825" s="4">
        <v>5</v>
      </c>
      <c r="AF825" s="4">
        <v>0</v>
      </c>
      <c r="AG825" s="4">
        <v>0.56000000000000005</v>
      </c>
      <c r="AH825">
        <f t="shared" si="260"/>
        <v>1</v>
      </c>
      <c r="AI825">
        <f t="shared" si="261"/>
        <v>1</v>
      </c>
      <c r="AJ825">
        <f t="shared" si="262"/>
        <v>0</v>
      </c>
      <c r="AK825">
        <f t="shared" si="263"/>
        <v>1</v>
      </c>
      <c r="AL825" s="4">
        <v>0.66</v>
      </c>
      <c r="AN825" s="4">
        <v>51.7</v>
      </c>
      <c r="AO825" s="4">
        <v>-0.61</v>
      </c>
      <c r="AP825" s="4">
        <v>5</v>
      </c>
      <c r="AQ825" s="4">
        <v>0</v>
      </c>
      <c r="AR825" s="4">
        <v>0.56000000000000005</v>
      </c>
      <c r="AS825">
        <f t="shared" si="264"/>
        <v>1</v>
      </c>
      <c r="AT825">
        <f t="shared" si="265"/>
        <v>0</v>
      </c>
      <c r="AU825">
        <f t="shared" si="266"/>
        <v>1</v>
      </c>
      <c r="AV825" s="4">
        <v>0.66</v>
      </c>
      <c r="AX825" s="4">
        <v>51.7</v>
      </c>
      <c r="AY825" s="4">
        <v>-0.61</v>
      </c>
      <c r="AZ825" s="4">
        <v>5</v>
      </c>
      <c r="BA825" s="4">
        <v>0</v>
      </c>
      <c r="BB825" s="4">
        <v>0.56000000000000005</v>
      </c>
      <c r="BC825">
        <f t="shared" si="267"/>
        <v>1</v>
      </c>
      <c r="BD825">
        <f t="shared" si="268"/>
        <v>1</v>
      </c>
      <c r="BE825" s="4">
        <v>0.66</v>
      </c>
      <c r="BG825" s="4">
        <v>51.7</v>
      </c>
      <c r="BH825" s="4">
        <v>-0.61</v>
      </c>
      <c r="BI825" s="4">
        <v>0</v>
      </c>
      <c r="BJ825" s="4">
        <v>0.56000000000000005</v>
      </c>
      <c r="BK825">
        <f t="shared" si="269"/>
        <v>1</v>
      </c>
      <c r="BL825">
        <f t="shared" si="270"/>
        <v>1</v>
      </c>
      <c r="BM825" s="4">
        <v>0.66</v>
      </c>
      <c r="BO825" s="4">
        <v>51.7</v>
      </c>
      <c r="BP825" s="4">
        <v>-0.61</v>
      </c>
      <c r="BQ825" s="4">
        <v>0</v>
      </c>
      <c r="BR825" s="4">
        <v>0.56000000000000005</v>
      </c>
      <c r="BS825">
        <f t="shared" si="271"/>
        <v>1</v>
      </c>
      <c r="BT825" s="4">
        <v>0.66</v>
      </c>
      <c r="BV825" s="4">
        <v>51.7</v>
      </c>
      <c r="BW825" s="4">
        <v>-0.61</v>
      </c>
      <c r="BX825" s="4">
        <v>0</v>
      </c>
      <c r="BY825">
        <f t="shared" si="272"/>
        <v>1</v>
      </c>
      <c r="BZ825" s="4">
        <v>0.66</v>
      </c>
    </row>
    <row r="826" spans="1:78" x14ac:dyDescent="0.2">
      <c r="A826" s="4" t="s">
        <v>821</v>
      </c>
      <c r="B826" s="4" t="s">
        <v>11</v>
      </c>
      <c r="C826" s="4" t="s">
        <v>24</v>
      </c>
      <c r="D826" s="4" t="s">
        <v>12</v>
      </c>
      <c r="E826" s="4">
        <v>439</v>
      </c>
      <c r="F826" s="4">
        <v>12.8</v>
      </c>
      <c r="G826" s="4">
        <v>1.44</v>
      </c>
      <c r="H826" s="4">
        <v>-0.62</v>
      </c>
      <c r="I826" s="4">
        <v>0</v>
      </c>
      <c r="J826" s="4">
        <v>0</v>
      </c>
      <c r="K826" s="4">
        <v>0</v>
      </c>
      <c r="L826">
        <f t="shared" si="252"/>
        <v>1</v>
      </c>
      <c r="M826">
        <f t="shared" si="253"/>
        <v>1</v>
      </c>
      <c r="N826">
        <f t="shared" si="254"/>
        <v>1</v>
      </c>
      <c r="O826">
        <f t="shared" si="255"/>
        <v>0</v>
      </c>
      <c r="Q826" s="4">
        <v>439</v>
      </c>
      <c r="R826" s="4">
        <v>12.8</v>
      </c>
      <c r="S826" s="4">
        <v>-0.62</v>
      </c>
      <c r="T826" s="4">
        <v>0</v>
      </c>
      <c r="U826" s="4">
        <v>0</v>
      </c>
      <c r="V826" s="4">
        <v>0</v>
      </c>
      <c r="W826">
        <f t="shared" si="256"/>
        <v>1</v>
      </c>
      <c r="X826">
        <f t="shared" si="257"/>
        <v>1</v>
      </c>
      <c r="Y826">
        <f t="shared" si="258"/>
        <v>1</v>
      </c>
      <c r="Z826">
        <f t="shared" si="259"/>
        <v>0</v>
      </c>
      <c r="AA826" s="4">
        <v>1.44</v>
      </c>
      <c r="AC826" s="4">
        <v>12.8</v>
      </c>
      <c r="AD826" s="4">
        <v>-0.62</v>
      </c>
      <c r="AE826" s="4">
        <v>0</v>
      </c>
      <c r="AF826" s="4">
        <v>0</v>
      </c>
      <c r="AG826" s="4">
        <v>0</v>
      </c>
      <c r="AH826">
        <f t="shared" si="260"/>
        <v>1</v>
      </c>
      <c r="AI826">
        <f t="shared" si="261"/>
        <v>1</v>
      </c>
      <c r="AJ826">
        <f t="shared" si="262"/>
        <v>1</v>
      </c>
      <c r="AK826">
        <f t="shared" si="263"/>
        <v>0</v>
      </c>
      <c r="AL826" s="4">
        <v>1.44</v>
      </c>
      <c r="AN826" s="4">
        <v>12.8</v>
      </c>
      <c r="AO826" s="4">
        <v>-0.62</v>
      </c>
      <c r="AP826" s="4">
        <v>0</v>
      </c>
      <c r="AQ826" s="4">
        <v>0</v>
      </c>
      <c r="AR826" s="4">
        <v>0</v>
      </c>
      <c r="AS826">
        <f t="shared" si="264"/>
        <v>1</v>
      </c>
      <c r="AT826">
        <f t="shared" si="265"/>
        <v>1</v>
      </c>
      <c r="AU826">
        <f t="shared" si="266"/>
        <v>0</v>
      </c>
      <c r="AV826" s="4">
        <v>1.44</v>
      </c>
      <c r="AX826" s="4">
        <v>12.8</v>
      </c>
      <c r="AY826" s="4">
        <v>-0.62</v>
      </c>
      <c r="AZ826" s="4">
        <v>0</v>
      </c>
      <c r="BA826" s="4">
        <v>0</v>
      </c>
      <c r="BB826" s="4">
        <v>0</v>
      </c>
      <c r="BC826">
        <f t="shared" si="267"/>
        <v>1</v>
      </c>
      <c r="BD826">
        <f t="shared" si="268"/>
        <v>0</v>
      </c>
      <c r="BE826" s="4">
        <v>1.44</v>
      </c>
      <c r="BG826" s="4">
        <v>12.8</v>
      </c>
      <c r="BH826" s="4">
        <v>-0.62</v>
      </c>
      <c r="BI826" s="4">
        <v>0</v>
      </c>
      <c r="BJ826" s="4">
        <v>0</v>
      </c>
      <c r="BK826">
        <f t="shared" si="269"/>
        <v>1</v>
      </c>
      <c r="BL826">
        <f t="shared" si="270"/>
        <v>0</v>
      </c>
      <c r="BM826" s="4">
        <v>1.44</v>
      </c>
      <c r="BO826" s="4">
        <v>12.8</v>
      </c>
      <c r="BP826" s="4">
        <v>-0.62</v>
      </c>
      <c r="BQ826" s="4">
        <v>0</v>
      </c>
      <c r="BR826" s="4">
        <v>0</v>
      </c>
      <c r="BS826">
        <f t="shared" si="271"/>
        <v>1</v>
      </c>
      <c r="BT826" s="4">
        <v>1.44</v>
      </c>
      <c r="BV826" s="4">
        <v>12.8</v>
      </c>
      <c r="BW826" s="4">
        <v>-0.62</v>
      </c>
      <c r="BX826" s="4">
        <v>0</v>
      </c>
      <c r="BY826">
        <f t="shared" si="272"/>
        <v>1</v>
      </c>
      <c r="BZ826" s="4">
        <v>1.44</v>
      </c>
    </row>
    <row r="827" spans="1:78" x14ac:dyDescent="0.2">
      <c r="A827" s="4" t="s">
        <v>822</v>
      </c>
      <c r="B827" s="4" t="s">
        <v>26</v>
      </c>
      <c r="C827" s="4" t="s">
        <v>24</v>
      </c>
      <c r="D827" s="4" t="s">
        <v>21</v>
      </c>
      <c r="E827" s="4">
        <v>1310</v>
      </c>
      <c r="F827" s="4">
        <v>38.299999999999997</v>
      </c>
      <c r="G827" s="4">
        <v>1.06</v>
      </c>
      <c r="H827" s="4">
        <v>-0.62</v>
      </c>
      <c r="I827" s="4">
        <v>3</v>
      </c>
      <c r="J827" s="4">
        <v>0</v>
      </c>
      <c r="K827" s="4">
        <v>7.0000000000000007E-2</v>
      </c>
      <c r="L827">
        <f t="shared" si="252"/>
        <v>0</v>
      </c>
      <c r="M827">
        <f t="shared" si="253"/>
        <v>0</v>
      </c>
      <c r="N827">
        <f t="shared" si="254"/>
        <v>1</v>
      </c>
      <c r="O827">
        <f t="shared" si="255"/>
        <v>0</v>
      </c>
      <c r="Q827" s="4">
        <v>1310</v>
      </c>
      <c r="R827" s="4">
        <v>38.299999999999997</v>
      </c>
      <c r="S827" s="4">
        <v>-0.62</v>
      </c>
      <c r="T827" s="4">
        <v>3</v>
      </c>
      <c r="U827" s="4">
        <v>0</v>
      </c>
      <c r="V827" s="4">
        <v>7.0000000000000007E-2</v>
      </c>
      <c r="W827">
        <f t="shared" si="256"/>
        <v>0</v>
      </c>
      <c r="X827">
        <f t="shared" si="257"/>
        <v>0</v>
      </c>
      <c r="Y827">
        <f t="shared" si="258"/>
        <v>1</v>
      </c>
      <c r="Z827">
        <f t="shared" si="259"/>
        <v>0</v>
      </c>
      <c r="AA827" s="4">
        <v>1.06</v>
      </c>
      <c r="AC827" s="4">
        <v>38.299999999999997</v>
      </c>
      <c r="AD827" s="4">
        <v>-0.62</v>
      </c>
      <c r="AE827" s="4">
        <v>3</v>
      </c>
      <c r="AF827" s="4">
        <v>0</v>
      </c>
      <c r="AG827" s="4">
        <v>7.0000000000000007E-2</v>
      </c>
      <c r="AH827">
        <f t="shared" si="260"/>
        <v>0</v>
      </c>
      <c r="AI827">
        <f t="shared" si="261"/>
        <v>0</v>
      </c>
      <c r="AJ827">
        <f t="shared" si="262"/>
        <v>1</v>
      </c>
      <c r="AK827">
        <f t="shared" si="263"/>
        <v>0</v>
      </c>
      <c r="AL827" s="4">
        <v>1.06</v>
      </c>
      <c r="AN827" s="4">
        <v>38.299999999999997</v>
      </c>
      <c r="AO827" s="4">
        <v>-0.62</v>
      </c>
      <c r="AP827" s="4">
        <v>3</v>
      </c>
      <c r="AQ827" s="4">
        <v>0</v>
      </c>
      <c r="AR827" s="4">
        <v>7.0000000000000007E-2</v>
      </c>
      <c r="AS827">
        <f t="shared" si="264"/>
        <v>0</v>
      </c>
      <c r="AT827">
        <f t="shared" si="265"/>
        <v>1</v>
      </c>
      <c r="AU827">
        <f t="shared" si="266"/>
        <v>0</v>
      </c>
      <c r="AV827" s="4">
        <v>1.06</v>
      </c>
      <c r="AX827" s="4">
        <v>38.299999999999997</v>
      </c>
      <c r="AY827" s="4">
        <v>-0.62</v>
      </c>
      <c r="AZ827" s="4">
        <v>3</v>
      </c>
      <c r="BA827" s="4">
        <v>0</v>
      </c>
      <c r="BB827" s="4">
        <v>7.0000000000000007E-2</v>
      </c>
      <c r="BC827">
        <f t="shared" si="267"/>
        <v>0</v>
      </c>
      <c r="BD827">
        <f t="shared" si="268"/>
        <v>0</v>
      </c>
      <c r="BE827" s="4">
        <v>1.06</v>
      </c>
      <c r="BG827" s="4">
        <v>38.299999999999997</v>
      </c>
      <c r="BH827" s="4">
        <v>-0.62</v>
      </c>
      <c r="BI827" s="4">
        <v>0</v>
      </c>
      <c r="BJ827" s="4">
        <v>7.0000000000000007E-2</v>
      </c>
      <c r="BK827">
        <f t="shared" si="269"/>
        <v>0</v>
      </c>
      <c r="BL827">
        <f t="shared" si="270"/>
        <v>0</v>
      </c>
      <c r="BM827" s="4">
        <v>1.06</v>
      </c>
      <c r="BO827" s="4">
        <v>38.299999999999997</v>
      </c>
      <c r="BP827" s="4">
        <v>-0.62</v>
      </c>
      <c r="BQ827" s="4">
        <v>0</v>
      </c>
      <c r="BR827" s="4">
        <v>7.0000000000000007E-2</v>
      </c>
      <c r="BS827">
        <f t="shared" si="271"/>
        <v>0</v>
      </c>
      <c r="BT827" s="4">
        <v>1.06</v>
      </c>
      <c r="BV827" s="4">
        <v>38.299999999999997</v>
      </c>
      <c r="BW827" s="4">
        <v>-0.62</v>
      </c>
      <c r="BX827" s="4">
        <v>0</v>
      </c>
      <c r="BY827">
        <f t="shared" si="272"/>
        <v>0</v>
      </c>
      <c r="BZ827" s="4">
        <v>1.06</v>
      </c>
    </row>
    <row r="828" spans="1:78" x14ac:dyDescent="0.2">
      <c r="A828" s="4" t="s">
        <v>823</v>
      </c>
      <c r="B828" s="4" t="s">
        <v>11</v>
      </c>
      <c r="C828" s="4" t="s">
        <v>16</v>
      </c>
      <c r="D828" s="4" t="s">
        <v>21</v>
      </c>
      <c r="E828" s="4">
        <v>859</v>
      </c>
      <c r="F828" s="4">
        <v>25.1</v>
      </c>
      <c r="G828" s="4">
        <v>1.25</v>
      </c>
      <c r="H828" s="4">
        <v>-0.63</v>
      </c>
      <c r="I828" s="4">
        <v>1</v>
      </c>
      <c r="J828" s="4">
        <v>0</v>
      </c>
      <c r="K828" s="4">
        <v>0.1</v>
      </c>
      <c r="L828">
        <f t="shared" si="252"/>
        <v>1</v>
      </c>
      <c r="M828">
        <f t="shared" si="253"/>
        <v>0</v>
      </c>
      <c r="N828">
        <f t="shared" si="254"/>
        <v>0</v>
      </c>
      <c r="O828">
        <f t="shared" si="255"/>
        <v>1</v>
      </c>
      <c r="Q828" s="4">
        <v>859</v>
      </c>
      <c r="R828" s="4">
        <v>25.1</v>
      </c>
      <c r="S828" s="4">
        <v>-0.63</v>
      </c>
      <c r="T828" s="4">
        <v>1</v>
      </c>
      <c r="U828" s="4">
        <v>0</v>
      </c>
      <c r="V828" s="4">
        <v>0.1</v>
      </c>
      <c r="W828">
        <f t="shared" si="256"/>
        <v>1</v>
      </c>
      <c r="X828">
        <f t="shared" si="257"/>
        <v>0</v>
      </c>
      <c r="Y828">
        <f t="shared" si="258"/>
        <v>0</v>
      </c>
      <c r="Z828">
        <f t="shared" si="259"/>
        <v>1</v>
      </c>
      <c r="AA828" s="4">
        <v>1.25</v>
      </c>
      <c r="AC828" s="4">
        <v>25.1</v>
      </c>
      <c r="AD828" s="4">
        <v>-0.63</v>
      </c>
      <c r="AE828" s="4">
        <v>1</v>
      </c>
      <c r="AF828" s="4">
        <v>0</v>
      </c>
      <c r="AG828" s="4">
        <v>0.1</v>
      </c>
      <c r="AH828">
        <f t="shared" si="260"/>
        <v>1</v>
      </c>
      <c r="AI828">
        <f t="shared" si="261"/>
        <v>0</v>
      </c>
      <c r="AJ828">
        <f t="shared" si="262"/>
        <v>0</v>
      </c>
      <c r="AK828">
        <f t="shared" si="263"/>
        <v>1</v>
      </c>
      <c r="AL828" s="4">
        <v>1.25</v>
      </c>
      <c r="AN828" s="4">
        <v>25.1</v>
      </c>
      <c r="AO828" s="4">
        <v>-0.63</v>
      </c>
      <c r="AP828" s="4">
        <v>1</v>
      </c>
      <c r="AQ828" s="4">
        <v>0</v>
      </c>
      <c r="AR828" s="4">
        <v>0.1</v>
      </c>
      <c r="AS828">
        <f t="shared" si="264"/>
        <v>1</v>
      </c>
      <c r="AT828">
        <f t="shared" si="265"/>
        <v>0</v>
      </c>
      <c r="AU828">
        <f t="shared" si="266"/>
        <v>1</v>
      </c>
      <c r="AV828" s="4">
        <v>1.25</v>
      </c>
      <c r="AX828" s="4">
        <v>25.1</v>
      </c>
      <c r="AY828" s="4">
        <v>-0.63</v>
      </c>
      <c r="AZ828" s="4">
        <v>1</v>
      </c>
      <c r="BA828" s="4">
        <v>0</v>
      </c>
      <c r="BB828" s="4">
        <v>0.1</v>
      </c>
      <c r="BC828">
        <f t="shared" si="267"/>
        <v>1</v>
      </c>
      <c r="BD828">
        <f t="shared" si="268"/>
        <v>1</v>
      </c>
      <c r="BE828" s="4">
        <v>1.25</v>
      </c>
      <c r="BG828" s="4">
        <v>25.1</v>
      </c>
      <c r="BH828" s="4">
        <v>-0.63</v>
      </c>
      <c r="BI828" s="4">
        <v>0</v>
      </c>
      <c r="BJ828" s="4">
        <v>0.1</v>
      </c>
      <c r="BK828">
        <f t="shared" si="269"/>
        <v>1</v>
      </c>
      <c r="BL828">
        <f t="shared" si="270"/>
        <v>1</v>
      </c>
      <c r="BM828" s="4">
        <v>1.25</v>
      </c>
      <c r="BO828" s="4">
        <v>25.1</v>
      </c>
      <c r="BP828" s="4">
        <v>-0.63</v>
      </c>
      <c r="BQ828" s="4">
        <v>0</v>
      </c>
      <c r="BR828" s="4">
        <v>0.1</v>
      </c>
      <c r="BS828">
        <f t="shared" si="271"/>
        <v>1</v>
      </c>
      <c r="BT828" s="4">
        <v>1.25</v>
      </c>
      <c r="BV828" s="4">
        <v>25.1</v>
      </c>
      <c r="BW828" s="4">
        <v>-0.63</v>
      </c>
      <c r="BX828" s="4">
        <v>0</v>
      </c>
      <c r="BY828">
        <f t="shared" si="272"/>
        <v>1</v>
      </c>
      <c r="BZ828" s="4">
        <v>1.25</v>
      </c>
    </row>
    <row r="829" spans="1:78" x14ac:dyDescent="0.2">
      <c r="A829" s="4" t="s">
        <v>48</v>
      </c>
      <c r="B829" s="4" t="s">
        <v>26</v>
      </c>
      <c r="C829" s="4" t="s">
        <v>19</v>
      </c>
      <c r="D829" s="4" t="s">
        <v>21</v>
      </c>
      <c r="E829" s="4">
        <v>574</v>
      </c>
      <c r="F829" s="4">
        <v>16.8</v>
      </c>
      <c r="G829" s="4">
        <v>1.79</v>
      </c>
      <c r="H829" s="4">
        <v>-0.63</v>
      </c>
      <c r="I829" s="4">
        <v>1</v>
      </c>
      <c r="J829" s="4">
        <v>0</v>
      </c>
      <c r="K829" s="4">
        <v>0.16</v>
      </c>
      <c r="L829">
        <f t="shared" si="252"/>
        <v>0</v>
      </c>
      <c r="M829">
        <f t="shared" si="253"/>
        <v>0</v>
      </c>
      <c r="N829">
        <f t="shared" si="254"/>
        <v>0</v>
      </c>
      <c r="O829">
        <f t="shared" si="255"/>
        <v>0</v>
      </c>
      <c r="Q829" s="4">
        <v>574</v>
      </c>
      <c r="R829" s="4">
        <v>16.8</v>
      </c>
      <c r="S829" s="4">
        <v>-0.63</v>
      </c>
      <c r="T829" s="4">
        <v>1</v>
      </c>
      <c r="U829" s="4">
        <v>0</v>
      </c>
      <c r="V829" s="4">
        <v>0.16</v>
      </c>
      <c r="W829">
        <f t="shared" si="256"/>
        <v>0</v>
      </c>
      <c r="X829">
        <f t="shared" si="257"/>
        <v>0</v>
      </c>
      <c r="Y829">
        <f t="shared" si="258"/>
        <v>0</v>
      </c>
      <c r="Z829">
        <f t="shared" si="259"/>
        <v>0</v>
      </c>
      <c r="AA829" s="4">
        <v>1.79</v>
      </c>
      <c r="AC829" s="4">
        <v>16.8</v>
      </c>
      <c r="AD829" s="4">
        <v>-0.63</v>
      </c>
      <c r="AE829" s="4">
        <v>1</v>
      </c>
      <c r="AF829" s="4">
        <v>0</v>
      </c>
      <c r="AG829" s="4">
        <v>0.16</v>
      </c>
      <c r="AH829">
        <f t="shared" si="260"/>
        <v>0</v>
      </c>
      <c r="AI829">
        <f t="shared" si="261"/>
        <v>0</v>
      </c>
      <c r="AJ829">
        <f t="shared" si="262"/>
        <v>0</v>
      </c>
      <c r="AK829">
        <f t="shared" si="263"/>
        <v>0</v>
      </c>
      <c r="AL829" s="4">
        <v>1.79</v>
      </c>
      <c r="AN829" s="4">
        <v>16.8</v>
      </c>
      <c r="AO829" s="4">
        <v>-0.63</v>
      </c>
      <c r="AP829" s="4">
        <v>1</v>
      </c>
      <c r="AQ829" s="4">
        <v>0</v>
      </c>
      <c r="AR829" s="4">
        <v>0.16</v>
      </c>
      <c r="AS829">
        <f t="shared" si="264"/>
        <v>0</v>
      </c>
      <c r="AT829">
        <f t="shared" si="265"/>
        <v>0</v>
      </c>
      <c r="AU829">
        <f t="shared" si="266"/>
        <v>0</v>
      </c>
      <c r="AV829" s="4">
        <v>1.79</v>
      </c>
      <c r="AX829" s="4">
        <v>16.8</v>
      </c>
      <c r="AY829" s="4">
        <v>-0.63</v>
      </c>
      <c r="AZ829" s="4">
        <v>1</v>
      </c>
      <c r="BA829" s="4">
        <v>0</v>
      </c>
      <c r="BB829" s="4">
        <v>0.16</v>
      </c>
      <c r="BC829">
        <f t="shared" si="267"/>
        <v>0</v>
      </c>
      <c r="BD829">
        <f t="shared" si="268"/>
        <v>0</v>
      </c>
      <c r="BE829" s="4">
        <v>1.79</v>
      </c>
      <c r="BG829" s="4">
        <v>16.8</v>
      </c>
      <c r="BH829" s="4">
        <v>-0.63</v>
      </c>
      <c r="BI829" s="4">
        <v>0</v>
      </c>
      <c r="BJ829" s="4">
        <v>0.16</v>
      </c>
      <c r="BK829">
        <f t="shared" si="269"/>
        <v>0</v>
      </c>
      <c r="BL829">
        <f t="shared" si="270"/>
        <v>0</v>
      </c>
      <c r="BM829" s="4">
        <v>1.79</v>
      </c>
      <c r="BO829" s="4">
        <v>16.8</v>
      </c>
      <c r="BP829" s="4">
        <v>-0.63</v>
      </c>
      <c r="BQ829" s="4">
        <v>0</v>
      </c>
      <c r="BR829" s="4">
        <v>0.16</v>
      </c>
      <c r="BS829">
        <f t="shared" si="271"/>
        <v>0</v>
      </c>
      <c r="BT829" s="4">
        <v>1.79</v>
      </c>
      <c r="BV829" s="4">
        <v>16.8</v>
      </c>
      <c r="BW829" s="4">
        <v>-0.63</v>
      </c>
      <c r="BX829" s="4">
        <v>0</v>
      </c>
      <c r="BY829">
        <f t="shared" si="272"/>
        <v>0</v>
      </c>
      <c r="BZ829" s="4">
        <v>1.79</v>
      </c>
    </row>
    <row r="830" spans="1:78" x14ac:dyDescent="0.2">
      <c r="A830" s="4" t="s">
        <v>824</v>
      </c>
      <c r="B830" s="4" t="s">
        <v>26</v>
      </c>
      <c r="C830" s="4" t="s">
        <v>16</v>
      </c>
      <c r="D830" s="4" t="s">
        <v>21</v>
      </c>
      <c r="E830" s="4">
        <v>1000</v>
      </c>
      <c r="F830" s="4">
        <v>29.2</v>
      </c>
      <c r="G830" s="4">
        <v>1.24</v>
      </c>
      <c r="H830" s="4">
        <v>-0.63</v>
      </c>
      <c r="I830" s="4">
        <v>2</v>
      </c>
      <c r="J830" s="4">
        <v>0</v>
      </c>
      <c r="K830" s="4">
        <v>0.36</v>
      </c>
      <c r="L830">
        <f t="shared" si="252"/>
        <v>0</v>
      </c>
      <c r="M830">
        <f t="shared" si="253"/>
        <v>0</v>
      </c>
      <c r="N830">
        <f t="shared" si="254"/>
        <v>0</v>
      </c>
      <c r="O830">
        <f t="shared" si="255"/>
        <v>1</v>
      </c>
      <c r="Q830" s="4">
        <v>1000</v>
      </c>
      <c r="R830" s="4">
        <v>29.2</v>
      </c>
      <c r="S830" s="4">
        <v>-0.63</v>
      </c>
      <c r="T830" s="4">
        <v>2</v>
      </c>
      <c r="U830" s="4">
        <v>0</v>
      </c>
      <c r="V830" s="4">
        <v>0.36</v>
      </c>
      <c r="W830">
        <f t="shared" si="256"/>
        <v>0</v>
      </c>
      <c r="X830">
        <f t="shared" si="257"/>
        <v>0</v>
      </c>
      <c r="Y830">
        <f t="shared" si="258"/>
        <v>0</v>
      </c>
      <c r="Z830">
        <f t="shared" si="259"/>
        <v>1</v>
      </c>
      <c r="AA830" s="4">
        <v>1.24</v>
      </c>
      <c r="AC830" s="4">
        <v>29.2</v>
      </c>
      <c r="AD830" s="4">
        <v>-0.63</v>
      </c>
      <c r="AE830" s="4">
        <v>2</v>
      </c>
      <c r="AF830" s="4">
        <v>0</v>
      </c>
      <c r="AG830" s="4">
        <v>0.36</v>
      </c>
      <c r="AH830">
        <f t="shared" si="260"/>
        <v>0</v>
      </c>
      <c r="AI830">
        <f t="shared" si="261"/>
        <v>0</v>
      </c>
      <c r="AJ830">
        <f t="shared" si="262"/>
        <v>0</v>
      </c>
      <c r="AK830">
        <f t="shared" si="263"/>
        <v>1</v>
      </c>
      <c r="AL830" s="4">
        <v>1.24</v>
      </c>
      <c r="AN830" s="4">
        <v>29.2</v>
      </c>
      <c r="AO830" s="4">
        <v>-0.63</v>
      </c>
      <c r="AP830" s="4">
        <v>2</v>
      </c>
      <c r="AQ830" s="4">
        <v>0</v>
      </c>
      <c r="AR830" s="4">
        <v>0.36</v>
      </c>
      <c r="AS830">
        <f t="shared" si="264"/>
        <v>0</v>
      </c>
      <c r="AT830">
        <f t="shared" si="265"/>
        <v>0</v>
      </c>
      <c r="AU830">
        <f t="shared" si="266"/>
        <v>1</v>
      </c>
      <c r="AV830" s="4">
        <v>1.24</v>
      </c>
      <c r="AX830" s="4">
        <v>29.2</v>
      </c>
      <c r="AY830" s="4">
        <v>-0.63</v>
      </c>
      <c r="AZ830" s="4">
        <v>2</v>
      </c>
      <c r="BA830" s="4">
        <v>0</v>
      </c>
      <c r="BB830" s="4">
        <v>0.36</v>
      </c>
      <c r="BC830">
        <f t="shared" si="267"/>
        <v>0</v>
      </c>
      <c r="BD830">
        <f t="shared" si="268"/>
        <v>1</v>
      </c>
      <c r="BE830" s="4">
        <v>1.24</v>
      </c>
      <c r="BG830" s="4">
        <v>29.2</v>
      </c>
      <c r="BH830" s="4">
        <v>-0.63</v>
      </c>
      <c r="BI830" s="4">
        <v>0</v>
      </c>
      <c r="BJ830" s="4">
        <v>0.36</v>
      </c>
      <c r="BK830">
        <f t="shared" si="269"/>
        <v>0</v>
      </c>
      <c r="BL830">
        <f t="shared" si="270"/>
        <v>1</v>
      </c>
      <c r="BM830" s="4">
        <v>1.24</v>
      </c>
      <c r="BO830" s="4">
        <v>29.2</v>
      </c>
      <c r="BP830" s="4">
        <v>-0.63</v>
      </c>
      <c r="BQ830" s="4">
        <v>0</v>
      </c>
      <c r="BR830" s="4">
        <v>0.36</v>
      </c>
      <c r="BS830">
        <f t="shared" si="271"/>
        <v>0</v>
      </c>
      <c r="BT830" s="4">
        <v>1.24</v>
      </c>
      <c r="BV830" s="4">
        <v>29.2</v>
      </c>
      <c r="BW830" s="4">
        <v>-0.63</v>
      </c>
      <c r="BX830" s="4">
        <v>0</v>
      </c>
      <c r="BY830">
        <f t="shared" si="272"/>
        <v>0</v>
      </c>
      <c r="BZ830" s="4">
        <v>1.24</v>
      </c>
    </row>
    <row r="831" spans="1:78" x14ac:dyDescent="0.2">
      <c r="A831" s="4" t="s">
        <v>825</v>
      </c>
      <c r="B831" s="4" t="s">
        <v>26</v>
      </c>
      <c r="C831" s="4" t="s">
        <v>19</v>
      </c>
      <c r="D831" s="4" t="s">
        <v>21</v>
      </c>
      <c r="E831" s="4">
        <v>842</v>
      </c>
      <c r="F831" s="4">
        <v>24.6</v>
      </c>
      <c r="G831" s="4">
        <v>1.1299999999999999</v>
      </c>
      <c r="H831" s="4">
        <v>-0.64</v>
      </c>
      <c r="I831" s="4">
        <v>1</v>
      </c>
      <c r="J831" s="4">
        <v>0</v>
      </c>
      <c r="K831" s="4">
        <v>0</v>
      </c>
      <c r="L831">
        <f t="shared" si="252"/>
        <v>0</v>
      </c>
      <c r="M831">
        <f t="shared" si="253"/>
        <v>0</v>
      </c>
      <c r="N831">
        <f t="shared" si="254"/>
        <v>0</v>
      </c>
      <c r="O831">
        <f t="shared" si="255"/>
        <v>0</v>
      </c>
      <c r="Q831" s="4">
        <v>842</v>
      </c>
      <c r="R831" s="4">
        <v>24.6</v>
      </c>
      <c r="S831" s="4">
        <v>-0.64</v>
      </c>
      <c r="T831" s="4">
        <v>1</v>
      </c>
      <c r="U831" s="4">
        <v>0</v>
      </c>
      <c r="V831" s="4">
        <v>0</v>
      </c>
      <c r="W831">
        <f t="shared" si="256"/>
        <v>0</v>
      </c>
      <c r="X831">
        <f t="shared" si="257"/>
        <v>0</v>
      </c>
      <c r="Y831">
        <f t="shared" si="258"/>
        <v>0</v>
      </c>
      <c r="Z831">
        <f t="shared" si="259"/>
        <v>0</v>
      </c>
      <c r="AA831" s="4">
        <v>1.1299999999999999</v>
      </c>
      <c r="AC831" s="4">
        <v>24.6</v>
      </c>
      <c r="AD831" s="4">
        <v>-0.64</v>
      </c>
      <c r="AE831" s="4">
        <v>1</v>
      </c>
      <c r="AF831" s="4">
        <v>0</v>
      </c>
      <c r="AG831" s="4">
        <v>0</v>
      </c>
      <c r="AH831">
        <f t="shared" si="260"/>
        <v>0</v>
      </c>
      <c r="AI831">
        <f t="shared" si="261"/>
        <v>0</v>
      </c>
      <c r="AJ831">
        <f t="shared" si="262"/>
        <v>0</v>
      </c>
      <c r="AK831">
        <f t="shared" si="263"/>
        <v>0</v>
      </c>
      <c r="AL831" s="4">
        <v>1.1299999999999999</v>
      </c>
      <c r="AN831" s="4">
        <v>24.6</v>
      </c>
      <c r="AO831" s="4">
        <v>-0.64</v>
      </c>
      <c r="AP831" s="4">
        <v>1</v>
      </c>
      <c r="AQ831" s="4">
        <v>0</v>
      </c>
      <c r="AR831" s="4">
        <v>0</v>
      </c>
      <c r="AS831">
        <f t="shared" si="264"/>
        <v>0</v>
      </c>
      <c r="AT831">
        <f t="shared" si="265"/>
        <v>0</v>
      </c>
      <c r="AU831">
        <f t="shared" si="266"/>
        <v>0</v>
      </c>
      <c r="AV831" s="4">
        <v>1.1299999999999999</v>
      </c>
      <c r="AX831" s="4">
        <v>24.6</v>
      </c>
      <c r="AY831" s="4">
        <v>-0.64</v>
      </c>
      <c r="AZ831" s="4">
        <v>1</v>
      </c>
      <c r="BA831" s="4">
        <v>0</v>
      </c>
      <c r="BB831" s="4">
        <v>0</v>
      </c>
      <c r="BC831">
        <f t="shared" si="267"/>
        <v>0</v>
      </c>
      <c r="BD831">
        <f t="shared" si="268"/>
        <v>0</v>
      </c>
      <c r="BE831" s="4">
        <v>1.1299999999999999</v>
      </c>
      <c r="BG831" s="4">
        <v>24.6</v>
      </c>
      <c r="BH831" s="4">
        <v>-0.64</v>
      </c>
      <c r="BI831" s="4">
        <v>0</v>
      </c>
      <c r="BJ831" s="4">
        <v>0</v>
      </c>
      <c r="BK831">
        <f t="shared" si="269"/>
        <v>0</v>
      </c>
      <c r="BL831">
        <f t="shared" si="270"/>
        <v>0</v>
      </c>
      <c r="BM831" s="4">
        <v>1.1299999999999999</v>
      </c>
      <c r="BO831" s="4">
        <v>24.6</v>
      </c>
      <c r="BP831" s="4">
        <v>-0.64</v>
      </c>
      <c r="BQ831" s="4">
        <v>0</v>
      </c>
      <c r="BR831" s="4">
        <v>0</v>
      </c>
      <c r="BS831">
        <f t="shared" si="271"/>
        <v>0</v>
      </c>
      <c r="BT831" s="4">
        <v>1.1299999999999999</v>
      </c>
      <c r="BV831" s="4">
        <v>24.6</v>
      </c>
      <c r="BW831" s="4">
        <v>-0.64</v>
      </c>
      <c r="BX831" s="4">
        <v>0</v>
      </c>
      <c r="BY831">
        <f t="shared" si="272"/>
        <v>0</v>
      </c>
      <c r="BZ831" s="4">
        <v>1.1299999999999999</v>
      </c>
    </row>
    <row r="832" spans="1:78" x14ac:dyDescent="0.2">
      <c r="A832" s="4" t="s">
        <v>826</v>
      </c>
      <c r="B832" s="4" t="s">
        <v>26</v>
      </c>
      <c r="C832" s="4" t="s">
        <v>16</v>
      </c>
      <c r="D832" s="4" t="s">
        <v>21</v>
      </c>
      <c r="E832" s="4">
        <v>421</v>
      </c>
      <c r="F832" s="4">
        <v>12.3</v>
      </c>
      <c r="G832" s="4">
        <v>0.95</v>
      </c>
      <c r="H832" s="4">
        <v>-0.64</v>
      </c>
      <c r="I832" s="4">
        <v>2</v>
      </c>
      <c r="J832" s="4">
        <v>0</v>
      </c>
      <c r="K832" s="4">
        <v>0.21</v>
      </c>
      <c r="L832">
        <f t="shared" si="252"/>
        <v>0</v>
      </c>
      <c r="M832">
        <f t="shared" si="253"/>
        <v>0</v>
      </c>
      <c r="N832">
        <f t="shared" si="254"/>
        <v>0</v>
      </c>
      <c r="O832">
        <f t="shared" si="255"/>
        <v>1</v>
      </c>
      <c r="Q832" s="4">
        <v>421</v>
      </c>
      <c r="R832" s="4">
        <v>12.3</v>
      </c>
      <c r="S832" s="4">
        <v>-0.64</v>
      </c>
      <c r="T832" s="4">
        <v>2</v>
      </c>
      <c r="U832" s="4">
        <v>0</v>
      </c>
      <c r="V832" s="4">
        <v>0.21</v>
      </c>
      <c r="W832">
        <f t="shared" si="256"/>
        <v>0</v>
      </c>
      <c r="X832">
        <f t="shared" si="257"/>
        <v>0</v>
      </c>
      <c r="Y832">
        <f t="shared" si="258"/>
        <v>0</v>
      </c>
      <c r="Z832">
        <f t="shared" si="259"/>
        <v>1</v>
      </c>
      <c r="AA832" s="4">
        <v>0.95</v>
      </c>
      <c r="AC832" s="4">
        <v>12.3</v>
      </c>
      <c r="AD832" s="4">
        <v>-0.64</v>
      </c>
      <c r="AE832" s="4">
        <v>2</v>
      </c>
      <c r="AF832" s="4">
        <v>0</v>
      </c>
      <c r="AG832" s="4">
        <v>0.21</v>
      </c>
      <c r="AH832">
        <f t="shared" si="260"/>
        <v>0</v>
      </c>
      <c r="AI832">
        <f t="shared" si="261"/>
        <v>0</v>
      </c>
      <c r="AJ832">
        <f t="shared" si="262"/>
        <v>0</v>
      </c>
      <c r="AK832">
        <f t="shared" si="263"/>
        <v>1</v>
      </c>
      <c r="AL832" s="4">
        <v>0.95</v>
      </c>
      <c r="AN832" s="4">
        <v>12.3</v>
      </c>
      <c r="AO832" s="4">
        <v>-0.64</v>
      </c>
      <c r="AP832" s="4">
        <v>2</v>
      </c>
      <c r="AQ832" s="4">
        <v>0</v>
      </c>
      <c r="AR832" s="4">
        <v>0.21</v>
      </c>
      <c r="AS832">
        <f t="shared" si="264"/>
        <v>0</v>
      </c>
      <c r="AT832">
        <f t="shared" si="265"/>
        <v>0</v>
      </c>
      <c r="AU832">
        <f t="shared" si="266"/>
        <v>1</v>
      </c>
      <c r="AV832" s="4">
        <v>0.95</v>
      </c>
      <c r="AX832" s="4">
        <v>12.3</v>
      </c>
      <c r="AY832" s="4">
        <v>-0.64</v>
      </c>
      <c r="AZ832" s="4">
        <v>2</v>
      </c>
      <c r="BA832" s="4">
        <v>0</v>
      </c>
      <c r="BB832" s="4">
        <v>0.21</v>
      </c>
      <c r="BC832">
        <f t="shared" si="267"/>
        <v>0</v>
      </c>
      <c r="BD832">
        <f t="shared" si="268"/>
        <v>1</v>
      </c>
      <c r="BE832" s="4">
        <v>0.95</v>
      </c>
      <c r="BG832" s="4">
        <v>12.3</v>
      </c>
      <c r="BH832" s="4">
        <v>-0.64</v>
      </c>
      <c r="BI832" s="4">
        <v>0</v>
      </c>
      <c r="BJ832" s="4">
        <v>0.21</v>
      </c>
      <c r="BK832">
        <f t="shared" si="269"/>
        <v>0</v>
      </c>
      <c r="BL832">
        <f t="shared" si="270"/>
        <v>1</v>
      </c>
      <c r="BM832" s="4">
        <v>0.95</v>
      </c>
      <c r="BO832" s="4">
        <v>12.3</v>
      </c>
      <c r="BP832" s="4">
        <v>-0.64</v>
      </c>
      <c r="BQ832" s="4">
        <v>0</v>
      </c>
      <c r="BR832" s="4">
        <v>0.21</v>
      </c>
      <c r="BS832">
        <f t="shared" si="271"/>
        <v>0</v>
      </c>
      <c r="BT832" s="4">
        <v>0.95</v>
      </c>
      <c r="BV832" s="4">
        <v>12.3</v>
      </c>
      <c r="BW832" s="4">
        <v>-0.64</v>
      </c>
      <c r="BX832" s="4">
        <v>0</v>
      </c>
      <c r="BY832">
        <f t="shared" si="272"/>
        <v>0</v>
      </c>
      <c r="BZ832" s="4">
        <v>0.95</v>
      </c>
    </row>
    <row r="833" spans="1:78" x14ac:dyDescent="0.2">
      <c r="A833" s="4" t="s">
        <v>827</v>
      </c>
      <c r="B833" s="4" t="s">
        <v>11</v>
      </c>
      <c r="C833" s="4" t="s">
        <v>19</v>
      </c>
      <c r="D833" s="4" t="s">
        <v>21</v>
      </c>
      <c r="E833" s="4">
        <v>690</v>
      </c>
      <c r="F833" s="4">
        <v>20.2</v>
      </c>
      <c r="G833" s="4">
        <v>0.94</v>
      </c>
      <c r="H833" s="4">
        <v>-0.65</v>
      </c>
      <c r="I833" s="4">
        <v>2</v>
      </c>
      <c r="J833" s="4">
        <v>0</v>
      </c>
      <c r="K833" s="4">
        <v>0</v>
      </c>
      <c r="L833">
        <f t="shared" si="252"/>
        <v>1</v>
      </c>
      <c r="M833">
        <f t="shared" si="253"/>
        <v>0</v>
      </c>
      <c r="N833">
        <f t="shared" si="254"/>
        <v>0</v>
      </c>
      <c r="O833">
        <f t="shared" si="255"/>
        <v>0</v>
      </c>
      <c r="Q833" s="4">
        <v>690</v>
      </c>
      <c r="R833" s="4">
        <v>20.2</v>
      </c>
      <c r="S833" s="4">
        <v>-0.65</v>
      </c>
      <c r="T833" s="4">
        <v>2</v>
      </c>
      <c r="U833" s="4">
        <v>0</v>
      </c>
      <c r="V833" s="4">
        <v>0</v>
      </c>
      <c r="W833">
        <f t="shared" si="256"/>
        <v>1</v>
      </c>
      <c r="X833">
        <f t="shared" si="257"/>
        <v>0</v>
      </c>
      <c r="Y833">
        <f t="shared" si="258"/>
        <v>0</v>
      </c>
      <c r="Z833">
        <f t="shared" si="259"/>
        <v>0</v>
      </c>
      <c r="AA833" s="4">
        <v>0.94</v>
      </c>
      <c r="AC833" s="4">
        <v>20.2</v>
      </c>
      <c r="AD833" s="4">
        <v>-0.65</v>
      </c>
      <c r="AE833" s="4">
        <v>2</v>
      </c>
      <c r="AF833" s="4">
        <v>0</v>
      </c>
      <c r="AG833" s="4">
        <v>0</v>
      </c>
      <c r="AH833">
        <f t="shared" si="260"/>
        <v>1</v>
      </c>
      <c r="AI833">
        <f t="shared" si="261"/>
        <v>0</v>
      </c>
      <c r="AJ833">
        <f t="shared" si="262"/>
        <v>0</v>
      </c>
      <c r="AK833">
        <f t="shared" si="263"/>
        <v>0</v>
      </c>
      <c r="AL833" s="4">
        <v>0.94</v>
      </c>
      <c r="AN833" s="4">
        <v>20.2</v>
      </c>
      <c r="AO833" s="4">
        <v>-0.65</v>
      </c>
      <c r="AP833" s="4">
        <v>2</v>
      </c>
      <c r="AQ833" s="4">
        <v>0</v>
      </c>
      <c r="AR833" s="4">
        <v>0</v>
      </c>
      <c r="AS833">
        <f t="shared" si="264"/>
        <v>1</v>
      </c>
      <c r="AT833">
        <f t="shared" si="265"/>
        <v>0</v>
      </c>
      <c r="AU833">
        <f t="shared" si="266"/>
        <v>0</v>
      </c>
      <c r="AV833" s="4">
        <v>0.94</v>
      </c>
      <c r="AX833" s="4">
        <v>20.2</v>
      </c>
      <c r="AY833" s="4">
        <v>-0.65</v>
      </c>
      <c r="AZ833" s="4">
        <v>2</v>
      </c>
      <c r="BA833" s="4">
        <v>0</v>
      </c>
      <c r="BB833" s="4">
        <v>0</v>
      </c>
      <c r="BC833">
        <f t="shared" si="267"/>
        <v>1</v>
      </c>
      <c r="BD833">
        <f t="shared" si="268"/>
        <v>0</v>
      </c>
      <c r="BE833" s="4">
        <v>0.94</v>
      </c>
      <c r="BG833" s="4">
        <v>20.2</v>
      </c>
      <c r="BH833" s="4">
        <v>-0.65</v>
      </c>
      <c r="BI833" s="4">
        <v>0</v>
      </c>
      <c r="BJ833" s="4">
        <v>0</v>
      </c>
      <c r="BK833">
        <f t="shared" si="269"/>
        <v>1</v>
      </c>
      <c r="BL833">
        <f t="shared" si="270"/>
        <v>0</v>
      </c>
      <c r="BM833" s="4">
        <v>0.94</v>
      </c>
      <c r="BO833" s="4">
        <v>20.2</v>
      </c>
      <c r="BP833" s="4">
        <v>-0.65</v>
      </c>
      <c r="BQ833" s="4">
        <v>0</v>
      </c>
      <c r="BR833" s="4">
        <v>0</v>
      </c>
      <c r="BS833">
        <f t="shared" si="271"/>
        <v>1</v>
      </c>
      <c r="BT833" s="4">
        <v>0.94</v>
      </c>
      <c r="BV833" s="4">
        <v>20.2</v>
      </c>
      <c r="BW833" s="4">
        <v>-0.65</v>
      </c>
      <c r="BX833" s="4">
        <v>0</v>
      </c>
      <c r="BY833">
        <f t="shared" si="272"/>
        <v>1</v>
      </c>
      <c r="BZ833" s="4">
        <v>0.94</v>
      </c>
    </row>
    <row r="834" spans="1:78" x14ac:dyDescent="0.2">
      <c r="A834" s="4" t="s">
        <v>828</v>
      </c>
      <c r="B834" s="4" t="s">
        <v>11</v>
      </c>
      <c r="C834" s="4" t="s">
        <v>19</v>
      </c>
      <c r="D834" s="4" t="s">
        <v>12</v>
      </c>
      <c r="E834" s="4">
        <v>1514</v>
      </c>
      <c r="F834" s="4">
        <v>44.3</v>
      </c>
      <c r="G834" s="4">
        <v>0.67</v>
      </c>
      <c r="H834" s="4">
        <v>-0.65</v>
      </c>
      <c r="I834" s="4">
        <v>2</v>
      </c>
      <c r="J834" s="4">
        <v>0</v>
      </c>
      <c r="K834" s="4">
        <v>0.24</v>
      </c>
      <c r="L834">
        <f t="shared" si="252"/>
        <v>1</v>
      </c>
      <c r="M834">
        <f t="shared" si="253"/>
        <v>1</v>
      </c>
      <c r="N834">
        <f t="shared" si="254"/>
        <v>0</v>
      </c>
      <c r="O834">
        <f t="shared" si="255"/>
        <v>0</v>
      </c>
      <c r="Q834" s="4">
        <v>1514</v>
      </c>
      <c r="R834" s="4">
        <v>44.3</v>
      </c>
      <c r="S834" s="4">
        <v>-0.65</v>
      </c>
      <c r="T834" s="4">
        <v>2</v>
      </c>
      <c r="U834" s="4">
        <v>0</v>
      </c>
      <c r="V834" s="4">
        <v>0.24</v>
      </c>
      <c r="W834">
        <f t="shared" si="256"/>
        <v>1</v>
      </c>
      <c r="X834">
        <f t="shared" si="257"/>
        <v>1</v>
      </c>
      <c r="Y834">
        <f t="shared" si="258"/>
        <v>0</v>
      </c>
      <c r="Z834">
        <f t="shared" si="259"/>
        <v>0</v>
      </c>
      <c r="AA834" s="4">
        <v>0.67</v>
      </c>
      <c r="AC834" s="4">
        <v>44.3</v>
      </c>
      <c r="AD834" s="4">
        <v>-0.65</v>
      </c>
      <c r="AE834" s="4">
        <v>2</v>
      </c>
      <c r="AF834" s="4">
        <v>0</v>
      </c>
      <c r="AG834" s="4">
        <v>0.24</v>
      </c>
      <c r="AH834">
        <f t="shared" si="260"/>
        <v>1</v>
      </c>
      <c r="AI834">
        <f t="shared" si="261"/>
        <v>1</v>
      </c>
      <c r="AJ834">
        <f t="shared" si="262"/>
        <v>0</v>
      </c>
      <c r="AK834">
        <f t="shared" si="263"/>
        <v>0</v>
      </c>
      <c r="AL834" s="4">
        <v>0.67</v>
      </c>
      <c r="AN834" s="4">
        <v>44.3</v>
      </c>
      <c r="AO834" s="4">
        <v>-0.65</v>
      </c>
      <c r="AP834" s="4">
        <v>2</v>
      </c>
      <c r="AQ834" s="4">
        <v>0</v>
      </c>
      <c r="AR834" s="4">
        <v>0.24</v>
      </c>
      <c r="AS834">
        <f t="shared" si="264"/>
        <v>1</v>
      </c>
      <c r="AT834">
        <f t="shared" si="265"/>
        <v>0</v>
      </c>
      <c r="AU834">
        <f t="shared" si="266"/>
        <v>0</v>
      </c>
      <c r="AV834" s="4">
        <v>0.67</v>
      </c>
      <c r="AX834" s="4">
        <v>44.3</v>
      </c>
      <c r="AY834" s="4">
        <v>-0.65</v>
      </c>
      <c r="AZ834" s="4">
        <v>2</v>
      </c>
      <c r="BA834" s="4">
        <v>0</v>
      </c>
      <c r="BB834" s="4">
        <v>0.24</v>
      </c>
      <c r="BC834">
        <f t="shared" si="267"/>
        <v>1</v>
      </c>
      <c r="BD834">
        <f t="shared" si="268"/>
        <v>0</v>
      </c>
      <c r="BE834" s="4">
        <v>0.67</v>
      </c>
      <c r="BG834" s="4">
        <v>44.3</v>
      </c>
      <c r="BH834" s="4">
        <v>-0.65</v>
      </c>
      <c r="BI834" s="4">
        <v>0</v>
      </c>
      <c r="BJ834" s="4">
        <v>0.24</v>
      </c>
      <c r="BK834">
        <f t="shared" si="269"/>
        <v>1</v>
      </c>
      <c r="BL834">
        <f t="shared" si="270"/>
        <v>0</v>
      </c>
      <c r="BM834" s="4">
        <v>0.67</v>
      </c>
      <c r="BO834" s="4">
        <v>44.3</v>
      </c>
      <c r="BP834" s="4">
        <v>-0.65</v>
      </c>
      <c r="BQ834" s="4">
        <v>0</v>
      </c>
      <c r="BR834" s="4">
        <v>0.24</v>
      </c>
      <c r="BS834">
        <f t="shared" si="271"/>
        <v>1</v>
      </c>
      <c r="BT834" s="4">
        <v>0.67</v>
      </c>
      <c r="BV834" s="4">
        <v>44.3</v>
      </c>
      <c r="BW834" s="4">
        <v>-0.65</v>
      </c>
      <c r="BX834" s="4">
        <v>0</v>
      </c>
      <c r="BY834">
        <f t="shared" si="272"/>
        <v>1</v>
      </c>
      <c r="BZ834" s="4">
        <v>0.67</v>
      </c>
    </row>
    <row r="835" spans="1:78" x14ac:dyDescent="0.2">
      <c r="A835" s="4" t="s">
        <v>796</v>
      </c>
      <c r="B835" s="4" t="s">
        <v>26</v>
      </c>
      <c r="C835" s="4" t="s">
        <v>16</v>
      </c>
      <c r="D835" s="4" t="s">
        <v>21</v>
      </c>
      <c r="E835" s="4">
        <v>1533</v>
      </c>
      <c r="F835" s="4">
        <v>44.8</v>
      </c>
      <c r="G835" s="4">
        <v>0.67</v>
      </c>
      <c r="H835" s="4">
        <v>-0.65</v>
      </c>
      <c r="I835" s="4">
        <v>2</v>
      </c>
      <c r="J835" s="4">
        <v>0</v>
      </c>
      <c r="K835" s="4">
        <v>0.41</v>
      </c>
      <c r="L835">
        <f t="shared" ref="L835:L898" si="273">IF(B835 = "European", 1, 0)</f>
        <v>0</v>
      </c>
      <c r="M835">
        <f t="shared" ref="M835:M898" si="274">IF(D835="England",1,0)</f>
        <v>0</v>
      </c>
      <c r="N835">
        <f t="shared" ref="N835:N898" si="275">IF(C835="D",1,0)</f>
        <v>0</v>
      </c>
      <c r="O835">
        <f t="shared" ref="O835:O898" si="276">IF(C835 = "F",1,0)</f>
        <v>1</v>
      </c>
      <c r="Q835" s="4">
        <v>1533</v>
      </c>
      <c r="R835" s="4">
        <v>44.8</v>
      </c>
      <c r="S835" s="4">
        <v>-0.65</v>
      </c>
      <c r="T835" s="4">
        <v>2</v>
      </c>
      <c r="U835" s="4">
        <v>0</v>
      </c>
      <c r="V835" s="4">
        <v>0.41</v>
      </c>
      <c r="W835">
        <f t="shared" ref="W835:W898" si="277">IF(B835 = "European", 1, 0)</f>
        <v>0</v>
      </c>
      <c r="X835">
        <f t="shared" ref="X835:X898" si="278">IF(D835="England",1,0)</f>
        <v>0</v>
      </c>
      <c r="Y835">
        <f t="shared" ref="Y835:Y898" si="279">IF(C835="D",1,0)</f>
        <v>0</v>
      </c>
      <c r="Z835">
        <f t="shared" ref="Z835:Z898" si="280">IF(C835 = "F",1,0)</f>
        <v>1</v>
      </c>
      <c r="AA835" s="4">
        <v>0.67</v>
      </c>
      <c r="AC835" s="4">
        <v>44.8</v>
      </c>
      <c r="AD835" s="4">
        <v>-0.65</v>
      </c>
      <c r="AE835" s="4">
        <v>2</v>
      </c>
      <c r="AF835" s="4">
        <v>0</v>
      </c>
      <c r="AG835" s="4">
        <v>0.41</v>
      </c>
      <c r="AH835">
        <f t="shared" ref="AH835:AH898" si="281">IF(B835 = "European", 1, 0)</f>
        <v>0</v>
      </c>
      <c r="AI835">
        <f t="shared" ref="AI835:AI898" si="282">IF(D835="England",1,0)</f>
        <v>0</v>
      </c>
      <c r="AJ835">
        <f t="shared" ref="AJ835:AJ898" si="283">IF(C835="D",1,0)</f>
        <v>0</v>
      </c>
      <c r="AK835">
        <f t="shared" ref="AK835:AK898" si="284">IF(C835 = "F",1,0)</f>
        <v>1</v>
      </c>
      <c r="AL835" s="4">
        <v>0.67</v>
      </c>
      <c r="AN835" s="4">
        <v>44.8</v>
      </c>
      <c r="AO835" s="4">
        <v>-0.65</v>
      </c>
      <c r="AP835" s="4">
        <v>2</v>
      </c>
      <c r="AQ835" s="4">
        <v>0</v>
      </c>
      <c r="AR835" s="4">
        <v>0.41</v>
      </c>
      <c r="AS835">
        <f t="shared" ref="AS835:AS898" si="285">IF(B835 = "European", 1, 0)</f>
        <v>0</v>
      </c>
      <c r="AT835">
        <f t="shared" ref="AT835:AT898" si="286">IF(C835="D",1,0)</f>
        <v>0</v>
      </c>
      <c r="AU835">
        <f t="shared" ref="AU835:AU898" si="287">IF(C835 = "F",1,0)</f>
        <v>1</v>
      </c>
      <c r="AV835" s="4">
        <v>0.67</v>
      </c>
      <c r="AX835" s="4">
        <v>44.8</v>
      </c>
      <c r="AY835" s="4">
        <v>-0.65</v>
      </c>
      <c r="AZ835" s="4">
        <v>2</v>
      </c>
      <c r="BA835" s="4">
        <v>0</v>
      </c>
      <c r="BB835" s="4">
        <v>0.41</v>
      </c>
      <c r="BC835">
        <f t="shared" ref="BC835:BC898" si="288">IF(B835 = "European", 1, 0)</f>
        <v>0</v>
      </c>
      <c r="BD835">
        <f t="shared" ref="BD835:BD898" si="289">IF(C835 = "F",1,0)</f>
        <v>1</v>
      </c>
      <c r="BE835" s="4">
        <v>0.67</v>
      </c>
      <c r="BG835" s="4">
        <v>44.8</v>
      </c>
      <c r="BH835" s="4">
        <v>-0.65</v>
      </c>
      <c r="BI835" s="4">
        <v>0</v>
      </c>
      <c r="BJ835" s="4">
        <v>0.41</v>
      </c>
      <c r="BK835">
        <f t="shared" ref="BK835:BK898" si="290">IF(B835 = "European", 1, 0)</f>
        <v>0</v>
      </c>
      <c r="BL835">
        <f t="shared" ref="BL835:BL898" si="291">IF(C835 = "F",1,0)</f>
        <v>1</v>
      </c>
      <c r="BM835" s="4">
        <v>0.67</v>
      </c>
      <c r="BO835" s="4">
        <v>44.8</v>
      </c>
      <c r="BP835" s="4">
        <v>-0.65</v>
      </c>
      <c r="BQ835" s="4">
        <v>0</v>
      </c>
      <c r="BR835" s="4">
        <v>0.41</v>
      </c>
      <c r="BS835">
        <f t="shared" ref="BS835:BS898" si="292">IF(B835 = "European", 1, 0)</f>
        <v>0</v>
      </c>
      <c r="BT835" s="4">
        <v>0.67</v>
      </c>
      <c r="BV835" s="4">
        <v>44.8</v>
      </c>
      <c r="BW835" s="4">
        <v>-0.65</v>
      </c>
      <c r="BX835" s="4">
        <v>0</v>
      </c>
      <c r="BY835">
        <f t="shared" ref="BY835:BY898" si="293">IF(B835 = "European", 1, 0)</f>
        <v>0</v>
      </c>
      <c r="BZ835" s="4">
        <v>0.67</v>
      </c>
    </row>
    <row r="836" spans="1:78" x14ac:dyDescent="0.2">
      <c r="A836" s="4" t="s">
        <v>829</v>
      </c>
      <c r="B836" s="4" t="s">
        <v>26</v>
      </c>
      <c r="C836" s="4" t="s">
        <v>24</v>
      </c>
      <c r="D836" s="4" t="s">
        <v>21</v>
      </c>
      <c r="E836" s="4">
        <v>1625</v>
      </c>
      <c r="F836" s="4">
        <v>47.5</v>
      </c>
      <c r="G836" s="4">
        <v>1.0900000000000001</v>
      </c>
      <c r="H836" s="4">
        <v>-0.66</v>
      </c>
      <c r="I836" s="4">
        <v>8</v>
      </c>
      <c r="J836" s="4">
        <v>2</v>
      </c>
      <c r="K836" s="4">
        <v>0.06</v>
      </c>
      <c r="L836">
        <f t="shared" si="273"/>
        <v>0</v>
      </c>
      <c r="M836">
        <f t="shared" si="274"/>
        <v>0</v>
      </c>
      <c r="N836">
        <f t="shared" si="275"/>
        <v>1</v>
      </c>
      <c r="O836">
        <f t="shared" si="276"/>
        <v>0</v>
      </c>
      <c r="Q836" s="4">
        <v>1625</v>
      </c>
      <c r="R836" s="4">
        <v>47.5</v>
      </c>
      <c r="S836" s="4">
        <v>-0.66</v>
      </c>
      <c r="T836" s="4">
        <v>8</v>
      </c>
      <c r="U836" s="4">
        <v>2</v>
      </c>
      <c r="V836" s="4">
        <v>0.06</v>
      </c>
      <c r="W836">
        <f t="shared" si="277"/>
        <v>0</v>
      </c>
      <c r="X836">
        <f t="shared" si="278"/>
        <v>0</v>
      </c>
      <c r="Y836">
        <f t="shared" si="279"/>
        <v>1</v>
      </c>
      <c r="Z836">
        <f t="shared" si="280"/>
        <v>0</v>
      </c>
      <c r="AA836" s="4">
        <v>1.0900000000000001</v>
      </c>
      <c r="AC836" s="4">
        <v>47.5</v>
      </c>
      <c r="AD836" s="4">
        <v>-0.66</v>
      </c>
      <c r="AE836" s="4">
        <v>8</v>
      </c>
      <c r="AF836" s="4">
        <v>2</v>
      </c>
      <c r="AG836" s="4">
        <v>0.06</v>
      </c>
      <c r="AH836">
        <f t="shared" si="281"/>
        <v>0</v>
      </c>
      <c r="AI836">
        <f t="shared" si="282"/>
        <v>0</v>
      </c>
      <c r="AJ836">
        <f t="shared" si="283"/>
        <v>1</v>
      </c>
      <c r="AK836">
        <f t="shared" si="284"/>
        <v>0</v>
      </c>
      <c r="AL836" s="4">
        <v>1.0900000000000001</v>
      </c>
      <c r="AN836" s="4">
        <v>47.5</v>
      </c>
      <c r="AO836" s="4">
        <v>-0.66</v>
      </c>
      <c r="AP836" s="4">
        <v>8</v>
      </c>
      <c r="AQ836" s="4">
        <v>2</v>
      </c>
      <c r="AR836" s="4">
        <v>0.06</v>
      </c>
      <c r="AS836">
        <f t="shared" si="285"/>
        <v>0</v>
      </c>
      <c r="AT836">
        <f t="shared" si="286"/>
        <v>1</v>
      </c>
      <c r="AU836">
        <f t="shared" si="287"/>
        <v>0</v>
      </c>
      <c r="AV836" s="4">
        <v>1.0900000000000001</v>
      </c>
      <c r="AX836" s="4">
        <v>47.5</v>
      </c>
      <c r="AY836" s="4">
        <v>-0.66</v>
      </c>
      <c r="AZ836" s="4">
        <v>8</v>
      </c>
      <c r="BA836" s="4">
        <v>2</v>
      </c>
      <c r="BB836" s="4">
        <v>0.06</v>
      </c>
      <c r="BC836">
        <f t="shared" si="288"/>
        <v>0</v>
      </c>
      <c r="BD836">
        <f t="shared" si="289"/>
        <v>0</v>
      </c>
      <c r="BE836" s="4">
        <v>1.0900000000000001</v>
      </c>
      <c r="BG836" s="4">
        <v>47.5</v>
      </c>
      <c r="BH836" s="4">
        <v>-0.66</v>
      </c>
      <c r="BI836" s="4">
        <v>2</v>
      </c>
      <c r="BJ836" s="4">
        <v>0.06</v>
      </c>
      <c r="BK836">
        <f t="shared" si="290"/>
        <v>0</v>
      </c>
      <c r="BL836">
        <f t="shared" si="291"/>
        <v>0</v>
      </c>
      <c r="BM836" s="4">
        <v>1.0900000000000001</v>
      </c>
      <c r="BO836" s="4">
        <v>47.5</v>
      </c>
      <c r="BP836" s="4">
        <v>-0.66</v>
      </c>
      <c r="BQ836" s="4">
        <v>2</v>
      </c>
      <c r="BR836" s="4">
        <v>0.06</v>
      </c>
      <c r="BS836">
        <f t="shared" si="292"/>
        <v>0</v>
      </c>
      <c r="BT836" s="4">
        <v>1.0900000000000001</v>
      </c>
      <c r="BV836" s="4">
        <v>47.5</v>
      </c>
      <c r="BW836" s="4">
        <v>-0.66</v>
      </c>
      <c r="BX836" s="4">
        <v>2</v>
      </c>
      <c r="BY836">
        <f t="shared" si="293"/>
        <v>0</v>
      </c>
      <c r="BZ836" s="4">
        <v>1.0900000000000001</v>
      </c>
    </row>
    <row r="837" spans="1:78" x14ac:dyDescent="0.2">
      <c r="A837" s="4" t="s">
        <v>830</v>
      </c>
      <c r="B837" s="4" t="s">
        <v>11</v>
      </c>
      <c r="C837" s="4" t="s">
        <v>16</v>
      </c>
      <c r="D837" s="4" t="s">
        <v>21</v>
      </c>
      <c r="E837" s="4">
        <v>687</v>
      </c>
      <c r="F837" s="4">
        <v>20.100000000000001</v>
      </c>
      <c r="G837" s="4">
        <v>1</v>
      </c>
      <c r="H837" s="4">
        <v>-0.66</v>
      </c>
      <c r="I837" s="4">
        <v>1</v>
      </c>
      <c r="J837" s="4">
        <v>0</v>
      </c>
      <c r="K837" s="4">
        <v>0.13</v>
      </c>
      <c r="L837">
        <f t="shared" si="273"/>
        <v>1</v>
      </c>
      <c r="M837">
        <f t="shared" si="274"/>
        <v>0</v>
      </c>
      <c r="N837">
        <f t="shared" si="275"/>
        <v>0</v>
      </c>
      <c r="O837">
        <f t="shared" si="276"/>
        <v>1</v>
      </c>
      <c r="Q837" s="4">
        <v>687</v>
      </c>
      <c r="R837" s="4">
        <v>20.100000000000001</v>
      </c>
      <c r="S837" s="4">
        <v>-0.66</v>
      </c>
      <c r="T837" s="4">
        <v>1</v>
      </c>
      <c r="U837" s="4">
        <v>0</v>
      </c>
      <c r="V837" s="4">
        <v>0.13</v>
      </c>
      <c r="W837">
        <f t="shared" si="277"/>
        <v>1</v>
      </c>
      <c r="X837">
        <f t="shared" si="278"/>
        <v>0</v>
      </c>
      <c r="Y837">
        <f t="shared" si="279"/>
        <v>0</v>
      </c>
      <c r="Z837">
        <f t="shared" si="280"/>
        <v>1</v>
      </c>
      <c r="AA837" s="4">
        <v>1</v>
      </c>
      <c r="AC837" s="4">
        <v>20.100000000000001</v>
      </c>
      <c r="AD837" s="4">
        <v>-0.66</v>
      </c>
      <c r="AE837" s="4">
        <v>1</v>
      </c>
      <c r="AF837" s="4">
        <v>0</v>
      </c>
      <c r="AG837" s="4">
        <v>0.13</v>
      </c>
      <c r="AH837">
        <f t="shared" si="281"/>
        <v>1</v>
      </c>
      <c r="AI837">
        <f t="shared" si="282"/>
        <v>0</v>
      </c>
      <c r="AJ837">
        <f t="shared" si="283"/>
        <v>0</v>
      </c>
      <c r="AK837">
        <f t="shared" si="284"/>
        <v>1</v>
      </c>
      <c r="AL837" s="4">
        <v>1</v>
      </c>
      <c r="AN837" s="4">
        <v>20.100000000000001</v>
      </c>
      <c r="AO837" s="4">
        <v>-0.66</v>
      </c>
      <c r="AP837" s="4">
        <v>1</v>
      </c>
      <c r="AQ837" s="4">
        <v>0</v>
      </c>
      <c r="AR837" s="4">
        <v>0.13</v>
      </c>
      <c r="AS837">
        <f t="shared" si="285"/>
        <v>1</v>
      </c>
      <c r="AT837">
        <f t="shared" si="286"/>
        <v>0</v>
      </c>
      <c r="AU837">
        <f t="shared" si="287"/>
        <v>1</v>
      </c>
      <c r="AV837" s="4">
        <v>1</v>
      </c>
      <c r="AX837" s="4">
        <v>20.100000000000001</v>
      </c>
      <c r="AY837" s="4">
        <v>-0.66</v>
      </c>
      <c r="AZ837" s="4">
        <v>1</v>
      </c>
      <c r="BA837" s="4">
        <v>0</v>
      </c>
      <c r="BB837" s="4">
        <v>0.13</v>
      </c>
      <c r="BC837">
        <f t="shared" si="288"/>
        <v>1</v>
      </c>
      <c r="BD837">
        <f t="shared" si="289"/>
        <v>1</v>
      </c>
      <c r="BE837" s="4">
        <v>1</v>
      </c>
      <c r="BG837" s="4">
        <v>20.100000000000001</v>
      </c>
      <c r="BH837" s="4">
        <v>-0.66</v>
      </c>
      <c r="BI837" s="4">
        <v>0</v>
      </c>
      <c r="BJ837" s="4">
        <v>0.13</v>
      </c>
      <c r="BK837">
        <f t="shared" si="290"/>
        <v>1</v>
      </c>
      <c r="BL837">
        <f t="shared" si="291"/>
        <v>1</v>
      </c>
      <c r="BM837" s="4">
        <v>1</v>
      </c>
      <c r="BO837" s="4">
        <v>20.100000000000001</v>
      </c>
      <c r="BP837" s="4">
        <v>-0.66</v>
      </c>
      <c r="BQ837" s="4">
        <v>0</v>
      </c>
      <c r="BR837" s="4">
        <v>0.13</v>
      </c>
      <c r="BS837">
        <f t="shared" si="292"/>
        <v>1</v>
      </c>
      <c r="BT837" s="4">
        <v>1</v>
      </c>
      <c r="BV837" s="4">
        <v>20.100000000000001</v>
      </c>
      <c r="BW837" s="4">
        <v>-0.66</v>
      </c>
      <c r="BX837" s="4">
        <v>0</v>
      </c>
      <c r="BY837">
        <f t="shared" si="293"/>
        <v>1</v>
      </c>
      <c r="BZ837" s="4">
        <v>1</v>
      </c>
    </row>
    <row r="838" spans="1:78" x14ac:dyDescent="0.2">
      <c r="A838" s="4" t="s">
        <v>831</v>
      </c>
      <c r="B838" s="4" t="s">
        <v>11</v>
      </c>
      <c r="C838" s="4" t="s">
        <v>24</v>
      </c>
      <c r="D838" s="4" t="s">
        <v>12</v>
      </c>
      <c r="E838" s="4">
        <v>1336</v>
      </c>
      <c r="F838" s="4">
        <v>39.1</v>
      </c>
      <c r="G838" s="4">
        <v>1.4</v>
      </c>
      <c r="H838" s="4">
        <v>-0.67</v>
      </c>
      <c r="I838" s="4">
        <v>3</v>
      </c>
      <c r="J838" s="4">
        <v>0</v>
      </c>
      <c r="K838" s="4">
        <v>0</v>
      </c>
      <c r="L838">
        <f t="shared" si="273"/>
        <v>1</v>
      </c>
      <c r="M838">
        <f t="shared" si="274"/>
        <v>1</v>
      </c>
      <c r="N838">
        <f t="shared" si="275"/>
        <v>1</v>
      </c>
      <c r="O838">
        <f t="shared" si="276"/>
        <v>0</v>
      </c>
      <c r="Q838" s="4">
        <v>1336</v>
      </c>
      <c r="R838" s="4">
        <v>39.1</v>
      </c>
      <c r="S838" s="4">
        <v>-0.67</v>
      </c>
      <c r="T838" s="4">
        <v>3</v>
      </c>
      <c r="U838" s="4">
        <v>0</v>
      </c>
      <c r="V838" s="4">
        <v>0</v>
      </c>
      <c r="W838">
        <f t="shared" si="277"/>
        <v>1</v>
      </c>
      <c r="X838">
        <f t="shared" si="278"/>
        <v>1</v>
      </c>
      <c r="Y838">
        <f t="shared" si="279"/>
        <v>1</v>
      </c>
      <c r="Z838">
        <f t="shared" si="280"/>
        <v>0</v>
      </c>
      <c r="AA838" s="4">
        <v>1.4</v>
      </c>
      <c r="AC838" s="4">
        <v>39.1</v>
      </c>
      <c r="AD838" s="4">
        <v>-0.67</v>
      </c>
      <c r="AE838" s="4">
        <v>3</v>
      </c>
      <c r="AF838" s="4">
        <v>0</v>
      </c>
      <c r="AG838" s="4">
        <v>0</v>
      </c>
      <c r="AH838">
        <f t="shared" si="281"/>
        <v>1</v>
      </c>
      <c r="AI838">
        <f t="shared" si="282"/>
        <v>1</v>
      </c>
      <c r="AJ838">
        <f t="shared" si="283"/>
        <v>1</v>
      </c>
      <c r="AK838">
        <f t="shared" si="284"/>
        <v>0</v>
      </c>
      <c r="AL838" s="4">
        <v>1.4</v>
      </c>
      <c r="AN838" s="4">
        <v>39.1</v>
      </c>
      <c r="AO838" s="4">
        <v>-0.67</v>
      </c>
      <c r="AP838" s="4">
        <v>3</v>
      </c>
      <c r="AQ838" s="4">
        <v>0</v>
      </c>
      <c r="AR838" s="4">
        <v>0</v>
      </c>
      <c r="AS838">
        <f t="shared" si="285"/>
        <v>1</v>
      </c>
      <c r="AT838">
        <f t="shared" si="286"/>
        <v>1</v>
      </c>
      <c r="AU838">
        <f t="shared" si="287"/>
        <v>0</v>
      </c>
      <c r="AV838" s="4">
        <v>1.4</v>
      </c>
      <c r="AX838" s="4">
        <v>39.1</v>
      </c>
      <c r="AY838" s="4">
        <v>-0.67</v>
      </c>
      <c r="AZ838" s="4">
        <v>3</v>
      </c>
      <c r="BA838" s="4">
        <v>0</v>
      </c>
      <c r="BB838" s="4">
        <v>0</v>
      </c>
      <c r="BC838">
        <f t="shared" si="288"/>
        <v>1</v>
      </c>
      <c r="BD838">
        <f t="shared" si="289"/>
        <v>0</v>
      </c>
      <c r="BE838" s="4">
        <v>1.4</v>
      </c>
      <c r="BG838" s="4">
        <v>39.1</v>
      </c>
      <c r="BH838" s="4">
        <v>-0.67</v>
      </c>
      <c r="BI838" s="4">
        <v>0</v>
      </c>
      <c r="BJ838" s="4">
        <v>0</v>
      </c>
      <c r="BK838">
        <f t="shared" si="290"/>
        <v>1</v>
      </c>
      <c r="BL838">
        <f t="shared" si="291"/>
        <v>0</v>
      </c>
      <c r="BM838" s="4">
        <v>1.4</v>
      </c>
      <c r="BO838" s="4">
        <v>39.1</v>
      </c>
      <c r="BP838" s="4">
        <v>-0.67</v>
      </c>
      <c r="BQ838" s="4">
        <v>0</v>
      </c>
      <c r="BR838" s="4">
        <v>0</v>
      </c>
      <c r="BS838">
        <f t="shared" si="292"/>
        <v>1</v>
      </c>
      <c r="BT838" s="4">
        <v>1.4</v>
      </c>
      <c r="BV838" s="4">
        <v>39.1</v>
      </c>
      <c r="BW838" s="4">
        <v>-0.67</v>
      </c>
      <c r="BX838" s="4">
        <v>0</v>
      </c>
      <c r="BY838">
        <f t="shared" si="293"/>
        <v>1</v>
      </c>
      <c r="BZ838" s="4">
        <v>1.4</v>
      </c>
    </row>
    <row r="839" spans="1:78" x14ac:dyDescent="0.2">
      <c r="A839" s="4" t="s">
        <v>832</v>
      </c>
      <c r="B839" s="4" t="s">
        <v>11</v>
      </c>
      <c r="C839" s="4" t="s">
        <v>19</v>
      </c>
      <c r="D839" s="4" t="s">
        <v>21</v>
      </c>
      <c r="E839" s="4">
        <v>1756</v>
      </c>
      <c r="F839" s="4">
        <v>51.3</v>
      </c>
      <c r="G839" s="4">
        <v>1.31</v>
      </c>
      <c r="H839" s="4">
        <v>-0.67</v>
      </c>
      <c r="I839" s="4">
        <v>5</v>
      </c>
      <c r="J839" s="4">
        <v>0</v>
      </c>
      <c r="K839" s="4">
        <v>0.05</v>
      </c>
      <c r="L839">
        <f t="shared" si="273"/>
        <v>1</v>
      </c>
      <c r="M839">
        <f t="shared" si="274"/>
        <v>0</v>
      </c>
      <c r="N839">
        <f t="shared" si="275"/>
        <v>0</v>
      </c>
      <c r="O839">
        <f t="shared" si="276"/>
        <v>0</v>
      </c>
      <c r="Q839" s="4">
        <v>1756</v>
      </c>
      <c r="R839" s="4">
        <v>51.3</v>
      </c>
      <c r="S839" s="4">
        <v>-0.67</v>
      </c>
      <c r="T839" s="4">
        <v>5</v>
      </c>
      <c r="U839" s="4">
        <v>0</v>
      </c>
      <c r="V839" s="4">
        <v>0.05</v>
      </c>
      <c r="W839">
        <f t="shared" si="277"/>
        <v>1</v>
      </c>
      <c r="X839">
        <f t="shared" si="278"/>
        <v>0</v>
      </c>
      <c r="Y839">
        <f t="shared" si="279"/>
        <v>0</v>
      </c>
      <c r="Z839">
        <f t="shared" si="280"/>
        <v>0</v>
      </c>
      <c r="AA839" s="4">
        <v>1.31</v>
      </c>
      <c r="AC839" s="4">
        <v>51.3</v>
      </c>
      <c r="AD839" s="4">
        <v>-0.67</v>
      </c>
      <c r="AE839" s="4">
        <v>5</v>
      </c>
      <c r="AF839" s="4">
        <v>0</v>
      </c>
      <c r="AG839" s="4">
        <v>0.05</v>
      </c>
      <c r="AH839">
        <f t="shared" si="281"/>
        <v>1</v>
      </c>
      <c r="AI839">
        <f t="shared" si="282"/>
        <v>0</v>
      </c>
      <c r="AJ839">
        <f t="shared" si="283"/>
        <v>0</v>
      </c>
      <c r="AK839">
        <f t="shared" si="284"/>
        <v>0</v>
      </c>
      <c r="AL839" s="4">
        <v>1.31</v>
      </c>
      <c r="AN839" s="4">
        <v>51.3</v>
      </c>
      <c r="AO839" s="4">
        <v>-0.67</v>
      </c>
      <c r="AP839" s="4">
        <v>5</v>
      </c>
      <c r="AQ839" s="4">
        <v>0</v>
      </c>
      <c r="AR839" s="4">
        <v>0.05</v>
      </c>
      <c r="AS839">
        <f t="shared" si="285"/>
        <v>1</v>
      </c>
      <c r="AT839">
        <f t="shared" si="286"/>
        <v>0</v>
      </c>
      <c r="AU839">
        <f t="shared" si="287"/>
        <v>0</v>
      </c>
      <c r="AV839" s="4">
        <v>1.31</v>
      </c>
      <c r="AX839" s="4">
        <v>51.3</v>
      </c>
      <c r="AY839" s="4">
        <v>-0.67</v>
      </c>
      <c r="AZ839" s="4">
        <v>5</v>
      </c>
      <c r="BA839" s="4">
        <v>0</v>
      </c>
      <c r="BB839" s="4">
        <v>0.05</v>
      </c>
      <c r="BC839">
        <f t="shared" si="288"/>
        <v>1</v>
      </c>
      <c r="BD839">
        <f t="shared" si="289"/>
        <v>0</v>
      </c>
      <c r="BE839" s="4">
        <v>1.31</v>
      </c>
      <c r="BG839" s="4">
        <v>51.3</v>
      </c>
      <c r="BH839" s="4">
        <v>-0.67</v>
      </c>
      <c r="BI839" s="4">
        <v>0</v>
      </c>
      <c r="BJ839" s="4">
        <v>0.05</v>
      </c>
      <c r="BK839">
        <f t="shared" si="290"/>
        <v>1</v>
      </c>
      <c r="BL839">
        <f t="shared" si="291"/>
        <v>0</v>
      </c>
      <c r="BM839" s="4">
        <v>1.31</v>
      </c>
      <c r="BO839" s="4">
        <v>51.3</v>
      </c>
      <c r="BP839" s="4">
        <v>-0.67</v>
      </c>
      <c r="BQ839" s="4">
        <v>0</v>
      </c>
      <c r="BR839" s="4">
        <v>0.05</v>
      </c>
      <c r="BS839">
        <f t="shared" si="292"/>
        <v>1</v>
      </c>
      <c r="BT839" s="4">
        <v>1.31</v>
      </c>
      <c r="BV839" s="4">
        <v>51.3</v>
      </c>
      <c r="BW839" s="4">
        <v>-0.67</v>
      </c>
      <c r="BX839" s="4">
        <v>0</v>
      </c>
      <c r="BY839">
        <f t="shared" si="293"/>
        <v>1</v>
      </c>
      <c r="BZ839" s="4">
        <v>1.31</v>
      </c>
    </row>
    <row r="840" spans="1:78" x14ac:dyDescent="0.2">
      <c r="A840" s="4" t="s">
        <v>833</v>
      </c>
      <c r="B840" s="4" t="s">
        <v>26</v>
      </c>
      <c r="C840" s="4" t="s">
        <v>24</v>
      </c>
      <c r="D840" s="4" t="s">
        <v>12</v>
      </c>
      <c r="E840" s="4">
        <v>1345</v>
      </c>
      <c r="F840" s="4">
        <v>39.299999999999997</v>
      </c>
      <c r="G840" s="4">
        <v>1.29</v>
      </c>
      <c r="H840" s="4">
        <v>-0.67</v>
      </c>
      <c r="I840" s="4">
        <v>5</v>
      </c>
      <c r="J840" s="4">
        <v>0</v>
      </c>
      <c r="K840" s="4">
        <v>7.0000000000000007E-2</v>
      </c>
      <c r="L840">
        <f t="shared" si="273"/>
        <v>0</v>
      </c>
      <c r="M840">
        <f t="shared" si="274"/>
        <v>1</v>
      </c>
      <c r="N840">
        <f t="shared" si="275"/>
        <v>1</v>
      </c>
      <c r="O840">
        <f t="shared" si="276"/>
        <v>0</v>
      </c>
      <c r="Q840" s="4">
        <v>1345</v>
      </c>
      <c r="R840" s="4">
        <v>39.299999999999997</v>
      </c>
      <c r="S840" s="4">
        <v>-0.67</v>
      </c>
      <c r="T840" s="4">
        <v>5</v>
      </c>
      <c r="U840" s="4">
        <v>0</v>
      </c>
      <c r="V840" s="4">
        <v>7.0000000000000007E-2</v>
      </c>
      <c r="W840">
        <f t="shared" si="277"/>
        <v>0</v>
      </c>
      <c r="X840">
        <f t="shared" si="278"/>
        <v>1</v>
      </c>
      <c r="Y840">
        <f t="shared" si="279"/>
        <v>1</v>
      </c>
      <c r="Z840">
        <f t="shared" si="280"/>
        <v>0</v>
      </c>
      <c r="AA840" s="4">
        <v>1.29</v>
      </c>
      <c r="AC840" s="4">
        <v>39.299999999999997</v>
      </c>
      <c r="AD840" s="4">
        <v>-0.67</v>
      </c>
      <c r="AE840" s="4">
        <v>5</v>
      </c>
      <c r="AF840" s="4">
        <v>0</v>
      </c>
      <c r="AG840" s="4">
        <v>7.0000000000000007E-2</v>
      </c>
      <c r="AH840">
        <f t="shared" si="281"/>
        <v>0</v>
      </c>
      <c r="AI840">
        <f t="shared" si="282"/>
        <v>1</v>
      </c>
      <c r="AJ840">
        <f t="shared" si="283"/>
        <v>1</v>
      </c>
      <c r="AK840">
        <f t="shared" si="284"/>
        <v>0</v>
      </c>
      <c r="AL840" s="4">
        <v>1.29</v>
      </c>
      <c r="AN840" s="4">
        <v>39.299999999999997</v>
      </c>
      <c r="AO840" s="4">
        <v>-0.67</v>
      </c>
      <c r="AP840" s="4">
        <v>5</v>
      </c>
      <c r="AQ840" s="4">
        <v>0</v>
      </c>
      <c r="AR840" s="4">
        <v>7.0000000000000007E-2</v>
      </c>
      <c r="AS840">
        <f t="shared" si="285"/>
        <v>0</v>
      </c>
      <c r="AT840">
        <f t="shared" si="286"/>
        <v>1</v>
      </c>
      <c r="AU840">
        <f t="shared" si="287"/>
        <v>0</v>
      </c>
      <c r="AV840" s="4">
        <v>1.29</v>
      </c>
      <c r="AX840" s="4">
        <v>39.299999999999997</v>
      </c>
      <c r="AY840" s="4">
        <v>-0.67</v>
      </c>
      <c r="AZ840" s="4">
        <v>5</v>
      </c>
      <c r="BA840" s="4">
        <v>0</v>
      </c>
      <c r="BB840" s="4">
        <v>7.0000000000000007E-2</v>
      </c>
      <c r="BC840">
        <f t="shared" si="288"/>
        <v>0</v>
      </c>
      <c r="BD840">
        <f t="shared" si="289"/>
        <v>0</v>
      </c>
      <c r="BE840" s="4">
        <v>1.29</v>
      </c>
      <c r="BG840" s="4">
        <v>39.299999999999997</v>
      </c>
      <c r="BH840" s="4">
        <v>-0.67</v>
      </c>
      <c r="BI840" s="4">
        <v>0</v>
      </c>
      <c r="BJ840" s="4">
        <v>7.0000000000000007E-2</v>
      </c>
      <c r="BK840">
        <f t="shared" si="290"/>
        <v>0</v>
      </c>
      <c r="BL840">
        <f t="shared" si="291"/>
        <v>0</v>
      </c>
      <c r="BM840" s="4">
        <v>1.29</v>
      </c>
      <c r="BO840" s="4">
        <v>39.299999999999997</v>
      </c>
      <c r="BP840" s="4">
        <v>-0.67</v>
      </c>
      <c r="BQ840" s="4">
        <v>0</v>
      </c>
      <c r="BR840" s="4">
        <v>7.0000000000000007E-2</v>
      </c>
      <c r="BS840">
        <f t="shared" si="292"/>
        <v>0</v>
      </c>
      <c r="BT840" s="4">
        <v>1.29</v>
      </c>
      <c r="BV840" s="4">
        <v>39.299999999999997</v>
      </c>
      <c r="BW840" s="4">
        <v>-0.67</v>
      </c>
      <c r="BX840" s="4">
        <v>0</v>
      </c>
      <c r="BY840">
        <f t="shared" si="293"/>
        <v>0</v>
      </c>
      <c r="BZ840" s="4">
        <v>1.29</v>
      </c>
    </row>
    <row r="841" spans="1:78" x14ac:dyDescent="0.2">
      <c r="A841" s="4" t="s">
        <v>834</v>
      </c>
      <c r="B841" s="4" t="s">
        <v>11</v>
      </c>
      <c r="C841" s="4" t="s">
        <v>19</v>
      </c>
      <c r="D841" s="4" t="s">
        <v>21</v>
      </c>
      <c r="E841" s="4">
        <v>1840</v>
      </c>
      <c r="F841" s="4">
        <v>53.8</v>
      </c>
      <c r="G841" s="4">
        <v>1.21</v>
      </c>
      <c r="H841" s="4">
        <v>-0.68</v>
      </c>
      <c r="I841" s="4">
        <v>2</v>
      </c>
      <c r="J841" s="4">
        <v>0</v>
      </c>
      <c r="K841" s="4">
        <v>0.1</v>
      </c>
      <c r="L841">
        <f t="shared" si="273"/>
        <v>1</v>
      </c>
      <c r="M841">
        <f t="shared" si="274"/>
        <v>0</v>
      </c>
      <c r="N841">
        <f t="shared" si="275"/>
        <v>0</v>
      </c>
      <c r="O841">
        <f t="shared" si="276"/>
        <v>0</v>
      </c>
      <c r="Q841" s="4">
        <v>1840</v>
      </c>
      <c r="R841" s="4">
        <v>53.8</v>
      </c>
      <c r="S841" s="4">
        <v>-0.68</v>
      </c>
      <c r="T841" s="4">
        <v>2</v>
      </c>
      <c r="U841" s="4">
        <v>0</v>
      </c>
      <c r="V841" s="4">
        <v>0.1</v>
      </c>
      <c r="W841">
        <f t="shared" si="277"/>
        <v>1</v>
      </c>
      <c r="X841">
        <f t="shared" si="278"/>
        <v>0</v>
      </c>
      <c r="Y841">
        <f t="shared" si="279"/>
        <v>0</v>
      </c>
      <c r="Z841">
        <f t="shared" si="280"/>
        <v>0</v>
      </c>
      <c r="AA841" s="4">
        <v>1.21</v>
      </c>
      <c r="AC841" s="4">
        <v>53.8</v>
      </c>
      <c r="AD841" s="4">
        <v>-0.68</v>
      </c>
      <c r="AE841" s="4">
        <v>2</v>
      </c>
      <c r="AF841" s="4">
        <v>0</v>
      </c>
      <c r="AG841" s="4">
        <v>0.1</v>
      </c>
      <c r="AH841">
        <f t="shared" si="281"/>
        <v>1</v>
      </c>
      <c r="AI841">
        <f t="shared" si="282"/>
        <v>0</v>
      </c>
      <c r="AJ841">
        <f t="shared" si="283"/>
        <v>0</v>
      </c>
      <c r="AK841">
        <f t="shared" si="284"/>
        <v>0</v>
      </c>
      <c r="AL841" s="4">
        <v>1.21</v>
      </c>
      <c r="AN841" s="4">
        <v>53.8</v>
      </c>
      <c r="AO841" s="4">
        <v>-0.68</v>
      </c>
      <c r="AP841" s="4">
        <v>2</v>
      </c>
      <c r="AQ841" s="4">
        <v>0</v>
      </c>
      <c r="AR841" s="4">
        <v>0.1</v>
      </c>
      <c r="AS841">
        <f t="shared" si="285"/>
        <v>1</v>
      </c>
      <c r="AT841">
        <f t="shared" si="286"/>
        <v>0</v>
      </c>
      <c r="AU841">
        <f t="shared" si="287"/>
        <v>0</v>
      </c>
      <c r="AV841" s="4">
        <v>1.21</v>
      </c>
      <c r="AX841" s="4">
        <v>53.8</v>
      </c>
      <c r="AY841" s="4">
        <v>-0.68</v>
      </c>
      <c r="AZ841" s="4">
        <v>2</v>
      </c>
      <c r="BA841" s="4">
        <v>0</v>
      </c>
      <c r="BB841" s="4">
        <v>0.1</v>
      </c>
      <c r="BC841">
        <f t="shared" si="288"/>
        <v>1</v>
      </c>
      <c r="BD841">
        <f t="shared" si="289"/>
        <v>0</v>
      </c>
      <c r="BE841" s="4">
        <v>1.21</v>
      </c>
      <c r="BG841" s="4">
        <v>53.8</v>
      </c>
      <c r="BH841" s="4">
        <v>-0.68</v>
      </c>
      <c r="BI841" s="4">
        <v>0</v>
      </c>
      <c r="BJ841" s="4">
        <v>0.1</v>
      </c>
      <c r="BK841">
        <f t="shared" si="290"/>
        <v>1</v>
      </c>
      <c r="BL841">
        <f t="shared" si="291"/>
        <v>0</v>
      </c>
      <c r="BM841" s="4">
        <v>1.21</v>
      </c>
      <c r="BO841" s="4">
        <v>53.8</v>
      </c>
      <c r="BP841" s="4">
        <v>-0.68</v>
      </c>
      <c r="BQ841" s="4">
        <v>0</v>
      </c>
      <c r="BR841" s="4">
        <v>0.1</v>
      </c>
      <c r="BS841">
        <f t="shared" si="292"/>
        <v>1</v>
      </c>
      <c r="BT841" s="4">
        <v>1.21</v>
      </c>
      <c r="BV841" s="4">
        <v>53.8</v>
      </c>
      <c r="BW841" s="4">
        <v>-0.68</v>
      </c>
      <c r="BX841" s="4">
        <v>0</v>
      </c>
      <c r="BY841">
        <f t="shared" si="293"/>
        <v>1</v>
      </c>
      <c r="BZ841" s="4">
        <v>1.21</v>
      </c>
    </row>
    <row r="842" spans="1:78" x14ac:dyDescent="0.2">
      <c r="A842" s="4" t="s">
        <v>835</v>
      </c>
      <c r="B842" s="4" t="s">
        <v>11</v>
      </c>
      <c r="C842" s="4" t="s">
        <v>16</v>
      </c>
      <c r="D842" s="4" t="s">
        <v>21</v>
      </c>
      <c r="E842" s="4">
        <v>1066</v>
      </c>
      <c r="F842" s="4">
        <v>31.2</v>
      </c>
      <c r="G842" s="4">
        <v>0.86</v>
      </c>
      <c r="H842" s="4">
        <v>-0.68</v>
      </c>
      <c r="I842" s="4">
        <v>1</v>
      </c>
      <c r="J842" s="4">
        <v>0</v>
      </c>
      <c r="K842" s="4">
        <v>0.25</v>
      </c>
      <c r="L842">
        <f t="shared" si="273"/>
        <v>1</v>
      </c>
      <c r="M842">
        <f t="shared" si="274"/>
        <v>0</v>
      </c>
      <c r="N842">
        <f t="shared" si="275"/>
        <v>0</v>
      </c>
      <c r="O842">
        <f t="shared" si="276"/>
        <v>1</v>
      </c>
      <c r="Q842" s="4">
        <v>1066</v>
      </c>
      <c r="R842" s="4">
        <v>31.2</v>
      </c>
      <c r="S842" s="4">
        <v>-0.68</v>
      </c>
      <c r="T842" s="4">
        <v>1</v>
      </c>
      <c r="U842" s="4">
        <v>0</v>
      </c>
      <c r="V842" s="4">
        <v>0.25</v>
      </c>
      <c r="W842">
        <f t="shared" si="277"/>
        <v>1</v>
      </c>
      <c r="X842">
        <f t="shared" si="278"/>
        <v>0</v>
      </c>
      <c r="Y842">
        <f t="shared" si="279"/>
        <v>0</v>
      </c>
      <c r="Z842">
        <f t="shared" si="280"/>
        <v>1</v>
      </c>
      <c r="AA842" s="4">
        <v>0.86</v>
      </c>
      <c r="AC842" s="4">
        <v>31.2</v>
      </c>
      <c r="AD842" s="4">
        <v>-0.68</v>
      </c>
      <c r="AE842" s="4">
        <v>1</v>
      </c>
      <c r="AF842" s="4">
        <v>0</v>
      </c>
      <c r="AG842" s="4">
        <v>0.25</v>
      </c>
      <c r="AH842">
        <f t="shared" si="281"/>
        <v>1</v>
      </c>
      <c r="AI842">
        <f t="shared" si="282"/>
        <v>0</v>
      </c>
      <c r="AJ842">
        <f t="shared" si="283"/>
        <v>0</v>
      </c>
      <c r="AK842">
        <f t="shared" si="284"/>
        <v>1</v>
      </c>
      <c r="AL842" s="4">
        <v>0.86</v>
      </c>
      <c r="AN842" s="4">
        <v>31.2</v>
      </c>
      <c r="AO842" s="4">
        <v>-0.68</v>
      </c>
      <c r="AP842" s="4">
        <v>1</v>
      </c>
      <c r="AQ842" s="4">
        <v>0</v>
      </c>
      <c r="AR842" s="4">
        <v>0.25</v>
      </c>
      <c r="AS842">
        <f t="shared" si="285"/>
        <v>1</v>
      </c>
      <c r="AT842">
        <f t="shared" si="286"/>
        <v>0</v>
      </c>
      <c r="AU842">
        <f t="shared" si="287"/>
        <v>1</v>
      </c>
      <c r="AV842" s="4">
        <v>0.86</v>
      </c>
      <c r="AX842" s="4">
        <v>31.2</v>
      </c>
      <c r="AY842" s="4">
        <v>-0.68</v>
      </c>
      <c r="AZ842" s="4">
        <v>1</v>
      </c>
      <c r="BA842" s="4">
        <v>0</v>
      </c>
      <c r="BB842" s="4">
        <v>0.25</v>
      </c>
      <c r="BC842">
        <f t="shared" si="288"/>
        <v>1</v>
      </c>
      <c r="BD842">
        <f t="shared" si="289"/>
        <v>1</v>
      </c>
      <c r="BE842" s="4">
        <v>0.86</v>
      </c>
      <c r="BG842" s="4">
        <v>31.2</v>
      </c>
      <c r="BH842" s="4">
        <v>-0.68</v>
      </c>
      <c r="BI842" s="4">
        <v>0</v>
      </c>
      <c r="BJ842" s="4">
        <v>0.25</v>
      </c>
      <c r="BK842">
        <f t="shared" si="290"/>
        <v>1</v>
      </c>
      <c r="BL842">
        <f t="shared" si="291"/>
        <v>1</v>
      </c>
      <c r="BM842" s="4">
        <v>0.86</v>
      </c>
      <c r="BO842" s="4">
        <v>31.2</v>
      </c>
      <c r="BP842" s="4">
        <v>-0.68</v>
      </c>
      <c r="BQ842" s="4">
        <v>0</v>
      </c>
      <c r="BR842" s="4">
        <v>0.25</v>
      </c>
      <c r="BS842">
        <f t="shared" si="292"/>
        <v>1</v>
      </c>
      <c r="BT842" s="4">
        <v>0.86</v>
      </c>
      <c r="BV842" s="4">
        <v>31.2</v>
      </c>
      <c r="BW842" s="4">
        <v>-0.68</v>
      </c>
      <c r="BX842" s="4">
        <v>0</v>
      </c>
      <c r="BY842">
        <f t="shared" si="293"/>
        <v>1</v>
      </c>
      <c r="BZ842" s="4">
        <v>0.86</v>
      </c>
    </row>
    <row r="843" spans="1:78" x14ac:dyDescent="0.2">
      <c r="A843" s="4" t="s">
        <v>836</v>
      </c>
      <c r="B843" s="4" t="s">
        <v>26</v>
      </c>
      <c r="C843" s="4" t="s">
        <v>24</v>
      </c>
      <c r="D843" s="4" t="s">
        <v>12</v>
      </c>
      <c r="E843" s="4">
        <v>2081</v>
      </c>
      <c r="F843" s="4">
        <v>60.8</v>
      </c>
      <c r="G843" s="4">
        <v>0.96</v>
      </c>
      <c r="H843" s="4">
        <v>-0.69</v>
      </c>
      <c r="I843" s="4">
        <v>4</v>
      </c>
      <c r="J843" s="4">
        <v>0</v>
      </c>
      <c r="K843" s="4">
        <v>0.09</v>
      </c>
      <c r="L843">
        <f t="shared" si="273"/>
        <v>0</v>
      </c>
      <c r="M843">
        <f t="shared" si="274"/>
        <v>1</v>
      </c>
      <c r="N843">
        <f t="shared" si="275"/>
        <v>1</v>
      </c>
      <c r="O843">
        <f t="shared" si="276"/>
        <v>0</v>
      </c>
      <c r="Q843" s="4">
        <v>2081</v>
      </c>
      <c r="R843" s="4">
        <v>60.8</v>
      </c>
      <c r="S843" s="4">
        <v>-0.69</v>
      </c>
      <c r="T843" s="4">
        <v>4</v>
      </c>
      <c r="U843" s="4">
        <v>0</v>
      </c>
      <c r="V843" s="4">
        <v>0.09</v>
      </c>
      <c r="W843">
        <f t="shared" si="277"/>
        <v>0</v>
      </c>
      <c r="X843">
        <f t="shared" si="278"/>
        <v>1</v>
      </c>
      <c r="Y843">
        <f t="shared" si="279"/>
        <v>1</v>
      </c>
      <c r="Z843">
        <f t="shared" si="280"/>
        <v>0</v>
      </c>
      <c r="AA843" s="4">
        <v>0.96</v>
      </c>
      <c r="AC843" s="4">
        <v>60.8</v>
      </c>
      <c r="AD843" s="4">
        <v>-0.69</v>
      </c>
      <c r="AE843" s="4">
        <v>4</v>
      </c>
      <c r="AF843" s="4">
        <v>0</v>
      </c>
      <c r="AG843" s="4">
        <v>0.09</v>
      </c>
      <c r="AH843">
        <f t="shared" si="281"/>
        <v>0</v>
      </c>
      <c r="AI843">
        <f t="shared" si="282"/>
        <v>1</v>
      </c>
      <c r="AJ843">
        <f t="shared" si="283"/>
        <v>1</v>
      </c>
      <c r="AK843">
        <f t="shared" si="284"/>
        <v>0</v>
      </c>
      <c r="AL843" s="4">
        <v>0.96</v>
      </c>
      <c r="AN843" s="4">
        <v>60.8</v>
      </c>
      <c r="AO843" s="4">
        <v>-0.69</v>
      </c>
      <c r="AP843" s="4">
        <v>4</v>
      </c>
      <c r="AQ843" s="4">
        <v>0</v>
      </c>
      <c r="AR843" s="4">
        <v>0.09</v>
      </c>
      <c r="AS843">
        <f t="shared" si="285"/>
        <v>0</v>
      </c>
      <c r="AT843">
        <f t="shared" si="286"/>
        <v>1</v>
      </c>
      <c r="AU843">
        <f t="shared" si="287"/>
        <v>0</v>
      </c>
      <c r="AV843" s="4">
        <v>0.96</v>
      </c>
      <c r="AX843" s="4">
        <v>60.8</v>
      </c>
      <c r="AY843" s="4">
        <v>-0.69</v>
      </c>
      <c r="AZ843" s="4">
        <v>4</v>
      </c>
      <c r="BA843" s="4">
        <v>0</v>
      </c>
      <c r="BB843" s="4">
        <v>0.09</v>
      </c>
      <c r="BC843">
        <f t="shared" si="288"/>
        <v>0</v>
      </c>
      <c r="BD843">
        <f t="shared" si="289"/>
        <v>0</v>
      </c>
      <c r="BE843" s="4">
        <v>0.96</v>
      </c>
      <c r="BG843" s="4">
        <v>60.8</v>
      </c>
      <c r="BH843" s="4">
        <v>-0.69</v>
      </c>
      <c r="BI843" s="4">
        <v>0</v>
      </c>
      <c r="BJ843" s="4">
        <v>0.09</v>
      </c>
      <c r="BK843">
        <f t="shared" si="290"/>
        <v>0</v>
      </c>
      <c r="BL843">
        <f t="shared" si="291"/>
        <v>0</v>
      </c>
      <c r="BM843" s="4">
        <v>0.96</v>
      </c>
      <c r="BO843" s="4">
        <v>60.8</v>
      </c>
      <c r="BP843" s="4">
        <v>-0.69</v>
      </c>
      <c r="BQ843" s="4">
        <v>0</v>
      </c>
      <c r="BR843" s="4">
        <v>0.09</v>
      </c>
      <c r="BS843">
        <f t="shared" si="292"/>
        <v>0</v>
      </c>
      <c r="BT843" s="4">
        <v>0.96</v>
      </c>
      <c r="BV843" s="4">
        <v>60.8</v>
      </c>
      <c r="BW843" s="4">
        <v>-0.69</v>
      </c>
      <c r="BX843" s="4">
        <v>0</v>
      </c>
      <c r="BY843">
        <f t="shared" si="293"/>
        <v>0</v>
      </c>
      <c r="BZ843" s="4">
        <v>0.96</v>
      </c>
    </row>
    <row r="844" spans="1:78" x14ac:dyDescent="0.2">
      <c r="A844" s="4" t="s">
        <v>837</v>
      </c>
      <c r="B844" s="4" t="s">
        <v>11</v>
      </c>
      <c r="C844" s="4" t="s">
        <v>16</v>
      </c>
      <c r="D844" s="4" t="s">
        <v>21</v>
      </c>
      <c r="E844" s="4">
        <v>773</v>
      </c>
      <c r="F844" s="4">
        <v>22.6</v>
      </c>
      <c r="G844" s="4">
        <v>1.31</v>
      </c>
      <c r="H844" s="4">
        <v>-0.7</v>
      </c>
      <c r="I844" s="4">
        <v>2</v>
      </c>
      <c r="J844" s="4">
        <v>0</v>
      </c>
      <c r="K844" s="4">
        <v>0</v>
      </c>
      <c r="L844">
        <f t="shared" si="273"/>
        <v>1</v>
      </c>
      <c r="M844">
        <f t="shared" si="274"/>
        <v>0</v>
      </c>
      <c r="N844">
        <f t="shared" si="275"/>
        <v>0</v>
      </c>
      <c r="O844">
        <f t="shared" si="276"/>
        <v>1</v>
      </c>
      <c r="Q844" s="4">
        <v>773</v>
      </c>
      <c r="R844" s="4">
        <v>22.6</v>
      </c>
      <c r="S844" s="4">
        <v>-0.7</v>
      </c>
      <c r="T844" s="4">
        <v>2</v>
      </c>
      <c r="U844" s="4">
        <v>0</v>
      </c>
      <c r="V844" s="4">
        <v>0</v>
      </c>
      <c r="W844">
        <f t="shared" si="277"/>
        <v>1</v>
      </c>
      <c r="X844">
        <f t="shared" si="278"/>
        <v>0</v>
      </c>
      <c r="Y844">
        <f t="shared" si="279"/>
        <v>0</v>
      </c>
      <c r="Z844">
        <f t="shared" si="280"/>
        <v>1</v>
      </c>
      <c r="AA844" s="4">
        <v>1.31</v>
      </c>
      <c r="AC844" s="4">
        <v>22.6</v>
      </c>
      <c r="AD844" s="4">
        <v>-0.7</v>
      </c>
      <c r="AE844" s="4">
        <v>2</v>
      </c>
      <c r="AF844" s="4">
        <v>0</v>
      </c>
      <c r="AG844" s="4">
        <v>0</v>
      </c>
      <c r="AH844">
        <f t="shared" si="281"/>
        <v>1</v>
      </c>
      <c r="AI844">
        <f t="shared" si="282"/>
        <v>0</v>
      </c>
      <c r="AJ844">
        <f t="shared" si="283"/>
        <v>0</v>
      </c>
      <c r="AK844">
        <f t="shared" si="284"/>
        <v>1</v>
      </c>
      <c r="AL844" s="4">
        <v>1.31</v>
      </c>
      <c r="AN844" s="4">
        <v>22.6</v>
      </c>
      <c r="AO844" s="4">
        <v>-0.7</v>
      </c>
      <c r="AP844" s="4">
        <v>2</v>
      </c>
      <c r="AQ844" s="4">
        <v>0</v>
      </c>
      <c r="AR844" s="4">
        <v>0</v>
      </c>
      <c r="AS844">
        <f t="shared" si="285"/>
        <v>1</v>
      </c>
      <c r="AT844">
        <f t="shared" si="286"/>
        <v>0</v>
      </c>
      <c r="AU844">
        <f t="shared" si="287"/>
        <v>1</v>
      </c>
      <c r="AV844" s="4">
        <v>1.31</v>
      </c>
      <c r="AX844" s="4">
        <v>22.6</v>
      </c>
      <c r="AY844" s="4">
        <v>-0.7</v>
      </c>
      <c r="AZ844" s="4">
        <v>2</v>
      </c>
      <c r="BA844" s="4">
        <v>0</v>
      </c>
      <c r="BB844" s="4">
        <v>0</v>
      </c>
      <c r="BC844">
        <f t="shared" si="288"/>
        <v>1</v>
      </c>
      <c r="BD844">
        <f t="shared" si="289"/>
        <v>1</v>
      </c>
      <c r="BE844" s="4">
        <v>1.31</v>
      </c>
      <c r="BG844" s="4">
        <v>22.6</v>
      </c>
      <c r="BH844" s="4">
        <v>-0.7</v>
      </c>
      <c r="BI844" s="4">
        <v>0</v>
      </c>
      <c r="BJ844" s="4">
        <v>0</v>
      </c>
      <c r="BK844">
        <f t="shared" si="290"/>
        <v>1</v>
      </c>
      <c r="BL844">
        <f t="shared" si="291"/>
        <v>1</v>
      </c>
      <c r="BM844" s="4">
        <v>1.31</v>
      </c>
      <c r="BO844" s="4">
        <v>22.6</v>
      </c>
      <c r="BP844" s="4">
        <v>-0.7</v>
      </c>
      <c r="BQ844" s="4">
        <v>0</v>
      </c>
      <c r="BR844" s="4">
        <v>0</v>
      </c>
      <c r="BS844">
        <f t="shared" si="292"/>
        <v>1</v>
      </c>
      <c r="BT844" s="4">
        <v>1.31</v>
      </c>
      <c r="BV844" s="4">
        <v>22.6</v>
      </c>
      <c r="BW844" s="4">
        <v>-0.7</v>
      </c>
      <c r="BX844" s="4">
        <v>0</v>
      </c>
      <c r="BY844">
        <f t="shared" si="293"/>
        <v>1</v>
      </c>
      <c r="BZ844" s="4">
        <v>1.31</v>
      </c>
    </row>
    <row r="845" spans="1:78" x14ac:dyDescent="0.2">
      <c r="A845" s="4" t="s">
        <v>838</v>
      </c>
      <c r="B845" s="4" t="s">
        <v>11</v>
      </c>
      <c r="C845" s="4" t="s">
        <v>19</v>
      </c>
      <c r="D845" s="4" t="s">
        <v>12</v>
      </c>
      <c r="E845" s="4">
        <v>1795</v>
      </c>
      <c r="F845" s="4">
        <v>52.5</v>
      </c>
      <c r="G845" s="4">
        <v>0.67</v>
      </c>
      <c r="H845" s="4">
        <v>-0.7</v>
      </c>
      <c r="I845" s="4">
        <v>0</v>
      </c>
      <c r="J845" s="4">
        <v>0</v>
      </c>
      <c r="K845" s="4">
        <v>0.2</v>
      </c>
      <c r="L845">
        <f t="shared" si="273"/>
        <v>1</v>
      </c>
      <c r="M845">
        <f t="shared" si="274"/>
        <v>1</v>
      </c>
      <c r="N845">
        <f t="shared" si="275"/>
        <v>0</v>
      </c>
      <c r="O845">
        <f t="shared" si="276"/>
        <v>0</v>
      </c>
      <c r="Q845" s="4">
        <v>1795</v>
      </c>
      <c r="R845" s="4">
        <v>52.5</v>
      </c>
      <c r="S845" s="4">
        <v>-0.7</v>
      </c>
      <c r="T845" s="4">
        <v>0</v>
      </c>
      <c r="U845" s="4">
        <v>0</v>
      </c>
      <c r="V845" s="4">
        <v>0.2</v>
      </c>
      <c r="W845">
        <f t="shared" si="277"/>
        <v>1</v>
      </c>
      <c r="X845">
        <f t="shared" si="278"/>
        <v>1</v>
      </c>
      <c r="Y845">
        <f t="shared" si="279"/>
        <v>0</v>
      </c>
      <c r="Z845">
        <f t="shared" si="280"/>
        <v>0</v>
      </c>
      <c r="AA845" s="4">
        <v>0.67</v>
      </c>
      <c r="AC845" s="4">
        <v>52.5</v>
      </c>
      <c r="AD845" s="4">
        <v>-0.7</v>
      </c>
      <c r="AE845" s="4">
        <v>0</v>
      </c>
      <c r="AF845" s="4">
        <v>0</v>
      </c>
      <c r="AG845" s="4">
        <v>0.2</v>
      </c>
      <c r="AH845">
        <f t="shared" si="281"/>
        <v>1</v>
      </c>
      <c r="AI845">
        <f t="shared" si="282"/>
        <v>1</v>
      </c>
      <c r="AJ845">
        <f t="shared" si="283"/>
        <v>0</v>
      </c>
      <c r="AK845">
        <f t="shared" si="284"/>
        <v>0</v>
      </c>
      <c r="AL845" s="4">
        <v>0.67</v>
      </c>
      <c r="AN845" s="4">
        <v>52.5</v>
      </c>
      <c r="AO845" s="4">
        <v>-0.7</v>
      </c>
      <c r="AP845" s="4">
        <v>0</v>
      </c>
      <c r="AQ845" s="4">
        <v>0</v>
      </c>
      <c r="AR845" s="4">
        <v>0.2</v>
      </c>
      <c r="AS845">
        <f t="shared" si="285"/>
        <v>1</v>
      </c>
      <c r="AT845">
        <f t="shared" si="286"/>
        <v>0</v>
      </c>
      <c r="AU845">
        <f t="shared" si="287"/>
        <v>0</v>
      </c>
      <c r="AV845" s="4">
        <v>0.67</v>
      </c>
      <c r="AX845" s="4">
        <v>52.5</v>
      </c>
      <c r="AY845" s="4">
        <v>-0.7</v>
      </c>
      <c r="AZ845" s="4">
        <v>0</v>
      </c>
      <c r="BA845" s="4">
        <v>0</v>
      </c>
      <c r="BB845" s="4">
        <v>0.2</v>
      </c>
      <c r="BC845">
        <f t="shared" si="288"/>
        <v>1</v>
      </c>
      <c r="BD845">
        <f t="shared" si="289"/>
        <v>0</v>
      </c>
      <c r="BE845" s="4">
        <v>0.67</v>
      </c>
      <c r="BG845" s="4">
        <v>52.5</v>
      </c>
      <c r="BH845" s="4">
        <v>-0.7</v>
      </c>
      <c r="BI845" s="4">
        <v>0</v>
      </c>
      <c r="BJ845" s="4">
        <v>0.2</v>
      </c>
      <c r="BK845">
        <f t="shared" si="290"/>
        <v>1</v>
      </c>
      <c r="BL845">
        <f t="shared" si="291"/>
        <v>0</v>
      </c>
      <c r="BM845" s="4">
        <v>0.67</v>
      </c>
      <c r="BO845" s="4">
        <v>52.5</v>
      </c>
      <c r="BP845" s="4">
        <v>-0.7</v>
      </c>
      <c r="BQ845" s="4">
        <v>0</v>
      </c>
      <c r="BR845" s="4">
        <v>0.2</v>
      </c>
      <c r="BS845">
        <f t="shared" si="292"/>
        <v>1</v>
      </c>
      <c r="BT845" s="4">
        <v>0.67</v>
      </c>
      <c r="BV845" s="4">
        <v>52.5</v>
      </c>
      <c r="BW845" s="4">
        <v>-0.7</v>
      </c>
      <c r="BX845" s="4">
        <v>0</v>
      </c>
      <c r="BY845">
        <f t="shared" si="293"/>
        <v>1</v>
      </c>
      <c r="BZ845" s="4">
        <v>0.67</v>
      </c>
    </row>
    <row r="846" spans="1:78" x14ac:dyDescent="0.2">
      <c r="A846" s="4" t="s">
        <v>839</v>
      </c>
      <c r="B846" s="4" t="s">
        <v>26</v>
      </c>
      <c r="C846" s="4" t="s">
        <v>24</v>
      </c>
      <c r="D846" s="4" t="s">
        <v>12</v>
      </c>
      <c r="E846" s="4">
        <v>126</v>
      </c>
      <c r="F846" s="4">
        <v>3.7</v>
      </c>
      <c r="G846" s="4">
        <v>1.33</v>
      </c>
      <c r="H846" s="4">
        <v>-0.71</v>
      </c>
      <c r="I846" s="4">
        <v>1</v>
      </c>
      <c r="J846" s="4">
        <v>0</v>
      </c>
      <c r="K846" s="4">
        <v>0</v>
      </c>
      <c r="L846">
        <f t="shared" si="273"/>
        <v>0</v>
      </c>
      <c r="M846">
        <f t="shared" si="274"/>
        <v>1</v>
      </c>
      <c r="N846">
        <f t="shared" si="275"/>
        <v>1</v>
      </c>
      <c r="O846">
        <f t="shared" si="276"/>
        <v>0</v>
      </c>
      <c r="Q846" s="4">
        <v>126</v>
      </c>
      <c r="R846" s="4">
        <v>3.7</v>
      </c>
      <c r="S846" s="4">
        <v>-0.71</v>
      </c>
      <c r="T846" s="4">
        <v>1</v>
      </c>
      <c r="U846" s="4">
        <v>0</v>
      </c>
      <c r="V846" s="4">
        <v>0</v>
      </c>
      <c r="W846">
        <f t="shared" si="277"/>
        <v>0</v>
      </c>
      <c r="X846">
        <f t="shared" si="278"/>
        <v>1</v>
      </c>
      <c r="Y846">
        <f t="shared" si="279"/>
        <v>1</v>
      </c>
      <c r="Z846">
        <f t="shared" si="280"/>
        <v>0</v>
      </c>
      <c r="AA846" s="4">
        <v>1.33</v>
      </c>
      <c r="AC846" s="4">
        <v>3.7</v>
      </c>
      <c r="AD846" s="4">
        <v>-0.71</v>
      </c>
      <c r="AE846" s="4">
        <v>1</v>
      </c>
      <c r="AF846" s="4">
        <v>0</v>
      </c>
      <c r="AG846" s="4">
        <v>0</v>
      </c>
      <c r="AH846">
        <f t="shared" si="281"/>
        <v>0</v>
      </c>
      <c r="AI846">
        <f t="shared" si="282"/>
        <v>1</v>
      </c>
      <c r="AJ846">
        <f t="shared" si="283"/>
        <v>1</v>
      </c>
      <c r="AK846">
        <f t="shared" si="284"/>
        <v>0</v>
      </c>
      <c r="AL846" s="4">
        <v>1.33</v>
      </c>
      <c r="AN846" s="4">
        <v>3.7</v>
      </c>
      <c r="AO846" s="4">
        <v>-0.71</v>
      </c>
      <c r="AP846" s="4">
        <v>1</v>
      </c>
      <c r="AQ846" s="4">
        <v>0</v>
      </c>
      <c r="AR846" s="4">
        <v>0</v>
      </c>
      <c r="AS846">
        <f t="shared" si="285"/>
        <v>0</v>
      </c>
      <c r="AT846">
        <f t="shared" si="286"/>
        <v>1</v>
      </c>
      <c r="AU846">
        <f t="shared" si="287"/>
        <v>0</v>
      </c>
      <c r="AV846" s="4">
        <v>1.33</v>
      </c>
      <c r="AX846" s="4">
        <v>3.7</v>
      </c>
      <c r="AY846" s="4">
        <v>-0.71</v>
      </c>
      <c r="AZ846" s="4">
        <v>1</v>
      </c>
      <c r="BA846" s="4">
        <v>0</v>
      </c>
      <c r="BB846" s="4">
        <v>0</v>
      </c>
      <c r="BC846">
        <f t="shared" si="288"/>
        <v>0</v>
      </c>
      <c r="BD846">
        <f t="shared" si="289"/>
        <v>0</v>
      </c>
      <c r="BE846" s="4">
        <v>1.33</v>
      </c>
      <c r="BG846" s="4">
        <v>3.7</v>
      </c>
      <c r="BH846" s="4">
        <v>-0.71</v>
      </c>
      <c r="BI846" s="4">
        <v>0</v>
      </c>
      <c r="BJ846" s="4">
        <v>0</v>
      </c>
      <c r="BK846">
        <f t="shared" si="290"/>
        <v>0</v>
      </c>
      <c r="BL846">
        <f t="shared" si="291"/>
        <v>0</v>
      </c>
      <c r="BM846" s="4">
        <v>1.33</v>
      </c>
      <c r="BO846" s="4">
        <v>3.7</v>
      </c>
      <c r="BP846" s="4">
        <v>-0.71</v>
      </c>
      <c r="BQ846" s="4">
        <v>0</v>
      </c>
      <c r="BR846" s="4">
        <v>0</v>
      </c>
      <c r="BS846">
        <f t="shared" si="292"/>
        <v>0</v>
      </c>
      <c r="BT846" s="4">
        <v>1.33</v>
      </c>
      <c r="BV846" s="4">
        <v>3.7</v>
      </c>
      <c r="BW846" s="4">
        <v>-0.71</v>
      </c>
      <c r="BX846" s="4">
        <v>0</v>
      </c>
      <c r="BY846">
        <f t="shared" si="293"/>
        <v>0</v>
      </c>
      <c r="BZ846" s="4">
        <v>1.33</v>
      </c>
    </row>
    <row r="847" spans="1:78" x14ac:dyDescent="0.2">
      <c r="A847" s="4" t="s">
        <v>840</v>
      </c>
      <c r="B847" s="4" t="s">
        <v>11</v>
      </c>
      <c r="C847" s="4" t="s">
        <v>19</v>
      </c>
      <c r="D847" s="4" t="s">
        <v>21</v>
      </c>
      <c r="E847" s="4">
        <v>1646</v>
      </c>
      <c r="F847" s="4">
        <v>48.1</v>
      </c>
      <c r="G847" s="4">
        <v>0.88</v>
      </c>
      <c r="H847" s="4">
        <v>-0.71</v>
      </c>
      <c r="I847" s="4">
        <v>1</v>
      </c>
      <c r="J847" s="4">
        <v>0</v>
      </c>
      <c r="K847" s="4">
        <v>0.16</v>
      </c>
      <c r="L847">
        <f t="shared" si="273"/>
        <v>1</v>
      </c>
      <c r="M847">
        <f t="shared" si="274"/>
        <v>0</v>
      </c>
      <c r="N847">
        <f t="shared" si="275"/>
        <v>0</v>
      </c>
      <c r="O847">
        <f t="shared" si="276"/>
        <v>0</v>
      </c>
      <c r="Q847" s="4">
        <v>1646</v>
      </c>
      <c r="R847" s="4">
        <v>48.1</v>
      </c>
      <c r="S847" s="4">
        <v>-0.71</v>
      </c>
      <c r="T847" s="4">
        <v>1</v>
      </c>
      <c r="U847" s="4">
        <v>0</v>
      </c>
      <c r="V847" s="4">
        <v>0.16</v>
      </c>
      <c r="W847">
        <f t="shared" si="277"/>
        <v>1</v>
      </c>
      <c r="X847">
        <f t="shared" si="278"/>
        <v>0</v>
      </c>
      <c r="Y847">
        <f t="shared" si="279"/>
        <v>0</v>
      </c>
      <c r="Z847">
        <f t="shared" si="280"/>
        <v>0</v>
      </c>
      <c r="AA847" s="4">
        <v>0.88</v>
      </c>
      <c r="AC847" s="4">
        <v>48.1</v>
      </c>
      <c r="AD847" s="4">
        <v>-0.71</v>
      </c>
      <c r="AE847" s="4">
        <v>1</v>
      </c>
      <c r="AF847" s="4">
        <v>0</v>
      </c>
      <c r="AG847" s="4">
        <v>0.16</v>
      </c>
      <c r="AH847">
        <f t="shared" si="281"/>
        <v>1</v>
      </c>
      <c r="AI847">
        <f t="shared" si="282"/>
        <v>0</v>
      </c>
      <c r="AJ847">
        <f t="shared" si="283"/>
        <v>0</v>
      </c>
      <c r="AK847">
        <f t="shared" si="284"/>
        <v>0</v>
      </c>
      <c r="AL847" s="4">
        <v>0.88</v>
      </c>
      <c r="AN847" s="4">
        <v>48.1</v>
      </c>
      <c r="AO847" s="4">
        <v>-0.71</v>
      </c>
      <c r="AP847" s="4">
        <v>1</v>
      </c>
      <c r="AQ847" s="4">
        <v>0</v>
      </c>
      <c r="AR847" s="4">
        <v>0.16</v>
      </c>
      <c r="AS847">
        <f t="shared" si="285"/>
        <v>1</v>
      </c>
      <c r="AT847">
        <f t="shared" si="286"/>
        <v>0</v>
      </c>
      <c r="AU847">
        <f t="shared" si="287"/>
        <v>0</v>
      </c>
      <c r="AV847" s="4">
        <v>0.88</v>
      </c>
      <c r="AX847" s="4">
        <v>48.1</v>
      </c>
      <c r="AY847" s="4">
        <v>-0.71</v>
      </c>
      <c r="AZ847" s="4">
        <v>1</v>
      </c>
      <c r="BA847" s="4">
        <v>0</v>
      </c>
      <c r="BB847" s="4">
        <v>0.16</v>
      </c>
      <c r="BC847">
        <f t="shared" si="288"/>
        <v>1</v>
      </c>
      <c r="BD847">
        <f t="shared" si="289"/>
        <v>0</v>
      </c>
      <c r="BE847" s="4">
        <v>0.88</v>
      </c>
      <c r="BG847" s="4">
        <v>48.1</v>
      </c>
      <c r="BH847" s="4">
        <v>-0.71</v>
      </c>
      <c r="BI847" s="4">
        <v>0</v>
      </c>
      <c r="BJ847" s="4">
        <v>0.16</v>
      </c>
      <c r="BK847">
        <f t="shared" si="290"/>
        <v>1</v>
      </c>
      <c r="BL847">
        <f t="shared" si="291"/>
        <v>0</v>
      </c>
      <c r="BM847" s="4">
        <v>0.88</v>
      </c>
      <c r="BO847" s="4">
        <v>48.1</v>
      </c>
      <c r="BP847" s="4">
        <v>-0.71</v>
      </c>
      <c r="BQ847" s="4">
        <v>0</v>
      </c>
      <c r="BR847" s="4">
        <v>0.16</v>
      </c>
      <c r="BS847">
        <f t="shared" si="292"/>
        <v>1</v>
      </c>
      <c r="BT847" s="4">
        <v>0.88</v>
      </c>
      <c r="BV847" s="4">
        <v>48.1</v>
      </c>
      <c r="BW847" s="4">
        <v>-0.71</v>
      </c>
      <c r="BX847" s="4">
        <v>0</v>
      </c>
      <c r="BY847">
        <f t="shared" si="293"/>
        <v>1</v>
      </c>
      <c r="BZ847" s="4">
        <v>0.88</v>
      </c>
    </row>
    <row r="848" spans="1:78" x14ac:dyDescent="0.2">
      <c r="A848" s="4" t="s">
        <v>841</v>
      </c>
      <c r="B848" s="4" t="s">
        <v>11</v>
      </c>
      <c r="C848" s="4" t="s">
        <v>19</v>
      </c>
      <c r="D848" s="4" t="s">
        <v>12</v>
      </c>
      <c r="E848" s="4">
        <v>1011</v>
      </c>
      <c r="F848" s="4">
        <v>29.6</v>
      </c>
      <c r="G848" s="4">
        <v>1.35</v>
      </c>
      <c r="H848" s="4">
        <v>-0.71</v>
      </c>
      <c r="I848" s="4">
        <v>2</v>
      </c>
      <c r="J848" s="4">
        <v>0</v>
      </c>
      <c r="K848" s="4">
        <v>0.36</v>
      </c>
      <c r="L848">
        <f t="shared" si="273"/>
        <v>1</v>
      </c>
      <c r="M848">
        <f t="shared" si="274"/>
        <v>1</v>
      </c>
      <c r="N848">
        <f t="shared" si="275"/>
        <v>0</v>
      </c>
      <c r="O848">
        <f t="shared" si="276"/>
        <v>0</v>
      </c>
      <c r="Q848" s="4">
        <v>1011</v>
      </c>
      <c r="R848" s="4">
        <v>29.6</v>
      </c>
      <c r="S848" s="4">
        <v>-0.71</v>
      </c>
      <c r="T848" s="4">
        <v>2</v>
      </c>
      <c r="U848" s="4">
        <v>0</v>
      </c>
      <c r="V848" s="4">
        <v>0.36</v>
      </c>
      <c r="W848">
        <f t="shared" si="277"/>
        <v>1</v>
      </c>
      <c r="X848">
        <f t="shared" si="278"/>
        <v>1</v>
      </c>
      <c r="Y848">
        <f t="shared" si="279"/>
        <v>0</v>
      </c>
      <c r="Z848">
        <f t="shared" si="280"/>
        <v>0</v>
      </c>
      <c r="AA848" s="4">
        <v>1.35</v>
      </c>
      <c r="AC848" s="4">
        <v>29.6</v>
      </c>
      <c r="AD848" s="4">
        <v>-0.71</v>
      </c>
      <c r="AE848" s="4">
        <v>2</v>
      </c>
      <c r="AF848" s="4">
        <v>0</v>
      </c>
      <c r="AG848" s="4">
        <v>0.36</v>
      </c>
      <c r="AH848">
        <f t="shared" si="281"/>
        <v>1</v>
      </c>
      <c r="AI848">
        <f t="shared" si="282"/>
        <v>1</v>
      </c>
      <c r="AJ848">
        <f t="shared" si="283"/>
        <v>0</v>
      </c>
      <c r="AK848">
        <f t="shared" si="284"/>
        <v>0</v>
      </c>
      <c r="AL848" s="4">
        <v>1.35</v>
      </c>
      <c r="AN848" s="4">
        <v>29.6</v>
      </c>
      <c r="AO848" s="4">
        <v>-0.71</v>
      </c>
      <c r="AP848" s="4">
        <v>2</v>
      </c>
      <c r="AQ848" s="4">
        <v>0</v>
      </c>
      <c r="AR848" s="4">
        <v>0.36</v>
      </c>
      <c r="AS848">
        <f t="shared" si="285"/>
        <v>1</v>
      </c>
      <c r="AT848">
        <f t="shared" si="286"/>
        <v>0</v>
      </c>
      <c r="AU848">
        <f t="shared" si="287"/>
        <v>0</v>
      </c>
      <c r="AV848" s="4">
        <v>1.35</v>
      </c>
      <c r="AX848" s="4">
        <v>29.6</v>
      </c>
      <c r="AY848" s="4">
        <v>-0.71</v>
      </c>
      <c r="AZ848" s="4">
        <v>2</v>
      </c>
      <c r="BA848" s="4">
        <v>0</v>
      </c>
      <c r="BB848" s="4">
        <v>0.36</v>
      </c>
      <c r="BC848">
        <f t="shared" si="288"/>
        <v>1</v>
      </c>
      <c r="BD848">
        <f t="shared" si="289"/>
        <v>0</v>
      </c>
      <c r="BE848" s="4">
        <v>1.35</v>
      </c>
      <c r="BG848" s="4">
        <v>29.6</v>
      </c>
      <c r="BH848" s="4">
        <v>-0.71</v>
      </c>
      <c r="BI848" s="4">
        <v>0</v>
      </c>
      <c r="BJ848" s="4">
        <v>0.36</v>
      </c>
      <c r="BK848">
        <f t="shared" si="290"/>
        <v>1</v>
      </c>
      <c r="BL848">
        <f t="shared" si="291"/>
        <v>0</v>
      </c>
      <c r="BM848" s="4">
        <v>1.35</v>
      </c>
      <c r="BO848" s="4">
        <v>29.6</v>
      </c>
      <c r="BP848" s="4">
        <v>-0.71</v>
      </c>
      <c r="BQ848" s="4">
        <v>0</v>
      </c>
      <c r="BR848" s="4">
        <v>0.36</v>
      </c>
      <c r="BS848">
        <f t="shared" si="292"/>
        <v>1</v>
      </c>
      <c r="BT848" s="4">
        <v>1.35</v>
      </c>
      <c r="BV848" s="4">
        <v>29.6</v>
      </c>
      <c r="BW848" s="4">
        <v>-0.71</v>
      </c>
      <c r="BX848" s="4">
        <v>0</v>
      </c>
      <c r="BY848">
        <f t="shared" si="293"/>
        <v>1</v>
      </c>
      <c r="BZ848" s="4">
        <v>1.35</v>
      </c>
    </row>
    <row r="849" spans="1:78" x14ac:dyDescent="0.2">
      <c r="A849" s="4" t="s">
        <v>842</v>
      </c>
      <c r="B849" s="4" t="s">
        <v>11</v>
      </c>
      <c r="C849" s="4" t="s">
        <v>19</v>
      </c>
      <c r="D849" s="4" t="s">
        <v>21</v>
      </c>
      <c r="E849" s="4">
        <v>1762</v>
      </c>
      <c r="F849" s="4">
        <v>51.5</v>
      </c>
      <c r="G849" s="4">
        <v>0.85</v>
      </c>
      <c r="H849" s="4">
        <v>-0.72</v>
      </c>
      <c r="I849" s="4">
        <v>5</v>
      </c>
      <c r="J849" s="4">
        <v>0</v>
      </c>
      <c r="K849" s="4">
        <v>0</v>
      </c>
      <c r="L849">
        <f t="shared" si="273"/>
        <v>1</v>
      </c>
      <c r="M849">
        <f t="shared" si="274"/>
        <v>0</v>
      </c>
      <c r="N849">
        <f t="shared" si="275"/>
        <v>0</v>
      </c>
      <c r="O849">
        <f t="shared" si="276"/>
        <v>0</v>
      </c>
      <c r="Q849" s="4">
        <v>1762</v>
      </c>
      <c r="R849" s="4">
        <v>51.5</v>
      </c>
      <c r="S849" s="4">
        <v>-0.72</v>
      </c>
      <c r="T849" s="4">
        <v>5</v>
      </c>
      <c r="U849" s="4">
        <v>0</v>
      </c>
      <c r="V849" s="4">
        <v>0</v>
      </c>
      <c r="W849">
        <f t="shared" si="277"/>
        <v>1</v>
      </c>
      <c r="X849">
        <f t="shared" si="278"/>
        <v>0</v>
      </c>
      <c r="Y849">
        <f t="shared" si="279"/>
        <v>0</v>
      </c>
      <c r="Z849">
        <f t="shared" si="280"/>
        <v>0</v>
      </c>
      <c r="AA849" s="4">
        <v>0.85</v>
      </c>
      <c r="AC849" s="4">
        <v>51.5</v>
      </c>
      <c r="AD849" s="4">
        <v>-0.72</v>
      </c>
      <c r="AE849" s="4">
        <v>5</v>
      </c>
      <c r="AF849" s="4">
        <v>0</v>
      </c>
      <c r="AG849" s="4">
        <v>0</v>
      </c>
      <c r="AH849">
        <f t="shared" si="281"/>
        <v>1</v>
      </c>
      <c r="AI849">
        <f t="shared" si="282"/>
        <v>0</v>
      </c>
      <c r="AJ849">
        <f t="shared" si="283"/>
        <v>0</v>
      </c>
      <c r="AK849">
        <f t="shared" si="284"/>
        <v>0</v>
      </c>
      <c r="AL849" s="4">
        <v>0.85</v>
      </c>
      <c r="AN849" s="4">
        <v>51.5</v>
      </c>
      <c r="AO849" s="4">
        <v>-0.72</v>
      </c>
      <c r="AP849" s="4">
        <v>5</v>
      </c>
      <c r="AQ849" s="4">
        <v>0</v>
      </c>
      <c r="AR849" s="4">
        <v>0</v>
      </c>
      <c r="AS849">
        <f t="shared" si="285"/>
        <v>1</v>
      </c>
      <c r="AT849">
        <f t="shared" si="286"/>
        <v>0</v>
      </c>
      <c r="AU849">
        <f t="shared" si="287"/>
        <v>0</v>
      </c>
      <c r="AV849" s="4">
        <v>0.85</v>
      </c>
      <c r="AX849" s="4">
        <v>51.5</v>
      </c>
      <c r="AY849" s="4">
        <v>-0.72</v>
      </c>
      <c r="AZ849" s="4">
        <v>5</v>
      </c>
      <c r="BA849" s="4">
        <v>0</v>
      </c>
      <c r="BB849" s="4">
        <v>0</v>
      </c>
      <c r="BC849">
        <f t="shared" si="288"/>
        <v>1</v>
      </c>
      <c r="BD849">
        <f t="shared" si="289"/>
        <v>0</v>
      </c>
      <c r="BE849" s="4">
        <v>0.85</v>
      </c>
      <c r="BG849" s="4">
        <v>51.5</v>
      </c>
      <c r="BH849" s="4">
        <v>-0.72</v>
      </c>
      <c r="BI849" s="4">
        <v>0</v>
      </c>
      <c r="BJ849" s="4">
        <v>0</v>
      </c>
      <c r="BK849">
        <f t="shared" si="290"/>
        <v>1</v>
      </c>
      <c r="BL849">
        <f t="shared" si="291"/>
        <v>0</v>
      </c>
      <c r="BM849" s="4">
        <v>0.85</v>
      </c>
      <c r="BO849" s="4">
        <v>51.5</v>
      </c>
      <c r="BP849" s="4">
        <v>-0.72</v>
      </c>
      <c r="BQ849" s="4">
        <v>0</v>
      </c>
      <c r="BR849" s="4">
        <v>0</v>
      </c>
      <c r="BS849">
        <f t="shared" si="292"/>
        <v>1</v>
      </c>
      <c r="BT849" s="4">
        <v>0.85</v>
      </c>
      <c r="BV849" s="4">
        <v>51.5</v>
      </c>
      <c r="BW849" s="4">
        <v>-0.72</v>
      </c>
      <c r="BX849" s="4">
        <v>0</v>
      </c>
      <c r="BY849">
        <f t="shared" si="293"/>
        <v>1</v>
      </c>
      <c r="BZ849" s="4">
        <v>0.85</v>
      </c>
    </row>
    <row r="850" spans="1:78" x14ac:dyDescent="0.2">
      <c r="A850" s="4" t="s">
        <v>843</v>
      </c>
      <c r="B850" s="4" t="s">
        <v>11</v>
      </c>
      <c r="C850" s="4" t="s">
        <v>24</v>
      </c>
      <c r="D850" s="4" t="s">
        <v>21</v>
      </c>
      <c r="E850" s="4">
        <v>859</v>
      </c>
      <c r="F850" s="4">
        <v>25.1</v>
      </c>
      <c r="G850" s="4">
        <v>1.25</v>
      </c>
      <c r="H850" s="4">
        <v>-0.73</v>
      </c>
      <c r="I850" s="4">
        <v>5</v>
      </c>
      <c r="J850" s="4">
        <v>0</v>
      </c>
      <c r="K850" s="4">
        <v>0.1</v>
      </c>
      <c r="L850">
        <f t="shared" si="273"/>
        <v>1</v>
      </c>
      <c r="M850">
        <f t="shared" si="274"/>
        <v>0</v>
      </c>
      <c r="N850">
        <f t="shared" si="275"/>
        <v>1</v>
      </c>
      <c r="O850">
        <f t="shared" si="276"/>
        <v>0</v>
      </c>
      <c r="Q850" s="4">
        <v>859</v>
      </c>
      <c r="R850" s="4">
        <v>25.1</v>
      </c>
      <c r="S850" s="4">
        <v>-0.73</v>
      </c>
      <c r="T850" s="4">
        <v>5</v>
      </c>
      <c r="U850" s="4">
        <v>0</v>
      </c>
      <c r="V850" s="4">
        <v>0.1</v>
      </c>
      <c r="W850">
        <f t="shared" si="277"/>
        <v>1</v>
      </c>
      <c r="X850">
        <f t="shared" si="278"/>
        <v>0</v>
      </c>
      <c r="Y850">
        <f t="shared" si="279"/>
        <v>1</v>
      </c>
      <c r="Z850">
        <f t="shared" si="280"/>
        <v>0</v>
      </c>
      <c r="AA850" s="4">
        <v>1.25</v>
      </c>
      <c r="AC850" s="4">
        <v>25.1</v>
      </c>
      <c r="AD850" s="4">
        <v>-0.73</v>
      </c>
      <c r="AE850" s="4">
        <v>5</v>
      </c>
      <c r="AF850" s="4">
        <v>0</v>
      </c>
      <c r="AG850" s="4">
        <v>0.1</v>
      </c>
      <c r="AH850">
        <f t="shared" si="281"/>
        <v>1</v>
      </c>
      <c r="AI850">
        <f t="shared" si="282"/>
        <v>0</v>
      </c>
      <c r="AJ850">
        <f t="shared" si="283"/>
        <v>1</v>
      </c>
      <c r="AK850">
        <f t="shared" si="284"/>
        <v>0</v>
      </c>
      <c r="AL850" s="4">
        <v>1.25</v>
      </c>
      <c r="AN850" s="4">
        <v>25.1</v>
      </c>
      <c r="AO850" s="4">
        <v>-0.73</v>
      </c>
      <c r="AP850" s="4">
        <v>5</v>
      </c>
      <c r="AQ850" s="4">
        <v>0</v>
      </c>
      <c r="AR850" s="4">
        <v>0.1</v>
      </c>
      <c r="AS850">
        <f t="shared" si="285"/>
        <v>1</v>
      </c>
      <c r="AT850">
        <f t="shared" si="286"/>
        <v>1</v>
      </c>
      <c r="AU850">
        <f t="shared" si="287"/>
        <v>0</v>
      </c>
      <c r="AV850" s="4">
        <v>1.25</v>
      </c>
      <c r="AX850" s="4">
        <v>25.1</v>
      </c>
      <c r="AY850" s="4">
        <v>-0.73</v>
      </c>
      <c r="AZ850" s="4">
        <v>5</v>
      </c>
      <c r="BA850" s="4">
        <v>0</v>
      </c>
      <c r="BB850" s="4">
        <v>0.1</v>
      </c>
      <c r="BC850">
        <f t="shared" si="288"/>
        <v>1</v>
      </c>
      <c r="BD850">
        <f t="shared" si="289"/>
        <v>0</v>
      </c>
      <c r="BE850" s="4">
        <v>1.25</v>
      </c>
      <c r="BG850" s="4">
        <v>25.1</v>
      </c>
      <c r="BH850" s="4">
        <v>-0.73</v>
      </c>
      <c r="BI850" s="4">
        <v>0</v>
      </c>
      <c r="BJ850" s="4">
        <v>0.1</v>
      </c>
      <c r="BK850">
        <f t="shared" si="290"/>
        <v>1</v>
      </c>
      <c r="BL850">
        <f t="shared" si="291"/>
        <v>0</v>
      </c>
      <c r="BM850" s="4">
        <v>1.25</v>
      </c>
      <c r="BO850" s="4">
        <v>25.1</v>
      </c>
      <c r="BP850" s="4">
        <v>-0.73</v>
      </c>
      <c r="BQ850" s="4">
        <v>0</v>
      </c>
      <c r="BR850" s="4">
        <v>0.1</v>
      </c>
      <c r="BS850">
        <f t="shared" si="292"/>
        <v>1</v>
      </c>
      <c r="BT850" s="4">
        <v>1.25</v>
      </c>
      <c r="BV850" s="4">
        <v>25.1</v>
      </c>
      <c r="BW850" s="4">
        <v>-0.73</v>
      </c>
      <c r="BX850" s="4">
        <v>0</v>
      </c>
      <c r="BY850">
        <f t="shared" si="293"/>
        <v>1</v>
      </c>
      <c r="BZ850" s="4">
        <v>1.25</v>
      </c>
    </row>
    <row r="851" spans="1:78" x14ac:dyDescent="0.2">
      <c r="A851" s="4" t="s">
        <v>844</v>
      </c>
      <c r="B851" s="4" t="s">
        <v>26</v>
      </c>
      <c r="C851" s="4" t="s">
        <v>19</v>
      </c>
      <c r="D851" s="4" t="s">
        <v>21</v>
      </c>
      <c r="E851" s="4">
        <v>609</v>
      </c>
      <c r="F851" s="4">
        <v>17.8</v>
      </c>
      <c r="G851" s="4">
        <v>1.23</v>
      </c>
      <c r="H851" s="4">
        <v>-0.74</v>
      </c>
      <c r="I851" s="4">
        <v>1</v>
      </c>
      <c r="J851" s="4">
        <v>1</v>
      </c>
      <c r="K851" s="4">
        <v>0.3</v>
      </c>
      <c r="L851">
        <f t="shared" si="273"/>
        <v>0</v>
      </c>
      <c r="M851">
        <f t="shared" si="274"/>
        <v>0</v>
      </c>
      <c r="N851">
        <f t="shared" si="275"/>
        <v>0</v>
      </c>
      <c r="O851">
        <f t="shared" si="276"/>
        <v>0</v>
      </c>
      <c r="Q851" s="4">
        <v>609</v>
      </c>
      <c r="R851" s="4">
        <v>17.8</v>
      </c>
      <c r="S851" s="4">
        <v>-0.74</v>
      </c>
      <c r="T851" s="4">
        <v>1</v>
      </c>
      <c r="U851" s="4">
        <v>1</v>
      </c>
      <c r="V851" s="4">
        <v>0.3</v>
      </c>
      <c r="W851">
        <f t="shared" si="277"/>
        <v>0</v>
      </c>
      <c r="X851">
        <f t="shared" si="278"/>
        <v>0</v>
      </c>
      <c r="Y851">
        <f t="shared" si="279"/>
        <v>0</v>
      </c>
      <c r="Z851">
        <f t="shared" si="280"/>
        <v>0</v>
      </c>
      <c r="AA851" s="4">
        <v>1.23</v>
      </c>
      <c r="AC851" s="4">
        <v>17.8</v>
      </c>
      <c r="AD851" s="4">
        <v>-0.74</v>
      </c>
      <c r="AE851" s="4">
        <v>1</v>
      </c>
      <c r="AF851" s="4">
        <v>1</v>
      </c>
      <c r="AG851" s="4">
        <v>0.3</v>
      </c>
      <c r="AH851">
        <f t="shared" si="281"/>
        <v>0</v>
      </c>
      <c r="AI851">
        <f t="shared" si="282"/>
        <v>0</v>
      </c>
      <c r="AJ851">
        <f t="shared" si="283"/>
        <v>0</v>
      </c>
      <c r="AK851">
        <f t="shared" si="284"/>
        <v>0</v>
      </c>
      <c r="AL851" s="4">
        <v>1.23</v>
      </c>
      <c r="AN851" s="4">
        <v>17.8</v>
      </c>
      <c r="AO851" s="4">
        <v>-0.74</v>
      </c>
      <c r="AP851" s="4">
        <v>1</v>
      </c>
      <c r="AQ851" s="4">
        <v>1</v>
      </c>
      <c r="AR851" s="4">
        <v>0.3</v>
      </c>
      <c r="AS851">
        <f t="shared" si="285"/>
        <v>0</v>
      </c>
      <c r="AT851">
        <f t="shared" si="286"/>
        <v>0</v>
      </c>
      <c r="AU851">
        <f t="shared" si="287"/>
        <v>0</v>
      </c>
      <c r="AV851" s="4">
        <v>1.23</v>
      </c>
      <c r="AX851" s="4">
        <v>17.8</v>
      </c>
      <c r="AY851" s="4">
        <v>-0.74</v>
      </c>
      <c r="AZ851" s="4">
        <v>1</v>
      </c>
      <c r="BA851" s="4">
        <v>1</v>
      </c>
      <c r="BB851" s="4">
        <v>0.3</v>
      </c>
      <c r="BC851">
        <f t="shared" si="288"/>
        <v>0</v>
      </c>
      <c r="BD851">
        <f t="shared" si="289"/>
        <v>0</v>
      </c>
      <c r="BE851" s="4">
        <v>1.23</v>
      </c>
      <c r="BG851" s="4">
        <v>17.8</v>
      </c>
      <c r="BH851" s="4">
        <v>-0.74</v>
      </c>
      <c r="BI851" s="4">
        <v>1</v>
      </c>
      <c r="BJ851" s="4">
        <v>0.3</v>
      </c>
      <c r="BK851">
        <f t="shared" si="290"/>
        <v>0</v>
      </c>
      <c r="BL851">
        <f t="shared" si="291"/>
        <v>0</v>
      </c>
      <c r="BM851" s="4">
        <v>1.23</v>
      </c>
      <c r="BO851" s="4">
        <v>17.8</v>
      </c>
      <c r="BP851" s="4">
        <v>-0.74</v>
      </c>
      <c r="BQ851" s="4">
        <v>1</v>
      </c>
      <c r="BR851" s="4">
        <v>0.3</v>
      </c>
      <c r="BS851">
        <f t="shared" si="292"/>
        <v>0</v>
      </c>
      <c r="BT851" s="4">
        <v>1.23</v>
      </c>
      <c r="BV851" s="4">
        <v>17.8</v>
      </c>
      <c r="BW851" s="4">
        <v>-0.74</v>
      </c>
      <c r="BX851" s="4">
        <v>1</v>
      </c>
      <c r="BY851">
        <f t="shared" si="293"/>
        <v>0</v>
      </c>
      <c r="BZ851" s="4">
        <v>1.23</v>
      </c>
    </row>
    <row r="852" spans="1:78" x14ac:dyDescent="0.2">
      <c r="A852" s="4" t="s">
        <v>845</v>
      </c>
      <c r="B852" s="4" t="s">
        <v>11</v>
      </c>
      <c r="C852" s="4" t="s">
        <v>19</v>
      </c>
      <c r="D852" s="4" t="s">
        <v>21</v>
      </c>
      <c r="E852" s="4">
        <v>2272</v>
      </c>
      <c r="F852" s="4">
        <v>66.400000000000006</v>
      </c>
      <c r="G852" s="4">
        <v>0.52</v>
      </c>
      <c r="H852" s="4">
        <v>-0.75</v>
      </c>
      <c r="I852" s="4">
        <v>9</v>
      </c>
      <c r="J852" s="4">
        <v>0</v>
      </c>
      <c r="K852" s="4">
        <v>0.04</v>
      </c>
      <c r="L852">
        <f t="shared" si="273"/>
        <v>1</v>
      </c>
      <c r="M852">
        <f t="shared" si="274"/>
        <v>0</v>
      </c>
      <c r="N852">
        <f t="shared" si="275"/>
        <v>0</v>
      </c>
      <c r="O852">
        <f t="shared" si="276"/>
        <v>0</v>
      </c>
      <c r="Q852" s="4">
        <v>2272</v>
      </c>
      <c r="R852" s="4">
        <v>66.400000000000006</v>
      </c>
      <c r="S852" s="4">
        <v>-0.75</v>
      </c>
      <c r="T852" s="4">
        <v>9</v>
      </c>
      <c r="U852" s="4">
        <v>0</v>
      </c>
      <c r="V852" s="4">
        <v>0.04</v>
      </c>
      <c r="W852">
        <f t="shared" si="277"/>
        <v>1</v>
      </c>
      <c r="X852">
        <f t="shared" si="278"/>
        <v>0</v>
      </c>
      <c r="Y852">
        <f t="shared" si="279"/>
        <v>0</v>
      </c>
      <c r="Z852">
        <f t="shared" si="280"/>
        <v>0</v>
      </c>
      <c r="AA852" s="4">
        <v>0.52</v>
      </c>
      <c r="AC852" s="4">
        <v>66.400000000000006</v>
      </c>
      <c r="AD852" s="4">
        <v>-0.75</v>
      </c>
      <c r="AE852" s="4">
        <v>9</v>
      </c>
      <c r="AF852" s="4">
        <v>0</v>
      </c>
      <c r="AG852" s="4">
        <v>0.04</v>
      </c>
      <c r="AH852">
        <f t="shared" si="281"/>
        <v>1</v>
      </c>
      <c r="AI852">
        <f t="shared" si="282"/>
        <v>0</v>
      </c>
      <c r="AJ852">
        <f t="shared" si="283"/>
        <v>0</v>
      </c>
      <c r="AK852">
        <f t="shared" si="284"/>
        <v>0</v>
      </c>
      <c r="AL852" s="4">
        <v>0.52</v>
      </c>
      <c r="AN852" s="4">
        <v>66.400000000000006</v>
      </c>
      <c r="AO852" s="4">
        <v>-0.75</v>
      </c>
      <c r="AP852" s="4">
        <v>9</v>
      </c>
      <c r="AQ852" s="4">
        <v>0</v>
      </c>
      <c r="AR852" s="4">
        <v>0.04</v>
      </c>
      <c r="AS852">
        <f t="shared" si="285"/>
        <v>1</v>
      </c>
      <c r="AT852">
        <f t="shared" si="286"/>
        <v>0</v>
      </c>
      <c r="AU852">
        <f t="shared" si="287"/>
        <v>0</v>
      </c>
      <c r="AV852" s="4">
        <v>0.52</v>
      </c>
      <c r="AX852" s="4">
        <v>66.400000000000006</v>
      </c>
      <c r="AY852" s="4">
        <v>-0.75</v>
      </c>
      <c r="AZ852" s="4">
        <v>9</v>
      </c>
      <c r="BA852" s="4">
        <v>0</v>
      </c>
      <c r="BB852" s="4">
        <v>0.04</v>
      </c>
      <c r="BC852">
        <f t="shared" si="288"/>
        <v>1</v>
      </c>
      <c r="BD852">
        <f t="shared" si="289"/>
        <v>0</v>
      </c>
      <c r="BE852" s="4">
        <v>0.52</v>
      </c>
      <c r="BG852" s="4">
        <v>66.400000000000006</v>
      </c>
      <c r="BH852" s="4">
        <v>-0.75</v>
      </c>
      <c r="BI852" s="4">
        <v>0</v>
      </c>
      <c r="BJ852" s="4">
        <v>0.04</v>
      </c>
      <c r="BK852">
        <f t="shared" si="290"/>
        <v>1</v>
      </c>
      <c r="BL852">
        <f t="shared" si="291"/>
        <v>0</v>
      </c>
      <c r="BM852" s="4">
        <v>0.52</v>
      </c>
      <c r="BO852" s="4">
        <v>66.400000000000006</v>
      </c>
      <c r="BP852" s="4">
        <v>-0.75</v>
      </c>
      <c r="BQ852" s="4">
        <v>0</v>
      </c>
      <c r="BR852" s="4">
        <v>0.04</v>
      </c>
      <c r="BS852">
        <f t="shared" si="292"/>
        <v>1</v>
      </c>
      <c r="BT852" s="4">
        <v>0.52</v>
      </c>
      <c r="BV852" s="4">
        <v>66.400000000000006</v>
      </c>
      <c r="BW852" s="4">
        <v>-0.75</v>
      </c>
      <c r="BX852" s="4">
        <v>0</v>
      </c>
      <c r="BY852">
        <f t="shared" si="293"/>
        <v>1</v>
      </c>
      <c r="BZ852" s="4">
        <v>0.52</v>
      </c>
    </row>
    <row r="853" spans="1:78" x14ac:dyDescent="0.2">
      <c r="A853" s="4" t="s">
        <v>846</v>
      </c>
      <c r="B853" s="4" t="s">
        <v>26</v>
      </c>
      <c r="C853" s="4" t="s">
        <v>24</v>
      </c>
      <c r="D853" s="4" t="s">
        <v>12</v>
      </c>
      <c r="E853" s="4">
        <v>1201</v>
      </c>
      <c r="F853" s="4">
        <v>35.1</v>
      </c>
      <c r="G853" s="4">
        <v>0.71</v>
      </c>
      <c r="H853" s="4">
        <v>-0.75</v>
      </c>
      <c r="I853" s="4">
        <v>1</v>
      </c>
      <c r="J853" s="4">
        <v>0</v>
      </c>
      <c r="K853" s="4">
        <v>7.0000000000000007E-2</v>
      </c>
      <c r="L853">
        <f t="shared" si="273"/>
        <v>0</v>
      </c>
      <c r="M853">
        <f t="shared" si="274"/>
        <v>1</v>
      </c>
      <c r="N853">
        <f t="shared" si="275"/>
        <v>1</v>
      </c>
      <c r="O853">
        <f t="shared" si="276"/>
        <v>0</v>
      </c>
      <c r="Q853" s="4">
        <v>1201</v>
      </c>
      <c r="R853" s="4">
        <v>35.1</v>
      </c>
      <c r="S853" s="4">
        <v>-0.75</v>
      </c>
      <c r="T853" s="4">
        <v>1</v>
      </c>
      <c r="U853" s="4">
        <v>0</v>
      </c>
      <c r="V853" s="4">
        <v>7.0000000000000007E-2</v>
      </c>
      <c r="W853">
        <f t="shared" si="277"/>
        <v>0</v>
      </c>
      <c r="X853">
        <f t="shared" si="278"/>
        <v>1</v>
      </c>
      <c r="Y853">
        <f t="shared" si="279"/>
        <v>1</v>
      </c>
      <c r="Z853">
        <f t="shared" si="280"/>
        <v>0</v>
      </c>
      <c r="AA853" s="4">
        <v>0.71</v>
      </c>
      <c r="AC853" s="4">
        <v>35.1</v>
      </c>
      <c r="AD853" s="4">
        <v>-0.75</v>
      </c>
      <c r="AE853" s="4">
        <v>1</v>
      </c>
      <c r="AF853" s="4">
        <v>0</v>
      </c>
      <c r="AG853" s="4">
        <v>7.0000000000000007E-2</v>
      </c>
      <c r="AH853">
        <f t="shared" si="281"/>
        <v>0</v>
      </c>
      <c r="AI853">
        <f t="shared" si="282"/>
        <v>1</v>
      </c>
      <c r="AJ853">
        <f t="shared" si="283"/>
        <v>1</v>
      </c>
      <c r="AK853">
        <f t="shared" si="284"/>
        <v>0</v>
      </c>
      <c r="AL853" s="4">
        <v>0.71</v>
      </c>
      <c r="AN853" s="4">
        <v>35.1</v>
      </c>
      <c r="AO853" s="4">
        <v>-0.75</v>
      </c>
      <c r="AP853" s="4">
        <v>1</v>
      </c>
      <c r="AQ853" s="4">
        <v>0</v>
      </c>
      <c r="AR853" s="4">
        <v>7.0000000000000007E-2</v>
      </c>
      <c r="AS853">
        <f t="shared" si="285"/>
        <v>0</v>
      </c>
      <c r="AT853">
        <f t="shared" si="286"/>
        <v>1</v>
      </c>
      <c r="AU853">
        <f t="shared" si="287"/>
        <v>0</v>
      </c>
      <c r="AV853" s="4">
        <v>0.71</v>
      </c>
      <c r="AX853" s="4">
        <v>35.1</v>
      </c>
      <c r="AY853" s="4">
        <v>-0.75</v>
      </c>
      <c r="AZ853" s="4">
        <v>1</v>
      </c>
      <c r="BA853" s="4">
        <v>0</v>
      </c>
      <c r="BB853" s="4">
        <v>7.0000000000000007E-2</v>
      </c>
      <c r="BC853">
        <f t="shared" si="288"/>
        <v>0</v>
      </c>
      <c r="BD853">
        <f t="shared" si="289"/>
        <v>0</v>
      </c>
      <c r="BE853" s="4">
        <v>0.71</v>
      </c>
      <c r="BG853" s="4">
        <v>35.1</v>
      </c>
      <c r="BH853" s="4">
        <v>-0.75</v>
      </c>
      <c r="BI853" s="4">
        <v>0</v>
      </c>
      <c r="BJ853" s="4">
        <v>7.0000000000000007E-2</v>
      </c>
      <c r="BK853">
        <f t="shared" si="290"/>
        <v>0</v>
      </c>
      <c r="BL853">
        <f t="shared" si="291"/>
        <v>0</v>
      </c>
      <c r="BM853" s="4">
        <v>0.71</v>
      </c>
      <c r="BO853" s="4">
        <v>35.1</v>
      </c>
      <c r="BP853" s="4">
        <v>-0.75</v>
      </c>
      <c r="BQ853" s="4">
        <v>0</v>
      </c>
      <c r="BR853" s="4">
        <v>7.0000000000000007E-2</v>
      </c>
      <c r="BS853">
        <f t="shared" si="292"/>
        <v>0</v>
      </c>
      <c r="BT853" s="4">
        <v>0.71</v>
      </c>
      <c r="BV853" s="4">
        <v>35.1</v>
      </c>
      <c r="BW853" s="4">
        <v>-0.75</v>
      </c>
      <c r="BX853" s="4">
        <v>0</v>
      </c>
      <c r="BY853">
        <f t="shared" si="293"/>
        <v>0</v>
      </c>
      <c r="BZ853" s="4">
        <v>0.71</v>
      </c>
    </row>
    <row r="854" spans="1:78" x14ac:dyDescent="0.2">
      <c r="A854" s="4" t="s">
        <v>847</v>
      </c>
      <c r="B854" s="4" t="s">
        <v>11</v>
      </c>
      <c r="C854" s="4" t="s">
        <v>16</v>
      </c>
      <c r="D854" s="4" t="s">
        <v>12</v>
      </c>
      <c r="E854" s="4">
        <v>1083</v>
      </c>
      <c r="F854" s="4">
        <v>31.7</v>
      </c>
      <c r="G854" s="4">
        <v>1.1299999999999999</v>
      </c>
      <c r="H854" s="4">
        <v>-0.75</v>
      </c>
      <c r="I854" s="4">
        <v>0</v>
      </c>
      <c r="J854" s="4">
        <v>0</v>
      </c>
      <c r="K854" s="4">
        <v>0.57999999999999996</v>
      </c>
      <c r="L854">
        <f t="shared" si="273"/>
        <v>1</v>
      </c>
      <c r="M854">
        <f t="shared" si="274"/>
        <v>1</v>
      </c>
      <c r="N854">
        <f t="shared" si="275"/>
        <v>0</v>
      </c>
      <c r="O854">
        <f t="shared" si="276"/>
        <v>1</v>
      </c>
      <c r="Q854" s="4">
        <v>1083</v>
      </c>
      <c r="R854" s="4">
        <v>31.7</v>
      </c>
      <c r="S854" s="4">
        <v>-0.75</v>
      </c>
      <c r="T854" s="4">
        <v>0</v>
      </c>
      <c r="U854" s="4">
        <v>0</v>
      </c>
      <c r="V854" s="4">
        <v>0.57999999999999996</v>
      </c>
      <c r="W854">
        <f t="shared" si="277"/>
        <v>1</v>
      </c>
      <c r="X854">
        <f t="shared" si="278"/>
        <v>1</v>
      </c>
      <c r="Y854">
        <f t="shared" si="279"/>
        <v>0</v>
      </c>
      <c r="Z854">
        <f t="shared" si="280"/>
        <v>1</v>
      </c>
      <c r="AA854" s="4">
        <v>1.1299999999999999</v>
      </c>
      <c r="AC854" s="4">
        <v>31.7</v>
      </c>
      <c r="AD854" s="4">
        <v>-0.75</v>
      </c>
      <c r="AE854" s="4">
        <v>0</v>
      </c>
      <c r="AF854" s="4">
        <v>0</v>
      </c>
      <c r="AG854" s="4">
        <v>0.57999999999999996</v>
      </c>
      <c r="AH854">
        <f t="shared" si="281"/>
        <v>1</v>
      </c>
      <c r="AI854">
        <f t="shared" si="282"/>
        <v>1</v>
      </c>
      <c r="AJ854">
        <f t="shared" si="283"/>
        <v>0</v>
      </c>
      <c r="AK854">
        <f t="shared" si="284"/>
        <v>1</v>
      </c>
      <c r="AL854" s="4">
        <v>1.1299999999999999</v>
      </c>
      <c r="AN854" s="4">
        <v>31.7</v>
      </c>
      <c r="AO854" s="4">
        <v>-0.75</v>
      </c>
      <c r="AP854" s="4">
        <v>0</v>
      </c>
      <c r="AQ854" s="4">
        <v>0</v>
      </c>
      <c r="AR854" s="4">
        <v>0.57999999999999996</v>
      </c>
      <c r="AS854">
        <f t="shared" si="285"/>
        <v>1</v>
      </c>
      <c r="AT854">
        <f t="shared" si="286"/>
        <v>0</v>
      </c>
      <c r="AU854">
        <f t="shared" si="287"/>
        <v>1</v>
      </c>
      <c r="AV854" s="4">
        <v>1.1299999999999999</v>
      </c>
      <c r="AX854" s="4">
        <v>31.7</v>
      </c>
      <c r="AY854" s="4">
        <v>-0.75</v>
      </c>
      <c r="AZ854" s="4">
        <v>0</v>
      </c>
      <c r="BA854" s="4">
        <v>0</v>
      </c>
      <c r="BB854" s="4">
        <v>0.57999999999999996</v>
      </c>
      <c r="BC854">
        <f t="shared" si="288"/>
        <v>1</v>
      </c>
      <c r="BD854">
        <f t="shared" si="289"/>
        <v>1</v>
      </c>
      <c r="BE854" s="4">
        <v>1.1299999999999999</v>
      </c>
      <c r="BG854" s="4">
        <v>31.7</v>
      </c>
      <c r="BH854" s="4">
        <v>-0.75</v>
      </c>
      <c r="BI854" s="4">
        <v>0</v>
      </c>
      <c r="BJ854" s="4">
        <v>0.57999999999999996</v>
      </c>
      <c r="BK854">
        <f t="shared" si="290"/>
        <v>1</v>
      </c>
      <c r="BL854">
        <f t="shared" si="291"/>
        <v>1</v>
      </c>
      <c r="BM854" s="4">
        <v>1.1299999999999999</v>
      </c>
      <c r="BO854" s="4">
        <v>31.7</v>
      </c>
      <c r="BP854" s="4">
        <v>-0.75</v>
      </c>
      <c r="BQ854" s="4">
        <v>0</v>
      </c>
      <c r="BR854" s="4">
        <v>0.57999999999999996</v>
      </c>
      <c r="BS854">
        <f t="shared" si="292"/>
        <v>1</v>
      </c>
      <c r="BT854" s="4">
        <v>1.1299999999999999</v>
      </c>
      <c r="BV854" s="4">
        <v>31.7</v>
      </c>
      <c r="BW854" s="4">
        <v>-0.75</v>
      </c>
      <c r="BX854" s="4">
        <v>0</v>
      </c>
      <c r="BY854">
        <f t="shared" si="293"/>
        <v>1</v>
      </c>
      <c r="BZ854" s="4">
        <v>1.1299999999999999</v>
      </c>
    </row>
    <row r="855" spans="1:78" x14ac:dyDescent="0.2">
      <c r="A855" s="4" t="s">
        <v>848</v>
      </c>
      <c r="B855" s="4" t="s">
        <v>11</v>
      </c>
      <c r="C855" s="4" t="s">
        <v>16</v>
      </c>
      <c r="D855" s="4" t="s">
        <v>12</v>
      </c>
      <c r="E855" s="4">
        <v>1664</v>
      </c>
      <c r="F855" s="4">
        <v>48.7</v>
      </c>
      <c r="G855" s="4">
        <v>0.87</v>
      </c>
      <c r="H855" s="4">
        <v>-0.76</v>
      </c>
      <c r="I855" s="4">
        <v>3</v>
      </c>
      <c r="J855" s="4">
        <v>0</v>
      </c>
      <c r="K855" s="4">
        <v>0.11</v>
      </c>
      <c r="L855">
        <f t="shared" si="273"/>
        <v>1</v>
      </c>
      <c r="M855">
        <f t="shared" si="274"/>
        <v>1</v>
      </c>
      <c r="N855">
        <f t="shared" si="275"/>
        <v>0</v>
      </c>
      <c r="O855">
        <f t="shared" si="276"/>
        <v>1</v>
      </c>
      <c r="Q855" s="4">
        <v>1664</v>
      </c>
      <c r="R855" s="4">
        <v>48.7</v>
      </c>
      <c r="S855" s="4">
        <v>-0.76</v>
      </c>
      <c r="T855" s="4">
        <v>3</v>
      </c>
      <c r="U855" s="4">
        <v>0</v>
      </c>
      <c r="V855" s="4">
        <v>0.11</v>
      </c>
      <c r="W855">
        <f t="shared" si="277"/>
        <v>1</v>
      </c>
      <c r="X855">
        <f t="shared" si="278"/>
        <v>1</v>
      </c>
      <c r="Y855">
        <f t="shared" si="279"/>
        <v>0</v>
      </c>
      <c r="Z855">
        <f t="shared" si="280"/>
        <v>1</v>
      </c>
      <c r="AA855" s="4">
        <v>0.87</v>
      </c>
      <c r="AC855" s="4">
        <v>48.7</v>
      </c>
      <c r="AD855" s="4">
        <v>-0.76</v>
      </c>
      <c r="AE855" s="4">
        <v>3</v>
      </c>
      <c r="AF855" s="4">
        <v>0</v>
      </c>
      <c r="AG855" s="4">
        <v>0.11</v>
      </c>
      <c r="AH855">
        <f t="shared" si="281"/>
        <v>1</v>
      </c>
      <c r="AI855">
        <f t="shared" si="282"/>
        <v>1</v>
      </c>
      <c r="AJ855">
        <f t="shared" si="283"/>
        <v>0</v>
      </c>
      <c r="AK855">
        <f t="shared" si="284"/>
        <v>1</v>
      </c>
      <c r="AL855" s="4">
        <v>0.87</v>
      </c>
      <c r="AN855" s="4">
        <v>48.7</v>
      </c>
      <c r="AO855" s="4">
        <v>-0.76</v>
      </c>
      <c r="AP855" s="4">
        <v>3</v>
      </c>
      <c r="AQ855" s="4">
        <v>0</v>
      </c>
      <c r="AR855" s="4">
        <v>0.11</v>
      </c>
      <c r="AS855">
        <f t="shared" si="285"/>
        <v>1</v>
      </c>
      <c r="AT855">
        <f t="shared" si="286"/>
        <v>0</v>
      </c>
      <c r="AU855">
        <f t="shared" si="287"/>
        <v>1</v>
      </c>
      <c r="AV855" s="4">
        <v>0.87</v>
      </c>
      <c r="AX855" s="4">
        <v>48.7</v>
      </c>
      <c r="AY855" s="4">
        <v>-0.76</v>
      </c>
      <c r="AZ855" s="4">
        <v>3</v>
      </c>
      <c r="BA855" s="4">
        <v>0</v>
      </c>
      <c r="BB855" s="4">
        <v>0.11</v>
      </c>
      <c r="BC855">
        <f t="shared" si="288"/>
        <v>1</v>
      </c>
      <c r="BD855">
        <f t="shared" si="289"/>
        <v>1</v>
      </c>
      <c r="BE855" s="4">
        <v>0.87</v>
      </c>
      <c r="BG855" s="4">
        <v>48.7</v>
      </c>
      <c r="BH855" s="4">
        <v>-0.76</v>
      </c>
      <c r="BI855" s="4">
        <v>0</v>
      </c>
      <c r="BJ855" s="4">
        <v>0.11</v>
      </c>
      <c r="BK855">
        <f t="shared" si="290"/>
        <v>1</v>
      </c>
      <c r="BL855">
        <f t="shared" si="291"/>
        <v>1</v>
      </c>
      <c r="BM855" s="4">
        <v>0.87</v>
      </c>
      <c r="BO855" s="4">
        <v>48.7</v>
      </c>
      <c r="BP855" s="4">
        <v>-0.76</v>
      </c>
      <c r="BQ855" s="4">
        <v>0</v>
      </c>
      <c r="BR855" s="4">
        <v>0.11</v>
      </c>
      <c r="BS855">
        <f t="shared" si="292"/>
        <v>1</v>
      </c>
      <c r="BT855" s="4">
        <v>0.87</v>
      </c>
      <c r="BV855" s="4">
        <v>48.7</v>
      </c>
      <c r="BW855" s="4">
        <v>-0.76</v>
      </c>
      <c r="BX855" s="4">
        <v>0</v>
      </c>
      <c r="BY855">
        <f t="shared" si="293"/>
        <v>1</v>
      </c>
      <c r="BZ855" s="4">
        <v>0.87</v>
      </c>
    </row>
    <row r="856" spans="1:78" x14ac:dyDescent="0.2">
      <c r="A856" s="4" t="s">
        <v>849</v>
      </c>
      <c r="B856" s="4" t="s">
        <v>11</v>
      </c>
      <c r="C856" s="4" t="s">
        <v>19</v>
      </c>
      <c r="D856" s="4" t="s">
        <v>12</v>
      </c>
      <c r="E856" s="4">
        <v>1184</v>
      </c>
      <c r="F856" s="4">
        <v>34.6</v>
      </c>
      <c r="G856" s="4">
        <v>0.81</v>
      </c>
      <c r="H856" s="4">
        <v>-0.76</v>
      </c>
      <c r="I856" s="4">
        <v>2</v>
      </c>
      <c r="J856" s="4">
        <v>0</v>
      </c>
      <c r="K856" s="4">
        <v>0.15</v>
      </c>
      <c r="L856">
        <f t="shared" si="273"/>
        <v>1</v>
      </c>
      <c r="M856">
        <f t="shared" si="274"/>
        <v>1</v>
      </c>
      <c r="N856">
        <f t="shared" si="275"/>
        <v>0</v>
      </c>
      <c r="O856">
        <f t="shared" si="276"/>
        <v>0</v>
      </c>
      <c r="Q856" s="4">
        <v>1184</v>
      </c>
      <c r="R856" s="4">
        <v>34.6</v>
      </c>
      <c r="S856" s="4">
        <v>-0.76</v>
      </c>
      <c r="T856" s="4">
        <v>2</v>
      </c>
      <c r="U856" s="4">
        <v>0</v>
      </c>
      <c r="V856" s="4">
        <v>0.15</v>
      </c>
      <c r="W856">
        <f t="shared" si="277"/>
        <v>1</v>
      </c>
      <c r="X856">
        <f t="shared" si="278"/>
        <v>1</v>
      </c>
      <c r="Y856">
        <f t="shared" si="279"/>
        <v>0</v>
      </c>
      <c r="Z856">
        <f t="shared" si="280"/>
        <v>0</v>
      </c>
      <c r="AA856" s="4">
        <v>0.81</v>
      </c>
      <c r="AC856" s="4">
        <v>34.6</v>
      </c>
      <c r="AD856" s="4">
        <v>-0.76</v>
      </c>
      <c r="AE856" s="4">
        <v>2</v>
      </c>
      <c r="AF856" s="4">
        <v>0</v>
      </c>
      <c r="AG856" s="4">
        <v>0.15</v>
      </c>
      <c r="AH856">
        <f t="shared" si="281"/>
        <v>1</v>
      </c>
      <c r="AI856">
        <f t="shared" si="282"/>
        <v>1</v>
      </c>
      <c r="AJ856">
        <f t="shared" si="283"/>
        <v>0</v>
      </c>
      <c r="AK856">
        <f t="shared" si="284"/>
        <v>0</v>
      </c>
      <c r="AL856" s="4">
        <v>0.81</v>
      </c>
      <c r="AN856" s="4">
        <v>34.6</v>
      </c>
      <c r="AO856" s="4">
        <v>-0.76</v>
      </c>
      <c r="AP856" s="4">
        <v>2</v>
      </c>
      <c r="AQ856" s="4">
        <v>0</v>
      </c>
      <c r="AR856" s="4">
        <v>0.15</v>
      </c>
      <c r="AS856">
        <f t="shared" si="285"/>
        <v>1</v>
      </c>
      <c r="AT856">
        <f t="shared" si="286"/>
        <v>0</v>
      </c>
      <c r="AU856">
        <f t="shared" si="287"/>
        <v>0</v>
      </c>
      <c r="AV856" s="4">
        <v>0.81</v>
      </c>
      <c r="AX856" s="4">
        <v>34.6</v>
      </c>
      <c r="AY856" s="4">
        <v>-0.76</v>
      </c>
      <c r="AZ856" s="4">
        <v>2</v>
      </c>
      <c r="BA856" s="4">
        <v>0</v>
      </c>
      <c r="BB856" s="4">
        <v>0.15</v>
      </c>
      <c r="BC856">
        <f t="shared" si="288"/>
        <v>1</v>
      </c>
      <c r="BD856">
        <f t="shared" si="289"/>
        <v>0</v>
      </c>
      <c r="BE856" s="4">
        <v>0.81</v>
      </c>
      <c r="BG856" s="4">
        <v>34.6</v>
      </c>
      <c r="BH856" s="4">
        <v>-0.76</v>
      </c>
      <c r="BI856" s="4">
        <v>0</v>
      </c>
      <c r="BJ856" s="4">
        <v>0.15</v>
      </c>
      <c r="BK856">
        <f t="shared" si="290"/>
        <v>1</v>
      </c>
      <c r="BL856">
        <f t="shared" si="291"/>
        <v>0</v>
      </c>
      <c r="BM856" s="4">
        <v>0.81</v>
      </c>
      <c r="BO856" s="4">
        <v>34.6</v>
      </c>
      <c r="BP856" s="4">
        <v>-0.76</v>
      </c>
      <c r="BQ856" s="4">
        <v>0</v>
      </c>
      <c r="BR856" s="4">
        <v>0.15</v>
      </c>
      <c r="BS856">
        <f t="shared" si="292"/>
        <v>1</v>
      </c>
      <c r="BT856" s="4">
        <v>0.81</v>
      </c>
      <c r="BV856" s="4">
        <v>34.6</v>
      </c>
      <c r="BW856" s="4">
        <v>-0.76</v>
      </c>
      <c r="BX856" s="4">
        <v>0</v>
      </c>
      <c r="BY856">
        <f t="shared" si="293"/>
        <v>1</v>
      </c>
      <c r="BZ856" s="4">
        <v>0.81</v>
      </c>
    </row>
    <row r="857" spans="1:78" x14ac:dyDescent="0.2">
      <c r="A857" s="4" t="s">
        <v>850</v>
      </c>
      <c r="B857" s="4" t="s">
        <v>26</v>
      </c>
      <c r="C857" s="4" t="s">
        <v>16</v>
      </c>
      <c r="D857" s="4" t="s">
        <v>12</v>
      </c>
      <c r="E857" s="4">
        <v>1419</v>
      </c>
      <c r="F857" s="4">
        <v>41.5</v>
      </c>
      <c r="G857" s="4">
        <v>0.61</v>
      </c>
      <c r="H857" s="4">
        <v>-0.76</v>
      </c>
      <c r="I857" s="4">
        <v>1</v>
      </c>
      <c r="J857" s="4">
        <v>0</v>
      </c>
      <c r="K857" s="4">
        <v>0.25</v>
      </c>
      <c r="L857">
        <f t="shared" si="273"/>
        <v>0</v>
      </c>
      <c r="M857">
        <f t="shared" si="274"/>
        <v>1</v>
      </c>
      <c r="N857">
        <f t="shared" si="275"/>
        <v>0</v>
      </c>
      <c r="O857">
        <f t="shared" si="276"/>
        <v>1</v>
      </c>
      <c r="Q857" s="4">
        <v>1419</v>
      </c>
      <c r="R857" s="4">
        <v>41.5</v>
      </c>
      <c r="S857" s="4">
        <v>-0.76</v>
      </c>
      <c r="T857" s="4">
        <v>1</v>
      </c>
      <c r="U857" s="4">
        <v>0</v>
      </c>
      <c r="V857" s="4">
        <v>0.25</v>
      </c>
      <c r="W857">
        <f t="shared" si="277"/>
        <v>0</v>
      </c>
      <c r="X857">
        <f t="shared" si="278"/>
        <v>1</v>
      </c>
      <c r="Y857">
        <f t="shared" si="279"/>
        <v>0</v>
      </c>
      <c r="Z857">
        <f t="shared" si="280"/>
        <v>1</v>
      </c>
      <c r="AA857" s="4">
        <v>0.61</v>
      </c>
      <c r="AC857" s="4">
        <v>41.5</v>
      </c>
      <c r="AD857" s="4">
        <v>-0.76</v>
      </c>
      <c r="AE857" s="4">
        <v>1</v>
      </c>
      <c r="AF857" s="4">
        <v>0</v>
      </c>
      <c r="AG857" s="4">
        <v>0.25</v>
      </c>
      <c r="AH857">
        <f t="shared" si="281"/>
        <v>0</v>
      </c>
      <c r="AI857">
        <f t="shared" si="282"/>
        <v>1</v>
      </c>
      <c r="AJ857">
        <f t="shared" si="283"/>
        <v>0</v>
      </c>
      <c r="AK857">
        <f t="shared" si="284"/>
        <v>1</v>
      </c>
      <c r="AL857" s="4">
        <v>0.61</v>
      </c>
      <c r="AN857" s="4">
        <v>41.5</v>
      </c>
      <c r="AO857" s="4">
        <v>-0.76</v>
      </c>
      <c r="AP857" s="4">
        <v>1</v>
      </c>
      <c r="AQ857" s="4">
        <v>0</v>
      </c>
      <c r="AR857" s="4">
        <v>0.25</v>
      </c>
      <c r="AS857">
        <f t="shared" si="285"/>
        <v>0</v>
      </c>
      <c r="AT857">
        <f t="shared" si="286"/>
        <v>0</v>
      </c>
      <c r="AU857">
        <f t="shared" si="287"/>
        <v>1</v>
      </c>
      <c r="AV857" s="4">
        <v>0.61</v>
      </c>
      <c r="AX857" s="4">
        <v>41.5</v>
      </c>
      <c r="AY857" s="4">
        <v>-0.76</v>
      </c>
      <c r="AZ857" s="4">
        <v>1</v>
      </c>
      <c r="BA857" s="4">
        <v>0</v>
      </c>
      <c r="BB857" s="4">
        <v>0.25</v>
      </c>
      <c r="BC857">
        <f t="shared" si="288"/>
        <v>0</v>
      </c>
      <c r="BD857">
        <f t="shared" si="289"/>
        <v>1</v>
      </c>
      <c r="BE857" s="4">
        <v>0.61</v>
      </c>
      <c r="BG857" s="4">
        <v>41.5</v>
      </c>
      <c r="BH857" s="4">
        <v>-0.76</v>
      </c>
      <c r="BI857" s="4">
        <v>0</v>
      </c>
      <c r="BJ857" s="4">
        <v>0.25</v>
      </c>
      <c r="BK857">
        <f t="shared" si="290"/>
        <v>0</v>
      </c>
      <c r="BL857">
        <f t="shared" si="291"/>
        <v>1</v>
      </c>
      <c r="BM857" s="4">
        <v>0.61</v>
      </c>
      <c r="BO857" s="4">
        <v>41.5</v>
      </c>
      <c r="BP857" s="4">
        <v>-0.76</v>
      </c>
      <c r="BQ857" s="4">
        <v>0</v>
      </c>
      <c r="BR857" s="4">
        <v>0.25</v>
      </c>
      <c r="BS857">
        <f t="shared" si="292"/>
        <v>0</v>
      </c>
      <c r="BT857" s="4">
        <v>0.61</v>
      </c>
      <c r="BV857" s="4">
        <v>41.5</v>
      </c>
      <c r="BW857" s="4">
        <v>-0.76</v>
      </c>
      <c r="BX857" s="4">
        <v>0</v>
      </c>
      <c r="BY857">
        <f t="shared" si="293"/>
        <v>0</v>
      </c>
      <c r="BZ857" s="4">
        <v>0.61</v>
      </c>
    </row>
    <row r="858" spans="1:78" x14ac:dyDescent="0.2">
      <c r="A858" s="4" t="s">
        <v>851</v>
      </c>
      <c r="B858" s="4" t="s">
        <v>26</v>
      </c>
      <c r="C858" s="4" t="s">
        <v>19</v>
      </c>
      <c r="D858" s="4" t="s">
        <v>21</v>
      </c>
      <c r="E858" s="4">
        <v>119</v>
      </c>
      <c r="F858" s="4">
        <v>3.5</v>
      </c>
      <c r="G858" s="4">
        <v>1</v>
      </c>
      <c r="H858" s="4">
        <v>-0.76</v>
      </c>
      <c r="I858" s="4">
        <v>0</v>
      </c>
      <c r="J858" s="4">
        <v>0</v>
      </c>
      <c r="K858" s="4">
        <v>0.76</v>
      </c>
      <c r="L858">
        <f t="shared" si="273"/>
        <v>0</v>
      </c>
      <c r="M858">
        <f t="shared" si="274"/>
        <v>0</v>
      </c>
      <c r="N858">
        <f t="shared" si="275"/>
        <v>0</v>
      </c>
      <c r="O858">
        <f t="shared" si="276"/>
        <v>0</v>
      </c>
      <c r="Q858" s="4">
        <v>119</v>
      </c>
      <c r="R858" s="4">
        <v>3.5</v>
      </c>
      <c r="S858" s="4">
        <v>-0.76</v>
      </c>
      <c r="T858" s="4">
        <v>0</v>
      </c>
      <c r="U858" s="4">
        <v>0</v>
      </c>
      <c r="V858" s="4">
        <v>0.76</v>
      </c>
      <c r="W858">
        <f t="shared" si="277"/>
        <v>0</v>
      </c>
      <c r="X858">
        <f t="shared" si="278"/>
        <v>0</v>
      </c>
      <c r="Y858">
        <f t="shared" si="279"/>
        <v>0</v>
      </c>
      <c r="Z858">
        <f t="shared" si="280"/>
        <v>0</v>
      </c>
      <c r="AA858" s="4">
        <v>1</v>
      </c>
      <c r="AC858" s="4">
        <v>3.5</v>
      </c>
      <c r="AD858" s="4">
        <v>-0.76</v>
      </c>
      <c r="AE858" s="4">
        <v>0</v>
      </c>
      <c r="AF858" s="4">
        <v>0</v>
      </c>
      <c r="AG858" s="4">
        <v>0.76</v>
      </c>
      <c r="AH858">
        <f t="shared" si="281"/>
        <v>0</v>
      </c>
      <c r="AI858">
        <f t="shared" si="282"/>
        <v>0</v>
      </c>
      <c r="AJ858">
        <f t="shared" si="283"/>
        <v>0</v>
      </c>
      <c r="AK858">
        <f t="shared" si="284"/>
        <v>0</v>
      </c>
      <c r="AL858" s="4">
        <v>1</v>
      </c>
      <c r="AN858" s="4">
        <v>3.5</v>
      </c>
      <c r="AO858" s="4">
        <v>-0.76</v>
      </c>
      <c r="AP858" s="4">
        <v>0</v>
      </c>
      <c r="AQ858" s="4">
        <v>0</v>
      </c>
      <c r="AR858" s="4">
        <v>0.76</v>
      </c>
      <c r="AS858">
        <f t="shared" si="285"/>
        <v>0</v>
      </c>
      <c r="AT858">
        <f t="shared" si="286"/>
        <v>0</v>
      </c>
      <c r="AU858">
        <f t="shared" si="287"/>
        <v>0</v>
      </c>
      <c r="AV858" s="4">
        <v>1</v>
      </c>
      <c r="AX858" s="4">
        <v>3.5</v>
      </c>
      <c r="AY858" s="4">
        <v>-0.76</v>
      </c>
      <c r="AZ858" s="4">
        <v>0</v>
      </c>
      <c r="BA858" s="4">
        <v>0</v>
      </c>
      <c r="BB858" s="4">
        <v>0.76</v>
      </c>
      <c r="BC858">
        <f t="shared" si="288"/>
        <v>0</v>
      </c>
      <c r="BD858">
        <f t="shared" si="289"/>
        <v>0</v>
      </c>
      <c r="BE858" s="4">
        <v>1</v>
      </c>
      <c r="BG858" s="4">
        <v>3.5</v>
      </c>
      <c r="BH858" s="4">
        <v>-0.76</v>
      </c>
      <c r="BI858" s="4">
        <v>0</v>
      </c>
      <c r="BJ858" s="4">
        <v>0.76</v>
      </c>
      <c r="BK858">
        <f t="shared" si="290"/>
        <v>0</v>
      </c>
      <c r="BL858">
        <f t="shared" si="291"/>
        <v>0</v>
      </c>
      <c r="BM858" s="4">
        <v>1</v>
      </c>
      <c r="BO858" s="4">
        <v>3.5</v>
      </c>
      <c r="BP858" s="4">
        <v>-0.76</v>
      </c>
      <c r="BQ858" s="4">
        <v>0</v>
      </c>
      <c r="BR858" s="4">
        <v>0.76</v>
      </c>
      <c r="BS858">
        <f t="shared" si="292"/>
        <v>0</v>
      </c>
      <c r="BT858" s="4">
        <v>1</v>
      </c>
      <c r="BV858" s="4">
        <v>3.5</v>
      </c>
      <c r="BW858" s="4">
        <v>-0.76</v>
      </c>
      <c r="BX858" s="4">
        <v>0</v>
      </c>
      <c r="BY858">
        <f t="shared" si="293"/>
        <v>0</v>
      </c>
      <c r="BZ858" s="4">
        <v>1</v>
      </c>
    </row>
    <row r="859" spans="1:78" x14ac:dyDescent="0.2">
      <c r="A859" s="4" t="s">
        <v>852</v>
      </c>
      <c r="B859" s="4" t="s">
        <v>26</v>
      </c>
      <c r="C859" s="4" t="s">
        <v>24</v>
      </c>
      <c r="D859" s="4" t="s">
        <v>21</v>
      </c>
      <c r="E859" s="4">
        <v>1409</v>
      </c>
      <c r="F859" s="4">
        <v>41.2</v>
      </c>
      <c r="G859" s="4">
        <v>0.71</v>
      </c>
      <c r="H859" s="4">
        <v>-0.77</v>
      </c>
      <c r="I859" s="4">
        <v>8</v>
      </c>
      <c r="J859" s="4">
        <v>1</v>
      </c>
      <c r="K859" s="4">
        <v>0</v>
      </c>
      <c r="L859">
        <f t="shared" si="273"/>
        <v>0</v>
      </c>
      <c r="M859">
        <f t="shared" si="274"/>
        <v>0</v>
      </c>
      <c r="N859">
        <f t="shared" si="275"/>
        <v>1</v>
      </c>
      <c r="O859">
        <f t="shared" si="276"/>
        <v>0</v>
      </c>
      <c r="Q859" s="4">
        <v>1409</v>
      </c>
      <c r="R859" s="4">
        <v>41.2</v>
      </c>
      <c r="S859" s="4">
        <v>-0.77</v>
      </c>
      <c r="T859" s="4">
        <v>8</v>
      </c>
      <c r="U859" s="4">
        <v>1</v>
      </c>
      <c r="V859" s="4">
        <v>0</v>
      </c>
      <c r="W859">
        <f t="shared" si="277"/>
        <v>0</v>
      </c>
      <c r="X859">
        <f t="shared" si="278"/>
        <v>0</v>
      </c>
      <c r="Y859">
        <f t="shared" si="279"/>
        <v>1</v>
      </c>
      <c r="Z859">
        <f t="shared" si="280"/>
        <v>0</v>
      </c>
      <c r="AA859" s="4">
        <v>0.71</v>
      </c>
      <c r="AC859" s="4">
        <v>41.2</v>
      </c>
      <c r="AD859" s="4">
        <v>-0.77</v>
      </c>
      <c r="AE859" s="4">
        <v>8</v>
      </c>
      <c r="AF859" s="4">
        <v>1</v>
      </c>
      <c r="AG859" s="4">
        <v>0</v>
      </c>
      <c r="AH859">
        <f t="shared" si="281"/>
        <v>0</v>
      </c>
      <c r="AI859">
        <f t="shared" si="282"/>
        <v>0</v>
      </c>
      <c r="AJ859">
        <f t="shared" si="283"/>
        <v>1</v>
      </c>
      <c r="AK859">
        <f t="shared" si="284"/>
        <v>0</v>
      </c>
      <c r="AL859" s="4">
        <v>0.71</v>
      </c>
      <c r="AN859" s="4">
        <v>41.2</v>
      </c>
      <c r="AO859" s="4">
        <v>-0.77</v>
      </c>
      <c r="AP859" s="4">
        <v>8</v>
      </c>
      <c r="AQ859" s="4">
        <v>1</v>
      </c>
      <c r="AR859" s="4">
        <v>0</v>
      </c>
      <c r="AS859">
        <f t="shared" si="285"/>
        <v>0</v>
      </c>
      <c r="AT859">
        <f t="shared" si="286"/>
        <v>1</v>
      </c>
      <c r="AU859">
        <f t="shared" si="287"/>
        <v>0</v>
      </c>
      <c r="AV859" s="4">
        <v>0.71</v>
      </c>
      <c r="AX859" s="4">
        <v>41.2</v>
      </c>
      <c r="AY859" s="4">
        <v>-0.77</v>
      </c>
      <c r="AZ859" s="4">
        <v>8</v>
      </c>
      <c r="BA859" s="4">
        <v>1</v>
      </c>
      <c r="BB859" s="4">
        <v>0</v>
      </c>
      <c r="BC859">
        <f t="shared" si="288"/>
        <v>0</v>
      </c>
      <c r="BD859">
        <f t="shared" si="289"/>
        <v>0</v>
      </c>
      <c r="BE859" s="4">
        <v>0.71</v>
      </c>
      <c r="BG859" s="4">
        <v>41.2</v>
      </c>
      <c r="BH859" s="4">
        <v>-0.77</v>
      </c>
      <c r="BI859" s="4">
        <v>1</v>
      </c>
      <c r="BJ859" s="4">
        <v>0</v>
      </c>
      <c r="BK859">
        <f t="shared" si="290"/>
        <v>0</v>
      </c>
      <c r="BL859">
        <f t="shared" si="291"/>
        <v>0</v>
      </c>
      <c r="BM859" s="4">
        <v>0.71</v>
      </c>
      <c r="BO859" s="4">
        <v>41.2</v>
      </c>
      <c r="BP859" s="4">
        <v>-0.77</v>
      </c>
      <c r="BQ859" s="4">
        <v>1</v>
      </c>
      <c r="BR859" s="4">
        <v>0</v>
      </c>
      <c r="BS859">
        <f t="shared" si="292"/>
        <v>0</v>
      </c>
      <c r="BT859" s="4">
        <v>0.71</v>
      </c>
      <c r="BV859" s="4">
        <v>41.2</v>
      </c>
      <c r="BW859" s="4">
        <v>-0.77</v>
      </c>
      <c r="BX859" s="4">
        <v>1</v>
      </c>
      <c r="BY859">
        <f t="shared" si="293"/>
        <v>0</v>
      </c>
      <c r="BZ859" s="4">
        <v>0.71</v>
      </c>
    </row>
    <row r="860" spans="1:78" x14ac:dyDescent="0.2">
      <c r="A860" s="4" t="s">
        <v>853</v>
      </c>
      <c r="B860" s="4" t="s">
        <v>11</v>
      </c>
      <c r="C860" s="4" t="s">
        <v>19</v>
      </c>
      <c r="D860" s="4" t="s">
        <v>21</v>
      </c>
      <c r="E860" s="4">
        <v>2585</v>
      </c>
      <c r="F860" s="4">
        <v>75.599999999999994</v>
      </c>
      <c r="G860" s="4">
        <v>0.84</v>
      </c>
      <c r="H860" s="4">
        <v>-0.77</v>
      </c>
      <c r="I860" s="4">
        <v>8</v>
      </c>
      <c r="J860" s="4">
        <v>1</v>
      </c>
      <c r="K860" s="4">
        <v>0.03</v>
      </c>
      <c r="L860">
        <f t="shared" si="273"/>
        <v>1</v>
      </c>
      <c r="M860">
        <f t="shared" si="274"/>
        <v>0</v>
      </c>
      <c r="N860">
        <f t="shared" si="275"/>
        <v>0</v>
      </c>
      <c r="O860">
        <f t="shared" si="276"/>
        <v>0</v>
      </c>
      <c r="Q860" s="4">
        <v>2585</v>
      </c>
      <c r="R860" s="4">
        <v>75.599999999999994</v>
      </c>
      <c r="S860" s="4">
        <v>-0.77</v>
      </c>
      <c r="T860" s="4">
        <v>8</v>
      </c>
      <c r="U860" s="4">
        <v>1</v>
      </c>
      <c r="V860" s="4">
        <v>0.03</v>
      </c>
      <c r="W860">
        <f t="shared" si="277"/>
        <v>1</v>
      </c>
      <c r="X860">
        <f t="shared" si="278"/>
        <v>0</v>
      </c>
      <c r="Y860">
        <f t="shared" si="279"/>
        <v>0</v>
      </c>
      <c r="Z860">
        <f t="shared" si="280"/>
        <v>0</v>
      </c>
      <c r="AA860" s="4">
        <v>0.84</v>
      </c>
      <c r="AC860" s="4">
        <v>75.599999999999994</v>
      </c>
      <c r="AD860" s="4">
        <v>-0.77</v>
      </c>
      <c r="AE860" s="4">
        <v>8</v>
      </c>
      <c r="AF860" s="4">
        <v>1</v>
      </c>
      <c r="AG860" s="4">
        <v>0.03</v>
      </c>
      <c r="AH860">
        <f t="shared" si="281"/>
        <v>1</v>
      </c>
      <c r="AI860">
        <f t="shared" si="282"/>
        <v>0</v>
      </c>
      <c r="AJ860">
        <f t="shared" si="283"/>
        <v>0</v>
      </c>
      <c r="AK860">
        <f t="shared" si="284"/>
        <v>0</v>
      </c>
      <c r="AL860" s="4">
        <v>0.84</v>
      </c>
      <c r="AN860" s="4">
        <v>75.599999999999994</v>
      </c>
      <c r="AO860" s="4">
        <v>-0.77</v>
      </c>
      <c r="AP860" s="4">
        <v>8</v>
      </c>
      <c r="AQ860" s="4">
        <v>1</v>
      </c>
      <c r="AR860" s="4">
        <v>0.03</v>
      </c>
      <c r="AS860">
        <f t="shared" si="285"/>
        <v>1</v>
      </c>
      <c r="AT860">
        <f t="shared" si="286"/>
        <v>0</v>
      </c>
      <c r="AU860">
        <f t="shared" si="287"/>
        <v>0</v>
      </c>
      <c r="AV860" s="4">
        <v>0.84</v>
      </c>
      <c r="AX860" s="4">
        <v>75.599999999999994</v>
      </c>
      <c r="AY860" s="4">
        <v>-0.77</v>
      </c>
      <c r="AZ860" s="4">
        <v>8</v>
      </c>
      <c r="BA860" s="4">
        <v>1</v>
      </c>
      <c r="BB860" s="4">
        <v>0.03</v>
      </c>
      <c r="BC860">
        <f t="shared" si="288"/>
        <v>1</v>
      </c>
      <c r="BD860">
        <f t="shared" si="289"/>
        <v>0</v>
      </c>
      <c r="BE860" s="4">
        <v>0.84</v>
      </c>
      <c r="BG860" s="4">
        <v>75.599999999999994</v>
      </c>
      <c r="BH860" s="4">
        <v>-0.77</v>
      </c>
      <c r="BI860" s="4">
        <v>1</v>
      </c>
      <c r="BJ860" s="4">
        <v>0.03</v>
      </c>
      <c r="BK860">
        <f t="shared" si="290"/>
        <v>1</v>
      </c>
      <c r="BL860">
        <f t="shared" si="291"/>
        <v>0</v>
      </c>
      <c r="BM860" s="4">
        <v>0.84</v>
      </c>
      <c r="BO860" s="4">
        <v>75.599999999999994</v>
      </c>
      <c r="BP860" s="4">
        <v>-0.77</v>
      </c>
      <c r="BQ860" s="4">
        <v>1</v>
      </c>
      <c r="BR860" s="4">
        <v>0.03</v>
      </c>
      <c r="BS860">
        <f t="shared" si="292"/>
        <v>1</v>
      </c>
      <c r="BT860" s="4">
        <v>0.84</v>
      </c>
      <c r="BV860" s="4">
        <v>75.599999999999994</v>
      </c>
      <c r="BW860" s="4">
        <v>-0.77</v>
      </c>
      <c r="BX860" s="4">
        <v>1</v>
      </c>
      <c r="BY860">
        <f t="shared" si="293"/>
        <v>1</v>
      </c>
      <c r="BZ860" s="4">
        <v>0.84</v>
      </c>
    </row>
    <row r="861" spans="1:78" x14ac:dyDescent="0.2">
      <c r="A861" s="4" t="s">
        <v>854</v>
      </c>
      <c r="B861" s="4" t="s">
        <v>11</v>
      </c>
      <c r="C861" s="4" t="s">
        <v>19</v>
      </c>
      <c r="D861" s="4" t="s">
        <v>21</v>
      </c>
      <c r="E861" s="4">
        <v>1168</v>
      </c>
      <c r="F861" s="4">
        <v>34.200000000000003</v>
      </c>
      <c r="G861" s="4">
        <v>0.75</v>
      </c>
      <c r="H861" s="4">
        <v>-0.77</v>
      </c>
      <c r="I861" s="4">
        <v>2</v>
      </c>
      <c r="J861" s="4">
        <v>0</v>
      </c>
      <c r="K861" s="4">
        <v>0.08</v>
      </c>
      <c r="L861">
        <f t="shared" si="273"/>
        <v>1</v>
      </c>
      <c r="M861">
        <f t="shared" si="274"/>
        <v>0</v>
      </c>
      <c r="N861">
        <f t="shared" si="275"/>
        <v>0</v>
      </c>
      <c r="O861">
        <f t="shared" si="276"/>
        <v>0</v>
      </c>
      <c r="Q861" s="4">
        <v>1168</v>
      </c>
      <c r="R861" s="4">
        <v>34.200000000000003</v>
      </c>
      <c r="S861" s="4">
        <v>-0.77</v>
      </c>
      <c r="T861" s="4">
        <v>2</v>
      </c>
      <c r="U861" s="4">
        <v>0</v>
      </c>
      <c r="V861" s="4">
        <v>0.08</v>
      </c>
      <c r="W861">
        <f t="shared" si="277"/>
        <v>1</v>
      </c>
      <c r="X861">
        <f t="shared" si="278"/>
        <v>0</v>
      </c>
      <c r="Y861">
        <f t="shared" si="279"/>
        <v>0</v>
      </c>
      <c r="Z861">
        <f t="shared" si="280"/>
        <v>0</v>
      </c>
      <c r="AA861" s="4">
        <v>0.75</v>
      </c>
      <c r="AC861" s="4">
        <v>34.200000000000003</v>
      </c>
      <c r="AD861" s="4">
        <v>-0.77</v>
      </c>
      <c r="AE861" s="4">
        <v>2</v>
      </c>
      <c r="AF861" s="4">
        <v>0</v>
      </c>
      <c r="AG861" s="4">
        <v>0.08</v>
      </c>
      <c r="AH861">
        <f t="shared" si="281"/>
        <v>1</v>
      </c>
      <c r="AI861">
        <f t="shared" si="282"/>
        <v>0</v>
      </c>
      <c r="AJ861">
        <f t="shared" si="283"/>
        <v>0</v>
      </c>
      <c r="AK861">
        <f t="shared" si="284"/>
        <v>0</v>
      </c>
      <c r="AL861" s="4">
        <v>0.75</v>
      </c>
      <c r="AN861" s="4">
        <v>34.200000000000003</v>
      </c>
      <c r="AO861" s="4">
        <v>-0.77</v>
      </c>
      <c r="AP861" s="4">
        <v>2</v>
      </c>
      <c r="AQ861" s="4">
        <v>0</v>
      </c>
      <c r="AR861" s="4">
        <v>0.08</v>
      </c>
      <c r="AS861">
        <f t="shared" si="285"/>
        <v>1</v>
      </c>
      <c r="AT861">
        <f t="shared" si="286"/>
        <v>0</v>
      </c>
      <c r="AU861">
        <f t="shared" si="287"/>
        <v>0</v>
      </c>
      <c r="AV861" s="4">
        <v>0.75</v>
      </c>
      <c r="AX861" s="4">
        <v>34.200000000000003</v>
      </c>
      <c r="AY861" s="4">
        <v>-0.77</v>
      </c>
      <c r="AZ861" s="4">
        <v>2</v>
      </c>
      <c r="BA861" s="4">
        <v>0</v>
      </c>
      <c r="BB861" s="4">
        <v>0.08</v>
      </c>
      <c r="BC861">
        <f t="shared" si="288"/>
        <v>1</v>
      </c>
      <c r="BD861">
        <f t="shared" si="289"/>
        <v>0</v>
      </c>
      <c r="BE861" s="4">
        <v>0.75</v>
      </c>
      <c r="BG861" s="4">
        <v>34.200000000000003</v>
      </c>
      <c r="BH861" s="4">
        <v>-0.77</v>
      </c>
      <c r="BI861" s="4">
        <v>0</v>
      </c>
      <c r="BJ861" s="4">
        <v>0.08</v>
      </c>
      <c r="BK861">
        <f t="shared" si="290"/>
        <v>1</v>
      </c>
      <c r="BL861">
        <f t="shared" si="291"/>
        <v>0</v>
      </c>
      <c r="BM861" s="4">
        <v>0.75</v>
      </c>
      <c r="BO861" s="4">
        <v>34.200000000000003</v>
      </c>
      <c r="BP861" s="4">
        <v>-0.77</v>
      </c>
      <c r="BQ861" s="4">
        <v>0</v>
      </c>
      <c r="BR861" s="4">
        <v>0.08</v>
      </c>
      <c r="BS861">
        <f t="shared" si="292"/>
        <v>1</v>
      </c>
      <c r="BT861" s="4">
        <v>0.75</v>
      </c>
      <c r="BV861" s="4">
        <v>34.200000000000003</v>
      </c>
      <c r="BW861" s="4">
        <v>-0.77</v>
      </c>
      <c r="BX861" s="4">
        <v>0</v>
      </c>
      <c r="BY861">
        <f t="shared" si="293"/>
        <v>1</v>
      </c>
      <c r="BZ861" s="4">
        <v>0.75</v>
      </c>
    </row>
    <row r="862" spans="1:78" x14ac:dyDescent="0.2">
      <c r="A862" s="4" t="s">
        <v>583</v>
      </c>
      <c r="B862" s="4" t="s">
        <v>11</v>
      </c>
      <c r="C862" s="4" t="s">
        <v>19</v>
      </c>
      <c r="D862" s="4" t="s">
        <v>21</v>
      </c>
      <c r="E862" s="4">
        <v>585</v>
      </c>
      <c r="F862" s="4">
        <v>17.100000000000001</v>
      </c>
      <c r="G862" s="4">
        <v>0.91</v>
      </c>
      <c r="H862" s="4">
        <v>-0.77</v>
      </c>
      <c r="I862" s="4">
        <v>4</v>
      </c>
      <c r="J862" s="4">
        <v>0</v>
      </c>
      <c r="K862" s="4">
        <v>0.15</v>
      </c>
      <c r="L862">
        <f t="shared" si="273"/>
        <v>1</v>
      </c>
      <c r="M862">
        <f t="shared" si="274"/>
        <v>0</v>
      </c>
      <c r="N862">
        <f t="shared" si="275"/>
        <v>0</v>
      </c>
      <c r="O862">
        <f t="shared" si="276"/>
        <v>0</v>
      </c>
      <c r="Q862" s="4">
        <v>585</v>
      </c>
      <c r="R862" s="4">
        <v>17.100000000000001</v>
      </c>
      <c r="S862" s="4">
        <v>-0.77</v>
      </c>
      <c r="T862" s="4">
        <v>4</v>
      </c>
      <c r="U862" s="4">
        <v>0</v>
      </c>
      <c r="V862" s="4">
        <v>0.15</v>
      </c>
      <c r="W862">
        <f t="shared" si="277"/>
        <v>1</v>
      </c>
      <c r="X862">
        <f t="shared" si="278"/>
        <v>0</v>
      </c>
      <c r="Y862">
        <f t="shared" si="279"/>
        <v>0</v>
      </c>
      <c r="Z862">
        <f t="shared" si="280"/>
        <v>0</v>
      </c>
      <c r="AA862" s="4">
        <v>0.91</v>
      </c>
      <c r="AC862" s="4">
        <v>17.100000000000001</v>
      </c>
      <c r="AD862" s="4">
        <v>-0.77</v>
      </c>
      <c r="AE862" s="4">
        <v>4</v>
      </c>
      <c r="AF862" s="4">
        <v>0</v>
      </c>
      <c r="AG862" s="4">
        <v>0.15</v>
      </c>
      <c r="AH862">
        <f t="shared" si="281"/>
        <v>1</v>
      </c>
      <c r="AI862">
        <f t="shared" si="282"/>
        <v>0</v>
      </c>
      <c r="AJ862">
        <f t="shared" si="283"/>
        <v>0</v>
      </c>
      <c r="AK862">
        <f t="shared" si="284"/>
        <v>0</v>
      </c>
      <c r="AL862" s="4">
        <v>0.91</v>
      </c>
      <c r="AN862" s="4">
        <v>17.100000000000001</v>
      </c>
      <c r="AO862" s="4">
        <v>-0.77</v>
      </c>
      <c r="AP862" s="4">
        <v>4</v>
      </c>
      <c r="AQ862" s="4">
        <v>0</v>
      </c>
      <c r="AR862" s="4">
        <v>0.15</v>
      </c>
      <c r="AS862">
        <f t="shared" si="285"/>
        <v>1</v>
      </c>
      <c r="AT862">
        <f t="shared" si="286"/>
        <v>0</v>
      </c>
      <c r="AU862">
        <f t="shared" si="287"/>
        <v>0</v>
      </c>
      <c r="AV862" s="4">
        <v>0.91</v>
      </c>
      <c r="AX862" s="4">
        <v>17.100000000000001</v>
      </c>
      <c r="AY862" s="4">
        <v>-0.77</v>
      </c>
      <c r="AZ862" s="4">
        <v>4</v>
      </c>
      <c r="BA862" s="4">
        <v>0</v>
      </c>
      <c r="BB862" s="4">
        <v>0.15</v>
      </c>
      <c r="BC862">
        <f t="shared" si="288"/>
        <v>1</v>
      </c>
      <c r="BD862">
        <f t="shared" si="289"/>
        <v>0</v>
      </c>
      <c r="BE862" s="4">
        <v>0.91</v>
      </c>
      <c r="BG862" s="4">
        <v>17.100000000000001</v>
      </c>
      <c r="BH862" s="4">
        <v>-0.77</v>
      </c>
      <c r="BI862" s="4">
        <v>0</v>
      </c>
      <c r="BJ862" s="4">
        <v>0.15</v>
      </c>
      <c r="BK862">
        <f t="shared" si="290"/>
        <v>1</v>
      </c>
      <c r="BL862">
        <f t="shared" si="291"/>
        <v>0</v>
      </c>
      <c r="BM862" s="4">
        <v>0.91</v>
      </c>
      <c r="BO862" s="4">
        <v>17.100000000000001</v>
      </c>
      <c r="BP862" s="4">
        <v>-0.77</v>
      </c>
      <c r="BQ862" s="4">
        <v>0</v>
      </c>
      <c r="BR862" s="4">
        <v>0.15</v>
      </c>
      <c r="BS862">
        <f t="shared" si="292"/>
        <v>1</v>
      </c>
      <c r="BT862" s="4">
        <v>0.91</v>
      </c>
      <c r="BV862" s="4">
        <v>17.100000000000001</v>
      </c>
      <c r="BW862" s="4">
        <v>-0.77</v>
      </c>
      <c r="BX862" s="4">
        <v>0</v>
      </c>
      <c r="BY862">
        <f t="shared" si="293"/>
        <v>1</v>
      </c>
      <c r="BZ862" s="4">
        <v>0.91</v>
      </c>
    </row>
    <row r="863" spans="1:78" x14ac:dyDescent="0.2">
      <c r="A863" s="4" t="s">
        <v>855</v>
      </c>
      <c r="B863" s="4" t="s">
        <v>11</v>
      </c>
      <c r="C863" s="4" t="s">
        <v>19</v>
      </c>
      <c r="D863" s="4" t="s">
        <v>12</v>
      </c>
      <c r="E863" s="4">
        <v>461</v>
      </c>
      <c r="F863" s="4">
        <v>13.5</v>
      </c>
      <c r="G863" s="4">
        <v>0.92</v>
      </c>
      <c r="H863" s="4">
        <v>-0.78</v>
      </c>
      <c r="I863" s="4">
        <v>1</v>
      </c>
      <c r="J863" s="4">
        <v>0</v>
      </c>
      <c r="K863" s="4">
        <v>0</v>
      </c>
      <c r="L863">
        <f t="shared" si="273"/>
        <v>1</v>
      </c>
      <c r="M863">
        <f t="shared" si="274"/>
        <v>1</v>
      </c>
      <c r="N863">
        <f t="shared" si="275"/>
        <v>0</v>
      </c>
      <c r="O863">
        <f t="shared" si="276"/>
        <v>0</v>
      </c>
      <c r="Q863" s="4">
        <v>461</v>
      </c>
      <c r="R863" s="4">
        <v>13.5</v>
      </c>
      <c r="S863" s="4">
        <v>-0.78</v>
      </c>
      <c r="T863" s="4">
        <v>1</v>
      </c>
      <c r="U863" s="4">
        <v>0</v>
      </c>
      <c r="V863" s="4">
        <v>0</v>
      </c>
      <c r="W863">
        <f t="shared" si="277"/>
        <v>1</v>
      </c>
      <c r="X863">
        <f t="shared" si="278"/>
        <v>1</v>
      </c>
      <c r="Y863">
        <f t="shared" si="279"/>
        <v>0</v>
      </c>
      <c r="Z863">
        <f t="shared" si="280"/>
        <v>0</v>
      </c>
      <c r="AA863" s="4">
        <v>0.92</v>
      </c>
      <c r="AC863" s="4">
        <v>13.5</v>
      </c>
      <c r="AD863" s="4">
        <v>-0.78</v>
      </c>
      <c r="AE863" s="4">
        <v>1</v>
      </c>
      <c r="AF863" s="4">
        <v>0</v>
      </c>
      <c r="AG863" s="4">
        <v>0</v>
      </c>
      <c r="AH863">
        <f t="shared" si="281"/>
        <v>1</v>
      </c>
      <c r="AI863">
        <f t="shared" si="282"/>
        <v>1</v>
      </c>
      <c r="AJ863">
        <f t="shared" si="283"/>
        <v>0</v>
      </c>
      <c r="AK863">
        <f t="shared" si="284"/>
        <v>0</v>
      </c>
      <c r="AL863" s="4">
        <v>0.92</v>
      </c>
      <c r="AN863" s="4">
        <v>13.5</v>
      </c>
      <c r="AO863" s="4">
        <v>-0.78</v>
      </c>
      <c r="AP863" s="4">
        <v>1</v>
      </c>
      <c r="AQ863" s="4">
        <v>0</v>
      </c>
      <c r="AR863" s="4">
        <v>0</v>
      </c>
      <c r="AS863">
        <f t="shared" si="285"/>
        <v>1</v>
      </c>
      <c r="AT863">
        <f t="shared" si="286"/>
        <v>0</v>
      </c>
      <c r="AU863">
        <f t="shared" si="287"/>
        <v>0</v>
      </c>
      <c r="AV863" s="4">
        <v>0.92</v>
      </c>
      <c r="AX863" s="4">
        <v>13.5</v>
      </c>
      <c r="AY863" s="4">
        <v>-0.78</v>
      </c>
      <c r="AZ863" s="4">
        <v>1</v>
      </c>
      <c r="BA863" s="4">
        <v>0</v>
      </c>
      <c r="BB863" s="4">
        <v>0</v>
      </c>
      <c r="BC863">
        <f t="shared" si="288"/>
        <v>1</v>
      </c>
      <c r="BD863">
        <f t="shared" si="289"/>
        <v>0</v>
      </c>
      <c r="BE863" s="4">
        <v>0.92</v>
      </c>
      <c r="BG863" s="4">
        <v>13.5</v>
      </c>
      <c r="BH863" s="4">
        <v>-0.78</v>
      </c>
      <c r="BI863" s="4">
        <v>0</v>
      </c>
      <c r="BJ863" s="4">
        <v>0</v>
      </c>
      <c r="BK863">
        <f t="shared" si="290"/>
        <v>1</v>
      </c>
      <c r="BL863">
        <f t="shared" si="291"/>
        <v>0</v>
      </c>
      <c r="BM863" s="4">
        <v>0.92</v>
      </c>
      <c r="BO863" s="4">
        <v>13.5</v>
      </c>
      <c r="BP863" s="4">
        <v>-0.78</v>
      </c>
      <c r="BQ863" s="4">
        <v>0</v>
      </c>
      <c r="BR863" s="4">
        <v>0</v>
      </c>
      <c r="BS863">
        <f t="shared" si="292"/>
        <v>1</v>
      </c>
      <c r="BT863" s="4">
        <v>0.92</v>
      </c>
      <c r="BV863" s="4">
        <v>13.5</v>
      </c>
      <c r="BW863" s="4">
        <v>-0.78</v>
      </c>
      <c r="BX863" s="4">
        <v>0</v>
      </c>
      <c r="BY863">
        <f t="shared" si="293"/>
        <v>1</v>
      </c>
      <c r="BZ863" s="4">
        <v>0.92</v>
      </c>
    </row>
    <row r="864" spans="1:78" x14ac:dyDescent="0.2">
      <c r="A864" s="4" t="s">
        <v>856</v>
      </c>
      <c r="B864" s="4" t="s">
        <v>11</v>
      </c>
      <c r="C864" s="4" t="s">
        <v>19</v>
      </c>
      <c r="D864" s="4" t="s">
        <v>21</v>
      </c>
      <c r="E864" s="4">
        <v>2301</v>
      </c>
      <c r="F864" s="4">
        <v>67.3</v>
      </c>
      <c r="G864" s="4">
        <v>0.56000000000000005</v>
      </c>
      <c r="H864" s="4">
        <v>-0.78</v>
      </c>
      <c r="I864" s="4">
        <v>2</v>
      </c>
      <c r="J864" s="4">
        <v>0</v>
      </c>
      <c r="K864" s="4">
        <v>0.12</v>
      </c>
      <c r="L864">
        <f t="shared" si="273"/>
        <v>1</v>
      </c>
      <c r="M864">
        <f t="shared" si="274"/>
        <v>0</v>
      </c>
      <c r="N864">
        <f t="shared" si="275"/>
        <v>0</v>
      </c>
      <c r="O864">
        <f t="shared" si="276"/>
        <v>0</v>
      </c>
      <c r="Q864" s="4">
        <v>2301</v>
      </c>
      <c r="R864" s="4">
        <v>67.3</v>
      </c>
      <c r="S864" s="4">
        <v>-0.78</v>
      </c>
      <c r="T864" s="4">
        <v>2</v>
      </c>
      <c r="U864" s="4">
        <v>0</v>
      </c>
      <c r="V864" s="4">
        <v>0.12</v>
      </c>
      <c r="W864">
        <f t="shared" si="277"/>
        <v>1</v>
      </c>
      <c r="X864">
        <f t="shared" si="278"/>
        <v>0</v>
      </c>
      <c r="Y864">
        <f t="shared" si="279"/>
        <v>0</v>
      </c>
      <c r="Z864">
        <f t="shared" si="280"/>
        <v>0</v>
      </c>
      <c r="AA864" s="4">
        <v>0.56000000000000005</v>
      </c>
      <c r="AC864" s="4">
        <v>67.3</v>
      </c>
      <c r="AD864" s="4">
        <v>-0.78</v>
      </c>
      <c r="AE864" s="4">
        <v>2</v>
      </c>
      <c r="AF864" s="4">
        <v>0</v>
      </c>
      <c r="AG864" s="4">
        <v>0.12</v>
      </c>
      <c r="AH864">
        <f t="shared" si="281"/>
        <v>1</v>
      </c>
      <c r="AI864">
        <f t="shared" si="282"/>
        <v>0</v>
      </c>
      <c r="AJ864">
        <f t="shared" si="283"/>
        <v>0</v>
      </c>
      <c r="AK864">
        <f t="shared" si="284"/>
        <v>0</v>
      </c>
      <c r="AL864" s="4">
        <v>0.56000000000000005</v>
      </c>
      <c r="AN864" s="4">
        <v>67.3</v>
      </c>
      <c r="AO864" s="4">
        <v>-0.78</v>
      </c>
      <c r="AP864" s="4">
        <v>2</v>
      </c>
      <c r="AQ864" s="4">
        <v>0</v>
      </c>
      <c r="AR864" s="4">
        <v>0.12</v>
      </c>
      <c r="AS864">
        <f t="shared" si="285"/>
        <v>1</v>
      </c>
      <c r="AT864">
        <f t="shared" si="286"/>
        <v>0</v>
      </c>
      <c r="AU864">
        <f t="shared" si="287"/>
        <v>0</v>
      </c>
      <c r="AV864" s="4">
        <v>0.56000000000000005</v>
      </c>
      <c r="AX864" s="4">
        <v>67.3</v>
      </c>
      <c r="AY864" s="4">
        <v>-0.78</v>
      </c>
      <c r="AZ864" s="4">
        <v>2</v>
      </c>
      <c r="BA864" s="4">
        <v>0</v>
      </c>
      <c r="BB864" s="4">
        <v>0.12</v>
      </c>
      <c r="BC864">
        <f t="shared" si="288"/>
        <v>1</v>
      </c>
      <c r="BD864">
        <f t="shared" si="289"/>
        <v>0</v>
      </c>
      <c r="BE864" s="4">
        <v>0.56000000000000005</v>
      </c>
      <c r="BG864" s="4">
        <v>67.3</v>
      </c>
      <c r="BH864" s="4">
        <v>-0.78</v>
      </c>
      <c r="BI864" s="4">
        <v>0</v>
      </c>
      <c r="BJ864" s="4">
        <v>0.12</v>
      </c>
      <c r="BK864">
        <f t="shared" si="290"/>
        <v>1</v>
      </c>
      <c r="BL864">
        <f t="shared" si="291"/>
        <v>0</v>
      </c>
      <c r="BM864" s="4">
        <v>0.56000000000000005</v>
      </c>
      <c r="BO864" s="4">
        <v>67.3</v>
      </c>
      <c r="BP864" s="4">
        <v>-0.78</v>
      </c>
      <c r="BQ864" s="4">
        <v>0</v>
      </c>
      <c r="BR864" s="4">
        <v>0.12</v>
      </c>
      <c r="BS864">
        <f t="shared" si="292"/>
        <v>1</v>
      </c>
      <c r="BT864" s="4">
        <v>0.56000000000000005</v>
      </c>
      <c r="BV864" s="4">
        <v>67.3</v>
      </c>
      <c r="BW864" s="4">
        <v>-0.78</v>
      </c>
      <c r="BX864" s="4">
        <v>0</v>
      </c>
      <c r="BY864">
        <f t="shared" si="293"/>
        <v>1</v>
      </c>
      <c r="BZ864" s="4">
        <v>0.56000000000000005</v>
      </c>
    </row>
    <row r="865" spans="1:78" x14ac:dyDescent="0.2">
      <c r="A865" s="4" t="s">
        <v>857</v>
      </c>
      <c r="B865" s="4" t="s">
        <v>11</v>
      </c>
      <c r="C865" s="4" t="s">
        <v>19</v>
      </c>
      <c r="D865" s="4" t="s">
        <v>12</v>
      </c>
      <c r="E865" s="4">
        <v>1272</v>
      </c>
      <c r="F865" s="4">
        <v>37.200000000000003</v>
      </c>
      <c r="G865" s="4">
        <v>0.41</v>
      </c>
      <c r="H865" s="4">
        <v>-0.78</v>
      </c>
      <c r="I865" s="4">
        <v>2</v>
      </c>
      <c r="J865" s="4">
        <v>0</v>
      </c>
      <c r="K865" s="4">
        <v>0.21</v>
      </c>
      <c r="L865">
        <f t="shared" si="273"/>
        <v>1</v>
      </c>
      <c r="M865">
        <f t="shared" si="274"/>
        <v>1</v>
      </c>
      <c r="N865">
        <f t="shared" si="275"/>
        <v>0</v>
      </c>
      <c r="O865">
        <f t="shared" si="276"/>
        <v>0</v>
      </c>
      <c r="Q865" s="4">
        <v>1272</v>
      </c>
      <c r="R865" s="4">
        <v>37.200000000000003</v>
      </c>
      <c r="S865" s="4">
        <v>-0.78</v>
      </c>
      <c r="T865" s="4">
        <v>2</v>
      </c>
      <c r="U865" s="4">
        <v>0</v>
      </c>
      <c r="V865" s="4">
        <v>0.21</v>
      </c>
      <c r="W865">
        <f t="shared" si="277"/>
        <v>1</v>
      </c>
      <c r="X865">
        <f t="shared" si="278"/>
        <v>1</v>
      </c>
      <c r="Y865">
        <f t="shared" si="279"/>
        <v>0</v>
      </c>
      <c r="Z865">
        <f t="shared" si="280"/>
        <v>0</v>
      </c>
      <c r="AA865" s="4">
        <v>0.41</v>
      </c>
      <c r="AC865" s="4">
        <v>37.200000000000003</v>
      </c>
      <c r="AD865" s="4">
        <v>-0.78</v>
      </c>
      <c r="AE865" s="4">
        <v>2</v>
      </c>
      <c r="AF865" s="4">
        <v>0</v>
      </c>
      <c r="AG865" s="4">
        <v>0.21</v>
      </c>
      <c r="AH865">
        <f t="shared" si="281"/>
        <v>1</v>
      </c>
      <c r="AI865">
        <f t="shared" si="282"/>
        <v>1</v>
      </c>
      <c r="AJ865">
        <f t="shared" si="283"/>
        <v>0</v>
      </c>
      <c r="AK865">
        <f t="shared" si="284"/>
        <v>0</v>
      </c>
      <c r="AL865" s="4">
        <v>0.41</v>
      </c>
      <c r="AN865" s="4">
        <v>37.200000000000003</v>
      </c>
      <c r="AO865" s="4">
        <v>-0.78</v>
      </c>
      <c r="AP865" s="4">
        <v>2</v>
      </c>
      <c r="AQ865" s="4">
        <v>0</v>
      </c>
      <c r="AR865" s="4">
        <v>0.21</v>
      </c>
      <c r="AS865">
        <f t="shared" si="285"/>
        <v>1</v>
      </c>
      <c r="AT865">
        <f t="shared" si="286"/>
        <v>0</v>
      </c>
      <c r="AU865">
        <f t="shared" si="287"/>
        <v>0</v>
      </c>
      <c r="AV865" s="4">
        <v>0.41</v>
      </c>
      <c r="AX865" s="4">
        <v>37.200000000000003</v>
      </c>
      <c r="AY865" s="4">
        <v>-0.78</v>
      </c>
      <c r="AZ865" s="4">
        <v>2</v>
      </c>
      <c r="BA865" s="4">
        <v>0</v>
      </c>
      <c r="BB865" s="4">
        <v>0.21</v>
      </c>
      <c r="BC865">
        <f t="shared" si="288"/>
        <v>1</v>
      </c>
      <c r="BD865">
        <f t="shared" si="289"/>
        <v>0</v>
      </c>
      <c r="BE865" s="4">
        <v>0.41</v>
      </c>
      <c r="BG865" s="4">
        <v>37.200000000000003</v>
      </c>
      <c r="BH865" s="4">
        <v>-0.78</v>
      </c>
      <c r="BI865" s="4">
        <v>0</v>
      </c>
      <c r="BJ865" s="4">
        <v>0.21</v>
      </c>
      <c r="BK865">
        <f t="shared" si="290"/>
        <v>1</v>
      </c>
      <c r="BL865">
        <f t="shared" si="291"/>
        <v>0</v>
      </c>
      <c r="BM865" s="4">
        <v>0.41</v>
      </c>
      <c r="BO865" s="4">
        <v>37.200000000000003</v>
      </c>
      <c r="BP865" s="4">
        <v>-0.78</v>
      </c>
      <c r="BQ865" s="4">
        <v>0</v>
      </c>
      <c r="BR865" s="4">
        <v>0.21</v>
      </c>
      <c r="BS865">
        <f t="shared" si="292"/>
        <v>1</v>
      </c>
      <c r="BT865" s="4">
        <v>0.41</v>
      </c>
      <c r="BV865" s="4">
        <v>37.200000000000003</v>
      </c>
      <c r="BW865" s="4">
        <v>-0.78</v>
      </c>
      <c r="BX865" s="4">
        <v>0</v>
      </c>
      <c r="BY865">
        <f t="shared" si="293"/>
        <v>1</v>
      </c>
      <c r="BZ865" s="4">
        <v>0.41</v>
      </c>
    </row>
    <row r="866" spans="1:78" x14ac:dyDescent="0.2">
      <c r="A866" s="4" t="s">
        <v>858</v>
      </c>
      <c r="B866" s="4" t="s">
        <v>11</v>
      </c>
      <c r="C866" s="4" t="s">
        <v>16</v>
      </c>
      <c r="D866" s="4" t="s">
        <v>21</v>
      </c>
      <c r="E866" s="4">
        <v>2510</v>
      </c>
      <c r="F866" s="4">
        <v>73.400000000000006</v>
      </c>
      <c r="G866" s="4">
        <v>0.83</v>
      </c>
      <c r="H866" s="4">
        <v>-0.79</v>
      </c>
      <c r="I866" s="4">
        <v>4</v>
      </c>
      <c r="J866" s="4">
        <v>0</v>
      </c>
      <c r="K866" s="4">
        <v>0.39</v>
      </c>
      <c r="L866">
        <f t="shared" si="273"/>
        <v>1</v>
      </c>
      <c r="M866">
        <f t="shared" si="274"/>
        <v>0</v>
      </c>
      <c r="N866">
        <f t="shared" si="275"/>
        <v>0</v>
      </c>
      <c r="O866">
        <f t="shared" si="276"/>
        <v>1</v>
      </c>
      <c r="Q866" s="4">
        <v>2510</v>
      </c>
      <c r="R866" s="4">
        <v>73.400000000000006</v>
      </c>
      <c r="S866" s="4">
        <v>-0.79</v>
      </c>
      <c r="T866" s="4">
        <v>4</v>
      </c>
      <c r="U866" s="4">
        <v>0</v>
      </c>
      <c r="V866" s="4">
        <v>0.39</v>
      </c>
      <c r="W866">
        <f t="shared" si="277"/>
        <v>1</v>
      </c>
      <c r="X866">
        <f t="shared" si="278"/>
        <v>0</v>
      </c>
      <c r="Y866">
        <f t="shared" si="279"/>
        <v>0</v>
      </c>
      <c r="Z866">
        <f t="shared" si="280"/>
        <v>1</v>
      </c>
      <c r="AA866" s="4">
        <v>0.83</v>
      </c>
      <c r="AC866" s="4">
        <v>73.400000000000006</v>
      </c>
      <c r="AD866" s="4">
        <v>-0.79</v>
      </c>
      <c r="AE866" s="4">
        <v>4</v>
      </c>
      <c r="AF866" s="4">
        <v>0</v>
      </c>
      <c r="AG866" s="4">
        <v>0.39</v>
      </c>
      <c r="AH866">
        <f t="shared" si="281"/>
        <v>1</v>
      </c>
      <c r="AI866">
        <f t="shared" si="282"/>
        <v>0</v>
      </c>
      <c r="AJ866">
        <f t="shared" si="283"/>
        <v>0</v>
      </c>
      <c r="AK866">
        <f t="shared" si="284"/>
        <v>1</v>
      </c>
      <c r="AL866" s="4">
        <v>0.83</v>
      </c>
      <c r="AN866" s="4">
        <v>73.400000000000006</v>
      </c>
      <c r="AO866" s="4">
        <v>-0.79</v>
      </c>
      <c r="AP866" s="4">
        <v>4</v>
      </c>
      <c r="AQ866" s="4">
        <v>0</v>
      </c>
      <c r="AR866" s="4">
        <v>0.39</v>
      </c>
      <c r="AS866">
        <f t="shared" si="285"/>
        <v>1</v>
      </c>
      <c r="AT866">
        <f t="shared" si="286"/>
        <v>0</v>
      </c>
      <c r="AU866">
        <f t="shared" si="287"/>
        <v>1</v>
      </c>
      <c r="AV866" s="4">
        <v>0.83</v>
      </c>
      <c r="AX866" s="4">
        <v>73.400000000000006</v>
      </c>
      <c r="AY866" s="4">
        <v>-0.79</v>
      </c>
      <c r="AZ866" s="4">
        <v>4</v>
      </c>
      <c r="BA866" s="4">
        <v>0</v>
      </c>
      <c r="BB866" s="4">
        <v>0.39</v>
      </c>
      <c r="BC866">
        <f t="shared" si="288"/>
        <v>1</v>
      </c>
      <c r="BD866">
        <f t="shared" si="289"/>
        <v>1</v>
      </c>
      <c r="BE866" s="4">
        <v>0.83</v>
      </c>
      <c r="BG866" s="4">
        <v>73.400000000000006</v>
      </c>
      <c r="BH866" s="4">
        <v>-0.79</v>
      </c>
      <c r="BI866" s="4">
        <v>0</v>
      </c>
      <c r="BJ866" s="4">
        <v>0.39</v>
      </c>
      <c r="BK866">
        <f t="shared" si="290"/>
        <v>1</v>
      </c>
      <c r="BL866">
        <f t="shared" si="291"/>
        <v>1</v>
      </c>
      <c r="BM866" s="4">
        <v>0.83</v>
      </c>
      <c r="BO866" s="4">
        <v>73.400000000000006</v>
      </c>
      <c r="BP866" s="4">
        <v>-0.79</v>
      </c>
      <c r="BQ866" s="4">
        <v>0</v>
      </c>
      <c r="BR866" s="4">
        <v>0.39</v>
      </c>
      <c r="BS866">
        <f t="shared" si="292"/>
        <v>1</v>
      </c>
      <c r="BT866" s="4">
        <v>0.83</v>
      </c>
      <c r="BV866" s="4">
        <v>73.400000000000006</v>
      </c>
      <c r="BW866" s="4">
        <v>-0.79</v>
      </c>
      <c r="BX866" s="4">
        <v>0</v>
      </c>
      <c r="BY866">
        <f t="shared" si="293"/>
        <v>1</v>
      </c>
      <c r="BZ866" s="4">
        <v>0.83</v>
      </c>
    </row>
    <row r="867" spans="1:78" x14ac:dyDescent="0.2">
      <c r="A867" s="4" t="s">
        <v>859</v>
      </c>
      <c r="B867" s="4" t="s">
        <v>26</v>
      </c>
      <c r="C867" s="4" t="s">
        <v>24</v>
      </c>
      <c r="D867" s="4" t="s">
        <v>12</v>
      </c>
      <c r="E867" s="4">
        <v>2136</v>
      </c>
      <c r="F867" s="4">
        <v>62.5</v>
      </c>
      <c r="G867" s="4">
        <v>0.7</v>
      </c>
      <c r="H867" s="4">
        <v>-0.8</v>
      </c>
      <c r="I867" s="4">
        <v>12</v>
      </c>
      <c r="J867" s="4">
        <v>0</v>
      </c>
      <c r="K867" s="4">
        <v>0</v>
      </c>
      <c r="L867">
        <f t="shared" si="273"/>
        <v>0</v>
      </c>
      <c r="M867">
        <f t="shared" si="274"/>
        <v>1</v>
      </c>
      <c r="N867">
        <f t="shared" si="275"/>
        <v>1</v>
      </c>
      <c r="O867">
        <f t="shared" si="276"/>
        <v>0</v>
      </c>
      <c r="Q867" s="4">
        <v>2136</v>
      </c>
      <c r="R867" s="4">
        <v>62.5</v>
      </c>
      <c r="S867" s="4">
        <v>-0.8</v>
      </c>
      <c r="T867" s="4">
        <v>12</v>
      </c>
      <c r="U867" s="4">
        <v>0</v>
      </c>
      <c r="V867" s="4">
        <v>0</v>
      </c>
      <c r="W867">
        <f t="shared" si="277"/>
        <v>0</v>
      </c>
      <c r="X867">
        <f t="shared" si="278"/>
        <v>1</v>
      </c>
      <c r="Y867">
        <f t="shared" si="279"/>
        <v>1</v>
      </c>
      <c r="Z867">
        <f t="shared" si="280"/>
        <v>0</v>
      </c>
      <c r="AA867" s="4">
        <v>0.7</v>
      </c>
      <c r="AC867" s="4">
        <v>62.5</v>
      </c>
      <c r="AD867" s="4">
        <v>-0.8</v>
      </c>
      <c r="AE867" s="4">
        <v>12</v>
      </c>
      <c r="AF867" s="4">
        <v>0</v>
      </c>
      <c r="AG867" s="4">
        <v>0</v>
      </c>
      <c r="AH867">
        <f t="shared" si="281"/>
        <v>0</v>
      </c>
      <c r="AI867">
        <f t="shared" si="282"/>
        <v>1</v>
      </c>
      <c r="AJ867">
        <f t="shared" si="283"/>
        <v>1</v>
      </c>
      <c r="AK867">
        <f t="shared" si="284"/>
        <v>0</v>
      </c>
      <c r="AL867" s="4">
        <v>0.7</v>
      </c>
      <c r="AN867" s="4">
        <v>62.5</v>
      </c>
      <c r="AO867" s="4">
        <v>-0.8</v>
      </c>
      <c r="AP867" s="4">
        <v>12</v>
      </c>
      <c r="AQ867" s="4">
        <v>0</v>
      </c>
      <c r="AR867" s="4">
        <v>0</v>
      </c>
      <c r="AS867">
        <f t="shared" si="285"/>
        <v>0</v>
      </c>
      <c r="AT867">
        <f t="shared" si="286"/>
        <v>1</v>
      </c>
      <c r="AU867">
        <f t="shared" si="287"/>
        <v>0</v>
      </c>
      <c r="AV867" s="4">
        <v>0.7</v>
      </c>
      <c r="AX867" s="4">
        <v>62.5</v>
      </c>
      <c r="AY867" s="4">
        <v>-0.8</v>
      </c>
      <c r="AZ867" s="4">
        <v>12</v>
      </c>
      <c r="BA867" s="4">
        <v>0</v>
      </c>
      <c r="BB867" s="4">
        <v>0</v>
      </c>
      <c r="BC867">
        <f t="shared" si="288"/>
        <v>0</v>
      </c>
      <c r="BD867">
        <f t="shared" si="289"/>
        <v>0</v>
      </c>
      <c r="BE867" s="4">
        <v>0.7</v>
      </c>
      <c r="BG867" s="4">
        <v>62.5</v>
      </c>
      <c r="BH867" s="4">
        <v>-0.8</v>
      </c>
      <c r="BI867" s="4">
        <v>0</v>
      </c>
      <c r="BJ867" s="4">
        <v>0</v>
      </c>
      <c r="BK867">
        <f t="shared" si="290"/>
        <v>0</v>
      </c>
      <c r="BL867">
        <f t="shared" si="291"/>
        <v>0</v>
      </c>
      <c r="BM867" s="4">
        <v>0.7</v>
      </c>
      <c r="BO867" s="4">
        <v>62.5</v>
      </c>
      <c r="BP867" s="4">
        <v>-0.8</v>
      </c>
      <c r="BQ867" s="4">
        <v>0</v>
      </c>
      <c r="BR867" s="4">
        <v>0</v>
      </c>
      <c r="BS867">
        <f t="shared" si="292"/>
        <v>0</v>
      </c>
      <c r="BT867" s="4">
        <v>0.7</v>
      </c>
      <c r="BV867" s="4">
        <v>62.5</v>
      </c>
      <c r="BW867" s="4">
        <v>-0.8</v>
      </c>
      <c r="BX867" s="4">
        <v>0</v>
      </c>
      <c r="BY867">
        <f t="shared" si="293"/>
        <v>0</v>
      </c>
      <c r="BZ867" s="4">
        <v>0.7</v>
      </c>
    </row>
    <row r="868" spans="1:78" x14ac:dyDescent="0.2">
      <c r="A868" s="4" t="s">
        <v>860</v>
      </c>
      <c r="B868" s="4" t="s">
        <v>26</v>
      </c>
      <c r="C868" s="4" t="s">
        <v>16</v>
      </c>
      <c r="D868" s="4" t="s">
        <v>12</v>
      </c>
      <c r="E868" s="4">
        <v>1124</v>
      </c>
      <c r="F868" s="4">
        <v>32.9</v>
      </c>
      <c r="G868" s="4">
        <v>0.35</v>
      </c>
      <c r="H868" s="4">
        <v>-0.8</v>
      </c>
      <c r="I868" s="4">
        <v>1</v>
      </c>
      <c r="J868" s="4">
        <v>0</v>
      </c>
      <c r="K868" s="4">
        <v>0.08</v>
      </c>
      <c r="L868">
        <f t="shared" si="273"/>
        <v>0</v>
      </c>
      <c r="M868">
        <f t="shared" si="274"/>
        <v>1</v>
      </c>
      <c r="N868">
        <f t="shared" si="275"/>
        <v>0</v>
      </c>
      <c r="O868">
        <f t="shared" si="276"/>
        <v>1</v>
      </c>
      <c r="Q868" s="4">
        <v>1124</v>
      </c>
      <c r="R868" s="4">
        <v>32.9</v>
      </c>
      <c r="S868" s="4">
        <v>-0.8</v>
      </c>
      <c r="T868" s="4">
        <v>1</v>
      </c>
      <c r="U868" s="4">
        <v>0</v>
      </c>
      <c r="V868" s="4">
        <v>0.08</v>
      </c>
      <c r="W868">
        <f t="shared" si="277"/>
        <v>0</v>
      </c>
      <c r="X868">
        <f t="shared" si="278"/>
        <v>1</v>
      </c>
      <c r="Y868">
        <f t="shared" si="279"/>
        <v>0</v>
      </c>
      <c r="Z868">
        <f t="shared" si="280"/>
        <v>1</v>
      </c>
      <c r="AA868" s="4">
        <v>0.35</v>
      </c>
      <c r="AC868" s="4">
        <v>32.9</v>
      </c>
      <c r="AD868" s="4">
        <v>-0.8</v>
      </c>
      <c r="AE868" s="4">
        <v>1</v>
      </c>
      <c r="AF868" s="4">
        <v>0</v>
      </c>
      <c r="AG868" s="4">
        <v>0.08</v>
      </c>
      <c r="AH868">
        <f t="shared" si="281"/>
        <v>0</v>
      </c>
      <c r="AI868">
        <f t="shared" si="282"/>
        <v>1</v>
      </c>
      <c r="AJ868">
        <f t="shared" si="283"/>
        <v>0</v>
      </c>
      <c r="AK868">
        <f t="shared" si="284"/>
        <v>1</v>
      </c>
      <c r="AL868" s="4">
        <v>0.35</v>
      </c>
      <c r="AN868" s="4">
        <v>32.9</v>
      </c>
      <c r="AO868" s="4">
        <v>-0.8</v>
      </c>
      <c r="AP868" s="4">
        <v>1</v>
      </c>
      <c r="AQ868" s="4">
        <v>0</v>
      </c>
      <c r="AR868" s="4">
        <v>0.08</v>
      </c>
      <c r="AS868">
        <f t="shared" si="285"/>
        <v>0</v>
      </c>
      <c r="AT868">
        <f t="shared" si="286"/>
        <v>0</v>
      </c>
      <c r="AU868">
        <f t="shared" si="287"/>
        <v>1</v>
      </c>
      <c r="AV868" s="4">
        <v>0.35</v>
      </c>
      <c r="AX868" s="4">
        <v>32.9</v>
      </c>
      <c r="AY868" s="4">
        <v>-0.8</v>
      </c>
      <c r="AZ868" s="4">
        <v>1</v>
      </c>
      <c r="BA868" s="4">
        <v>0</v>
      </c>
      <c r="BB868" s="4">
        <v>0.08</v>
      </c>
      <c r="BC868">
        <f t="shared" si="288"/>
        <v>0</v>
      </c>
      <c r="BD868">
        <f t="shared" si="289"/>
        <v>1</v>
      </c>
      <c r="BE868" s="4">
        <v>0.35</v>
      </c>
      <c r="BG868" s="4">
        <v>32.9</v>
      </c>
      <c r="BH868" s="4">
        <v>-0.8</v>
      </c>
      <c r="BI868" s="4">
        <v>0</v>
      </c>
      <c r="BJ868" s="4">
        <v>0.08</v>
      </c>
      <c r="BK868">
        <f t="shared" si="290"/>
        <v>0</v>
      </c>
      <c r="BL868">
        <f t="shared" si="291"/>
        <v>1</v>
      </c>
      <c r="BM868" s="4">
        <v>0.35</v>
      </c>
      <c r="BO868" s="4">
        <v>32.9</v>
      </c>
      <c r="BP868" s="4">
        <v>-0.8</v>
      </c>
      <c r="BQ868" s="4">
        <v>0</v>
      </c>
      <c r="BR868" s="4">
        <v>0.08</v>
      </c>
      <c r="BS868">
        <f t="shared" si="292"/>
        <v>0</v>
      </c>
      <c r="BT868" s="4">
        <v>0.35</v>
      </c>
      <c r="BV868" s="4">
        <v>32.9</v>
      </c>
      <c r="BW868" s="4">
        <v>-0.8</v>
      </c>
      <c r="BX868" s="4">
        <v>0</v>
      </c>
      <c r="BY868">
        <f t="shared" si="293"/>
        <v>0</v>
      </c>
      <c r="BZ868" s="4">
        <v>0.35</v>
      </c>
    </row>
    <row r="869" spans="1:78" x14ac:dyDescent="0.2">
      <c r="A869" s="4" t="s">
        <v>861</v>
      </c>
      <c r="B869" s="4" t="s">
        <v>11</v>
      </c>
      <c r="C869" s="4" t="s">
        <v>19</v>
      </c>
      <c r="D869" s="4" t="s">
        <v>21</v>
      </c>
      <c r="E869" s="4">
        <v>2892</v>
      </c>
      <c r="F869" s="4">
        <v>84.6</v>
      </c>
      <c r="G869" s="4">
        <v>0.51</v>
      </c>
      <c r="H869" s="4">
        <v>-0.81</v>
      </c>
      <c r="I869" s="4">
        <v>8</v>
      </c>
      <c r="J869" s="4">
        <v>0</v>
      </c>
      <c r="K869" s="4">
        <v>0.09</v>
      </c>
      <c r="L869">
        <f t="shared" si="273"/>
        <v>1</v>
      </c>
      <c r="M869">
        <f t="shared" si="274"/>
        <v>0</v>
      </c>
      <c r="N869">
        <f t="shared" si="275"/>
        <v>0</v>
      </c>
      <c r="O869">
        <f t="shared" si="276"/>
        <v>0</v>
      </c>
      <c r="Q869" s="4">
        <v>2892</v>
      </c>
      <c r="R869" s="4">
        <v>84.6</v>
      </c>
      <c r="S869" s="4">
        <v>-0.81</v>
      </c>
      <c r="T869" s="4">
        <v>8</v>
      </c>
      <c r="U869" s="4">
        <v>0</v>
      </c>
      <c r="V869" s="4">
        <v>0.09</v>
      </c>
      <c r="W869">
        <f t="shared" si="277"/>
        <v>1</v>
      </c>
      <c r="X869">
        <f t="shared" si="278"/>
        <v>0</v>
      </c>
      <c r="Y869">
        <f t="shared" si="279"/>
        <v>0</v>
      </c>
      <c r="Z869">
        <f t="shared" si="280"/>
        <v>0</v>
      </c>
      <c r="AA869" s="4">
        <v>0.51</v>
      </c>
      <c r="AC869" s="4">
        <v>84.6</v>
      </c>
      <c r="AD869" s="4">
        <v>-0.81</v>
      </c>
      <c r="AE869" s="4">
        <v>8</v>
      </c>
      <c r="AF869" s="4">
        <v>0</v>
      </c>
      <c r="AG869" s="4">
        <v>0.09</v>
      </c>
      <c r="AH869">
        <f t="shared" si="281"/>
        <v>1</v>
      </c>
      <c r="AI869">
        <f t="shared" si="282"/>
        <v>0</v>
      </c>
      <c r="AJ869">
        <f t="shared" si="283"/>
        <v>0</v>
      </c>
      <c r="AK869">
        <f t="shared" si="284"/>
        <v>0</v>
      </c>
      <c r="AL869" s="4">
        <v>0.51</v>
      </c>
      <c r="AN869" s="4">
        <v>84.6</v>
      </c>
      <c r="AO869" s="4">
        <v>-0.81</v>
      </c>
      <c r="AP869" s="4">
        <v>8</v>
      </c>
      <c r="AQ869" s="4">
        <v>0</v>
      </c>
      <c r="AR869" s="4">
        <v>0.09</v>
      </c>
      <c r="AS869">
        <f t="shared" si="285"/>
        <v>1</v>
      </c>
      <c r="AT869">
        <f t="shared" si="286"/>
        <v>0</v>
      </c>
      <c r="AU869">
        <f t="shared" si="287"/>
        <v>0</v>
      </c>
      <c r="AV869" s="4">
        <v>0.51</v>
      </c>
      <c r="AX869" s="4">
        <v>84.6</v>
      </c>
      <c r="AY869" s="4">
        <v>-0.81</v>
      </c>
      <c r="AZ869" s="4">
        <v>8</v>
      </c>
      <c r="BA869" s="4">
        <v>0</v>
      </c>
      <c r="BB869" s="4">
        <v>0.09</v>
      </c>
      <c r="BC869">
        <f t="shared" si="288"/>
        <v>1</v>
      </c>
      <c r="BD869">
        <f t="shared" si="289"/>
        <v>0</v>
      </c>
      <c r="BE869" s="4">
        <v>0.51</v>
      </c>
      <c r="BG869" s="4">
        <v>84.6</v>
      </c>
      <c r="BH869" s="4">
        <v>-0.81</v>
      </c>
      <c r="BI869" s="4">
        <v>0</v>
      </c>
      <c r="BJ869" s="4">
        <v>0.09</v>
      </c>
      <c r="BK869">
        <f t="shared" si="290"/>
        <v>1</v>
      </c>
      <c r="BL869">
        <f t="shared" si="291"/>
        <v>0</v>
      </c>
      <c r="BM869" s="4">
        <v>0.51</v>
      </c>
      <c r="BO869" s="4">
        <v>84.6</v>
      </c>
      <c r="BP869" s="4">
        <v>-0.81</v>
      </c>
      <c r="BQ869" s="4">
        <v>0</v>
      </c>
      <c r="BR869" s="4">
        <v>0.09</v>
      </c>
      <c r="BS869">
        <f t="shared" si="292"/>
        <v>1</v>
      </c>
      <c r="BT869" s="4">
        <v>0.51</v>
      </c>
      <c r="BV869" s="4">
        <v>84.6</v>
      </c>
      <c r="BW869" s="4">
        <v>-0.81</v>
      </c>
      <c r="BX869" s="4">
        <v>0</v>
      </c>
      <c r="BY869">
        <f t="shared" si="293"/>
        <v>1</v>
      </c>
      <c r="BZ869" s="4">
        <v>0.51</v>
      </c>
    </row>
    <row r="870" spans="1:78" x14ac:dyDescent="0.2">
      <c r="A870" s="4" t="s">
        <v>862</v>
      </c>
      <c r="B870" s="4" t="s">
        <v>26</v>
      </c>
      <c r="C870" s="4" t="s">
        <v>19</v>
      </c>
      <c r="D870" s="4" t="s">
        <v>12</v>
      </c>
      <c r="E870" s="4">
        <v>1229</v>
      </c>
      <c r="F870" s="4">
        <v>35.9</v>
      </c>
      <c r="G870" s="4">
        <v>0.74</v>
      </c>
      <c r="H870" s="4">
        <v>-0.81</v>
      </c>
      <c r="I870" s="4">
        <v>10</v>
      </c>
      <c r="J870" s="4">
        <v>0</v>
      </c>
      <c r="K870" s="4">
        <v>0.37</v>
      </c>
      <c r="L870">
        <f t="shared" si="273"/>
        <v>0</v>
      </c>
      <c r="M870">
        <f t="shared" si="274"/>
        <v>1</v>
      </c>
      <c r="N870">
        <f t="shared" si="275"/>
        <v>0</v>
      </c>
      <c r="O870">
        <f t="shared" si="276"/>
        <v>0</v>
      </c>
      <c r="Q870" s="4">
        <v>1229</v>
      </c>
      <c r="R870" s="4">
        <v>35.9</v>
      </c>
      <c r="S870" s="4">
        <v>-0.81</v>
      </c>
      <c r="T870" s="4">
        <v>10</v>
      </c>
      <c r="U870" s="4">
        <v>0</v>
      </c>
      <c r="V870" s="4">
        <v>0.37</v>
      </c>
      <c r="W870">
        <f t="shared" si="277"/>
        <v>0</v>
      </c>
      <c r="X870">
        <f t="shared" si="278"/>
        <v>1</v>
      </c>
      <c r="Y870">
        <f t="shared" si="279"/>
        <v>0</v>
      </c>
      <c r="Z870">
        <f t="shared" si="280"/>
        <v>0</v>
      </c>
      <c r="AA870" s="4">
        <v>0.74</v>
      </c>
      <c r="AC870" s="4">
        <v>35.9</v>
      </c>
      <c r="AD870" s="4">
        <v>-0.81</v>
      </c>
      <c r="AE870" s="4">
        <v>10</v>
      </c>
      <c r="AF870" s="4">
        <v>0</v>
      </c>
      <c r="AG870" s="4">
        <v>0.37</v>
      </c>
      <c r="AH870">
        <f t="shared" si="281"/>
        <v>0</v>
      </c>
      <c r="AI870">
        <f t="shared" si="282"/>
        <v>1</v>
      </c>
      <c r="AJ870">
        <f t="shared" si="283"/>
        <v>0</v>
      </c>
      <c r="AK870">
        <f t="shared" si="284"/>
        <v>0</v>
      </c>
      <c r="AL870" s="4">
        <v>0.74</v>
      </c>
      <c r="AN870" s="4">
        <v>35.9</v>
      </c>
      <c r="AO870" s="4">
        <v>-0.81</v>
      </c>
      <c r="AP870" s="4">
        <v>10</v>
      </c>
      <c r="AQ870" s="4">
        <v>0</v>
      </c>
      <c r="AR870" s="4">
        <v>0.37</v>
      </c>
      <c r="AS870">
        <f t="shared" si="285"/>
        <v>0</v>
      </c>
      <c r="AT870">
        <f t="shared" si="286"/>
        <v>0</v>
      </c>
      <c r="AU870">
        <f t="shared" si="287"/>
        <v>0</v>
      </c>
      <c r="AV870" s="4">
        <v>0.74</v>
      </c>
      <c r="AX870" s="4">
        <v>35.9</v>
      </c>
      <c r="AY870" s="4">
        <v>-0.81</v>
      </c>
      <c r="AZ870" s="4">
        <v>10</v>
      </c>
      <c r="BA870" s="4">
        <v>0</v>
      </c>
      <c r="BB870" s="4">
        <v>0.37</v>
      </c>
      <c r="BC870">
        <f t="shared" si="288"/>
        <v>0</v>
      </c>
      <c r="BD870">
        <f t="shared" si="289"/>
        <v>0</v>
      </c>
      <c r="BE870" s="4">
        <v>0.74</v>
      </c>
      <c r="BG870" s="4">
        <v>35.9</v>
      </c>
      <c r="BH870" s="4">
        <v>-0.81</v>
      </c>
      <c r="BI870" s="4">
        <v>0</v>
      </c>
      <c r="BJ870" s="4">
        <v>0.37</v>
      </c>
      <c r="BK870">
        <f t="shared" si="290"/>
        <v>0</v>
      </c>
      <c r="BL870">
        <f t="shared" si="291"/>
        <v>0</v>
      </c>
      <c r="BM870" s="4">
        <v>0.74</v>
      </c>
      <c r="BO870" s="4">
        <v>35.9</v>
      </c>
      <c r="BP870" s="4">
        <v>-0.81</v>
      </c>
      <c r="BQ870" s="4">
        <v>0</v>
      </c>
      <c r="BR870" s="4">
        <v>0.37</v>
      </c>
      <c r="BS870">
        <f t="shared" si="292"/>
        <v>0</v>
      </c>
      <c r="BT870" s="4">
        <v>0.74</v>
      </c>
      <c r="BV870" s="4">
        <v>35.9</v>
      </c>
      <c r="BW870" s="4">
        <v>-0.81</v>
      </c>
      <c r="BX870" s="4">
        <v>0</v>
      </c>
      <c r="BY870">
        <f t="shared" si="293"/>
        <v>0</v>
      </c>
      <c r="BZ870" s="4">
        <v>0.74</v>
      </c>
    </row>
    <row r="871" spans="1:78" x14ac:dyDescent="0.2">
      <c r="A871" s="4" t="s">
        <v>824</v>
      </c>
      <c r="B871" s="4" t="s">
        <v>26</v>
      </c>
      <c r="C871" s="4" t="s">
        <v>16</v>
      </c>
      <c r="D871" s="4" t="s">
        <v>21</v>
      </c>
      <c r="E871" s="4">
        <v>221</v>
      </c>
      <c r="F871" s="4">
        <v>6.5</v>
      </c>
      <c r="G871" s="4">
        <v>1.38</v>
      </c>
      <c r="H871" s="4">
        <v>-0.81</v>
      </c>
      <c r="I871" s="4">
        <v>1</v>
      </c>
      <c r="J871" s="4">
        <v>0</v>
      </c>
      <c r="K871" s="4">
        <v>0.41</v>
      </c>
      <c r="L871">
        <f t="shared" si="273"/>
        <v>0</v>
      </c>
      <c r="M871">
        <f t="shared" si="274"/>
        <v>0</v>
      </c>
      <c r="N871">
        <f t="shared" si="275"/>
        <v>0</v>
      </c>
      <c r="O871">
        <f t="shared" si="276"/>
        <v>1</v>
      </c>
      <c r="Q871" s="4">
        <v>221</v>
      </c>
      <c r="R871" s="4">
        <v>6.5</v>
      </c>
      <c r="S871" s="4">
        <v>-0.81</v>
      </c>
      <c r="T871" s="4">
        <v>1</v>
      </c>
      <c r="U871" s="4">
        <v>0</v>
      </c>
      <c r="V871" s="4">
        <v>0.41</v>
      </c>
      <c r="W871">
        <f t="shared" si="277"/>
        <v>0</v>
      </c>
      <c r="X871">
        <f t="shared" si="278"/>
        <v>0</v>
      </c>
      <c r="Y871">
        <f t="shared" si="279"/>
        <v>0</v>
      </c>
      <c r="Z871">
        <f t="shared" si="280"/>
        <v>1</v>
      </c>
      <c r="AA871" s="4">
        <v>1.38</v>
      </c>
      <c r="AC871" s="4">
        <v>6.5</v>
      </c>
      <c r="AD871" s="4">
        <v>-0.81</v>
      </c>
      <c r="AE871" s="4">
        <v>1</v>
      </c>
      <c r="AF871" s="4">
        <v>0</v>
      </c>
      <c r="AG871" s="4">
        <v>0.41</v>
      </c>
      <c r="AH871">
        <f t="shared" si="281"/>
        <v>0</v>
      </c>
      <c r="AI871">
        <f t="shared" si="282"/>
        <v>0</v>
      </c>
      <c r="AJ871">
        <f t="shared" si="283"/>
        <v>0</v>
      </c>
      <c r="AK871">
        <f t="shared" si="284"/>
        <v>1</v>
      </c>
      <c r="AL871" s="4">
        <v>1.38</v>
      </c>
      <c r="AN871" s="4">
        <v>6.5</v>
      </c>
      <c r="AO871" s="4">
        <v>-0.81</v>
      </c>
      <c r="AP871" s="4">
        <v>1</v>
      </c>
      <c r="AQ871" s="4">
        <v>0</v>
      </c>
      <c r="AR871" s="4">
        <v>0.41</v>
      </c>
      <c r="AS871">
        <f t="shared" si="285"/>
        <v>0</v>
      </c>
      <c r="AT871">
        <f t="shared" si="286"/>
        <v>0</v>
      </c>
      <c r="AU871">
        <f t="shared" si="287"/>
        <v>1</v>
      </c>
      <c r="AV871" s="4">
        <v>1.38</v>
      </c>
      <c r="AX871" s="4">
        <v>6.5</v>
      </c>
      <c r="AY871" s="4">
        <v>-0.81</v>
      </c>
      <c r="AZ871" s="4">
        <v>1</v>
      </c>
      <c r="BA871" s="4">
        <v>0</v>
      </c>
      <c r="BB871" s="4">
        <v>0.41</v>
      </c>
      <c r="BC871">
        <f t="shared" si="288"/>
        <v>0</v>
      </c>
      <c r="BD871">
        <f t="shared" si="289"/>
        <v>1</v>
      </c>
      <c r="BE871" s="4">
        <v>1.38</v>
      </c>
      <c r="BG871" s="4">
        <v>6.5</v>
      </c>
      <c r="BH871" s="4">
        <v>-0.81</v>
      </c>
      <c r="BI871" s="4">
        <v>0</v>
      </c>
      <c r="BJ871" s="4">
        <v>0.41</v>
      </c>
      <c r="BK871">
        <f t="shared" si="290"/>
        <v>0</v>
      </c>
      <c r="BL871">
        <f t="shared" si="291"/>
        <v>1</v>
      </c>
      <c r="BM871" s="4">
        <v>1.38</v>
      </c>
      <c r="BO871" s="4">
        <v>6.5</v>
      </c>
      <c r="BP871" s="4">
        <v>-0.81</v>
      </c>
      <c r="BQ871" s="4">
        <v>0</v>
      </c>
      <c r="BR871" s="4">
        <v>0.41</v>
      </c>
      <c r="BS871">
        <f t="shared" si="292"/>
        <v>0</v>
      </c>
      <c r="BT871" s="4">
        <v>1.38</v>
      </c>
      <c r="BV871" s="4">
        <v>6.5</v>
      </c>
      <c r="BW871" s="4">
        <v>-0.81</v>
      </c>
      <c r="BX871" s="4">
        <v>0</v>
      </c>
      <c r="BY871">
        <f t="shared" si="293"/>
        <v>0</v>
      </c>
      <c r="BZ871" s="4">
        <v>1.38</v>
      </c>
    </row>
    <row r="872" spans="1:78" x14ac:dyDescent="0.2">
      <c r="A872" s="4" t="s">
        <v>863</v>
      </c>
      <c r="B872" s="4" t="s">
        <v>11</v>
      </c>
      <c r="C872" s="4" t="s">
        <v>19</v>
      </c>
      <c r="D872" s="4" t="s">
        <v>21</v>
      </c>
      <c r="E872" s="4">
        <v>1753</v>
      </c>
      <c r="F872" s="4">
        <v>51.3</v>
      </c>
      <c r="G872" s="4">
        <v>0.97</v>
      </c>
      <c r="H872" s="4">
        <v>-0.82</v>
      </c>
      <c r="I872" s="4">
        <v>4</v>
      </c>
      <c r="J872" s="4">
        <v>1</v>
      </c>
      <c r="K872" s="4">
        <v>0</v>
      </c>
      <c r="L872">
        <f t="shared" si="273"/>
        <v>1</v>
      </c>
      <c r="M872">
        <f t="shared" si="274"/>
        <v>0</v>
      </c>
      <c r="N872">
        <f t="shared" si="275"/>
        <v>0</v>
      </c>
      <c r="O872">
        <f t="shared" si="276"/>
        <v>0</v>
      </c>
      <c r="Q872" s="4">
        <v>1753</v>
      </c>
      <c r="R872" s="4">
        <v>51.3</v>
      </c>
      <c r="S872" s="4">
        <v>-0.82</v>
      </c>
      <c r="T872" s="4">
        <v>4</v>
      </c>
      <c r="U872" s="4">
        <v>1</v>
      </c>
      <c r="V872" s="4">
        <v>0</v>
      </c>
      <c r="W872">
        <f t="shared" si="277"/>
        <v>1</v>
      </c>
      <c r="X872">
        <f t="shared" si="278"/>
        <v>0</v>
      </c>
      <c r="Y872">
        <f t="shared" si="279"/>
        <v>0</v>
      </c>
      <c r="Z872">
        <f t="shared" si="280"/>
        <v>0</v>
      </c>
      <c r="AA872" s="4">
        <v>0.97</v>
      </c>
      <c r="AC872" s="4">
        <v>51.3</v>
      </c>
      <c r="AD872" s="4">
        <v>-0.82</v>
      </c>
      <c r="AE872" s="4">
        <v>4</v>
      </c>
      <c r="AF872" s="4">
        <v>1</v>
      </c>
      <c r="AG872" s="4">
        <v>0</v>
      </c>
      <c r="AH872">
        <f t="shared" si="281"/>
        <v>1</v>
      </c>
      <c r="AI872">
        <f t="shared" si="282"/>
        <v>0</v>
      </c>
      <c r="AJ872">
        <f t="shared" si="283"/>
        <v>0</v>
      </c>
      <c r="AK872">
        <f t="shared" si="284"/>
        <v>0</v>
      </c>
      <c r="AL872" s="4">
        <v>0.97</v>
      </c>
      <c r="AN872" s="4">
        <v>51.3</v>
      </c>
      <c r="AO872" s="4">
        <v>-0.82</v>
      </c>
      <c r="AP872" s="4">
        <v>4</v>
      </c>
      <c r="AQ872" s="4">
        <v>1</v>
      </c>
      <c r="AR872" s="4">
        <v>0</v>
      </c>
      <c r="AS872">
        <f t="shared" si="285"/>
        <v>1</v>
      </c>
      <c r="AT872">
        <f t="shared" si="286"/>
        <v>0</v>
      </c>
      <c r="AU872">
        <f t="shared" si="287"/>
        <v>0</v>
      </c>
      <c r="AV872" s="4">
        <v>0.97</v>
      </c>
      <c r="AX872" s="4">
        <v>51.3</v>
      </c>
      <c r="AY872" s="4">
        <v>-0.82</v>
      </c>
      <c r="AZ872" s="4">
        <v>4</v>
      </c>
      <c r="BA872" s="4">
        <v>1</v>
      </c>
      <c r="BB872" s="4">
        <v>0</v>
      </c>
      <c r="BC872">
        <f t="shared" si="288"/>
        <v>1</v>
      </c>
      <c r="BD872">
        <f t="shared" si="289"/>
        <v>0</v>
      </c>
      <c r="BE872" s="4">
        <v>0.97</v>
      </c>
      <c r="BG872" s="4">
        <v>51.3</v>
      </c>
      <c r="BH872" s="4">
        <v>-0.82</v>
      </c>
      <c r="BI872" s="4">
        <v>1</v>
      </c>
      <c r="BJ872" s="4">
        <v>0</v>
      </c>
      <c r="BK872">
        <f t="shared" si="290"/>
        <v>1</v>
      </c>
      <c r="BL872">
        <f t="shared" si="291"/>
        <v>0</v>
      </c>
      <c r="BM872" s="4">
        <v>0.97</v>
      </c>
      <c r="BO872" s="4">
        <v>51.3</v>
      </c>
      <c r="BP872" s="4">
        <v>-0.82</v>
      </c>
      <c r="BQ872" s="4">
        <v>1</v>
      </c>
      <c r="BR872" s="4">
        <v>0</v>
      </c>
      <c r="BS872">
        <f t="shared" si="292"/>
        <v>1</v>
      </c>
      <c r="BT872" s="4">
        <v>0.97</v>
      </c>
      <c r="BV872" s="4">
        <v>51.3</v>
      </c>
      <c r="BW872" s="4">
        <v>-0.82</v>
      </c>
      <c r="BX872" s="4">
        <v>1</v>
      </c>
      <c r="BY872">
        <f t="shared" si="293"/>
        <v>1</v>
      </c>
      <c r="BZ872" s="4">
        <v>0.97</v>
      </c>
    </row>
    <row r="873" spans="1:78" x14ac:dyDescent="0.2">
      <c r="A873" s="4" t="s">
        <v>864</v>
      </c>
      <c r="B873" s="4" t="s">
        <v>11</v>
      </c>
      <c r="C873" s="4" t="s">
        <v>16</v>
      </c>
      <c r="D873" s="4" t="s">
        <v>21</v>
      </c>
      <c r="E873" s="4">
        <v>1200</v>
      </c>
      <c r="F873" s="4">
        <v>35.1</v>
      </c>
      <c r="G873" s="4">
        <v>0.5</v>
      </c>
      <c r="H873" s="4">
        <v>-0.82</v>
      </c>
      <c r="I873" s="4">
        <v>1</v>
      </c>
      <c r="J873" s="4">
        <v>0</v>
      </c>
      <c r="K873" s="4">
        <v>0.3</v>
      </c>
      <c r="L873">
        <f t="shared" si="273"/>
        <v>1</v>
      </c>
      <c r="M873">
        <f t="shared" si="274"/>
        <v>0</v>
      </c>
      <c r="N873">
        <f t="shared" si="275"/>
        <v>0</v>
      </c>
      <c r="O873">
        <f t="shared" si="276"/>
        <v>1</v>
      </c>
      <c r="Q873" s="4">
        <v>1200</v>
      </c>
      <c r="R873" s="4">
        <v>35.1</v>
      </c>
      <c r="S873" s="4">
        <v>-0.82</v>
      </c>
      <c r="T873" s="4">
        <v>1</v>
      </c>
      <c r="U873" s="4">
        <v>0</v>
      </c>
      <c r="V873" s="4">
        <v>0.3</v>
      </c>
      <c r="W873">
        <f t="shared" si="277"/>
        <v>1</v>
      </c>
      <c r="X873">
        <f t="shared" si="278"/>
        <v>0</v>
      </c>
      <c r="Y873">
        <f t="shared" si="279"/>
        <v>0</v>
      </c>
      <c r="Z873">
        <f t="shared" si="280"/>
        <v>1</v>
      </c>
      <c r="AA873" s="4">
        <v>0.5</v>
      </c>
      <c r="AC873" s="4">
        <v>35.1</v>
      </c>
      <c r="AD873" s="4">
        <v>-0.82</v>
      </c>
      <c r="AE873" s="4">
        <v>1</v>
      </c>
      <c r="AF873" s="4">
        <v>0</v>
      </c>
      <c r="AG873" s="4">
        <v>0.3</v>
      </c>
      <c r="AH873">
        <f t="shared" si="281"/>
        <v>1</v>
      </c>
      <c r="AI873">
        <f t="shared" si="282"/>
        <v>0</v>
      </c>
      <c r="AJ873">
        <f t="shared" si="283"/>
        <v>0</v>
      </c>
      <c r="AK873">
        <f t="shared" si="284"/>
        <v>1</v>
      </c>
      <c r="AL873" s="4">
        <v>0.5</v>
      </c>
      <c r="AN873" s="4">
        <v>35.1</v>
      </c>
      <c r="AO873" s="4">
        <v>-0.82</v>
      </c>
      <c r="AP873" s="4">
        <v>1</v>
      </c>
      <c r="AQ873" s="4">
        <v>0</v>
      </c>
      <c r="AR873" s="4">
        <v>0.3</v>
      </c>
      <c r="AS873">
        <f t="shared" si="285"/>
        <v>1</v>
      </c>
      <c r="AT873">
        <f t="shared" si="286"/>
        <v>0</v>
      </c>
      <c r="AU873">
        <f t="shared" si="287"/>
        <v>1</v>
      </c>
      <c r="AV873" s="4">
        <v>0.5</v>
      </c>
      <c r="AX873" s="4">
        <v>35.1</v>
      </c>
      <c r="AY873" s="4">
        <v>-0.82</v>
      </c>
      <c r="AZ873" s="4">
        <v>1</v>
      </c>
      <c r="BA873" s="4">
        <v>0</v>
      </c>
      <c r="BB873" s="4">
        <v>0.3</v>
      </c>
      <c r="BC873">
        <f t="shared" si="288"/>
        <v>1</v>
      </c>
      <c r="BD873">
        <f t="shared" si="289"/>
        <v>1</v>
      </c>
      <c r="BE873" s="4">
        <v>0.5</v>
      </c>
      <c r="BG873" s="4">
        <v>35.1</v>
      </c>
      <c r="BH873" s="4">
        <v>-0.82</v>
      </c>
      <c r="BI873" s="4">
        <v>0</v>
      </c>
      <c r="BJ873" s="4">
        <v>0.3</v>
      </c>
      <c r="BK873">
        <f t="shared" si="290"/>
        <v>1</v>
      </c>
      <c r="BL873">
        <f t="shared" si="291"/>
        <v>1</v>
      </c>
      <c r="BM873" s="4">
        <v>0.5</v>
      </c>
      <c r="BO873" s="4">
        <v>35.1</v>
      </c>
      <c r="BP873" s="4">
        <v>-0.82</v>
      </c>
      <c r="BQ873" s="4">
        <v>0</v>
      </c>
      <c r="BR873" s="4">
        <v>0.3</v>
      </c>
      <c r="BS873">
        <f t="shared" si="292"/>
        <v>1</v>
      </c>
      <c r="BT873" s="4">
        <v>0.5</v>
      </c>
      <c r="BV873" s="4">
        <v>35.1</v>
      </c>
      <c r="BW873" s="4">
        <v>-0.82</v>
      </c>
      <c r="BX873" s="4">
        <v>0</v>
      </c>
      <c r="BY873">
        <f t="shared" si="293"/>
        <v>1</v>
      </c>
      <c r="BZ873" s="4">
        <v>0.5</v>
      </c>
    </row>
    <row r="874" spans="1:78" x14ac:dyDescent="0.2">
      <c r="A874" s="4" t="s">
        <v>865</v>
      </c>
      <c r="B874" s="4" t="s">
        <v>26</v>
      </c>
      <c r="C874" s="4" t="s">
        <v>19</v>
      </c>
      <c r="D874" s="4" t="s">
        <v>12</v>
      </c>
      <c r="E874" s="4">
        <v>1409</v>
      </c>
      <c r="F874" s="4">
        <v>41.2</v>
      </c>
      <c r="G874" s="4">
        <v>0.45</v>
      </c>
      <c r="H874" s="4">
        <v>-0.83</v>
      </c>
      <c r="I874" s="4">
        <v>1</v>
      </c>
      <c r="J874" s="4">
        <v>1</v>
      </c>
      <c r="K874" s="4">
        <v>0</v>
      </c>
      <c r="L874">
        <f t="shared" si="273"/>
        <v>0</v>
      </c>
      <c r="M874">
        <f t="shared" si="274"/>
        <v>1</v>
      </c>
      <c r="N874">
        <f t="shared" si="275"/>
        <v>0</v>
      </c>
      <c r="O874">
        <f t="shared" si="276"/>
        <v>0</v>
      </c>
      <c r="Q874" s="4">
        <v>1409</v>
      </c>
      <c r="R874" s="4">
        <v>41.2</v>
      </c>
      <c r="S874" s="4">
        <v>-0.83</v>
      </c>
      <c r="T874" s="4">
        <v>1</v>
      </c>
      <c r="U874" s="4">
        <v>1</v>
      </c>
      <c r="V874" s="4">
        <v>0</v>
      </c>
      <c r="W874">
        <f t="shared" si="277"/>
        <v>0</v>
      </c>
      <c r="X874">
        <f t="shared" si="278"/>
        <v>1</v>
      </c>
      <c r="Y874">
        <f t="shared" si="279"/>
        <v>0</v>
      </c>
      <c r="Z874">
        <f t="shared" si="280"/>
        <v>0</v>
      </c>
      <c r="AA874" s="4">
        <v>0.45</v>
      </c>
      <c r="AC874" s="4">
        <v>41.2</v>
      </c>
      <c r="AD874" s="4">
        <v>-0.83</v>
      </c>
      <c r="AE874" s="4">
        <v>1</v>
      </c>
      <c r="AF874" s="4">
        <v>1</v>
      </c>
      <c r="AG874" s="4">
        <v>0</v>
      </c>
      <c r="AH874">
        <f t="shared" si="281"/>
        <v>0</v>
      </c>
      <c r="AI874">
        <f t="shared" si="282"/>
        <v>1</v>
      </c>
      <c r="AJ874">
        <f t="shared" si="283"/>
        <v>0</v>
      </c>
      <c r="AK874">
        <f t="shared" si="284"/>
        <v>0</v>
      </c>
      <c r="AL874" s="4">
        <v>0.45</v>
      </c>
      <c r="AN874" s="4">
        <v>41.2</v>
      </c>
      <c r="AO874" s="4">
        <v>-0.83</v>
      </c>
      <c r="AP874" s="4">
        <v>1</v>
      </c>
      <c r="AQ874" s="4">
        <v>1</v>
      </c>
      <c r="AR874" s="4">
        <v>0</v>
      </c>
      <c r="AS874">
        <f t="shared" si="285"/>
        <v>0</v>
      </c>
      <c r="AT874">
        <f t="shared" si="286"/>
        <v>0</v>
      </c>
      <c r="AU874">
        <f t="shared" si="287"/>
        <v>0</v>
      </c>
      <c r="AV874" s="4">
        <v>0.45</v>
      </c>
      <c r="AX874" s="4">
        <v>41.2</v>
      </c>
      <c r="AY874" s="4">
        <v>-0.83</v>
      </c>
      <c r="AZ874" s="4">
        <v>1</v>
      </c>
      <c r="BA874" s="4">
        <v>1</v>
      </c>
      <c r="BB874" s="4">
        <v>0</v>
      </c>
      <c r="BC874">
        <f t="shared" si="288"/>
        <v>0</v>
      </c>
      <c r="BD874">
        <f t="shared" si="289"/>
        <v>0</v>
      </c>
      <c r="BE874" s="4">
        <v>0.45</v>
      </c>
      <c r="BG874" s="4">
        <v>41.2</v>
      </c>
      <c r="BH874" s="4">
        <v>-0.83</v>
      </c>
      <c r="BI874" s="4">
        <v>1</v>
      </c>
      <c r="BJ874" s="4">
        <v>0</v>
      </c>
      <c r="BK874">
        <f t="shared" si="290"/>
        <v>0</v>
      </c>
      <c r="BL874">
        <f t="shared" si="291"/>
        <v>0</v>
      </c>
      <c r="BM874" s="4">
        <v>0.45</v>
      </c>
      <c r="BO874" s="4">
        <v>41.2</v>
      </c>
      <c r="BP874" s="4">
        <v>-0.83</v>
      </c>
      <c r="BQ874" s="4">
        <v>1</v>
      </c>
      <c r="BR874" s="4">
        <v>0</v>
      </c>
      <c r="BS874">
        <f t="shared" si="292"/>
        <v>0</v>
      </c>
      <c r="BT874" s="4">
        <v>0.45</v>
      </c>
      <c r="BV874" s="4">
        <v>41.2</v>
      </c>
      <c r="BW874" s="4">
        <v>-0.83</v>
      </c>
      <c r="BX874" s="4">
        <v>1</v>
      </c>
      <c r="BY874">
        <f t="shared" si="293"/>
        <v>0</v>
      </c>
      <c r="BZ874" s="4">
        <v>0.45</v>
      </c>
    </row>
    <row r="875" spans="1:78" x14ac:dyDescent="0.2">
      <c r="A875" s="4" t="s">
        <v>52</v>
      </c>
      <c r="B875" s="4" t="s">
        <v>11</v>
      </c>
      <c r="C875" s="4" t="s">
        <v>19</v>
      </c>
      <c r="D875" s="4" t="s">
        <v>12</v>
      </c>
      <c r="E875" s="4">
        <v>218</v>
      </c>
      <c r="F875" s="4">
        <v>6.4</v>
      </c>
      <c r="G875" s="4">
        <v>0.73</v>
      </c>
      <c r="H875" s="4">
        <v>-0.83</v>
      </c>
      <c r="I875" s="4">
        <v>0</v>
      </c>
      <c r="J875" s="4">
        <v>0</v>
      </c>
      <c r="K875" s="4">
        <v>0</v>
      </c>
      <c r="L875">
        <f t="shared" si="273"/>
        <v>1</v>
      </c>
      <c r="M875">
        <f t="shared" si="274"/>
        <v>1</v>
      </c>
      <c r="N875">
        <f t="shared" si="275"/>
        <v>0</v>
      </c>
      <c r="O875">
        <f t="shared" si="276"/>
        <v>0</v>
      </c>
      <c r="Q875" s="4">
        <v>218</v>
      </c>
      <c r="R875" s="4">
        <v>6.4</v>
      </c>
      <c r="S875" s="4">
        <v>-0.83</v>
      </c>
      <c r="T875" s="4">
        <v>0</v>
      </c>
      <c r="U875" s="4">
        <v>0</v>
      </c>
      <c r="V875" s="4">
        <v>0</v>
      </c>
      <c r="W875">
        <f t="shared" si="277"/>
        <v>1</v>
      </c>
      <c r="X875">
        <f t="shared" si="278"/>
        <v>1</v>
      </c>
      <c r="Y875">
        <f t="shared" si="279"/>
        <v>0</v>
      </c>
      <c r="Z875">
        <f t="shared" si="280"/>
        <v>0</v>
      </c>
      <c r="AA875" s="4">
        <v>0.73</v>
      </c>
      <c r="AC875" s="4">
        <v>6.4</v>
      </c>
      <c r="AD875" s="4">
        <v>-0.83</v>
      </c>
      <c r="AE875" s="4">
        <v>0</v>
      </c>
      <c r="AF875" s="4">
        <v>0</v>
      </c>
      <c r="AG875" s="4">
        <v>0</v>
      </c>
      <c r="AH875">
        <f t="shared" si="281"/>
        <v>1</v>
      </c>
      <c r="AI875">
        <f t="shared" si="282"/>
        <v>1</v>
      </c>
      <c r="AJ875">
        <f t="shared" si="283"/>
        <v>0</v>
      </c>
      <c r="AK875">
        <f t="shared" si="284"/>
        <v>0</v>
      </c>
      <c r="AL875" s="4">
        <v>0.73</v>
      </c>
      <c r="AN875" s="4">
        <v>6.4</v>
      </c>
      <c r="AO875" s="4">
        <v>-0.83</v>
      </c>
      <c r="AP875" s="4">
        <v>0</v>
      </c>
      <c r="AQ875" s="4">
        <v>0</v>
      </c>
      <c r="AR875" s="4">
        <v>0</v>
      </c>
      <c r="AS875">
        <f t="shared" si="285"/>
        <v>1</v>
      </c>
      <c r="AT875">
        <f t="shared" si="286"/>
        <v>0</v>
      </c>
      <c r="AU875">
        <f t="shared" si="287"/>
        <v>0</v>
      </c>
      <c r="AV875" s="4">
        <v>0.73</v>
      </c>
      <c r="AX875" s="4">
        <v>6.4</v>
      </c>
      <c r="AY875" s="4">
        <v>-0.83</v>
      </c>
      <c r="AZ875" s="4">
        <v>0</v>
      </c>
      <c r="BA875" s="4">
        <v>0</v>
      </c>
      <c r="BB875" s="4">
        <v>0</v>
      </c>
      <c r="BC875">
        <f t="shared" si="288"/>
        <v>1</v>
      </c>
      <c r="BD875">
        <f t="shared" si="289"/>
        <v>0</v>
      </c>
      <c r="BE875" s="4">
        <v>0.73</v>
      </c>
      <c r="BG875" s="4">
        <v>6.4</v>
      </c>
      <c r="BH875" s="4">
        <v>-0.83</v>
      </c>
      <c r="BI875" s="4">
        <v>0</v>
      </c>
      <c r="BJ875" s="4">
        <v>0</v>
      </c>
      <c r="BK875">
        <f t="shared" si="290"/>
        <v>1</v>
      </c>
      <c r="BL875">
        <f t="shared" si="291"/>
        <v>0</v>
      </c>
      <c r="BM875" s="4">
        <v>0.73</v>
      </c>
      <c r="BO875" s="4">
        <v>6.4</v>
      </c>
      <c r="BP875" s="4">
        <v>-0.83</v>
      </c>
      <c r="BQ875" s="4">
        <v>0</v>
      </c>
      <c r="BR875" s="4">
        <v>0</v>
      </c>
      <c r="BS875">
        <f t="shared" si="292"/>
        <v>1</v>
      </c>
      <c r="BT875" s="4">
        <v>0.73</v>
      </c>
      <c r="BV875" s="4">
        <v>6.4</v>
      </c>
      <c r="BW875" s="4">
        <v>-0.83</v>
      </c>
      <c r="BX875" s="4">
        <v>0</v>
      </c>
      <c r="BY875">
        <f t="shared" si="293"/>
        <v>1</v>
      </c>
      <c r="BZ875" s="4">
        <v>0.73</v>
      </c>
    </row>
    <row r="876" spans="1:78" x14ac:dyDescent="0.2">
      <c r="A876" s="4" t="s">
        <v>866</v>
      </c>
      <c r="B876" s="4" t="s">
        <v>26</v>
      </c>
      <c r="C876" s="4" t="s">
        <v>19</v>
      </c>
      <c r="D876" s="4" t="s">
        <v>12</v>
      </c>
      <c r="E876" s="4">
        <v>1511</v>
      </c>
      <c r="F876" s="4">
        <v>44.2</v>
      </c>
      <c r="G876" s="4">
        <v>0.67</v>
      </c>
      <c r="H876" s="4">
        <v>-0.83</v>
      </c>
      <c r="I876" s="4">
        <v>7</v>
      </c>
      <c r="J876" s="4">
        <v>1</v>
      </c>
      <c r="K876" s="4">
        <v>0.3</v>
      </c>
      <c r="L876">
        <f t="shared" si="273"/>
        <v>0</v>
      </c>
      <c r="M876">
        <f t="shared" si="274"/>
        <v>1</v>
      </c>
      <c r="N876">
        <f t="shared" si="275"/>
        <v>0</v>
      </c>
      <c r="O876">
        <f t="shared" si="276"/>
        <v>0</v>
      </c>
      <c r="Q876" s="4">
        <v>1511</v>
      </c>
      <c r="R876" s="4">
        <v>44.2</v>
      </c>
      <c r="S876" s="4">
        <v>-0.83</v>
      </c>
      <c r="T876" s="4">
        <v>7</v>
      </c>
      <c r="U876" s="4">
        <v>1</v>
      </c>
      <c r="V876" s="4">
        <v>0.3</v>
      </c>
      <c r="W876">
        <f t="shared" si="277"/>
        <v>0</v>
      </c>
      <c r="X876">
        <f t="shared" si="278"/>
        <v>1</v>
      </c>
      <c r="Y876">
        <f t="shared" si="279"/>
        <v>0</v>
      </c>
      <c r="Z876">
        <f t="shared" si="280"/>
        <v>0</v>
      </c>
      <c r="AA876" s="4">
        <v>0.67</v>
      </c>
      <c r="AC876" s="4">
        <v>44.2</v>
      </c>
      <c r="AD876" s="4">
        <v>-0.83</v>
      </c>
      <c r="AE876" s="4">
        <v>7</v>
      </c>
      <c r="AF876" s="4">
        <v>1</v>
      </c>
      <c r="AG876" s="4">
        <v>0.3</v>
      </c>
      <c r="AH876">
        <f t="shared" si="281"/>
        <v>0</v>
      </c>
      <c r="AI876">
        <f t="shared" si="282"/>
        <v>1</v>
      </c>
      <c r="AJ876">
        <f t="shared" si="283"/>
        <v>0</v>
      </c>
      <c r="AK876">
        <f t="shared" si="284"/>
        <v>0</v>
      </c>
      <c r="AL876" s="4">
        <v>0.67</v>
      </c>
      <c r="AN876" s="4">
        <v>44.2</v>
      </c>
      <c r="AO876" s="4">
        <v>-0.83</v>
      </c>
      <c r="AP876" s="4">
        <v>7</v>
      </c>
      <c r="AQ876" s="4">
        <v>1</v>
      </c>
      <c r="AR876" s="4">
        <v>0.3</v>
      </c>
      <c r="AS876">
        <f t="shared" si="285"/>
        <v>0</v>
      </c>
      <c r="AT876">
        <f t="shared" si="286"/>
        <v>0</v>
      </c>
      <c r="AU876">
        <f t="shared" si="287"/>
        <v>0</v>
      </c>
      <c r="AV876" s="4">
        <v>0.67</v>
      </c>
      <c r="AX876" s="4">
        <v>44.2</v>
      </c>
      <c r="AY876" s="4">
        <v>-0.83</v>
      </c>
      <c r="AZ876" s="4">
        <v>7</v>
      </c>
      <c r="BA876" s="4">
        <v>1</v>
      </c>
      <c r="BB876" s="4">
        <v>0.3</v>
      </c>
      <c r="BC876">
        <f t="shared" si="288"/>
        <v>0</v>
      </c>
      <c r="BD876">
        <f t="shared" si="289"/>
        <v>0</v>
      </c>
      <c r="BE876" s="4">
        <v>0.67</v>
      </c>
      <c r="BG876" s="4">
        <v>44.2</v>
      </c>
      <c r="BH876" s="4">
        <v>-0.83</v>
      </c>
      <c r="BI876" s="4">
        <v>1</v>
      </c>
      <c r="BJ876" s="4">
        <v>0.3</v>
      </c>
      <c r="BK876">
        <f t="shared" si="290"/>
        <v>0</v>
      </c>
      <c r="BL876">
        <f t="shared" si="291"/>
        <v>0</v>
      </c>
      <c r="BM876" s="4">
        <v>0.67</v>
      </c>
      <c r="BO876" s="4">
        <v>44.2</v>
      </c>
      <c r="BP876" s="4">
        <v>-0.83</v>
      </c>
      <c r="BQ876" s="4">
        <v>1</v>
      </c>
      <c r="BR876" s="4">
        <v>0.3</v>
      </c>
      <c r="BS876">
        <f t="shared" si="292"/>
        <v>0</v>
      </c>
      <c r="BT876" s="4">
        <v>0.67</v>
      </c>
      <c r="BV876" s="4">
        <v>44.2</v>
      </c>
      <c r="BW876" s="4">
        <v>-0.83</v>
      </c>
      <c r="BX876" s="4">
        <v>1</v>
      </c>
      <c r="BY876">
        <f t="shared" si="293"/>
        <v>0</v>
      </c>
      <c r="BZ876" s="4">
        <v>0.67</v>
      </c>
    </row>
    <row r="877" spans="1:78" x14ac:dyDescent="0.2">
      <c r="A877" s="4" t="s">
        <v>867</v>
      </c>
      <c r="B877" s="4" t="s">
        <v>26</v>
      </c>
      <c r="C877" s="4" t="s">
        <v>16</v>
      </c>
      <c r="D877" s="4" t="s">
        <v>21</v>
      </c>
      <c r="E877" s="4">
        <v>2027</v>
      </c>
      <c r="F877" s="4">
        <v>59.3</v>
      </c>
      <c r="G877" s="4">
        <v>0.5</v>
      </c>
      <c r="H877" s="4">
        <v>-0.84</v>
      </c>
      <c r="I877" s="4">
        <v>4</v>
      </c>
      <c r="J877" s="4">
        <v>1</v>
      </c>
      <c r="K877" s="4">
        <v>0.4</v>
      </c>
      <c r="L877">
        <f t="shared" si="273"/>
        <v>0</v>
      </c>
      <c r="M877">
        <f t="shared" si="274"/>
        <v>0</v>
      </c>
      <c r="N877">
        <f t="shared" si="275"/>
        <v>0</v>
      </c>
      <c r="O877">
        <f t="shared" si="276"/>
        <v>1</v>
      </c>
      <c r="Q877" s="4">
        <v>2027</v>
      </c>
      <c r="R877" s="4">
        <v>59.3</v>
      </c>
      <c r="S877" s="4">
        <v>-0.84</v>
      </c>
      <c r="T877" s="4">
        <v>4</v>
      </c>
      <c r="U877" s="4">
        <v>1</v>
      </c>
      <c r="V877" s="4">
        <v>0.4</v>
      </c>
      <c r="W877">
        <f t="shared" si="277"/>
        <v>0</v>
      </c>
      <c r="X877">
        <f t="shared" si="278"/>
        <v>0</v>
      </c>
      <c r="Y877">
        <f t="shared" si="279"/>
        <v>0</v>
      </c>
      <c r="Z877">
        <f t="shared" si="280"/>
        <v>1</v>
      </c>
      <c r="AA877" s="4">
        <v>0.5</v>
      </c>
      <c r="AC877" s="4">
        <v>59.3</v>
      </c>
      <c r="AD877" s="4">
        <v>-0.84</v>
      </c>
      <c r="AE877" s="4">
        <v>4</v>
      </c>
      <c r="AF877" s="4">
        <v>1</v>
      </c>
      <c r="AG877" s="4">
        <v>0.4</v>
      </c>
      <c r="AH877">
        <f t="shared" si="281"/>
        <v>0</v>
      </c>
      <c r="AI877">
        <f t="shared" si="282"/>
        <v>0</v>
      </c>
      <c r="AJ877">
        <f t="shared" si="283"/>
        <v>0</v>
      </c>
      <c r="AK877">
        <f t="shared" si="284"/>
        <v>1</v>
      </c>
      <c r="AL877" s="4">
        <v>0.5</v>
      </c>
      <c r="AN877" s="4">
        <v>59.3</v>
      </c>
      <c r="AO877" s="4">
        <v>-0.84</v>
      </c>
      <c r="AP877" s="4">
        <v>4</v>
      </c>
      <c r="AQ877" s="4">
        <v>1</v>
      </c>
      <c r="AR877" s="4">
        <v>0.4</v>
      </c>
      <c r="AS877">
        <f t="shared" si="285"/>
        <v>0</v>
      </c>
      <c r="AT877">
        <f t="shared" si="286"/>
        <v>0</v>
      </c>
      <c r="AU877">
        <f t="shared" si="287"/>
        <v>1</v>
      </c>
      <c r="AV877" s="4">
        <v>0.5</v>
      </c>
      <c r="AX877" s="4">
        <v>59.3</v>
      </c>
      <c r="AY877" s="4">
        <v>-0.84</v>
      </c>
      <c r="AZ877" s="4">
        <v>4</v>
      </c>
      <c r="BA877" s="4">
        <v>1</v>
      </c>
      <c r="BB877" s="4">
        <v>0.4</v>
      </c>
      <c r="BC877">
        <f t="shared" si="288"/>
        <v>0</v>
      </c>
      <c r="BD877">
        <f t="shared" si="289"/>
        <v>1</v>
      </c>
      <c r="BE877" s="4">
        <v>0.5</v>
      </c>
      <c r="BG877" s="4">
        <v>59.3</v>
      </c>
      <c r="BH877" s="4">
        <v>-0.84</v>
      </c>
      <c r="BI877" s="4">
        <v>1</v>
      </c>
      <c r="BJ877" s="4">
        <v>0.4</v>
      </c>
      <c r="BK877">
        <f t="shared" si="290"/>
        <v>0</v>
      </c>
      <c r="BL877">
        <f t="shared" si="291"/>
        <v>1</v>
      </c>
      <c r="BM877" s="4">
        <v>0.5</v>
      </c>
      <c r="BO877" s="4">
        <v>59.3</v>
      </c>
      <c r="BP877" s="4">
        <v>-0.84</v>
      </c>
      <c r="BQ877" s="4">
        <v>1</v>
      </c>
      <c r="BR877" s="4">
        <v>0.4</v>
      </c>
      <c r="BS877">
        <f t="shared" si="292"/>
        <v>0</v>
      </c>
      <c r="BT877" s="4">
        <v>0.5</v>
      </c>
      <c r="BV877" s="4">
        <v>59.3</v>
      </c>
      <c r="BW877" s="4">
        <v>-0.84</v>
      </c>
      <c r="BX877" s="4">
        <v>1</v>
      </c>
      <c r="BY877">
        <f t="shared" si="293"/>
        <v>0</v>
      </c>
      <c r="BZ877" s="4">
        <v>0.5</v>
      </c>
    </row>
    <row r="878" spans="1:78" x14ac:dyDescent="0.2">
      <c r="A878" s="4" t="s">
        <v>868</v>
      </c>
      <c r="B878" s="4" t="s">
        <v>26</v>
      </c>
      <c r="C878" s="4" t="s">
        <v>24</v>
      </c>
      <c r="D878" s="4" t="s">
        <v>12</v>
      </c>
      <c r="E878" s="4">
        <v>318</v>
      </c>
      <c r="F878" s="4">
        <v>9.3000000000000007</v>
      </c>
      <c r="G878" s="4">
        <v>0.5</v>
      </c>
      <c r="H878" s="4">
        <v>-0.85</v>
      </c>
      <c r="I878" s="4">
        <v>1</v>
      </c>
      <c r="J878" s="4">
        <v>0</v>
      </c>
      <c r="K878" s="4">
        <v>0</v>
      </c>
      <c r="L878">
        <f t="shared" si="273"/>
        <v>0</v>
      </c>
      <c r="M878">
        <f t="shared" si="274"/>
        <v>1</v>
      </c>
      <c r="N878">
        <f t="shared" si="275"/>
        <v>1</v>
      </c>
      <c r="O878">
        <f t="shared" si="276"/>
        <v>0</v>
      </c>
      <c r="Q878" s="4">
        <v>318</v>
      </c>
      <c r="R878" s="4">
        <v>9.3000000000000007</v>
      </c>
      <c r="S878" s="4">
        <v>-0.85</v>
      </c>
      <c r="T878" s="4">
        <v>1</v>
      </c>
      <c r="U878" s="4">
        <v>0</v>
      </c>
      <c r="V878" s="4">
        <v>0</v>
      </c>
      <c r="W878">
        <f t="shared" si="277"/>
        <v>0</v>
      </c>
      <c r="X878">
        <f t="shared" si="278"/>
        <v>1</v>
      </c>
      <c r="Y878">
        <f t="shared" si="279"/>
        <v>1</v>
      </c>
      <c r="Z878">
        <f t="shared" si="280"/>
        <v>0</v>
      </c>
      <c r="AA878" s="4">
        <v>0.5</v>
      </c>
      <c r="AC878" s="4">
        <v>9.3000000000000007</v>
      </c>
      <c r="AD878" s="4">
        <v>-0.85</v>
      </c>
      <c r="AE878" s="4">
        <v>1</v>
      </c>
      <c r="AF878" s="4">
        <v>0</v>
      </c>
      <c r="AG878" s="4">
        <v>0</v>
      </c>
      <c r="AH878">
        <f t="shared" si="281"/>
        <v>0</v>
      </c>
      <c r="AI878">
        <f t="shared" si="282"/>
        <v>1</v>
      </c>
      <c r="AJ878">
        <f t="shared" si="283"/>
        <v>1</v>
      </c>
      <c r="AK878">
        <f t="shared" si="284"/>
        <v>0</v>
      </c>
      <c r="AL878" s="4">
        <v>0.5</v>
      </c>
      <c r="AN878" s="4">
        <v>9.3000000000000007</v>
      </c>
      <c r="AO878" s="4">
        <v>-0.85</v>
      </c>
      <c r="AP878" s="4">
        <v>1</v>
      </c>
      <c r="AQ878" s="4">
        <v>0</v>
      </c>
      <c r="AR878" s="4">
        <v>0</v>
      </c>
      <c r="AS878">
        <f t="shared" si="285"/>
        <v>0</v>
      </c>
      <c r="AT878">
        <f t="shared" si="286"/>
        <v>1</v>
      </c>
      <c r="AU878">
        <f t="shared" si="287"/>
        <v>0</v>
      </c>
      <c r="AV878" s="4">
        <v>0.5</v>
      </c>
      <c r="AX878" s="4">
        <v>9.3000000000000007</v>
      </c>
      <c r="AY878" s="4">
        <v>-0.85</v>
      </c>
      <c r="AZ878" s="4">
        <v>1</v>
      </c>
      <c r="BA878" s="4">
        <v>0</v>
      </c>
      <c r="BB878" s="4">
        <v>0</v>
      </c>
      <c r="BC878">
        <f t="shared" si="288"/>
        <v>0</v>
      </c>
      <c r="BD878">
        <f t="shared" si="289"/>
        <v>0</v>
      </c>
      <c r="BE878" s="4">
        <v>0.5</v>
      </c>
      <c r="BG878" s="4">
        <v>9.3000000000000007</v>
      </c>
      <c r="BH878" s="4">
        <v>-0.85</v>
      </c>
      <c r="BI878" s="4">
        <v>0</v>
      </c>
      <c r="BJ878" s="4">
        <v>0</v>
      </c>
      <c r="BK878">
        <f t="shared" si="290"/>
        <v>0</v>
      </c>
      <c r="BL878">
        <f t="shared" si="291"/>
        <v>0</v>
      </c>
      <c r="BM878" s="4">
        <v>0.5</v>
      </c>
      <c r="BO878" s="4">
        <v>9.3000000000000007</v>
      </c>
      <c r="BP878" s="4">
        <v>-0.85</v>
      </c>
      <c r="BQ878" s="4">
        <v>0</v>
      </c>
      <c r="BR878" s="4">
        <v>0</v>
      </c>
      <c r="BS878">
        <f t="shared" si="292"/>
        <v>0</v>
      </c>
      <c r="BT878" s="4">
        <v>0.5</v>
      </c>
      <c r="BV878" s="4">
        <v>9.3000000000000007</v>
      </c>
      <c r="BW878" s="4">
        <v>-0.85</v>
      </c>
      <c r="BX878" s="4">
        <v>0</v>
      </c>
      <c r="BY878">
        <f t="shared" si="293"/>
        <v>0</v>
      </c>
      <c r="BZ878" s="4">
        <v>0.5</v>
      </c>
    </row>
    <row r="879" spans="1:78" x14ac:dyDescent="0.2">
      <c r="A879" s="4" t="s">
        <v>869</v>
      </c>
      <c r="B879" s="4" t="s">
        <v>11</v>
      </c>
      <c r="C879" s="4" t="s">
        <v>16</v>
      </c>
      <c r="D879" s="4" t="s">
        <v>21</v>
      </c>
      <c r="E879" s="4">
        <v>211</v>
      </c>
      <c r="F879" s="4">
        <v>6.2</v>
      </c>
      <c r="G879" s="4">
        <v>0.86</v>
      </c>
      <c r="H879" s="4">
        <v>-0.85</v>
      </c>
      <c r="I879" s="4">
        <v>1</v>
      </c>
      <c r="J879" s="4">
        <v>0</v>
      </c>
      <c r="K879" s="4">
        <v>0</v>
      </c>
      <c r="L879">
        <f t="shared" si="273"/>
        <v>1</v>
      </c>
      <c r="M879">
        <f t="shared" si="274"/>
        <v>0</v>
      </c>
      <c r="N879">
        <f t="shared" si="275"/>
        <v>0</v>
      </c>
      <c r="O879">
        <f t="shared" si="276"/>
        <v>1</v>
      </c>
      <c r="Q879" s="4">
        <v>211</v>
      </c>
      <c r="R879" s="4">
        <v>6.2</v>
      </c>
      <c r="S879" s="4">
        <v>-0.85</v>
      </c>
      <c r="T879" s="4">
        <v>1</v>
      </c>
      <c r="U879" s="4">
        <v>0</v>
      </c>
      <c r="V879" s="4">
        <v>0</v>
      </c>
      <c r="W879">
        <f t="shared" si="277"/>
        <v>1</v>
      </c>
      <c r="X879">
        <f t="shared" si="278"/>
        <v>0</v>
      </c>
      <c r="Y879">
        <f t="shared" si="279"/>
        <v>0</v>
      </c>
      <c r="Z879">
        <f t="shared" si="280"/>
        <v>1</v>
      </c>
      <c r="AA879" s="4">
        <v>0.86</v>
      </c>
      <c r="AC879" s="4">
        <v>6.2</v>
      </c>
      <c r="AD879" s="4">
        <v>-0.85</v>
      </c>
      <c r="AE879" s="4">
        <v>1</v>
      </c>
      <c r="AF879" s="4">
        <v>0</v>
      </c>
      <c r="AG879" s="4">
        <v>0</v>
      </c>
      <c r="AH879">
        <f t="shared" si="281"/>
        <v>1</v>
      </c>
      <c r="AI879">
        <f t="shared" si="282"/>
        <v>0</v>
      </c>
      <c r="AJ879">
        <f t="shared" si="283"/>
        <v>0</v>
      </c>
      <c r="AK879">
        <f t="shared" si="284"/>
        <v>1</v>
      </c>
      <c r="AL879" s="4">
        <v>0.86</v>
      </c>
      <c r="AN879" s="4">
        <v>6.2</v>
      </c>
      <c r="AO879" s="4">
        <v>-0.85</v>
      </c>
      <c r="AP879" s="4">
        <v>1</v>
      </c>
      <c r="AQ879" s="4">
        <v>0</v>
      </c>
      <c r="AR879" s="4">
        <v>0</v>
      </c>
      <c r="AS879">
        <f t="shared" si="285"/>
        <v>1</v>
      </c>
      <c r="AT879">
        <f t="shared" si="286"/>
        <v>0</v>
      </c>
      <c r="AU879">
        <f t="shared" si="287"/>
        <v>1</v>
      </c>
      <c r="AV879" s="4">
        <v>0.86</v>
      </c>
      <c r="AX879" s="4">
        <v>6.2</v>
      </c>
      <c r="AY879" s="4">
        <v>-0.85</v>
      </c>
      <c r="AZ879" s="4">
        <v>1</v>
      </c>
      <c r="BA879" s="4">
        <v>0</v>
      </c>
      <c r="BB879" s="4">
        <v>0</v>
      </c>
      <c r="BC879">
        <f t="shared" si="288"/>
        <v>1</v>
      </c>
      <c r="BD879">
        <f t="shared" si="289"/>
        <v>1</v>
      </c>
      <c r="BE879" s="4">
        <v>0.86</v>
      </c>
      <c r="BG879" s="4">
        <v>6.2</v>
      </c>
      <c r="BH879" s="4">
        <v>-0.85</v>
      </c>
      <c r="BI879" s="4">
        <v>0</v>
      </c>
      <c r="BJ879" s="4">
        <v>0</v>
      </c>
      <c r="BK879">
        <f t="shared" si="290"/>
        <v>1</v>
      </c>
      <c r="BL879">
        <f t="shared" si="291"/>
        <v>1</v>
      </c>
      <c r="BM879" s="4">
        <v>0.86</v>
      </c>
      <c r="BO879" s="4">
        <v>6.2</v>
      </c>
      <c r="BP879" s="4">
        <v>-0.85</v>
      </c>
      <c r="BQ879" s="4">
        <v>0</v>
      </c>
      <c r="BR879" s="4">
        <v>0</v>
      </c>
      <c r="BS879">
        <f t="shared" si="292"/>
        <v>1</v>
      </c>
      <c r="BT879" s="4">
        <v>0.86</v>
      </c>
      <c r="BV879" s="4">
        <v>6.2</v>
      </c>
      <c r="BW879" s="4">
        <v>-0.85</v>
      </c>
      <c r="BX879" s="4">
        <v>0</v>
      </c>
      <c r="BY879">
        <f t="shared" si="293"/>
        <v>1</v>
      </c>
      <c r="BZ879" s="4">
        <v>0.86</v>
      </c>
    </row>
    <row r="880" spans="1:78" x14ac:dyDescent="0.2">
      <c r="A880" s="4" t="s">
        <v>870</v>
      </c>
      <c r="B880" s="4" t="s">
        <v>26</v>
      </c>
      <c r="C880" s="4" t="s">
        <v>24</v>
      </c>
      <c r="D880" s="4" t="s">
        <v>12</v>
      </c>
      <c r="E880" s="4">
        <v>2553</v>
      </c>
      <c r="F880" s="4">
        <v>74.599999999999994</v>
      </c>
      <c r="G880" s="4">
        <v>0.66</v>
      </c>
      <c r="H880" s="4">
        <v>-0.85</v>
      </c>
      <c r="I880" s="4">
        <v>4</v>
      </c>
      <c r="J880" s="4">
        <v>0</v>
      </c>
      <c r="K880" s="4">
        <v>0.14000000000000001</v>
      </c>
      <c r="L880">
        <f t="shared" si="273"/>
        <v>0</v>
      </c>
      <c r="M880">
        <f t="shared" si="274"/>
        <v>1</v>
      </c>
      <c r="N880">
        <f t="shared" si="275"/>
        <v>1</v>
      </c>
      <c r="O880">
        <f t="shared" si="276"/>
        <v>0</v>
      </c>
      <c r="Q880" s="4">
        <v>2553</v>
      </c>
      <c r="R880" s="4">
        <v>74.599999999999994</v>
      </c>
      <c r="S880" s="4">
        <v>-0.85</v>
      </c>
      <c r="T880" s="4">
        <v>4</v>
      </c>
      <c r="U880" s="4">
        <v>0</v>
      </c>
      <c r="V880" s="4">
        <v>0.14000000000000001</v>
      </c>
      <c r="W880">
        <f t="shared" si="277"/>
        <v>0</v>
      </c>
      <c r="X880">
        <f t="shared" si="278"/>
        <v>1</v>
      </c>
      <c r="Y880">
        <f t="shared" si="279"/>
        <v>1</v>
      </c>
      <c r="Z880">
        <f t="shared" si="280"/>
        <v>0</v>
      </c>
      <c r="AA880" s="4">
        <v>0.66</v>
      </c>
      <c r="AC880" s="4">
        <v>74.599999999999994</v>
      </c>
      <c r="AD880" s="4">
        <v>-0.85</v>
      </c>
      <c r="AE880" s="4">
        <v>4</v>
      </c>
      <c r="AF880" s="4">
        <v>0</v>
      </c>
      <c r="AG880" s="4">
        <v>0.14000000000000001</v>
      </c>
      <c r="AH880">
        <f t="shared" si="281"/>
        <v>0</v>
      </c>
      <c r="AI880">
        <f t="shared" si="282"/>
        <v>1</v>
      </c>
      <c r="AJ880">
        <f t="shared" si="283"/>
        <v>1</v>
      </c>
      <c r="AK880">
        <f t="shared" si="284"/>
        <v>0</v>
      </c>
      <c r="AL880" s="4">
        <v>0.66</v>
      </c>
      <c r="AN880" s="4">
        <v>74.599999999999994</v>
      </c>
      <c r="AO880" s="4">
        <v>-0.85</v>
      </c>
      <c r="AP880" s="4">
        <v>4</v>
      </c>
      <c r="AQ880" s="4">
        <v>0</v>
      </c>
      <c r="AR880" s="4">
        <v>0.14000000000000001</v>
      </c>
      <c r="AS880">
        <f t="shared" si="285"/>
        <v>0</v>
      </c>
      <c r="AT880">
        <f t="shared" si="286"/>
        <v>1</v>
      </c>
      <c r="AU880">
        <f t="shared" si="287"/>
        <v>0</v>
      </c>
      <c r="AV880" s="4">
        <v>0.66</v>
      </c>
      <c r="AX880" s="4">
        <v>74.599999999999994</v>
      </c>
      <c r="AY880" s="4">
        <v>-0.85</v>
      </c>
      <c r="AZ880" s="4">
        <v>4</v>
      </c>
      <c r="BA880" s="4">
        <v>0</v>
      </c>
      <c r="BB880" s="4">
        <v>0.14000000000000001</v>
      </c>
      <c r="BC880">
        <f t="shared" si="288"/>
        <v>0</v>
      </c>
      <c r="BD880">
        <f t="shared" si="289"/>
        <v>0</v>
      </c>
      <c r="BE880" s="4">
        <v>0.66</v>
      </c>
      <c r="BG880" s="4">
        <v>74.599999999999994</v>
      </c>
      <c r="BH880" s="4">
        <v>-0.85</v>
      </c>
      <c r="BI880" s="4">
        <v>0</v>
      </c>
      <c r="BJ880" s="4">
        <v>0.14000000000000001</v>
      </c>
      <c r="BK880">
        <f t="shared" si="290"/>
        <v>0</v>
      </c>
      <c r="BL880">
        <f t="shared" si="291"/>
        <v>0</v>
      </c>
      <c r="BM880" s="4">
        <v>0.66</v>
      </c>
      <c r="BO880" s="4">
        <v>74.599999999999994</v>
      </c>
      <c r="BP880" s="4">
        <v>-0.85</v>
      </c>
      <c r="BQ880" s="4">
        <v>0</v>
      </c>
      <c r="BR880" s="4">
        <v>0.14000000000000001</v>
      </c>
      <c r="BS880">
        <f t="shared" si="292"/>
        <v>0</v>
      </c>
      <c r="BT880" s="4">
        <v>0.66</v>
      </c>
      <c r="BV880" s="4">
        <v>74.599999999999994</v>
      </c>
      <c r="BW880" s="4">
        <v>-0.85</v>
      </c>
      <c r="BX880" s="4">
        <v>0</v>
      </c>
      <c r="BY880">
        <f t="shared" si="293"/>
        <v>0</v>
      </c>
      <c r="BZ880" s="4">
        <v>0.66</v>
      </c>
    </row>
    <row r="881" spans="1:78" x14ac:dyDescent="0.2">
      <c r="A881" s="4" t="s">
        <v>871</v>
      </c>
      <c r="B881" s="4" t="s">
        <v>11</v>
      </c>
      <c r="C881" s="4" t="s">
        <v>19</v>
      </c>
      <c r="D881" s="4" t="s">
        <v>12</v>
      </c>
      <c r="E881" s="4">
        <v>2336</v>
      </c>
      <c r="F881" s="4">
        <v>68.3</v>
      </c>
      <c r="G881" s="4">
        <v>0.6</v>
      </c>
      <c r="H881" s="4">
        <v>-0.85</v>
      </c>
      <c r="I881" s="4">
        <v>3</v>
      </c>
      <c r="J881" s="4">
        <v>1</v>
      </c>
      <c r="K881" s="4">
        <v>0.15</v>
      </c>
      <c r="L881">
        <f t="shared" si="273"/>
        <v>1</v>
      </c>
      <c r="M881">
        <f t="shared" si="274"/>
        <v>1</v>
      </c>
      <c r="N881">
        <f t="shared" si="275"/>
        <v>0</v>
      </c>
      <c r="O881">
        <f t="shared" si="276"/>
        <v>0</v>
      </c>
      <c r="Q881" s="4">
        <v>2336</v>
      </c>
      <c r="R881" s="4">
        <v>68.3</v>
      </c>
      <c r="S881" s="4">
        <v>-0.85</v>
      </c>
      <c r="T881" s="4">
        <v>3</v>
      </c>
      <c r="U881" s="4">
        <v>1</v>
      </c>
      <c r="V881" s="4">
        <v>0.15</v>
      </c>
      <c r="W881">
        <f t="shared" si="277"/>
        <v>1</v>
      </c>
      <c r="X881">
        <f t="shared" si="278"/>
        <v>1</v>
      </c>
      <c r="Y881">
        <f t="shared" si="279"/>
        <v>0</v>
      </c>
      <c r="Z881">
        <f t="shared" si="280"/>
        <v>0</v>
      </c>
      <c r="AA881" s="4">
        <v>0.6</v>
      </c>
      <c r="AC881" s="4">
        <v>68.3</v>
      </c>
      <c r="AD881" s="4">
        <v>-0.85</v>
      </c>
      <c r="AE881" s="4">
        <v>3</v>
      </c>
      <c r="AF881" s="4">
        <v>1</v>
      </c>
      <c r="AG881" s="4">
        <v>0.15</v>
      </c>
      <c r="AH881">
        <f t="shared" si="281"/>
        <v>1</v>
      </c>
      <c r="AI881">
        <f t="shared" si="282"/>
        <v>1</v>
      </c>
      <c r="AJ881">
        <f t="shared" si="283"/>
        <v>0</v>
      </c>
      <c r="AK881">
        <f t="shared" si="284"/>
        <v>0</v>
      </c>
      <c r="AL881" s="4">
        <v>0.6</v>
      </c>
      <c r="AN881" s="4">
        <v>68.3</v>
      </c>
      <c r="AO881" s="4">
        <v>-0.85</v>
      </c>
      <c r="AP881" s="4">
        <v>3</v>
      </c>
      <c r="AQ881" s="4">
        <v>1</v>
      </c>
      <c r="AR881" s="4">
        <v>0.15</v>
      </c>
      <c r="AS881">
        <f t="shared" si="285"/>
        <v>1</v>
      </c>
      <c r="AT881">
        <f t="shared" si="286"/>
        <v>0</v>
      </c>
      <c r="AU881">
        <f t="shared" si="287"/>
        <v>0</v>
      </c>
      <c r="AV881" s="4">
        <v>0.6</v>
      </c>
      <c r="AX881" s="4">
        <v>68.3</v>
      </c>
      <c r="AY881" s="4">
        <v>-0.85</v>
      </c>
      <c r="AZ881" s="4">
        <v>3</v>
      </c>
      <c r="BA881" s="4">
        <v>1</v>
      </c>
      <c r="BB881" s="4">
        <v>0.15</v>
      </c>
      <c r="BC881">
        <f t="shared" si="288"/>
        <v>1</v>
      </c>
      <c r="BD881">
        <f t="shared" si="289"/>
        <v>0</v>
      </c>
      <c r="BE881" s="4">
        <v>0.6</v>
      </c>
      <c r="BG881" s="4">
        <v>68.3</v>
      </c>
      <c r="BH881" s="4">
        <v>-0.85</v>
      </c>
      <c r="BI881" s="4">
        <v>1</v>
      </c>
      <c r="BJ881" s="4">
        <v>0.15</v>
      </c>
      <c r="BK881">
        <f t="shared" si="290"/>
        <v>1</v>
      </c>
      <c r="BL881">
        <f t="shared" si="291"/>
        <v>0</v>
      </c>
      <c r="BM881" s="4">
        <v>0.6</v>
      </c>
      <c r="BO881" s="4">
        <v>68.3</v>
      </c>
      <c r="BP881" s="4">
        <v>-0.85</v>
      </c>
      <c r="BQ881" s="4">
        <v>1</v>
      </c>
      <c r="BR881" s="4">
        <v>0.15</v>
      </c>
      <c r="BS881">
        <f t="shared" si="292"/>
        <v>1</v>
      </c>
      <c r="BT881" s="4">
        <v>0.6</v>
      </c>
      <c r="BV881" s="4">
        <v>68.3</v>
      </c>
      <c r="BW881" s="4">
        <v>-0.85</v>
      </c>
      <c r="BX881" s="4">
        <v>1</v>
      </c>
      <c r="BY881">
        <f t="shared" si="293"/>
        <v>1</v>
      </c>
      <c r="BZ881" s="4">
        <v>0.6</v>
      </c>
    </row>
    <row r="882" spans="1:78" x14ac:dyDescent="0.2">
      <c r="A882" s="4" t="s">
        <v>872</v>
      </c>
      <c r="B882" s="4" t="s">
        <v>11</v>
      </c>
      <c r="C882" s="4" t="s">
        <v>16</v>
      </c>
      <c r="D882" s="4" t="s">
        <v>21</v>
      </c>
      <c r="E882" s="4">
        <v>105</v>
      </c>
      <c r="F882" s="4">
        <v>3.1</v>
      </c>
      <c r="G882" s="4">
        <v>0.5</v>
      </c>
      <c r="H882" s="4">
        <v>-0.86</v>
      </c>
      <c r="I882" s="4">
        <v>0</v>
      </c>
      <c r="J882" s="4">
        <v>0</v>
      </c>
      <c r="K882" s="4">
        <v>0</v>
      </c>
      <c r="L882">
        <f t="shared" si="273"/>
        <v>1</v>
      </c>
      <c r="M882">
        <f t="shared" si="274"/>
        <v>0</v>
      </c>
      <c r="N882">
        <f t="shared" si="275"/>
        <v>0</v>
      </c>
      <c r="O882">
        <f t="shared" si="276"/>
        <v>1</v>
      </c>
      <c r="Q882" s="4">
        <v>105</v>
      </c>
      <c r="R882" s="4">
        <v>3.1</v>
      </c>
      <c r="S882" s="4">
        <v>-0.86</v>
      </c>
      <c r="T882" s="4">
        <v>0</v>
      </c>
      <c r="U882" s="4">
        <v>0</v>
      </c>
      <c r="V882" s="4">
        <v>0</v>
      </c>
      <c r="W882">
        <f t="shared" si="277"/>
        <v>1</v>
      </c>
      <c r="X882">
        <f t="shared" si="278"/>
        <v>0</v>
      </c>
      <c r="Y882">
        <f t="shared" si="279"/>
        <v>0</v>
      </c>
      <c r="Z882">
        <f t="shared" si="280"/>
        <v>1</v>
      </c>
      <c r="AA882" s="4">
        <v>0.5</v>
      </c>
      <c r="AC882" s="4">
        <v>3.1</v>
      </c>
      <c r="AD882" s="4">
        <v>-0.86</v>
      </c>
      <c r="AE882" s="4">
        <v>0</v>
      </c>
      <c r="AF882" s="4">
        <v>0</v>
      </c>
      <c r="AG882" s="4">
        <v>0</v>
      </c>
      <c r="AH882">
        <f t="shared" si="281"/>
        <v>1</v>
      </c>
      <c r="AI882">
        <f t="shared" si="282"/>
        <v>0</v>
      </c>
      <c r="AJ882">
        <f t="shared" si="283"/>
        <v>0</v>
      </c>
      <c r="AK882">
        <f t="shared" si="284"/>
        <v>1</v>
      </c>
      <c r="AL882" s="4">
        <v>0.5</v>
      </c>
      <c r="AN882" s="4">
        <v>3.1</v>
      </c>
      <c r="AO882" s="4">
        <v>-0.86</v>
      </c>
      <c r="AP882" s="4">
        <v>0</v>
      </c>
      <c r="AQ882" s="4">
        <v>0</v>
      </c>
      <c r="AR882" s="4">
        <v>0</v>
      </c>
      <c r="AS882">
        <f t="shared" si="285"/>
        <v>1</v>
      </c>
      <c r="AT882">
        <f t="shared" si="286"/>
        <v>0</v>
      </c>
      <c r="AU882">
        <f t="shared" si="287"/>
        <v>1</v>
      </c>
      <c r="AV882" s="4">
        <v>0.5</v>
      </c>
      <c r="AX882" s="4">
        <v>3.1</v>
      </c>
      <c r="AY882" s="4">
        <v>-0.86</v>
      </c>
      <c r="AZ882" s="4">
        <v>0</v>
      </c>
      <c r="BA882" s="4">
        <v>0</v>
      </c>
      <c r="BB882" s="4">
        <v>0</v>
      </c>
      <c r="BC882">
        <f t="shared" si="288"/>
        <v>1</v>
      </c>
      <c r="BD882">
        <f t="shared" si="289"/>
        <v>1</v>
      </c>
      <c r="BE882" s="4">
        <v>0.5</v>
      </c>
      <c r="BG882" s="4">
        <v>3.1</v>
      </c>
      <c r="BH882" s="4">
        <v>-0.86</v>
      </c>
      <c r="BI882" s="4">
        <v>0</v>
      </c>
      <c r="BJ882" s="4">
        <v>0</v>
      </c>
      <c r="BK882">
        <f t="shared" si="290"/>
        <v>1</v>
      </c>
      <c r="BL882">
        <f t="shared" si="291"/>
        <v>1</v>
      </c>
      <c r="BM882" s="4">
        <v>0.5</v>
      </c>
      <c r="BO882" s="4">
        <v>3.1</v>
      </c>
      <c r="BP882" s="4">
        <v>-0.86</v>
      </c>
      <c r="BQ882" s="4">
        <v>0</v>
      </c>
      <c r="BR882" s="4">
        <v>0</v>
      </c>
      <c r="BS882">
        <f t="shared" si="292"/>
        <v>1</v>
      </c>
      <c r="BT882" s="4">
        <v>0.5</v>
      </c>
      <c r="BV882" s="4">
        <v>3.1</v>
      </c>
      <c r="BW882" s="4">
        <v>-0.86</v>
      </c>
      <c r="BX882" s="4">
        <v>0</v>
      </c>
      <c r="BY882">
        <f t="shared" si="293"/>
        <v>1</v>
      </c>
      <c r="BZ882" s="4">
        <v>0.5</v>
      </c>
    </row>
    <row r="883" spans="1:78" x14ac:dyDescent="0.2">
      <c r="A883" s="4" t="s">
        <v>645</v>
      </c>
      <c r="B883" s="4" t="s">
        <v>26</v>
      </c>
      <c r="C883" s="4" t="s">
        <v>16</v>
      </c>
      <c r="D883" s="4" t="s">
        <v>21</v>
      </c>
      <c r="E883" s="4">
        <v>1052</v>
      </c>
      <c r="F883" s="4">
        <v>30.8</v>
      </c>
      <c r="G883" s="4">
        <v>0.69</v>
      </c>
      <c r="H883" s="4">
        <v>-0.86</v>
      </c>
      <c r="I883" s="4">
        <v>1</v>
      </c>
      <c r="J883" s="4">
        <v>1</v>
      </c>
      <c r="K883" s="4">
        <v>0.26</v>
      </c>
      <c r="L883">
        <f t="shared" si="273"/>
        <v>0</v>
      </c>
      <c r="M883">
        <f t="shared" si="274"/>
        <v>0</v>
      </c>
      <c r="N883">
        <f t="shared" si="275"/>
        <v>0</v>
      </c>
      <c r="O883">
        <f t="shared" si="276"/>
        <v>1</v>
      </c>
      <c r="Q883" s="4">
        <v>1052</v>
      </c>
      <c r="R883" s="4">
        <v>30.8</v>
      </c>
      <c r="S883" s="4">
        <v>-0.86</v>
      </c>
      <c r="T883" s="4">
        <v>1</v>
      </c>
      <c r="U883" s="4">
        <v>1</v>
      </c>
      <c r="V883" s="4">
        <v>0.26</v>
      </c>
      <c r="W883">
        <f t="shared" si="277"/>
        <v>0</v>
      </c>
      <c r="X883">
        <f t="shared" si="278"/>
        <v>0</v>
      </c>
      <c r="Y883">
        <f t="shared" si="279"/>
        <v>0</v>
      </c>
      <c r="Z883">
        <f t="shared" si="280"/>
        <v>1</v>
      </c>
      <c r="AA883" s="4">
        <v>0.69</v>
      </c>
      <c r="AC883" s="4">
        <v>30.8</v>
      </c>
      <c r="AD883" s="4">
        <v>-0.86</v>
      </c>
      <c r="AE883" s="4">
        <v>1</v>
      </c>
      <c r="AF883" s="4">
        <v>1</v>
      </c>
      <c r="AG883" s="4">
        <v>0.26</v>
      </c>
      <c r="AH883">
        <f t="shared" si="281"/>
        <v>0</v>
      </c>
      <c r="AI883">
        <f t="shared" si="282"/>
        <v>0</v>
      </c>
      <c r="AJ883">
        <f t="shared" si="283"/>
        <v>0</v>
      </c>
      <c r="AK883">
        <f t="shared" si="284"/>
        <v>1</v>
      </c>
      <c r="AL883" s="4">
        <v>0.69</v>
      </c>
      <c r="AN883" s="4">
        <v>30.8</v>
      </c>
      <c r="AO883" s="4">
        <v>-0.86</v>
      </c>
      <c r="AP883" s="4">
        <v>1</v>
      </c>
      <c r="AQ883" s="4">
        <v>1</v>
      </c>
      <c r="AR883" s="4">
        <v>0.26</v>
      </c>
      <c r="AS883">
        <f t="shared" si="285"/>
        <v>0</v>
      </c>
      <c r="AT883">
        <f t="shared" si="286"/>
        <v>0</v>
      </c>
      <c r="AU883">
        <f t="shared" si="287"/>
        <v>1</v>
      </c>
      <c r="AV883" s="4">
        <v>0.69</v>
      </c>
      <c r="AX883" s="4">
        <v>30.8</v>
      </c>
      <c r="AY883" s="4">
        <v>-0.86</v>
      </c>
      <c r="AZ883" s="4">
        <v>1</v>
      </c>
      <c r="BA883" s="4">
        <v>1</v>
      </c>
      <c r="BB883" s="4">
        <v>0.26</v>
      </c>
      <c r="BC883">
        <f t="shared" si="288"/>
        <v>0</v>
      </c>
      <c r="BD883">
        <f t="shared" si="289"/>
        <v>1</v>
      </c>
      <c r="BE883" s="4">
        <v>0.69</v>
      </c>
      <c r="BG883" s="4">
        <v>30.8</v>
      </c>
      <c r="BH883" s="4">
        <v>-0.86</v>
      </c>
      <c r="BI883" s="4">
        <v>1</v>
      </c>
      <c r="BJ883" s="4">
        <v>0.26</v>
      </c>
      <c r="BK883">
        <f t="shared" si="290"/>
        <v>0</v>
      </c>
      <c r="BL883">
        <f t="shared" si="291"/>
        <v>1</v>
      </c>
      <c r="BM883" s="4">
        <v>0.69</v>
      </c>
      <c r="BO883" s="4">
        <v>30.8</v>
      </c>
      <c r="BP883" s="4">
        <v>-0.86</v>
      </c>
      <c r="BQ883" s="4">
        <v>1</v>
      </c>
      <c r="BR883" s="4">
        <v>0.26</v>
      </c>
      <c r="BS883">
        <f t="shared" si="292"/>
        <v>0</v>
      </c>
      <c r="BT883" s="4">
        <v>0.69</v>
      </c>
      <c r="BV883" s="4">
        <v>30.8</v>
      </c>
      <c r="BW883" s="4">
        <v>-0.86</v>
      </c>
      <c r="BX883" s="4">
        <v>1</v>
      </c>
      <c r="BY883">
        <f t="shared" si="293"/>
        <v>0</v>
      </c>
      <c r="BZ883" s="4">
        <v>0.69</v>
      </c>
    </row>
    <row r="884" spans="1:78" x14ac:dyDescent="0.2">
      <c r="A884" s="4" t="s">
        <v>873</v>
      </c>
      <c r="B884" s="4" t="s">
        <v>11</v>
      </c>
      <c r="C884" s="4" t="s">
        <v>19</v>
      </c>
      <c r="D884" s="4" t="s">
        <v>21</v>
      </c>
      <c r="E884" s="4">
        <v>309</v>
      </c>
      <c r="F884" s="4">
        <v>9</v>
      </c>
      <c r="G884" s="4">
        <v>0.56999999999999995</v>
      </c>
      <c r="H884" s="4">
        <v>-0.87</v>
      </c>
      <c r="I884" s="4">
        <v>1</v>
      </c>
      <c r="J884" s="4">
        <v>0</v>
      </c>
      <c r="K884" s="4">
        <v>0</v>
      </c>
      <c r="L884">
        <f t="shared" si="273"/>
        <v>1</v>
      </c>
      <c r="M884">
        <f t="shared" si="274"/>
        <v>0</v>
      </c>
      <c r="N884">
        <f t="shared" si="275"/>
        <v>0</v>
      </c>
      <c r="O884">
        <f t="shared" si="276"/>
        <v>0</v>
      </c>
      <c r="Q884" s="4">
        <v>309</v>
      </c>
      <c r="R884" s="4">
        <v>9</v>
      </c>
      <c r="S884" s="4">
        <v>-0.87</v>
      </c>
      <c r="T884" s="4">
        <v>1</v>
      </c>
      <c r="U884" s="4">
        <v>0</v>
      </c>
      <c r="V884" s="4">
        <v>0</v>
      </c>
      <c r="W884">
        <f t="shared" si="277"/>
        <v>1</v>
      </c>
      <c r="X884">
        <f t="shared" si="278"/>
        <v>0</v>
      </c>
      <c r="Y884">
        <f t="shared" si="279"/>
        <v>0</v>
      </c>
      <c r="Z884">
        <f t="shared" si="280"/>
        <v>0</v>
      </c>
      <c r="AA884" s="4">
        <v>0.56999999999999995</v>
      </c>
      <c r="AC884" s="4">
        <v>9</v>
      </c>
      <c r="AD884" s="4">
        <v>-0.87</v>
      </c>
      <c r="AE884" s="4">
        <v>1</v>
      </c>
      <c r="AF884" s="4">
        <v>0</v>
      </c>
      <c r="AG884" s="4">
        <v>0</v>
      </c>
      <c r="AH884">
        <f t="shared" si="281"/>
        <v>1</v>
      </c>
      <c r="AI884">
        <f t="shared" si="282"/>
        <v>0</v>
      </c>
      <c r="AJ884">
        <f t="shared" si="283"/>
        <v>0</v>
      </c>
      <c r="AK884">
        <f t="shared" si="284"/>
        <v>0</v>
      </c>
      <c r="AL884" s="4">
        <v>0.56999999999999995</v>
      </c>
      <c r="AN884" s="4">
        <v>9</v>
      </c>
      <c r="AO884" s="4">
        <v>-0.87</v>
      </c>
      <c r="AP884" s="4">
        <v>1</v>
      </c>
      <c r="AQ884" s="4">
        <v>0</v>
      </c>
      <c r="AR884" s="4">
        <v>0</v>
      </c>
      <c r="AS884">
        <f t="shared" si="285"/>
        <v>1</v>
      </c>
      <c r="AT884">
        <f t="shared" si="286"/>
        <v>0</v>
      </c>
      <c r="AU884">
        <f t="shared" si="287"/>
        <v>0</v>
      </c>
      <c r="AV884" s="4">
        <v>0.56999999999999995</v>
      </c>
      <c r="AX884" s="4">
        <v>9</v>
      </c>
      <c r="AY884" s="4">
        <v>-0.87</v>
      </c>
      <c r="AZ884" s="4">
        <v>1</v>
      </c>
      <c r="BA884" s="4">
        <v>0</v>
      </c>
      <c r="BB884" s="4">
        <v>0</v>
      </c>
      <c r="BC884">
        <f t="shared" si="288"/>
        <v>1</v>
      </c>
      <c r="BD884">
        <f t="shared" si="289"/>
        <v>0</v>
      </c>
      <c r="BE884" s="4">
        <v>0.56999999999999995</v>
      </c>
      <c r="BG884" s="4">
        <v>9</v>
      </c>
      <c r="BH884" s="4">
        <v>-0.87</v>
      </c>
      <c r="BI884" s="4">
        <v>0</v>
      </c>
      <c r="BJ884" s="4">
        <v>0</v>
      </c>
      <c r="BK884">
        <f t="shared" si="290"/>
        <v>1</v>
      </c>
      <c r="BL884">
        <f t="shared" si="291"/>
        <v>0</v>
      </c>
      <c r="BM884" s="4">
        <v>0.56999999999999995</v>
      </c>
      <c r="BO884" s="4">
        <v>9</v>
      </c>
      <c r="BP884" s="4">
        <v>-0.87</v>
      </c>
      <c r="BQ884" s="4">
        <v>0</v>
      </c>
      <c r="BR884" s="4">
        <v>0</v>
      </c>
      <c r="BS884">
        <f t="shared" si="292"/>
        <v>1</v>
      </c>
      <c r="BT884" s="4">
        <v>0.56999999999999995</v>
      </c>
      <c r="BV884" s="4">
        <v>9</v>
      </c>
      <c r="BW884" s="4">
        <v>-0.87</v>
      </c>
      <c r="BX884" s="4">
        <v>0</v>
      </c>
      <c r="BY884">
        <f t="shared" si="293"/>
        <v>1</v>
      </c>
      <c r="BZ884" s="4">
        <v>0.56999999999999995</v>
      </c>
    </row>
    <row r="885" spans="1:78" x14ac:dyDescent="0.2">
      <c r="A885" s="4" t="s">
        <v>874</v>
      </c>
      <c r="B885" s="4" t="s">
        <v>11</v>
      </c>
      <c r="C885" s="4" t="s">
        <v>24</v>
      </c>
      <c r="D885" s="4" t="s">
        <v>21</v>
      </c>
      <c r="E885" s="4">
        <v>829</v>
      </c>
      <c r="F885" s="4">
        <v>24.2</v>
      </c>
      <c r="G885" s="4">
        <v>1.08</v>
      </c>
      <c r="H885" s="4">
        <v>-0.87</v>
      </c>
      <c r="I885" s="4">
        <v>1</v>
      </c>
      <c r="J885" s="4">
        <v>0</v>
      </c>
      <c r="K885" s="4">
        <v>0</v>
      </c>
      <c r="L885">
        <f t="shared" si="273"/>
        <v>1</v>
      </c>
      <c r="M885">
        <f t="shared" si="274"/>
        <v>0</v>
      </c>
      <c r="N885">
        <f t="shared" si="275"/>
        <v>1</v>
      </c>
      <c r="O885">
        <f t="shared" si="276"/>
        <v>0</v>
      </c>
      <c r="Q885" s="4">
        <v>829</v>
      </c>
      <c r="R885" s="4">
        <v>24.2</v>
      </c>
      <c r="S885" s="4">
        <v>-0.87</v>
      </c>
      <c r="T885" s="4">
        <v>1</v>
      </c>
      <c r="U885" s="4">
        <v>0</v>
      </c>
      <c r="V885" s="4">
        <v>0</v>
      </c>
      <c r="W885">
        <f t="shared" si="277"/>
        <v>1</v>
      </c>
      <c r="X885">
        <f t="shared" si="278"/>
        <v>0</v>
      </c>
      <c r="Y885">
        <f t="shared" si="279"/>
        <v>1</v>
      </c>
      <c r="Z885">
        <f t="shared" si="280"/>
        <v>0</v>
      </c>
      <c r="AA885" s="4">
        <v>1.08</v>
      </c>
      <c r="AC885" s="4">
        <v>24.2</v>
      </c>
      <c r="AD885" s="4">
        <v>-0.87</v>
      </c>
      <c r="AE885" s="4">
        <v>1</v>
      </c>
      <c r="AF885" s="4">
        <v>0</v>
      </c>
      <c r="AG885" s="4">
        <v>0</v>
      </c>
      <c r="AH885">
        <f t="shared" si="281"/>
        <v>1</v>
      </c>
      <c r="AI885">
        <f t="shared" si="282"/>
        <v>0</v>
      </c>
      <c r="AJ885">
        <f t="shared" si="283"/>
        <v>1</v>
      </c>
      <c r="AK885">
        <f t="shared" si="284"/>
        <v>0</v>
      </c>
      <c r="AL885" s="4">
        <v>1.08</v>
      </c>
      <c r="AN885" s="4">
        <v>24.2</v>
      </c>
      <c r="AO885" s="4">
        <v>-0.87</v>
      </c>
      <c r="AP885" s="4">
        <v>1</v>
      </c>
      <c r="AQ885" s="4">
        <v>0</v>
      </c>
      <c r="AR885" s="4">
        <v>0</v>
      </c>
      <c r="AS885">
        <f t="shared" si="285"/>
        <v>1</v>
      </c>
      <c r="AT885">
        <f t="shared" si="286"/>
        <v>1</v>
      </c>
      <c r="AU885">
        <f t="shared" si="287"/>
        <v>0</v>
      </c>
      <c r="AV885" s="4">
        <v>1.08</v>
      </c>
      <c r="AX885" s="4">
        <v>24.2</v>
      </c>
      <c r="AY885" s="4">
        <v>-0.87</v>
      </c>
      <c r="AZ885" s="4">
        <v>1</v>
      </c>
      <c r="BA885" s="4">
        <v>0</v>
      </c>
      <c r="BB885" s="4">
        <v>0</v>
      </c>
      <c r="BC885">
        <f t="shared" si="288"/>
        <v>1</v>
      </c>
      <c r="BD885">
        <f t="shared" si="289"/>
        <v>0</v>
      </c>
      <c r="BE885" s="4">
        <v>1.08</v>
      </c>
      <c r="BG885" s="4">
        <v>24.2</v>
      </c>
      <c r="BH885" s="4">
        <v>-0.87</v>
      </c>
      <c r="BI885" s="4">
        <v>0</v>
      </c>
      <c r="BJ885" s="4">
        <v>0</v>
      </c>
      <c r="BK885">
        <f t="shared" si="290"/>
        <v>1</v>
      </c>
      <c r="BL885">
        <f t="shared" si="291"/>
        <v>0</v>
      </c>
      <c r="BM885" s="4">
        <v>1.08</v>
      </c>
      <c r="BO885" s="4">
        <v>24.2</v>
      </c>
      <c r="BP885" s="4">
        <v>-0.87</v>
      </c>
      <c r="BQ885" s="4">
        <v>0</v>
      </c>
      <c r="BR885" s="4">
        <v>0</v>
      </c>
      <c r="BS885">
        <f t="shared" si="292"/>
        <v>1</v>
      </c>
      <c r="BT885" s="4">
        <v>1.08</v>
      </c>
      <c r="BV885" s="4">
        <v>24.2</v>
      </c>
      <c r="BW885" s="4">
        <v>-0.87</v>
      </c>
      <c r="BX885" s="4">
        <v>0</v>
      </c>
      <c r="BY885">
        <f t="shared" si="293"/>
        <v>1</v>
      </c>
      <c r="BZ885" s="4">
        <v>1.08</v>
      </c>
    </row>
    <row r="886" spans="1:78" x14ac:dyDescent="0.2">
      <c r="A886" s="4" t="s">
        <v>875</v>
      </c>
      <c r="B886" s="4" t="s">
        <v>11</v>
      </c>
      <c r="C886" s="4" t="s">
        <v>16</v>
      </c>
      <c r="D886" s="4" t="s">
        <v>12</v>
      </c>
      <c r="E886" s="4">
        <v>1140</v>
      </c>
      <c r="F886" s="4">
        <v>33.299999999999997</v>
      </c>
      <c r="G886" s="4">
        <v>0.86</v>
      </c>
      <c r="H886" s="4">
        <v>-0.87</v>
      </c>
      <c r="I886" s="4">
        <v>3</v>
      </c>
      <c r="J886" s="4">
        <v>0</v>
      </c>
      <c r="K886" s="4">
        <v>0.32</v>
      </c>
      <c r="L886">
        <f t="shared" si="273"/>
        <v>1</v>
      </c>
      <c r="M886">
        <f t="shared" si="274"/>
        <v>1</v>
      </c>
      <c r="N886">
        <f t="shared" si="275"/>
        <v>0</v>
      </c>
      <c r="O886">
        <f t="shared" si="276"/>
        <v>1</v>
      </c>
      <c r="Q886" s="4">
        <v>1140</v>
      </c>
      <c r="R886" s="4">
        <v>33.299999999999997</v>
      </c>
      <c r="S886" s="4">
        <v>-0.87</v>
      </c>
      <c r="T886" s="4">
        <v>3</v>
      </c>
      <c r="U886" s="4">
        <v>0</v>
      </c>
      <c r="V886" s="4">
        <v>0.32</v>
      </c>
      <c r="W886">
        <f t="shared" si="277"/>
        <v>1</v>
      </c>
      <c r="X886">
        <f t="shared" si="278"/>
        <v>1</v>
      </c>
      <c r="Y886">
        <f t="shared" si="279"/>
        <v>0</v>
      </c>
      <c r="Z886">
        <f t="shared" si="280"/>
        <v>1</v>
      </c>
      <c r="AA886" s="4">
        <v>0.86</v>
      </c>
      <c r="AC886" s="4">
        <v>33.299999999999997</v>
      </c>
      <c r="AD886" s="4">
        <v>-0.87</v>
      </c>
      <c r="AE886" s="4">
        <v>3</v>
      </c>
      <c r="AF886" s="4">
        <v>0</v>
      </c>
      <c r="AG886" s="4">
        <v>0.32</v>
      </c>
      <c r="AH886">
        <f t="shared" si="281"/>
        <v>1</v>
      </c>
      <c r="AI886">
        <f t="shared" si="282"/>
        <v>1</v>
      </c>
      <c r="AJ886">
        <f t="shared" si="283"/>
        <v>0</v>
      </c>
      <c r="AK886">
        <f t="shared" si="284"/>
        <v>1</v>
      </c>
      <c r="AL886" s="4">
        <v>0.86</v>
      </c>
      <c r="AN886" s="4">
        <v>33.299999999999997</v>
      </c>
      <c r="AO886" s="4">
        <v>-0.87</v>
      </c>
      <c r="AP886" s="4">
        <v>3</v>
      </c>
      <c r="AQ886" s="4">
        <v>0</v>
      </c>
      <c r="AR886" s="4">
        <v>0.32</v>
      </c>
      <c r="AS886">
        <f t="shared" si="285"/>
        <v>1</v>
      </c>
      <c r="AT886">
        <f t="shared" si="286"/>
        <v>0</v>
      </c>
      <c r="AU886">
        <f t="shared" si="287"/>
        <v>1</v>
      </c>
      <c r="AV886" s="4">
        <v>0.86</v>
      </c>
      <c r="AX886" s="4">
        <v>33.299999999999997</v>
      </c>
      <c r="AY886" s="4">
        <v>-0.87</v>
      </c>
      <c r="AZ886" s="4">
        <v>3</v>
      </c>
      <c r="BA886" s="4">
        <v>0</v>
      </c>
      <c r="BB886" s="4">
        <v>0.32</v>
      </c>
      <c r="BC886">
        <f t="shared" si="288"/>
        <v>1</v>
      </c>
      <c r="BD886">
        <f t="shared" si="289"/>
        <v>1</v>
      </c>
      <c r="BE886" s="4">
        <v>0.86</v>
      </c>
      <c r="BG886" s="4">
        <v>33.299999999999997</v>
      </c>
      <c r="BH886" s="4">
        <v>-0.87</v>
      </c>
      <c r="BI886" s="4">
        <v>0</v>
      </c>
      <c r="BJ886" s="4">
        <v>0.32</v>
      </c>
      <c r="BK886">
        <f t="shared" si="290"/>
        <v>1</v>
      </c>
      <c r="BL886">
        <f t="shared" si="291"/>
        <v>1</v>
      </c>
      <c r="BM886" s="4">
        <v>0.86</v>
      </c>
      <c r="BO886" s="4">
        <v>33.299999999999997</v>
      </c>
      <c r="BP886" s="4">
        <v>-0.87</v>
      </c>
      <c r="BQ886" s="4">
        <v>0</v>
      </c>
      <c r="BR886" s="4">
        <v>0.32</v>
      </c>
      <c r="BS886">
        <f t="shared" si="292"/>
        <v>1</v>
      </c>
      <c r="BT886" s="4">
        <v>0.86</v>
      </c>
      <c r="BV886" s="4">
        <v>33.299999999999997</v>
      </c>
      <c r="BW886" s="4">
        <v>-0.87</v>
      </c>
      <c r="BX886" s="4">
        <v>0</v>
      </c>
      <c r="BY886">
        <f t="shared" si="293"/>
        <v>1</v>
      </c>
      <c r="BZ886" s="4">
        <v>0.86</v>
      </c>
    </row>
    <row r="887" spans="1:78" x14ac:dyDescent="0.2">
      <c r="A887" s="4" t="s">
        <v>876</v>
      </c>
      <c r="B887" s="4" t="s">
        <v>11</v>
      </c>
      <c r="C887" s="4" t="s">
        <v>24</v>
      </c>
      <c r="D887" s="4" t="s">
        <v>21</v>
      </c>
      <c r="E887" s="4">
        <v>1319</v>
      </c>
      <c r="F887" s="4">
        <v>38.6</v>
      </c>
      <c r="G887" s="4">
        <v>0.47</v>
      </c>
      <c r="H887" s="4">
        <v>-0.89</v>
      </c>
      <c r="I887" s="4">
        <v>3</v>
      </c>
      <c r="J887" s="4">
        <v>0</v>
      </c>
      <c r="K887" s="4">
        <v>0</v>
      </c>
      <c r="L887">
        <f t="shared" si="273"/>
        <v>1</v>
      </c>
      <c r="M887">
        <f t="shared" si="274"/>
        <v>0</v>
      </c>
      <c r="N887">
        <f t="shared" si="275"/>
        <v>1</v>
      </c>
      <c r="O887">
        <f t="shared" si="276"/>
        <v>0</v>
      </c>
      <c r="Q887" s="4">
        <v>1319</v>
      </c>
      <c r="R887" s="4">
        <v>38.6</v>
      </c>
      <c r="S887" s="4">
        <v>-0.89</v>
      </c>
      <c r="T887" s="4">
        <v>3</v>
      </c>
      <c r="U887" s="4">
        <v>0</v>
      </c>
      <c r="V887" s="4">
        <v>0</v>
      </c>
      <c r="W887">
        <f t="shared" si="277"/>
        <v>1</v>
      </c>
      <c r="X887">
        <f t="shared" si="278"/>
        <v>0</v>
      </c>
      <c r="Y887">
        <f t="shared" si="279"/>
        <v>1</v>
      </c>
      <c r="Z887">
        <f t="shared" si="280"/>
        <v>0</v>
      </c>
      <c r="AA887" s="4">
        <v>0.47</v>
      </c>
      <c r="AC887" s="4">
        <v>38.6</v>
      </c>
      <c r="AD887" s="4">
        <v>-0.89</v>
      </c>
      <c r="AE887" s="4">
        <v>3</v>
      </c>
      <c r="AF887" s="4">
        <v>0</v>
      </c>
      <c r="AG887" s="4">
        <v>0</v>
      </c>
      <c r="AH887">
        <f t="shared" si="281"/>
        <v>1</v>
      </c>
      <c r="AI887">
        <f t="shared" si="282"/>
        <v>0</v>
      </c>
      <c r="AJ887">
        <f t="shared" si="283"/>
        <v>1</v>
      </c>
      <c r="AK887">
        <f t="shared" si="284"/>
        <v>0</v>
      </c>
      <c r="AL887" s="4">
        <v>0.47</v>
      </c>
      <c r="AN887" s="4">
        <v>38.6</v>
      </c>
      <c r="AO887" s="4">
        <v>-0.89</v>
      </c>
      <c r="AP887" s="4">
        <v>3</v>
      </c>
      <c r="AQ887" s="4">
        <v>0</v>
      </c>
      <c r="AR887" s="4">
        <v>0</v>
      </c>
      <c r="AS887">
        <f t="shared" si="285"/>
        <v>1</v>
      </c>
      <c r="AT887">
        <f t="shared" si="286"/>
        <v>1</v>
      </c>
      <c r="AU887">
        <f t="shared" si="287"/>
        <v>0</v>
      </c>
      <c r="AV887" s="4">
        <v>0.47</v>
      </c>
      <c r="AX887" s="4">
        <v>38.6</v>
      </c>
      <c r="AY887" s="4">
        <v>-0.89</v>
      </c>
      <c r="AZ887" s="4">
        <v>3</v>
      </c>
      <c r="BA887" s="4">
        <v>0</v>
      </c>
      <c r="BB887" s="4">
        <v>0</v>
      </c>
      <c r="BC887">
        <f t="shared" si="288"/>
        <v>1</v>
      </c>
      <c r="BD887">
        <f t="shared" si="289"/>
        <v>0</v>
      </c>
      <c r="BE887" s="4">
        <v>0.47</v>
      </c>
      <c r="BG887" s="4">
        <v>38.6</v>
      </c>
      <c r="BH887" s="4">
        <v>-0.89</v>
      </c>
      <c r="BI887" s="4">
        <v>0</v>
      </c>
      <c r="BJ887" s="4">
        <v>0</v>
      </c>
      <c r="BK887">
        <f t="shared" si="290"/>
        <v>1</v>
      </c>
      <c r="BL887">
        <f t="shared" si="291"/>
        <v>0</v>
      </c>
      <c r="BM887" s="4">
        <v>0.47</v>
      </c>
      <c r="BO887" s="4">
        <v>38.6</v>
      </c>
      <c r="BP887" s="4">
        <v>-0.89</v>
      </c>
      <c r="BQ887" s="4">
        <v>0</v>
      </c>
      <c r="BR887" s="4">
        <v>0</v>
      </c>
      <c r="BS887">
        <f t="shared" si="292"/>
        <v>1</v>
      </c>
      <c r="BT887" s="4">
        <v>0.47</v>
      </c>
      <c r="BV887" s="4">
        <v>38.6</v>
      </c>
      <c r="BW887" s="4">
        <v>-0.89</v>
      </c>
      <c r="BX887" s="4">
        <v>0</v>
      </c>
      <c r="BY887">
        <f t="shared" si="293"/>
        <v>1</v>
      </c>
      <c r="BZ887" s="4">
        <v>0.47</v>
      </c>
    </row>
    <row r="888" spans="1:78" x14ac:dyDescent="0.2">
      <c r="A888" s="4" t="s">
        <v>877</v>
      </c>
      <c r="B888" s="4" t="s">
        <v>11</v>
      </c>
      <c r="C888" s="4" t="s">
        <v>24</v>
      </c>
      <c r="D888" s="4" t="s">
        <v>21</v>
      </c>
      <c r="E888" s="4">
        <v>1514</v>
      </c>
      <c r="F888" s="4">
        <v>44.3</v>
      </c>
      <c r="G888" s="4">
        <v>0.62</v>
      </c>
      <c r="H888" s="4">
        <v>-0.89</v>
      </c>
      <c r="I888" s="4">
        <v>8</v>
      </c>
      <c r="J888" s="4">
        <v>0</v>
      </c>
      <c r="K888" s="4">
        <v>0</v>
      </c>
      <c r="L888">
        <f t="shared" si="273"/>
        <v>1</v>
      </c>
      <c r="M888">
        <f t="shared" si="274"/>
        <v>0</v>
      </c>
      <c r="N888">
        <f t="shared" si="275"/>
        <v>1</v>
      </c>
      <c r="O888">
        <f t="shared" si="276"/>
        <v>0</v>
      </c>
      <c r="Q888" s="4">
        <v>1514</v>
      </c>
      <c r="R888" s="4">
        <v>44.3</v>
      </c>
      <c r="S888" s="4">
        <v>-0.89</v>
      </c>
      <c r="T888" s="4">
        <v>8</v>
      </c>
      <c r="U888" s="4">
        <v>0</v>
      </c>
      <c r="V888" s="4">
        <v>0</v>
      </c>
      <c r="W888">
        <f t="shared" si="277"/>
        <v>1</v>
      </c>
      <c r="X888">
        <f t="shared" si="278"/>
        <v>0</v>
      </c>
      <c r="Y888">
        <f t="shared" si="279"/>
        <v>1</v>
      </c>
      <c r="Z888">
        <f t="shared" si="280"/>
        <v>0</v>
      </c>
      <c r="AA888" s="4">
        <v>0.62</v>
      </c>
      <c r="AC888" s="4">
        <v>44.3</v>
      </c>
      <c r="AD888" s="4">
        <v>-0.89</v>
      </c>
      <c r="AE888" s="4">
        <v>8</v>
      </c>
      <c r="AF888" s="4">
        <v>0</v>
      </c>
      <c r="AG888" s="4">
        <v>0</v>
      </c>
      <c r="AH888">
        <f t="shared" si="281"/>
        <v>1</v>
      </c>
      <c r="AI888">
        <f t="shared" si="282"/>
        <v>0</v>
      </c>
      <c r="AJ888">
        <f t="shared" si="283"/>
        <v>1</v>
      </c>
      <c r="AK888">
        <f t="shared" si="284"/>
        <v>0</v>
      </c>
      <c r="AL888" s="4">
        <v>0.62</v>
      </c>
      <c r="AN888" s="4">
        <v>44.3</v>
      </c>
      <c r="AO888" s="4">
        <v>-0.89</v>
      </c>
      <c r="AP888" s="4">
        <v>8</v>
      </c>
      <c r="AQ888" s="4">
        <v>0</v>
      </c>
      <c r="AR888" s="4">
        <v>0</v>
      </c>
      <c r="AS888">
        <f t="shared" si="285"/>
        <v>1</v>
      </c>
      <c r="AT888">
        <f t="shared" si="286"/>
        <v>1</v>
      </c>
      <c r="AU888">
        <f t="shared" si="287"/>
        <v>0</v>
      </c>
      <c r="AV888" s="4">
        <v>0.62</v>
      </c>
      <c r="AX888" s="4">
        <v>44.3</v>
      </c>
      <c r="AY888" s="4">
        <v>-0.89</v>
      </c>
      <c r="AZ888" s="4">
        <v>8</v>
      </c>
      <c r="BA888" s="4">
        <v>0</v>
      </c>
      <c r="BB888" s="4">
        <v>0</v>
      </c>
      <c r="BC888">
        <f t="shared" si="288"/>
        <v>1</v>
      </c>
      <c r="BD888">
        <f t="shared" si="289"/>
        <v>0</v>
      </c>
      <c r="BE888" s="4">
        <v>0.62</v>
      </c>
      <c r="BG888" s="4">
        <v>44.3</v>
      </c>
      <c r="BH888" s="4">
        <v>-0.89</v>
      </c>
      <c r="BI888" s="4">
        <v>0</v>
      </c>
      <c r="BJ888" s="4">
        <v>0</v>
      </c>
      <c r="BK888">
        <f t="shared" si="290"/>
        <v>1</v>
      </c>
      <c r="BL888">
        <f t="shared" si="291"/>
        <v>0</v>
      </c>
      <c r="BM888" s="4">
        <v>0.62</v>
      </c>
      <c r="BO888" s="4">
        <v>44.3</v>
      </c>
      <c r="BP888" s="4">
        <v>-0.89</v>
      </c>
      <c r="BQ888" s="4">
        <v>0</v>
      </c>
      <c r="BR888" s="4">
        <v>0</v>
      </c>
      <c r="BS888">
        <f t="shared" si="292"/>
        <v>1</v>
      </c>
      <c r="BT888" s="4">
        <v>0.62</v>
      </c>
      <c r="BV888" s="4">
        <v>44.3</v>
      </c>
      <c r="BW888" s="4">
        <v>-0.89</v>
      </c>
      <c r="BX888" s="4">
        <v>0</v>
      </c>
      <c r="BY888">
        <f t="shared" si="293"/>
        <v>1</v>
      </c>
      <c r="BZ888" s="4">
        <v>0.62</v>
      </c>
    </row>
    <row r="889" spans="1:78" x14ac:dyDescent="0.2">
      <c r="A889" s="4" t="s">
        <v>878</v>
      </c>
      <c r="B889" s="4" t="s">
        <v>11</v>
      </c>
      <c r="C889" s="4" t="s">
        <v>24</v>
      </c>
      <c r="D889" s="4" t="s">
        <v>21</v>
      </c>
      <c r="E889" s="4">
        <v>610</v>
      </c>
      <c r="F889" s="4">
        <v>17.8</v>
      </c>
      <c r="G889" s="4">
        <v>0.22</v>
      </c>
      <c r="H889" s="4">
        <v>-0.89</v>
      </c>
      <c r="I889" s="4">
        <v>3</v>
      </c>
      <c r="J889" s="4">
        <v>1</v>
      </c>
      <c r="K889" s="4">
        <v>0</v>
      </c>
      <c r="L889">
        <f t="shared" si="273"/>
        <v>1</v>
      </c>
      <c r="M889">
        <f t="shared" si="274"/>
        <v>0</v>
      </c>
      <c r="N889">
        <f t="shared" si="275"/>
        <v>1</v>
      </c>
      <c r="O889">
        <f t="shared" si="276"/>
        <v>0</v>
      </c>
      <c r="Q889" s="4">
        <v>610</v>
      </c>
      <c r="R889" s="4">
        <v>17.8</v>
      </c>
      <c r="S889" s="4">
        <v>-0.89</v>
      </c>
      <c r="T889" s="4">
        <v>3</v>
      </c>
      <c r="U889" s="4">
        <v>1</v>
      </c>
      <c r="V889" s="4">
        <v>0</v>
      </c>
      <c r="W889">
        <f t="shared" si="277"/>
        <v>1</v>
      </c>
      <c r="X889">
        <f t="shared" si="278"/>
        <v>0</v>
      </c>
      <c r="Y889">
        <f t="shared" si="279"/>
        <v>1</v>
      </c>
      <c r="Z889">
        <f t="shared" si="280"/>
        <v>0</v>
      </c>
      <c r="AA889" s="4">
        <v>0.22</v>
      </c>
      <c r="AC889" s="4">
        <v>17.8</v>
      </c>
      <c r="AD889" s="4">
        <v>-0.89</v>
      </c>
      <c r="AE889" s="4">
        <v>3</v>
      </c>
      <c r="AF889" s="4">
        <v>1</v>
      </c>
      <c r="AG889" s="4">
        <v>0</v>
      </c>
      <c r="AH889">
        <f t="shared" si="281"/>
        <v>1</v>
      </c>
      <c r="AI889">
        <f t="shared" si="282"/>
        <v>0</v>
      </c>
      <c r="AJ889">
        <f t="shared" si="283"/>
        <v>1</v>
      </c>
      <c r="AK889">
        <f t="shared" si="284"/>
        <v>0</v>
      </c>
      <c r="AL889" s="4">
        <v>0.22</v>
      </c>
      <c r="AN889" s="4">
        <v>17.8</v>
      </c>
      <c r="AO889" s="4">
        <v>-0.89</v>
      </c>
      <c r="AP889" s="4">
        <v>3</v>
      </c>
      <c r="AQ889" s="4">
        <v>1</v>
      </c>
      <c r="AR889" s="4">
        <v>0</v>
      </c>
      <c r="AS889">
        <f t="shared" si="285"/>
        <v>1</v>
      </c>
      <c r="AT889">
        <f t="shared" si="286"/>
        <v>1</v>
      </c>
      <c r="AU889">
        <f t="shared" si="287"/>
        <v>0</v>
      </c>
      <c r="AV889" s="4">
        <v>0.22</v>
      </c>
      <c r="AX889" s="4">
        <v>17.8</v>
      </c>
      <c r="AY889" s="4">
        <v>-0.89</v>
      </c>
      <c r="AZ889" s="4">
        <v>3</v>
      </c>
      <c r="BA889" s="4">
        <v>1</v>
      </c>
      <c r="BB889" s="4">
        <v>0</v>
      </c>
      <c r="BC889">
        <f t="shared" si="288"/>
        <v>1</v>
      </c>
      <c r="BD889">
        <f t="shared" si="289"/>
        <v>0</v>
      </c>
      <c r="BE889" s="4">
        <v>0.22</v>
      </c>
      <c r="BG889" s="4">
        <v>17.8</v>
      </c>
      <c r="BH889" s="4">
        <v>-0.89</v>
      </c>
      <c r="BI889" s="4">
        <v>1</v>
      </c>
      <c r="BJ889" s="4">
        <v>0</v>
      </c>
      <c r="BK889">
        <f t="shared" si="290"/>
        <v>1</v>
      </c>
      <c r="BL889">
        <f t="shared" si="291"/>
        <v>0</v>
      </c>
      <c r="BM889" s="4">
        <v>0.22</v>
      </c>
      <c r="BO889" s="4">
        <v>17.8</v>
      </c>
      <c r="BP889" s="4">
        <v>-0.89</v>
      </c>
      <c r="BQ889" s="4">
        <v>1</v>
      </c>
      <c r="BR889" s="4">
        <v>0</v>
      </c>
      <c r="BS889">
        <f t="shared" si="292"/>
        <v>1</v>
      </c>
      <c r="BT889" s="4">
        <v>0.22</v>
      </c>
      <c r="BV889" s="4">
        <v>17.8</v>
      </c>
      <c r="BW889" s="4">
        <v>-0.89</v>
      </c>
      <c r="BX889" s="4">
        <v>1</v>
      </c>
      <c r="BY889">
        <f t="shared" si="293"/>
        <v>1</v>
      </c>
      <c r="BZ889" s="4">
        <v>0.22</v>
      </c>
    </row>
    <row r="890" spans="1:78" x14ac:dyDescent="0.2">
      <c r="A890" s="4" t="s">
        <v>879</v>
      </c>
      <c r="B890" s="4" t="s">
        <v>11</v>
      </c>
      <c r="C890" s="4" t="s">
        <v>16</v>
      </c>
      <c r="D890" s="4" t="s">
        <v>21</v>
      </c>
      <c r="E890" s="4">
        <v>1515</v>
      </c>
      <c r="F890" s="4">
        <v>44.3</v>
      </c>
      <c r="G890" s="4">
        <v>0.46</v>
      </c>
      <c r="H890" s="4">
        <v>-0.89</v>
      </c>
      <c r="I890" s="4">
        <v>2</v>
      </c>
      <c r="J890" s="4">
        <v>0</v>
      </c>
      <c r="K890" s="4">
        <v>0.12</v>
      </c>
      <c r="L890">
        <f t="shared" si="273"/>
        <v>1</v>
      </c>
      <c r="M890">
        <f t="shared" si="274"/>
        <v>0</v>
      </c>
      <c r="N890">
        <f t="shared" si="275"/>
        <v>0</v>
      </c>
      <c r="O890">
        <f t="shared" si="276"/>
        <v>1</v>
      </c>
      <c r="Q890" s="4">
        <v>1515</v>
      </c>
      <c r="R890" s="4">
        <v>44.3</v>
      </c>
      <c r="S890" s="4">
        <v>-0.89</v>
      </c>
      <c r="T890" s="4">
        <v>2</v>
      </c>
      <c r="U890" s="4">
        <v>0</v>
      </c>
      <c r="V890" s="4">
        <v>0.12</v>
      </c>
      <c r="W890">
        <f t="shared" si="277"/>
        <v>1</v>
      </c>
      <c r="X890">
        <f t="shared" si="278"/>
        <v>0</v>
      </c>
      <c r="Y890">
        <f t="shared" si="279"/>
        <v>0</v>
      </c>
      <c r="Z890">
        <f t="shared" si="280"/>
        <v>1</v>
      </c>
      <c r="AA890" s="4">
        <v>0.46</v>
      </c>
      <c r="AC890" s="4">
        <v>44.3</v>
      </c>
      <c r="AD890" s="4">
        <v>-0.89</v>
      </c>
      <c r="AE890" s="4">
        <v>2</v>
      </c>
      <c r="AF890" s="4">
        <v>0</v>
      </c>
      <c r="AG890" s="4">
        <v>0.12</v>
      </c>
      <c r="AH890">
        <f t="shared" si="281"/>
        <v>1</v>
      </c>
      <c r="AI890">
        <f t="shared" si="282"/>
        <v>0</v>
      </c>
      <c r="AJ890">
        <f t="shared" si="283"/>
        <v>0</v>
      </c>
      <c r="AK890">
        <f t="shared" si="284"/>
        <v>1</v>
      </c>
      <c r="AL890" s="4">
        <v>0.46</v>
      </c>
      <c r="AN890" s="4">
        <v>44.3</v>
      </c>
      <c r="AO890" s="4">
        <v>-0.89</v>
      </c>
      <c r="AP890" s="4">
        <v>2</v>
      </c>
      <c r="AQ890" s="4">
        <v>0</v>
      </c>
      <c r="AR890" s="4">
        <v>0.12</v>
      </c>
      <c r="AS890">
        <f t="shared" si="285"/>
        <v>1</v>
      </c>
      <c r="AT890">
        <f t="shared" si="286"/>
        <v>0</v>
      </c>
      <c r="AU890">
        <f t="shared" si="287"/>
        <v>1</v>
      </c>
      <c r="AV890" s="4">
        <v>0.46</v>
      </c>
      <c r="AX890" s="4">
        <v>44.3</v>
      </c>
      <c r="AY890" s="4">
        <v>-0.89</v>
      </c>
      <c r="AZ890" s="4">
        <v>2</v>
      </c>
      <c r="BA890" s="4">
        <v>0</v>
      </c>
      <c r="BB890" s="4">
        <v>0.12</v>
      </c>
      <c r="BC890">
        <f t="shared" si="288"/>
        <v>1</v>
      </c>
      <c r="BD890">
        <f t="shared" si="289"/>
        <v>1</v>
      </c>
      <c r="BE890" s="4">
        <v>0.46</v>
      </c>
      <c r="BG890" s="4">
        <v>44.3</v>
      </c>
      <c r="BH890" s="4">
        <v>-0.89</v>
      </c>
      <c r="BI890" s="4">
        <v>0</v>
      </c>
      <c r="BJ890" s="4">
        <v>0.12</v>
      </c>
      <c r="BK890">
        <f t="shared" si="290"/>
        <v>1</v>
      </c>
      <c r="BL890">
        <f t="shared" si="291"/>
        <v>1</v>
      </c>
      <c r="BM890" s="4">
        <v>0.46</v>
      </c>
      <c r="BO890" s="4">
        <v>44.3</v>
      </c>
      <c r="BP890" s="4">
        <v>-0.89</v>
      </c>
      <c r="BQ890" s="4">
        <v>0</v>
      </c>
      <c r="BR890" s="4">
        <v>0.12</v>
      </c>
      <c r="BS890">
        <f t="shared" si="292"/>
        <v>1</v>
      </c>
      <c r="BT890" s="4">
        <v>0.46</v>
      </c>
      <c r="BV890" s="4">
        <v>44.3</v>
      </c>
      <c r="BW890" s="4">
        <v>-0.89</v>
      </c>
      <c r="BX890" s="4">
        <v>0</v>
      </c>
      <c r="BY890">
        <f t="shared" si="293"/>
        <v>1</v>
      </c>
      <c r="BZ890" s="4">
        <v>0.46</v>
      </c>
    </row>
    <row r="891" spans="1:78" x14ac:dyDescent="0.2">
      <c r="A891" s="4" t="s">
        <v>880</v>
      </c>
      <c r="B891" s="4" t="s">
        <v>11</v>
      </c>
      <c r="C891" s="4" t="s">
        <v>19</v>
      </c>
      <c r="D891" s="4" t="s">
        <v>21</v>
      </c>
      <c r="E891" s="4">
        <v>2408</v>
      </c>
      <c r="F891" s="4">
        <v>70.400000000000006</v>
      </c>
      <c r="G891" s="4">
        <v>0.61</v>
      </c>
      <c r="H891" s="4">
        <v>-0.9</v>
      </c>
      <c r="I891" s="4">
        <v>8</v>
      </c>
      <c r="J891" s="4">
        <v>0</v>
      </c>
      <c r="K891" s="4">
        <v>7.0000000000000007E-2</v>
      </c>
      <c r="L891">
        <f t="shared" si="273"/>
        <v>1</v>
      </c>
      <c r="M891">
        <f t="shared" si="274"/>
        <v>0</v>
      </c>
      <c r="N891">
        <f t="shared" si="275"/>
        <v>0</v>
      </c>
      <c r="O891">
        <f t="shared" si="276"/>
        <v>0</v>
      </c>
      <c r="Q891" s="4">
        <v>2408</v>
      </c>
      <c r="R891" s="4">
        <v>70.400000000000006</v>
      </c>
      <c r="S891" s="4">
        <v>-0.9</v>
      </c>
      <c r="T891" s="4">
        <v>8</v>
      </c>
      <c r="U891" s="4">
        <v>0</v>
      </c>
      <c r="V891" s="4">
        <v>7.0000000000000007E-2</v>
      </c>
      <c r="W891">
        <f t="shared" si="277"/>
        <v>1</v>
      </c>
      <c r="X891">
        <f t="shared" si="278"/>
        <v>0</v>
      </c>
      <c r="Y891">
        <f t="shared" si="279"/>
        <v>0</v>
      </c>
      <c r="Z891">
        <f t="shared" si="280"/>
        <v>0</v>
      </c>
      <c r="AA891" s="4">
        <v>0.61</v>
      </c>
      <c r="AC891" s="4">
        <v>70.400000000000006</v>
      </c>
      <c r="AD891" s="4">
        <v>-0.9</v>
      </c>
      <c r="AE891" s="4">
        <v>8</v>
      </c>
      <c r="AF891" s="4">
        <v>0</v>
      </c>
      <c r="AG891" s="4">
        <v>7.0000000000000007E-2</v>
      </c>
      <c r="AH891">
        <f t="shared" si="281"/>
        <v>1</v>
      </c>
      <c r="AI891">
        <f t="shared" si="282"/>
        <v>0</v>
      </c>
      <c r="AJ891">
        <f t="shared" si="283"/>
        <v>0</v>
      </c>
      <c r="AK891">
        <f t="shared" si="284"/>
        <v>0</v>
      </c>
      <c r="AL891" s="4">
        <v>0.61</v>
      </c>
      <c r="AN891" s="4">
        <v>70.400000000000006</v>
      </c>
      <c r="AO891" s="4">
        <v>-0.9</v>
      </c>
      <c r="AP891" s="4">
        <v>8</v>
      </c>
      <c r="AQ891" s="4">
        <v>0</v>
      </c>
      <c r="AR891" s="4">
        <v>7.0000000000000007E-2</v>
      </c>
      <c r="AS891">
        <f t="shared" si="285"/>
        <v>1</v>
      </c>
      <c r="AT891">
        <f t="shared" si="286"/>
        <v>0</v>
      </c>
      <c r="AU891">
        <f t="shared" si="287"/>
        <v>0</v>
      </c>
      <c r="AV891" s="4">
        <v>0.61</v>
      </c>
      <c r="AX891" s="4">
        <v>70.400000000000006</v>
      </c>
      <c r="AY891" s="4">
        <v>-0.9</v>
      </c>
      <c r="AZ891" s="4">
        <v>8</v>
      </c>
      <c r="BA891" s="4">
        <v>0</v>
      </c>
      <c r="BB891" s="4">
        <v>7.0000000000000007E-2</v>
      </c>
      <c r="BC891">
        <f t="shared" si="288"/>
        <v>1</v>
      </c>
      <c r="BD891">
        <f t="shared" si="289"/>
        <v>0</v>
      </c>
      <c r="BE891" s="4">
        <v>0.61</v>
      </c>
      <c r="BG891" s="4">
        <v>70.400000000000006</v>
      </c>
      <c r="BH891" s="4">
        <v>-0.9</v>
      </c>
      <c r="BI891" s="4">
        <v>0</v>
      </c>
      <c r="BJ891" s="4">
        <v>7.0000000000000007E-2</v>
      </c>
      <c r="BK891">
        <f t="shared" si="290"/>
        <v>1</v>
      </c>
      <c r="BL891">
        <f t="shared" si="291"/>
        <v>0</v>
      </c>
      <c r="BM891" s="4">
        <v>0.61</v>
      </c>
      <c r="BO891" s="4">
        <v>70.400000000000006</v>
      </c>
      <c r="BP891" s="4">
        <v>-0.9</v>
      </c>
      <c r="BQ891" s="4">
        <v>0</v>
      </c>
      <c r="BR891" s="4">
        <v>7.0000000000000007E-2</v>
      </c>
      <c r="BS891">
        <f t="shared" si="292"/>
        <v>1</v>
      </c>
      <c r="BT891" s="4">
        <v>0.61</v>
      </c>
      <c r="BV891" s="4">
        <v>70.400000000000006</v>
      </c>
      <c r="BW891" s="4">
        <v>-0.9</v>
      </c>
      <c r="BX891" s="4">
        <v>0</v>
      </c>
      <c r="BY891">
        <f t="shared" si="293"/>
        <v>1</v>
      </c>
      <c r="BZ891" s="4">
        <v>0.61</v>
      </c>
    </row>
    <row r="892" spans="1:78" x14ac:dyDescent="0.2">
      <c r="A892" s="4" t="s">
        <v>881</v>
      </c>
      <c r="B892" s="4" t="s">
        <v>11</v>
      </c>
      <c r="C892" s="4" t="s">
        <v>19</v>
      </c>
      <c r="D892" s="4" t="s">
        <v>12</v>
      </c>
      <c r="E892" s="4">
        <v>796</v>
      </c>
      <c r="F892" s="4">
        <v>23.3</v>
      </c>
      <c r="G892" s="4">
        <v>1.29</v>
      </c>
      <c r="H892" s="4">
        <v>-0.9</v>
      </c>
      <c r="I892" s="4">
        <v>0</v>
      </c>
      <c r="J892" s="4">
        <v>0</v>
      </c>
      <c r="K892" s="4">
        <v>0.11</v>
      </c>
      <c r="L892">
        <f t="shared" si="273"/>
        <v>1</v>
      </c>
      <c r="M892">
        <f t="shared" si="274"/>
        <v>1</v>
      </c>
      <c r="N892">
        <f t="shared" si="275"/>
        <v>0</v>
      </c>
      <c r="O892">
        <f t="shared" si="276"/>
        <v>0</v>
      </c>
      <c r="Q892" s="4">
        <v>796</v>
      </c>
      <c r="R892" s="4">
        <v>23.3</v>
      </c>
      <c r="S892" s="4">
        <v>-0.9</v>
      </c>
      <c r="T892" s="4">
        <v>0</v>
      </c>
      <c r="U892" s="4">
        <v>0</v>
      </c>
      <c r="V892" s="4">
        <v>0.11</v>
      </c>
      <c r="W892">
        <f t="shared" si="277"/>
        <v>1</v>
      </c>
      <c r="X892">
        <f t="shared" si="278"/>
        <v>1</v>
      </c>
      <c r="Y892">
        <f t="shared" si="279"/>
        <v>0</v>
      </c>
      <c r="Z892">
        <f t="shared" si="280"/>
        <v>0</v>
      </c>
      <c r="AA892" s="4">
        <v>1.29</v>
      </c>
      <c r="AC892" s="4">
        <v>23.3</v>
      </c>
      <c r="AD892" s="4">
        <v>-0.9</v>
      </c>
      <c r="AE892" s="4">
        <v>0</v>
      </c>
      <c r="AF892" s="4">
        <v>0</v>
      </c>
      <c r="AG892" s="4">
        <v>0.11</v>
      </c>
      <c r="AH892">
        <f t="shared" si="281"/>
        <v>1</v>
      </c>
      <c r="AI892">
        <f t="shared" si="282"/>
        <v>1</v>
      </c>
      <c r="AJ892">
        <f t="shared" si="283"/>
        <v>0</v>
      </c>
      <c r="AK892">
        <f t="shared" si="284"/>
        <v>0</v>
      </c>
      <c r="AL892" s="4">
        <v>1.29</v>
      </c>
      <c r="AN892" s="4">
        <v>23.3</v>
      </c>
      <c r="AO892" s="4">
        <v>-0.9</v>
      </c>
      <c r="AP892" s="4">
        <v>0</v>
      </c>
      <c r="AQ892" s="4">
        <v>0</v>
      </c>
      <c r="AR892" s="4">
        <v>0.11</v>
      </c>
      <c r="AS892">
        <f t="shared" si="285"/>
        <v>1</v>
      </c>
      <c r="AT892">
        <f t="shared" si="286"/>
        <v>0</v>
      </c>
      <c r="AU892">
        <f t="shared" si="287"/>
        <v>0</v>
      </c>
      <c r="AV892" s="4">
        <v>1.29</v>
      </c>
      <c r="AX892" s="4">
        <v>23.3</v>
      </c>
      <c r="AY892" s="4">
        <v>-0.9</v>
      </c>
      <c r="AZ892" s="4">
        <v>0</v>
      </c>
      <c r="BA892" s="4">
        <v>0</v>
      </c>
      <c r="BB892" s="4">
        <v>0.11</v>
      </c>
      <c r="BC892">
        <f t="shared" si="288"/>
        <v>1</v>
      </c>
      <c r="BD892">
        <f t="shared" si="289"/>
        <v>0</v>
      </c>
      <c r="BE892" s="4">
        <v>1.29</v>
      </c>
      <c r="BG892" s="4">
        <v>23.3</v>
      </c>
      <c r="BH892" s="4">
        <v>-0.9</v>
      </c>
      <c r="BI892" s="4">
        <v>0</v>
      </c>
      <c r="BJ892" s="4">
        <v>0.11</v>
      </c>
      <c r="BK892">
        <f t="shared" si="290"/>
        <v>1</v>
      </c>
      <c r="BL892">
        <f t="shared" si="291"/>
        <v>0</v>
      </c>
      <c r="BM892" s="4">
        <v>1.29</v>
      </c>
      <c r="BO892" s="4">
        <v>23.3</v>
      </c>
      <c r="BP892" s="4">
        <v>-0.9</v>
      </c>
      <c r="BQ892" s="4">
        <v>0</v>
      </c>
      <c r="BR892" s="4">
        <v>0.11</v>
      </c>
      <c r="BS892">
        <f t="shared" si="292"/>
        <v>1</v>
      </c>
      <c r="BT892" s="4">
        <v>1.29</v>
      </c>
      <c r="BV892" s="4">
        <v>23.3</v>
      </c>
      <c r="BW892" s="4">
        <v>-0.9</v>
      </c>
      <c r="BX892" s="4">
        <v>0</v>
      </c>
      <c r="BY892">
        <f t="shared" si="293"/>
        <v>1</v>
      </c>
      <c r="BZ892" s="4">
        <v>1.29</v>
      </c>
    </row>
    <row r="893" spans="1:78" x14ac:dyDescent="0.2">
      <c r="A893" s="4" t="s">
        <v>882</v>
      </c>
      <c r="B893" s="4" t="s">
        <v>11</v>
      </c>
      <c r="C893" s="4" t="s">
        <v>16</v>
      </c>
      <c r="D893" s="4" t="s">
        <v>12</v>
      </c>
      <c r="E893" s="4">
        <v>1001</v>
      </c>
      <c r="F893" s="4">
        <v>29.3</v>
      </c>
      <c r="G893" s="4">
        <v>0.87</v>
      </c>
      <c r="H893" s="4">
        <v>-0.9</v>
      </c>
      <c r="I893" s="4">
        <v>1</v>
      </c>
      <c r="J893" s="4">
        <v>0</v>
      </c>
      <c r="K893" s="4">
        <v>0.27</v>
      </c>
      <c r="L893">
        <f t="shared" si="273"/>
        <v>1</v>
      </c>
      <c r="M893">
        <f t="shared" si="274"/>
        <v>1</v>
      </c>
      <c r="N893">
        <f t="shared" si="275"/>
        <v>0</v>
      </c>
      <c r="O893">
        <f t="shared" si="276"/>
        <v>1</v>
      </c>
      <c r="Q893" s="4">
        <v>1001</v>
      </c>
      <c r="R893" s="4">
        <v>29.3</v>
      </c>
      <c r="S893" s="4">
        <v>-0.9</v>
      </c>
      <c r="T893" s="4">
        <v>1</v>
      </c>
      <c r="U893" s="4">
        <v>0</v>
      </c>
      <c r="V893" s="4">
        <v>0.27</v>
      </c>
      <c r="W893">
        <f t="shared" si="277"/>
        <v>1</v>
      </c>
      <c r="X893">
        <f t="shared" si="278"/>
        <v>1</v>
      </c>
      <c r="Y893">
        <f t="shared" si="279"/>
        <v>0</v>
      </c>
      <c r="Z893">
        <f t="shared" si="280"/>
        <v>1</v>
      </c>
      <c r="AA893" s="4">
        <v>0.87</v>
      </c>
      <c r="AC893" s="4">
        <v>29.3</v>
      </c>
      <c r="AD893" s="4">
        <v>-0.9</v>
      </c>
      <c r="AE893" s="4">
        <v>1</v>
      </c>
      <c r="AF893" s="4">
        <v>0</v>
      </c>
      <c r="AG893" s="4">
        <v>0.27</v>
      </c>
      <c r="AH893">
        <f t="shared" si="281"/>
        <v>1</v>
      </c>
      <c r="AI893">
        <f t="shared" si="282"/>
        <v>1</v>
      </c>
      <c r="AJ893">
        <f t="shared" si="283"/>
        <v>0</v>
      </c>
      <c r="AK893">
        <f t="shared" si="284"/>
        <v>1</v>
      </c>
      <c r="AL893" s="4">
        <v>0.87</v>
      </c>
      <c r="AN893" s="4">
        <v>29.3</v>
      </c>
      <c r="AO893" s="4">
        <v>-0.9</v>
      </c>
      <c r="AP893" s="4">
        <v>1</v>
      </c>
      <c r="AQ893" s="4">
        <v>0</v>
      </c>
      <c r="AR893" s="4">
        <v>0.27</v>
      </c>
      <c r="AS893">
        <f t="shared" si="285"/>
        <v>1</v>
      </c>
      <c r="AT893">
        <f t="shared" si="286"/>
        <v>0</v>
      </c>
      <c r="AU893">
        <f t="shared" si="287"/>
        <v>1</v>
      </c>
      <c r="AV893" s="4">
        <v>0.87</v>
      </c>
      <c r="AX893" s="4">
        <v>29.3</v>
      </c>
      <c r="AY893" s="4">
        <v>-0.9</v>
      </c>
      <c r="AZ893" s="4">
        <v>1</v>
      </c>
      <c r="BA893" s="4">
        <v>0</v>
      </c>
      <c r="BB893" s="4">
        <v>0.27</v>
      </c>
      <c r="BC893">
        <f t="shared" si="288"/>
        <v>1</v>
      </c>
      <c r="BD893">
        <f t="shared" si="289"/>
        <v>1</v>
      </c>
      <c r="BE893" s="4">
        <v>0.87</v>
      </c>
      <c r="BG893" s="4">
        <v>29.3</v>
      </c>
      <c r="BH893" s="4">
        <v>-0.9</v>
      </c>
      <c r="BI893" s="4">
        <v>0</v>
      </c>
      <c r="BJ893" s="4">
        <v>0.27</v>
      </c>
      <c r="BK893">
        <f t="shared" si="290"/>
        <v>1</v>
      </c>
      <c r="BL893">
        <f t="shared" si="291"/>
        <v>1</v>
      </c>
      <c r="BM893" s="4">
        <v>0.87</v>
      </c>
      <c r="BO893" s="4">
        <v>29.3</v>
      </c>
      <c r="BP893" s="4">
        <v>-0.9</v>
      </c>
      <c r="BQ893" s="4">
        <v>0</v>
      </c>
      <c r="BR893" s="4">
        <v>0.27</v>
      </c>
      <c r="BS893">
        <f t="shared" si="292"/>
        <v>1</v>
      </c>
      <c r="BT893" s="4">
        <v>0.87</v>
      </c>
      <c r="BV893" s="4">
        <v>29.3</v>
      </c>
      <c r="BW893" s="4">
        <v>-0.9</v>
      </c>
      <c r="BX893" s="4">
        <v>0</v>
      </c>
      <c r="BY893">
        <f t="shared" si="293"/>
        <v>1</v>
      </c>
      <c r="BZ893" s="4">
        <v>0.87</v>
      </c>
    </row>
    <row r="894" spans="1:78" x14ac:dyDescent="0.2">
      <c r="A894" s="4" t="s">
        <v>883</v>
      </c>
      <c r="B894" s="4" t="s">
        <v>11</v>
      </c>
      <c r="C894" s="4" t="s">
        <v>19</v>
      </c>
      <c r="D894" s="4" t="s">
        <v>12</v>
      </c>
      <c r="E894" s="4">
        <v>2366</v>
      </c>
      <c r="F894" s="4">
        <v>69.2</v>
      </c>
      <c r="G894" s="4">
        <v>0.56999999999999995</v>
      </c>
      <c r="H894" s="4">
        <v>-0.91</v>
      </c>
      <c r="I894" s="4">
        <v>3</v>
      </c>
      <c r="J894" s="4">
        <v>0</v>
      </c>
      <c r="K894" s="4">
        <v>0.11</v>
      </c>
      <c r="L894">
        <f t="shared" si="273"/>
        <v>1</v>
      </c>
      <c r="M894">
        <f t="shared" si="274"/>
        <v>1</v>
      </c>
      <c r="N894">
        <f t="shared" si="275"/>
        <v>0</v>
      </c>
      <c r="O894">
        <f t="shared" si="276"/>
        <v>0</v>
      </c>
      <c r="Q894" s="4">
        <v>2366</v>
      </c>
      <c r="R894" s="4">
        <v>69.2</v>
      </c>
      <c r="S894" s="4">
        <v>-0.91</v>
      </c>
      <c r="T894" s="4">
        <v>3</v>
      </c>
      <c r="U894" s="4">
        <v>0</v>
      </c>
      <c r="V894" s="4">
        <v>0.11</v>
      </c>
      <c r="W894">
        <f t="shared" si="277"/>
        <v>1</v>
      </c>
      <c r="X894">
        <f t="shared" si="278"/>
        <v>1</v>
      </c>
      <c r="Y894">
        <f t="shared" si="279"/>
        <v>0</v>
      </c>
      <c r="Z894">
        <f t="shared" si="280"/>
        <v>0</v>
      </c>
      <c r="AA894" s="4">
        <v>0.56999999999999995</v>
      </c>
      <c r="AC894" s="4">
        <v>69.2</v>
      </c>
      <c r="AD894" s="4">
        <v>-0.91</v>
      </c>
      <c r="AE894" s="4">
        <v>3</v>
      </c>
      <c r="AF894" s="4">
        <v>0</v>
      </c>
      <c r="AG894" s="4">
        <v>0.11</v>
      </c>
      <c r="AH894">
        <f t="shared" si="281"/>
        <v>1</v>
      </c>
      <c r="AI894">
        <f t="shared" si="282"/>
        <v>1</v>
      </c>
      <c r="AJ894">
        <f t="shared" si="283"/>
        <v>0</v>
      </c>
      <c r="AK894">
        <f t="shared" si="284"/>
        <v>0</v>
      </c>
      <c r="AL894" s="4">
        <v>0.56999999999999995</v>
      </c>
      <c r="AN894" s="4">
        <v>69.2</v>
      </c>
      <c r="AO894" s="4">
        <v>-0.91</v>
      </c>
      <c r="AP894" s="4">
        <v>3</v>
      </c>
      <c r="AQ894" s="4">
        <v>0</v>
      </c>
      <c r="AR894" s="4">
        <v>0.11</v>
      </c>
      <c r="AS894">
        <f t="shared" si="285"/>
        <v>1</v>
      </c>
      <c r="AT894">
        <f t="shared" si="286"/>
        <v>0</v>
      </c>
      <c r="AU894">
        <f t="shared" si="287"/>
        <v>0</v>
      </c>
      <c r="AV894" s="4">
        <v>0.56999999999999995</v>
      </c>
      <c r="AX894" s="4">
        <v>69.2</v>
      </c>
      <c r="AY894" s="4">
        <v>-0.91</v>
      </c>
      <c r="AZ894" s="4">
        <v>3</v>
      </c>
      <c r="BA894" s="4">
        <v>0</v>
      </c>
      <c r="BB894" s="4">
        <v>0.11</v>
      </c>
      <c r="BC894">
        <f t="shared" si="288"/>
        <v>1</v>
      </c>
      <c r="BD894">
        <f t="shared" si="289"/>
        <v>0</v>
      </c>
      <c r="BE894" s="4">
        <v>0.56999999999999995</v>
      </c>
      <c r="BG894" s="4">
        <v>69.2</v>
      </c>
      <c r="BH894" s="4">
        <v>-0.91</v>
      </c>
      <c r="BI894" s="4">
        <v>0</v>
      </c>
      <c r="BJ894" s="4">
        <v>0.11</v>
      </c>
      <c r="BK894">
        <f t="shared" si="290"/>
        <v>1</v>
      </c>
      <c r="BL894">
        <f t="shared" si="291"/>
        <v>0</v>
      </c>
      <c r="BM894" s="4">
        <v>0.56999999999999995</v>
      </c>
      <c r="BO894" s="4">
        <v>69.2</v>
      </c>
      <c r="BP894" s="4">
        <v>-0.91</v>
      </c>
      <c r="BQ894" s="4">
        <v>0</v>
      </c>
      <c r="BR894" s="4">
        <v>0.11</v>
      </c>
      <c r="BS894">
        <f t="shared" si="292"/>
        <v>1</v>
      </c>
      <c r="BT894" s="4">
        <v>0.56999999999999995</v>
      </c>
      <c r="BV894" s="4">
        <v>69.2</v>
      </c>
      <c r="BW894" s="4">
        <v>-0.91</v>
      </c>
      <c r="BX894" s="4">
        <v>0</v>
      </c>
      <c r="BY894">
        <f t="shared" si="293"/>
        <v>1</v>
      </c>
      <c r="BZ894" s="4">
        <v>0.56999999999999995</v>
      </c>
    </row>
    <row r="895" spans="1:78" x14ac:dyDescent="0.2">
      <c r="A895" s="4" t="s">
        <v>884</v>
      </c>
      <c r="B895" s="4" t="s">
        <v>11</v>
      </c>
      <c r="C895" s="4" t="s">
        <v>19</v>
      </c>
      <c r="D895" s="4" t="s">
        <v>12</v>
      </c>
      <c r="E895" s="4">
        <v>594</v>
      </c>
      <c r="F895" s="4">
        <v>17.399999999999999</v>
      </c>
      <c r="G895" s="4">
        <v>1</v>
      </c>
      <c r="H895" s="4">
        <v>-0.91</v>
      </c>
      <c r="I895" s="4">
        <v>1</v>
      </c>
      <c r="J895" s="4">
        <v>0</v>
      </c>
      <c r="K895" s="4">
        <v>0.15</v>
      </c>
      <c r="L895">
        <f t="shared" si="273"/>
        <v>1</v>
      </c>
      <c r="M895">
        <f t="shared" si="274"/>
        <v>1</v>
      </c>
      <c r="N895">
        <f t="shared" si="275"/>
        <v>0</v>
      </c>
      <c r="O895">
        <f t="shared" si="276"/>
        <v>0</v>
      </c>
      <c r="Q895" s="4">
        <v>594</v>
      </c>
      <c r="R895" s="4">
        <v>17.399999999999999</v>
      </c>
      <c r="S895" s="4">
        <v>-0.91</v>
      </c>
      <c r="T895" s="4">
        <v>1</v>
      </c>
      <c r="U895" s="4">
        <v>0</v>
      </c>
      <c r="V895" s="4">
        <v>0.15</v>
      </c>
      <c r="W895">
        <f t="shared" si="277"/>
        <v>1</v>
      </c>
      <c r="X895">
        <f t="shared" si="278"/>
        <v>1</v>
      </c>
      <c r="Y895">
        <f t="shared" si="279"/>
        <v>0</v>
      </c>
      <c r="Z895">
        <f t="shared" si="280"/>
        <v>0</v>
      </c>
      <c r="AA895" s="4">
        <v>1</v>
      </c>
      <c r="AC895" s="4">
        <v>17.399999999999999</v>
      </c>
      <c r="AD895" s="4">
        <v>-0.91</v>
      </c>
      <c r="AE895" s="4">
        <v>1</v>
      </c>
      <c r="AF895" s="4">
        <v>0</v>
      </c>
      <c r="AG895" s="4">
        <v>0.15</v>
      </c>
      <c r="AH895">
        <f t="shared" si="281"/>
        <v>1</v>
      </c>
      <c r="AI895">
        <f t="shared" si="282"/>
        <v>1</v>
      </c>
      <c r="AJ895">
        <f t="shared" si="283"/>
        <v>0</v>
      </c>
      <c r="AK895">
        <f t="shared" si="284"/>
        <v>0</v>
      </c>
      <c r="AL895" s="4">
        <v>1</v>
      </c>
      <c r="AN895" s="4">
        <v>17.399999999999999</v>
      </c>
      <c r="AO895" s="4">
        <v>-0.91</v>
      </c>
      <c r="AP895" s="4">
        <v>1</v>
      </c>
      <c r="AQ895" s="4">
        <v>0</v>
      </c>
      <c r="AR895" s="4">
        <v>0.15</v>
      </c>
      <c r="AS895">
        <f t="shared" si="285"/>
        <v>1</v>
      </c>
      <c r="AT895">
        <f t="shared" si="286"/>
        <v>0</v>
      </c>
      <c r="AU895">
        <f t="shared" si="287"/>
        <v>0</v>
      </c>
      <c r="AV895" s="4">
        <v>1</v>
      </c>
      <c r="AX895" s="4">
        <v>17.399999999999999</v>
      </c>
      <c r="AY895" s="4">
        <v>-0.91</v>
      </c>
      <c r="AZ895" s="4">
        <v>1</v>
      </c>
      <c r="BA895" s="4">
        <v>0</v>
      </c>
      <c r="BB895" s="4">
        <v>0.15</v>
      </c>
      <c r="BC895">
        <f t="shared" si="288"/>
        <v>1</v>
      </c>
      <c r="BD895">
        <f t="shared" si="289"/>
        <v>0</v>
      </c>
      <c r="BE895" s="4">
        <v>1</v>
      </c>
      <c r="BG895" s="4">
        <v>17.399999999999999</v>
      </c>
      <c r="BH895" s="4">
        <v>-0.91</v>
      </c>
      <c r="BI895" s="4">
        <v>0</v>
      </c>
      <c r="BJ895" s="4">
        <v>0.15</v>
      </c>
      <c r="BK895">
        <f t="shared" si="290"/>
        <v>1</v>
      </c>
      <c r="BL895">
        <f t="shared" si="291"/>
        <v>0</v>
      </c>
      <c r="BM895" s="4">
        <v>1</v>
      </c>
      <c r="BO895" s="4">
        <v>17.399999999999999</v>
      </c>
      <c r="BP895" s="4">
        <v>-0.91</v>
      </c>
      <c r="BQ895" s="4">
        <v>0</v>
      </c>
      <c r="BR895" s="4">
        <v>0.15</v>
      </c>
      <c r="BS895">
        <f t="shared" si="292"/>
        <v>1</v>
      </c>
      <c r="BT895" s="4">
        <v>1</v>
      </c>
      <c r="BV895" s="4">
        <v>17.399999999999999</v>
      </c>
      <c r="BW895" s="4">
        <v>-0.91</v>
      </c>
      <c r="BX895" s="4">
        <v>0</v>
      </c>
      <c r="BY895">
        <f t="shared" si="293"/>
        <v>1</v>
      </c>
      <c r="BZ895" s="4">
        <v>1</v>
      </c>
    </row>
    <row r="896" spans="1:78" x14ac:dyDescent="0.2">
      <c r="A896" s="4" t="s">
        <v>885</v>
      </c>
      <c r="B896" s="4" t="s">
        <v>11</v>
      </c>
      <c r="C896" s="4" t="s">
        <v>19</v>
      </c>
      <c r="D896" s="4" t="s">
        <v>21</v>
      </c>
      <c r="E896" s="4">
        <v>390</v>
      </c>
      <c r="F896" s="4">
        <v>11.4</v>
      </c>
      <c r="G896" s="4">
        <v>0.36</v>
      </c>
      <c r="H896" s="4">
        <v>-0.92</v>
      </c>
      <c r="I896" s="4">
        <v>0</v>
      </c>
      <c r="J896" s="4">
        <v>0</v>
      </c>
      <c r="K896" s="4">
        <v>0.46</v>
      </c>
      <c r="L896">
        <f t="shared" si="273"/>
        <v>1</v>
      </c>
      <c r="M896">
        <f t="shared" si="274"/>
        <v>0</v>
      </c>
      <c r="N896">
        <f t="shared" si="275"/>
        <v>0</v>
      </c>
      <c r="O896">
        <f t="shared" si="276"/>
        <v>0</v>
      </c>
      <c r="Q896" s="4">
        <v>390</v>
      </c>
      <c r="R896" s="4">
        <v>11.4</v>
      </c>
      <c r="S896" s="4">
        <v>-0.92</v>
      </c>
      <c r="T896" s="4">
        <v>0</v>
      </c>
      <c r="U896" s="4">
        <v>0</v>
      </c>
      <c r="V896" s="4">
        <v>0.46</v>
      </c>
      <c r="W896">
        <f t="shared" si="277"/>
        <v>1</v>
      </c>
      <c r="X896">
        <f t="shared" si="278"/>
        <v>0</v>
      </c>
      <c r="Y896">
        <f t="shared" si="279"/>
        <v>0</v>
      </c>
      <c r="Z896">
        <f t="shared" si="280"/>
        <v>0</v>
      </c>
      <c r="AA896" s="4">
        <v>0.36</v>
      </c>
      <c r="AC896" s="4">
        <v>11.4</v>
      </c>
      <c r="AD896" s="4">
        <v>-0.92</v>
      </c>
      <c r="AE896" s="4">
        <v>0</v>
      </c>
      <c r="AF896" s="4">
        <v>0</v>
      </c>
      <c r="AG896" s="4">
        <v>0.46</v>
      </c>
      <c r="AH896">
        <f t="shared" si="281"/>
        <v>1</v>
      </c>
      <c r="AI896">
        <f t="shared" si="282"/>
        <v>0</v>
      </c>
      <c r="AJ896">
        <f t="shared" si="283"/>
        <v>0</v>
      </c>
      <c r="AK896">
        <f t="shared" si="284"/>
        <v>0</v>
      </c>
      <c r="AL896" s="4">
        <v>0.36</v>
      </c>
      <c r="AN896" s="4">
        <v>11.4</v>
      </c>
      <c r="AO896" s="4">
        <v>-0.92</v>
      </c>
      <c r="AP896" s="4">
        <v>0</v>
      </c>
      <c r="AQ896" s="4">
        <v>0</v>
      </c>
      <c r="AR896" s="4">
        <v>0.46</v>
      </c>
      <c r="AS896">
        <f t="shared" si="285"/>
        <v>1</v>
      </c>
      <c r="AT896">
        <f t="shared" si="286"/>
        <v>0</v>
      </c>
      <c r="AU896">
        <f t="shared" si="287"/>
        <v>0</v>
      </c>
      <c r="AV896" s="4">
        <v>0.36</v>
      </c>
      <c r="AX896" s="4">
        <v>11.4</v>
      </c>
      <c r="AY896" s="4">
        <v>-0.92</v>
      </c>
      <c r="AZ896" s="4">
        <v>0</v>
      </c>
      <c r="BA896" s="4">
        <v>0</v>
      </c>
      <c r="BB896" s="4">
        <v>0.46</v>
      </c>
      <c r="BC896">
        <f t="shared" si="288"/>
        <v>1</v>
      </c>
      <c r="BD896">
        <f t="shared" si="289"/>
        <v>0</v>
      </c>
      <c r="BE896" s="4">
        <v>0.36</v>
      </c>
      <c r="BG896" s="4">
        <v>11.4</v>
      </c>
      <c r="BH896" s="4">
        <v>-0.92</v>
      </c>
      <c r="BI896" s="4">
        <v>0</v>
      </c>
      <c r="BJ896" s="4">
        <v>0.46</v>
      </c>
      <c r="BK896">
        <f t="shared" si="290"/>
        <v>1</v>
      </c>
      <c r="BL896">
        <f t="shared" si="291"/>
        <v>0</v>
      </c>
      <c r="BM896" s="4">
        <v>0.36</v>
      </c>
      <c r="BO896" s="4">
        <v>11.4</v>
      </c>
      <c r="BP896" s="4">
        <v>-0.92</v>
      </c>
      <c r="BQ896" s="4">
        <v>0</v>
      </c>
      <c r="BR896" s="4">
        <v>0.46</v>
      </c>
      <c r="BS896">
        <f t="shared" si="292"/>
        <v>1</v>
      </c>
      <c r="BT896" s="4">
        <v>0.36</v>
      </c>
      <c r="BV896" s="4">
        <v>11.4</v>
      </c>
      <c r="BW896" s="4">
        <v>-0.92</v>
      </c>
      <c r="BX896" s="4">
        <v>0</v>
      </c>
      <c r="BY896">
        <f t="shared" si="293"/>
        <v>1</v>
      </c>
      <c r="BZ896" s="4">
        <v>0.36</v>
      </c>
    </row>
    <row r="897" spans="1:78" x14ac:dyDescent="0.2">
      <c r="A897" s="4" t="s">
        <v>886</v>
      </c>
      <c r="B897" s="4" t="s">
        <v>11</v>
      </c>
      <c r="C897" s="4" t="s">
        <v>24</v>
      </c>
      <c r="D897" s="4" t="s">
        <v>12</v>
      </c>
      <c r="E897" s="4">
        <v>194</v>
      </c>
      <c r="F897" s="4">
        <v>5.7</v>
      </c>
      <c r="G897" s="4">
        <v>1.6</v>
      </c>
      <c r="H897" s="4">
        <v>-0.93</v>
      </c>
      <c r="I897" s="4">
        <v>2</v>
      </c>
      <c r="J897" s="4">
        <v>0</v>
      </c>
      <c r="K897" s="4">
        <v>0</v>
      </c>
      <c r="L897">
        <f t="shared" si="273"/>
        <v>1</v>
      </c>
      <c r="M897">
        <f t="shared" si="274"/>
        <v>1</v>
      </c>
      <c r="N897">
        <f t="shared" si="275"/>
        <v>1</v>
      </c>
      <c r="O897">
        <f t="shared" si="276"/>
        <v>0</v>
      </c>
      <c r="Q897" s="4">
        <v>194</v>
      </c>
      <c r="R897" s="4">
        <v>5.7</v>
      </c>
      <c r="S897" s="4">
        <v>-0.93</v>
      </c>
      <c r="T897" s="4">
        <v>2</v>
      </c>
      <c r="U897" s="4">
        <v>0</v>
      </c>
      <c r="V897" s="4">
        <v>0</v>
      </c>
      <c r="W897">
        <f t="shared" si="277"/>
        <v>1</v>
      </c>
      <c r="X897">
        <f t="shared" si="278"/>
        <v>1</v>
      </c>
      <c r="Y897">
        <f t="shared" si="279"/>
        <v>1</v>
      </c>
      <c r="Z897">
        <f t="shared" si="280"/>
        <v>0</v>
      </c>
      <c r="AA897" s="4">
        <v>1.6</v>
      </c>
      <c r="AC897" s="4">
        <v>5.7</v>
      </c>
      <c r="AD897" s="4">
        <v>-0.93</v>
      </c>
      <c r="AE897" s="4">
        <v>2</v>
      </c>
      <c r="AF897" s="4">
        <v>0</v>
      </c>
      <c r="AG897" s="4">
        <v>0</v>
      </c>
      <c r="AH897">
        <f t="shared" si="281"/>
        <v>1</v>
      </c>
      <c r="AI897">
        <f t="shared" si="282"/>
        <v>1</v>
      </c>
      <c r="AJ897">
        <f t="shared" si="283"/>
        <v>1</v>
      </c>
      <c r="AK897">
        <f t="shared" si="284"/>
        <v>0</v>
      </c>
      <c r="AL897" s="4">
        <v>1.6</v>
      </c>
      <c r="AN897" s="4">
        <v>5.7</v>
      </c>
      <c r="AO897" s="4">
        <v>-0.93</v>
      </c>
      <c r="AP897" s="4">
        <v>2</v>
      </c>
      <c r="AQ897" s="4">
        <v>0</v>
      </c>
      <c r="AR897" s="4">
        <v>0</v>
      </c>
      <c r="AS897">
        <f t="shared" si="285"/>
        <v>1</v>
      </c>
      <c r="AT897">
        <f t="shared" si="286"/>
        <v>1</v>
      </c>
      <c r="AU897">
        <f t="shared" si="287"/>
        <v>0</v>
      </c>
      <c r="AV897" s="4">
        <v>1.6</v>
      </c>
      <c r="AX897" s="4">
        <v>5.7</v>
      </c>
      <c r="AY897" s="4">
        <v>-0.93</v>
      </c>
      <c r="AZ897" s="4">
        <v>2</v>
      </c>
      <c r="BA897" s="4">
        <v>0</v>
      </c>
      <c r="BB897" s="4">
        <v>0</v>
      </c>
      <c r="BC897">
        <f t="shared" si="288"/>
        <v>1</v>
      </c>
      <c r="BD897">
        <f t="shared" si="289"/>
        <v>0</v>
      </c>
      <c r="BE897" s="4">
        <v>1.6</v>
      </c>
      <c r="BG897" s="4">
        <v>5.7</v>
      </c>
      <c r="BH897" s="4">
        <v>-0.93</v>
      </c>
      <c r="BI897" s="4">
        <v>0</v>
      </c>
      <c r="BJ897" s="4">
        <v>0</v>
      </c>
      <c r="BK897">
        <f t="shared" si="290"/>
        <v>1</v>
      </c>
      <c r="BL897">
        <f t="shared" si="291"/>
        <v>0</v>
      </c>
      <c r="BM897" s="4">
        <v>1.6</v>
      </c>
      <c r="BO897" s="4">
        <v>5.7</v>
      </c>
      <c r="BP897" s="4">
        <v>-0.93</v>
      </c>
      <c r="BQ897" s="4">
        <v>0</v>
      </c>
      <c r="BR897" s="4">
        <v>0</v>
      </c>
      <c r="BS897">
        <f t="shared" si="292"/>
        <v>1</v>
      </c>
      <c r="BT897" s="4">
        <v>1.6</v>
      </c>
      <c r="BV897" s="4">
        <v>5.7</v>
      </c>
      <c r="BW897" s="4">
        <v>-0.93</v>
      </c>
      <c r="BX897" s="4">
        <v>0</v>
      </c>
      <c r="BY897">
        <f t="shared" si="293"/>
        <v>1</v>
      </c>
      <c r="BZ897" s="4">
        <v>1.6</v>
      </c>
    </row>
    <row r="898" spans="1:78" x14ac:dyDescent="0.2">
      <c r="A898" s="4" t="s">
        <v>887</v>
      </c>
      <c r="B898" s="4" t="s">
        <v>26</v>
      </c>
      <c r="C898" s="4" t="s">
        <v>19</v>
      </c>
      <c r="D898" s="4" t="s">
        <v>21</v>
      </c>
      <c r="E898" s="4">
        <v>970</v>
      </c>
      <c r="F898" s="4">
        <v>28.4</v>
      </c>
      <c r="G898" s="4">
        <v>0.63</v>
      </c>
      <c r="H898" s="4">
        <v>-0.93</v>
      </c>
      <c r="I898" s="4">
        <v>1</v>
      </c>
      <c r="J898" s="4">
        <v>0</v>
      </c>
      <c r="K898" s="4">
        <v>0.09</v>
      </c>
      <c r="L898">
        <f t="shared" si="273"/>
        <v>0</v>
      </c>
      <c r="M898">
        <f t="shared" si="274"/>
        <v>0</v>
      </c>
      <c r="N898">
        <f t="shared" si="275"/>
        <v>0</v>
      </c>
      <c r="O898">
        <f t="shared" si="276"/>
        <v>0</v>
      </c>
      <c r="Q898" s="4">
        <v>970</v>
      </c>
      <c r="R898" s="4">
        <v>28.4</v>
      </c>
      <c r="S898" s="4">
        <v>-0.93</v>
      </c>
      <c r="T898" s="4">
        <v>1</v>
      </c>
      <c r="U898" s="4">
        <v>0</v>
      </c>
      <c r="V898" s="4">
        <v>0.09</v>
      </c>
      <c r="W898">
        <f t="shared" si="277"/>
        <v>0</v>
      </c>
      <c r="X898">
        <f t="shared" si="278"/>
        <v>0</v>
      </c>
      <c r="Y898">
        <f t="shared" si="279"/>
        <v>0</v>
      </c>
      <c r="Z898">
        <f t="shared" si="280"/>
        <v>0</v>
      </c>
      <c r="AA898" s="4">
        <v>0.63</v>
      </c>
      <c r="AC898" s="4">
        <v>28.4</v>
      </c>
      <c r="AD898" s="4">
        <v>-0.93</v>
      </c>
      <c r="AE898" s="4">
        <v>1</v>
      </c>
      <c r="AF898" s="4">
        <v>0</v>
      </c>
      <c r="AG898" s="4">
        <v>0.09</v>
      </c>
      <c r="AH898">
        <f t="shared" si="281"/>
        <v>0</v>
      </c>
      <c r="AI898">
        <f t="shared" si="282"/>
        <v>0</v>
      </c>
      <c r="AJ898">
        <f t="shared" si="283"/>
        <v>0</v>
      </c>
      <c r="AK898">
        <f t="shared" si="284"/>
        <v>0</v>
      </c>
      <c r="AL898" s="4">
        <v>0.63</v>
      </c>
      <c r="AN898" s="4">
        <v>28.4</v>
      </c>
      <c r="AO898" s="4">
        <v>-0.93</v>
      </c>
      <c r="AP898" s="4">
        <v>1</v>
      </c>
      <c r="AQ898" s="4">
        <v>0</v>
      </c>
      <c r="AR898" s="4">
        <v>0.09</v>
      </c>
      <c r="AS898">
        <f t="shared" si="285"/>
        <v>0</v>
      </c>
      <c r="AT898">
        <f t="shared" si="286"/>
        <v>0</v>
      </c>
      <c r="AU898">
        <f t="shared" si="287"/>
        <v>0</v>
      </c>
      <c r="AV898" s="4">
        <v>0.63</v>
      </c>
      <c r="AX898" s="4">
        <v>28.4</v>
      </c>
      <c r="AY898" s="4">
        <v>-0.93</v>
      </c>
      <c r="AZ898" s="4">
        <v>1</v>
      </c>
      <c r="BA898" s="4">
        <v>0</v>
      </c>
      <c r="BB898" s="4">
        <v>0.09</v>
      </c>
      <c r="BC898">
        <f t="shared" si="288"/>
        <v>0</v>
      </c>
      <c r="BD898">
        <f t="shared" si="289"/>
        <v>0</v>
      </c>
      <c r="BE898" s="4">
        <v>0.63</v>
      </c>
      <c r="BG898" s="4">
        <v>28.4</v>
      </c>
      <c r="BH898" s="4">
        <v>-0.93</v>
      </c>
      <c r="BI898" s="4">
        <v>0</v>
      </c>
      <c r="BJ898" s="4">
        <v>0.09</v>
      </c>
      <c r="BK898">
        <f t="shared" si="290"/>
        <v>0</v>
      </c>
      <c r="BL898">
        <f t="shared" si="291"/>
        <v>0</v>
      </c>
      <c r="BM898" s="4">
        <v>0.63</v>
      </c>
      <c r="BO898" s="4">
        <v>28.4</v>
      </c>
      <c r="BP898" s="4">
        <v>-0.93</v>
      </c>
      <c r="BQ898" s="4">
        <v>0</v>
      </c>
      <c r="BR898" s="4">
        <v>0.09</v>
      </c>
      <c r="BS898">
        <f t="shared" si="292"/>
        <v>0</v>
      </c>
      <c r="BT898" s="4">
        <v>0.63</v>
      </c>
      <c r="BV898" s="4">
        <v>28.4</v>
      </c>
      <c r="BW898" s="4">
        <v>-0.93</v>
      </c>
      <c r="BX898" s="4">
        <v>0</v>
      </c>
      <c r="BY898">
        <f t="shared" si="293"/>
        <v>0</v>
      </c>
      <c r="BZ898" s="4">
        <v>0.63</v>
      </c>
    </row>
    <row r="899" spans="1:78" x14ac:dyDescent="0.2">
      <c r="A899" s="4" t="s">
        <v>888</v>
      </c>
      <c r="B899" s="4" t="s">
        <v>11</v>
      </c>
      <c r="C899" s="4" t="s">
        <v>24</v>
      </c>
      <c r="D899" s="4" t="s">
        <v>21</v>
      </c>
      <c r="E899" s="4">
        <v>1347</v>
      </c>
      <c r="F899" s="4">
        <v>39.4</v>
      </c>
      <c r="G899" s="4">
        <v>0.57999999999999996</v>
      </c>
      <c r="H899" s="4">
        <v>-0.94</v>
      </c>
      <c r="I899" s="4">
        <v>3</v>
      </c>
      <c r="J899" s="4">
        <v>0</v>
      </c>
      <c r="K899" s="4">
        <v>0</v>
      </c>
      <c r="L899">
        <f t="shared" ref="L899:L962" si="294">IF(B899 = "European", 1, 0)</f>
        <v>1</v>
      </c>
      <c r="M899">
        <f t="shared" ref="M899:M962" si="295">IF(D899="England",1,0)</f>
        <v>0</v>
      </c>
      <c r="N899">
        <f t="shared" ref="N899:N962" si="296">IF(C899="D",1,0)</f>
        <v>1</v>
      </c>
      <c r="O899">
        <f t="shared" ref="O899:O962" si="297">IF(C899 = "F",1,0)</f>
        <v>0</v>
      </c>
      <c r="Q899" s="4">
        <v>1347</v>
      </c>
      <c r="R899" s="4">
        <v>39.4</v>
      </c>
      <c r="S899" s="4">
        <v>-0.94</v>
      </c>
      <c r="T899" s="4">
        <v>3</v>
      </c>
      <c r="U899" s="4">
        <v>0</v>
      </c>
      <c r="V899" s="4">
        <v>0</v>
      </c>
      <c r="W899">
        <f t="shared" ref="W899:W962" si="298">IF(B899 = "European", 1, 0)</f>
        <v>1</v>
      </c>
      <c r="X899">
        <f t="shared" ref="X899:X962" si="299">IF(D899="England",1,0)</f>
        <v>0</v>
      </c>
      <c r="Y899">
        <f t="shared" ref="Y899:Y962" si="300">IF(C899="D",1,0)</f>
        <v>1</v>
      </c>
      <c r="Z899">
        <f t="shared" ref="Z899:Z962" si="301">IF(C899 = "F",1,0)</f>
        <v>0</v>
      </c>
      <c r="AA899" s="4">
        <v>0.57999999999999996</v>
      </c>
      <c r="AC899" s="4">
        <v>39.4</v>
      </c>
      <c r="AD899" s="4">
        <v>-0.94</v>
      </c>
      <c r="AE899" s="4">
        <v>3</v>
      </c>
      <c r="AF899" s="4">
        <v>0</v>
      </c>
      <c r="AG899" s="4">
        <v>0</v>
      </c>
      <c r="AH899">
        <f t="shared" ref="AH899:AH962" si="302">IF(B899 = "European", 1, 0)</f>
        <v>1</v>
      </c>
      <c r="AI899">
        <f t="shared" ref="AI899:AI962" si="303">IF(D899="England",1,0)</f>
        <v>0</v>
      </c>
      <c r="AJ899">
        <f t="shared" ref="AJ899:AJ962" si="304">IF(C899="D",1,0)</f>
        <v>1</v>
      </c>
      <c r="AK899">
        <f t="shared" ref="AK899:AK962" si="305">IF(C899 = "F",1,0)</f>
        <v>0</v>
      </c>
      <c r="AL899" s="4">
        <v>0.57999999999999996</v>
      </c>
      <c r="AN899" s="4">
        <v>39.4</v>
      </c>
      <c r="AO899" s="4">
        <v>-0.94</v>
      </c>
      <c r="AP899" s="4">
        <v>3</v>
      </c>
      <c r="AQ899" s="4">
        <v>0</v>
      </c>
      <c r="AR899" s="4">
        <v>0</v>
      </c>
      <c r="AS899">
        <f t="shared" ref="AS899:AS962" si="306">IF(B899 = "European", 1, 0)</f>
        <v>1</v>
      </c>
      <c r="AT899">
        <f t="shared" ref="AT899:AT962" si="307">IF(C899="D",1,0)</f>
        <v>1</v>
      </c>
      <c r="AU899">
        <f t="shared" ref="AU899:AU962" si="308">IF(C899 = "F",1,0)</f>
        <v>0</v>
      </c>
      <c r="AV899" s="4">
        <v>0.57999999999999996</v>
      </c>
      <c r="AX899" s="4">
        <v>39.4</v>
      </c>
      <c r="AY899" s="4">
        <v>-0.94</v>
      </c>
      <c r="AZ899" s="4">
        <v>3</v>
      </c>
      <c r="BA899" s="4">
        <v>0</v>
      </c>
      <c r="BB899" s="4">
        <v>0</v>
      </c>
      <c r="BC899">
        <f t="shared" ref="BC899:BC962" si="309">IF(B899 = "European", 1, 0)</f>
        <v>1</v>
      </c>
      <c r="BD899">
        <f t="shared" ref="BD899:BD962" si="310">IF(C899 = "F",1,0)</f>
        <v>0</v>
      </c>
      <c r="BE899" s="4">
        <v>0.57999999999999996</v>
      </c>
      <c r="BG899" s="4">
        <v>39.4</v>
      </c>
      <c r="BH899" s="4">
        <v>-0.94</v>
      </c>
      <c r="BI899" s="4">
        <v>0</v>
      </c>
      <c r="BJ899" s="4">
        <v>0</v>
      </c>
      <c r="BK899">
        <f t="shared" ref="BK899:BK962" si="311">IF(B899 = "European", 1, 0)</f>
        <v>1</v>
      </c>
      <c r="BL899">
        <f t="shared" ref="BL899:BL962" si="312">IF(C899 = "F",1,0)</f>
        <v>0</v>
      </c>
      <c r="BM899" s="4">
        <v>0.57999999999999996</v>
      </c>
      <c r="BO899" s="4">
        <v>39.4</v>
      </c>
      <c r="BP899" s="4">
        <v>-0.94</v>
      </c>
      <c r="BQ899" s="4">
        <v>0</v>
      </c>
      <c r="BR899" s="4">
        <v>0</v>
      </c>
      <c r="BS899">
        <f t="shared" ref="BS899:BS962" si="313">IF(B899 = "European", 1, 0)</f>
        <v>1</v>
      </c>
      <c r="BT899" s="4">
        <v>0.57999999999999996</v>
      </c>
      <c r="BV899" s="4">
        <v>39.4</v>
      </c>
      <c r="BW899" s="4">
        <v>-0.94</v>
      </c>
      <c r="BX899" s="4">
        <v>0</v>
      </c>
      <c r="BY899">
        <f t="shared" ref="BY899:BY962" si="314">IF(B899 = "European", 1, 0)</f>
        <v>1</v>
      </c>
      <c r="BZ899" s="4">
        <v>0.57999999999999996</v>
      </c>
    </row>
    <row r="900" spans="1:78" x14ac:dyDescent="0.2">
      <c r="A900" s="4" t="s">
        <v>889</v>
      </c>
      <c r="B900" s="4" t="s">
        <v>11</v>
      </c>
      <c r="C900" s="4" t="s">
        <v>19</v>
      </c>
      <c r="D900" s="4" t="s">
        <v>21</v>
      </c>
      <c r="E900" s="4">
        <v>475</v>
      </c>
      <c r="F900" s="4">
        <v>13.9</v>
      </c>
      <c r="G900" s="4">
        <v>1.71</v>
      </c>
      <c r="H900" s="4">
        <v>-0.95</v>
      </c>
      <c r="I900" s="4">
        <v>2</v>
      </c>
      <c r="J900" s="4">
        <v>0</v>
      </c>
      <c r="K900" s="4">
        <v>0</v>
      </c>
      <c r="L900">
        <f t="shared" si="294"/>
        <v>1</v>
      </c>
      <c r="M900">
        <f t="shared" si="295"/>
        <v>0</v>
      </c>
      <c r="N900">
        <f t="shared" si="296"/>
        <v>0</v>
      </c>
      <c r="O900">
        <f t="shared" si="297"/>
        <v>0</v>
      </c>
      <c r="Q900" s="4">
        <v>475</v>
      </c>
      <c r="R900" s="4">
        <v>13.9</v>
      </c>
      <c r="S900" s="4">
        <v>-0.95</v>
      </c>
      <c r="T900" s="4">
        <v>2</v>
      </c>
      <c r="U900" s="4">
        <v>0</v>
      </c>
      <c r="V900" s="4">
        <v>0</v>
      </c>
      <c r="W900">
        <f t="shared" si="298"/>
        <v>1</v>
      </c>
      <c r="X900">
        <f t="shared" si="299"/>
        <v>0</v>
      </c>
      <c r="Y900">
        <f t="shared" si="300"/>
        <v>0</v>
      </c>
      <c r="Z900">
        <f t="shared" si="301"/>
        <v>0</v>
      </c>
      <c r="AA900" s="4">
        <v>1.71</v>
      </c>
      <c r="AC900" s="4">
        <v>13.9</v>
      </c>
      <c r="AD900" s="4">
        <v>-0.95</v>
      </c>
      <c r="AE900" s="4">
        <v>2</v>
      </c>
      <c r="AF900" s="4">
        <v>0</v>
      </c>
      <c r="AG900" s="4">
        <v>0</v>
      </c>
      <c r="AH900">
        <f t="shared" si="302"/>
        <v>1</v>
      </c>
      <c r="AI900">
        <f t="shared" si="303"/>
        <v>0</v>
      </c>
      <c r="AJ900">
        <f t="shared" si="304"/>
        <v>0</v>
      </c>
      <c r="AK900">
        <f t="shared" si="305"/>
        <v>0</v>
      </c>
      <c r="AL900" s="4">
        <v>1.71</v>
      </c>
      <c r="AN900" s="4">
        <v>13.9</v>
      </c>
      <c r="AO900" s="4">
        <v>-0.95</v>
      </c>
      <c r="AP900" s="4">
        <v>2</v>
      </c>
      <c r="AQ900" s="4">
        <v>0</v>
      </c>
      <c r="AR900" s="4">
        <v>0</v>
      </c>
      <c r="AS900">
        <f t="shared" si="306"/>
        <v>1</v>
      </c>
      <c r="AT900">
        <f t="shared" si="307"/>
        <v>0</v>
      </c>
      <c r="AU900">
        <f t="shared" si="308"/>
        <v>0</v>
      </c>
      <c r="AV900" s="4">
        <v>1.71</v>
      </c>
      <c r="AX900" s="4">
        <v>13.9</v>
      </c>
      <c r="AY900" s="4">
        <v>-0.95</v>
      </c>
      <c r="AZ900" s="4">
        <v>2</v>
      </c>
      <c r="BA900" s="4">
        <v>0</v>
      </c>
      <c r="BB900" s="4">
        <v>0</v>
      </c>
      <c r="BC900">
        <f t="shared" si="309"/>
        <v>1</v>
      </c>
      <c r="BD900">
        <f t="shared" si="310"/>
        <v>0</v>
      </c>
      <c r="BE900" s="4">
        <v>1.71</v>
      </c>
      <c r="BG900" s="4">
        <v>13.9</v>
      </c>
      <c r="BH900" s="4">
        <v>-0.95</v>
      </c>
      <c r="BI900" s="4">
        <v>0</v>
      </c>
      <c r="BJ900" s="4">
        <v>0</v>
      </c>
      <c r="BK900">
        <f t="shared" si="311"/>
        <v>1</v>
      </c>
      <c r="BL900">
        <f t="shared" si="312"/>
        <v>0</v>
      </c>
      <c r="BM900" s="4">
        <v>1.71</v>
      </c>
      <c r="BO900" s="4">
        <v>13.9</v>
      </c>
      <c r="BP900" s="4">
        <v>-0.95</v>
      </c>
      <c r="BQ900" s="4">
        <v>0</v>
      </c>
      <c r="BR900" s="4">
        <v>0</v>
      </c>
      <c r="BS900">
        <f t="shared" si="313"/>
        <v>1</v>
      </c>
      <c r="BT900" s="4">
        <v>1.71</v>
      </c>
      <c r="BV900" s="4">
        <v>13.9</v>
      </c>
      <c r="BW900" s="4">
        <v>-0.95</v>
      </c>
      <c r="BX900" s="4">
        <v>0</v>
      </c>
      <c r="BY900">
        <f t="shared" si="314"/>
        <v>1</v>
      </c>
      <c r="BZ900" s="4">
        <v>1.71</v>
      </c>
    </row>
    <row r="901" spans="1:78" x14ac:dyDescent="0.2">
      <c r="A901" s="4" t="s">
        <v>890</v>
      </c>
      <c r="B901" s="4" t="s">
        <v>11</v>
      </c>
      <c r="C901" s="4" t="s">
        <v>24</v>
      </c>
      <c r="D901" s="4" t="s">
        <v>21</v>
      </c>
      <c r="E901" s="4">
        <v>1701</v>
      </c>
      <c r="F901" s="4">
        <v>49.7</v>
      </c>
      <c r="G901" s="4">
        <v>1</v>
      </c>
      <c r="H901" s="4">
        <v>-0.95</v>
      </c>
      <c r="I901" s="4">
        <v>3</v>
      </c>
      <c r="J901" s="4">
        <v>0</v>
      </c>
      <c r="K901" s="4">
        <v>0.05</v>
      </c>
      <c r="L901">
        <f t="shared" si="294"/>
        <v>1</v>
      </c>
      <c r="M901">
        <f t="shared" si="295"/>
        <v>0</v>
      </c>
      <c r="N901">
        <f t="shared" si="296"/>
        <v>1</v>
      </c>
      <c r="O901">
        <f t="shared" si="297"/>
        <v>0</v>
      </c>
      <c r="Q901" s="4">
        <v>1701</v>
      </c>
      <c r="R901" s="4">
        <v>49.7</v>
      </c>
      <c r="S901" s="4">
        <v>-0.95</v>
      </c>
      <c r="T901" s="4">
        <v>3</v>
      </c>
      <c r="U901" s="4">
        <v>0</v>
      </c>
      <c r="V901" s="4">
        <v>0.05</v>
      </c>
      <c r="W901">
        <f t="shared" si="298"/>
        <v>1</v>
      </c>
      <c r="X901">
        <f t="shared" si="299"/>
        <v>0</v>
      </c>
      <c r="Y901">
        <f t="shared" si="300"/>
        <v>1</v>
      </c>
      <c r="Z901">
        <f t="shared" si="301"/>
        <v>0</v>
      </c>
      <c r="AA901" s="4">
        <v>1</v>
      </c>
      <c r="AC901" s="4">
        <v>49.7</v>
      </c>
      <c r="AD901" s="4">
        <v>-0.95</v>
      </c>
      <c r="AE901" s="4">
        <v>3</v>
      </c>
      <c r="AF901" s="4">
        <v>0</v>
      </c>
      <c r="AG901" s="4">
        <v>0.05</v>
      </c>
      <c r="AH901">
        <f t="shared" si="302"/>
        <v>1</v>
      </c>
      <c r="AI901">
        <f t="shared" si="303"/>
        <v>0</v>
      </c>
      <c r="AJ901">
        <f t="shared" si="304"/>
        <v>1</v>
      </c>
      <c r="AK901">
        <f t="shared" si="305"/>
        <v>0</v>
      </c>
      <c r="AL901" s="4">
        <v>1</v>
      </c>
      <c r="AN901" s="4">
        <v>49.7</v>
      </c>
      <c r="AO901" s="4">
        <v>-0.95</v>
      </c>
      <c r="AP901" s="4">
        <v>3</v>
      </c>
      <c r="AQ901" s="4">
        <v>0</v>
      </c>
      <c r="AR901" s="4">
        <v>0.05</v>
      </c>
      <c r="AS901">
        <f t="shared" si="306"/>
        <v>1</v>
      </c>
      <c r="AT901">
        <f t="shared" si="307"/>
        <v>1</v>
      </c>
      <c r="AU901">
        <f t="shared" si="308"/>
        <v>0</v>
      </c>
      <c r="AV901" s="4">
        <v>1</v>
      </c>
      <c r="AX901" s="4">
        <v>49.7</v>
      </c>
      <c r="AY901" s="4">
        <v>-0.95</v>
      </c>
      <c r="AZ901" s="4">
        <v>3</v>
      </c>
      <c r="BA901" s="4">
        <v>0</v>
      </c>
      <c r="BB901" s="4">
        <v>0.05</v>
      </c>
      <c r="BC901">
        <f t="shared" si="309"/>
        <v>1</v>
      </c>
      <c r="BD901">
        <f t="shared" si="310"/>
        <v>0</v>
      </c>
      <c r="BE901" s="4">
        <v>1</v>
      </c>
      <c r="BG901" s="4">
        <v>49.7</v>
      </c>
      <c r="BH901" s="4">
        <v>-0.95</v>
      </c>
      <c r="BI901" s="4">
        <v>0</v>
      </c>
      <c r="BJ901" s="4">
        <v>0.05</v>
      </c>
      <c r="BK901">
        <f t="shared" si="311"/>
        <v>1</v>
      </c>
      <c r="BL901">
        <f t="shared" si="312"/>
        <v>0</v>
      </c>
      <c r="BM901" s="4">
        <v>1</v>
      </c>
      <c r="BO901" s="4">
        <v>49.7</v>
      </c>
      <c r="BP901" s="4">
        <v>-0.95</v>
      </c>
      <c r="BQ901" s="4">
        <v>0</v>
      </c>
      <c r="BR901" s="4">
        <v>0.05</v>
      </c>
      <c r="BS901">
        <f t="shared" si="313"/>
        <v>1</v>
      </c>
      <c r="BT901" s="4">
        <v>1</v>
      </c>
      <c r="BV901" s="4">
        <v>49.7</v>
      </c>
      <c r="BW901" s="4">
        <v>-0.95</v>
      </c>
      <c r="BX901" s="4">
        <v>0</v>
      </c>
      <c r="BY901">
        <f t="shared" si="314"/>
        <v>1</v>
      </c>
      <c r="BZ901" s="4">
        <v>1</v>
      </c>
    </row>
    <row r="902" spans="1:78" x14ac:dyDescent="0.2">
      <c r="A902" s="4" t="s">
        <v>891</v>
      </c>
      <c r="B902" s="4" t="s">
        <v>11</v>
      </c>
      <c r="C902" s="4" t="s">
        <v>24</v>
      </c>
      <c r="D902" s="4" t="s">
        <v>12</v>
      </c>
      <c r="E902" s="4">
        <v>2356</v>
      </c>
      <c r="F902" s="4">
        <v>68.900000000000006</v>
      </c>
      <c r="G902" s="4">
        <v>0.56999999999999995</v>
      </c>
      <c r="H902" s="4">
        <v>-0.96</v>
      </c>
      <c r="I902" s="4">
        <v>5</v>
      </c>
      <c r="J902" s="4">
        <v>1</v>
      </c>
      <c r="K902" s="4">
        <v>0.11</v>
      </c>
      <c r="L902">
        <f t="shared" si="294"/>
        <v>1</v>
      </c>
      <c r="M902">
        <f t="shared" si="295"/>
        <v>1</v>
      </c>
      <c r="N902">
        <f t="shared" si="296"/>
        <v>1</v>
      </c>
      <c r="O902">
        <f t="shared" si="297"/>
        <v>0</v>
      </c>
      <c r="Q902" s="4">
        <v>2356</v>
      </c>
      <c r="R902" s="4">
        <v>68.900000000000006</v>
      </c>
      <c r="S902" s="4">
        <v>-0.96</v>
      </c>
      <c r="T902" s="4">
        <v>5</v>
      </c>
      <c r="U902" s="4">
        <v>1</v>
      </c>
      <c r="V902" s="4">
        <v>0.11</v>
      </c>
      <c r="W902">
        <f t="shared" si="298"/>
        <v>1</v>
      </c>
      <c r="X902">
        <f t="shared" si="299"/>
        <v>1</v>
      </c>
      <c r="Y902">
        <f t="shared" si="300"/>
        <v>1</v>
      </c>
      <c r="Z902">
        <f t="shared" si="301"/>
        <v>0</v>
      </c>
      <c r="AA902" s="4">
        <v>0.56999999999999995</v>
      </c>
      <c r="AC902" s="4">
        <v>68.900000000000006</v>
      </c>
      <c r="AD902" s="4">
        <v>-0.96</v>
      </c>
      <c r="AE902" s="4">
        <v>5</v>
      </c>
      <c r="AF902" s="4">
        <v>1</v>
      </c>
      <c r="AG902" s="4">
        <v>0.11</v>
      </c>
      <c r="AH902">
        <f t="shared" si="302"/>
        <v>1</v>
      </c>
      <c r="AI902">
        <f t="shared" si="303"/>
        <v>1</v>
      </c>
      <c r="AJ902">
        <f t="shared" si="304"/>
        <v>1</v>
      </c>
      <c r="AK902">
        <f t="shared" si="305"/>
        <v>0</v>
      </c>
      <c r="AL902" s="4">
        <v>0.56999999999999995</v>
      </c>
      <c r="AN902" s="4">
        <v>68.900000000000006</v>
      </c>
      <c r="AO902" s="4">
        <v>-0.96</v>
      </c>
      <c r="AP902" s="4">
        <v>5</v>
      </c>
      <c r="AQ902" s="4">
        <v>1</v>
      </c>
      <c r="AR902" s="4">
        <v>0.11</v>
      </c>
      <c r="AS902">
        <f t="shared" si="306"/>
        <v>1</v>
      </c>
      <c r="AT902">
        <f t="shared" si="307"/>
        <v>1</v>
      </c>
      <c r="AU902">
        <f t="shared" si="308"/>
        <v>0</v>
      </c>
      <c r="AV902" s="4">
        <v>0.56999999999999995</v>
      </c>
      <c r="AX902" s="4">
        <v>68.900000000000006</v>
      </c>
      <c r="AY902" s="4">
        <v>-0.96</v>
      </c>
      <c r="AZ902" s="4">
        <v>5</v>
      </c>
      <c r="BA902" s="4">
        <v>1</v>
      </c>
      <c r="BB902" s="4">
        <v>0.11</v>
      </c>
      <c r="BC902">
        <f t="shared" si="309"/>
        <v>1</v>
      </c>
      <c r="BD902">
        <f t="shared" si="310"/>
        <v>0</v>
      </c>
      <c r="BE902" s="4">
        <v>0.56999999999999995</v>
      </c>
      <c r="BG902" s="4">
        <v>68.900000000000006</v>
      </c>
      <c r="BH902" s="4">
        <v>-0.96</v>
      </c>
      <c r="BI902" s="4">
        <v>1</v>
      </c>
      <c r="BJ902" s="4">
        <v>0.11</v>
      </c>
      <c r="BK902">
        <f t="shared" si="311"/>
        <v>1</v>
      </c>
      <c r="BL902">
        <f t="shared" si="312"/>
        <v>0</v>
      </c>
      <c r="BM902" s="4">
        <v>0.56999999999999995</v>
      </c>
      <c r="BO902" s="4">
        <v>68.900000000000006</v>
      </c>
      <c r="BP902" s="4">
        <v>-0.96</v>
      </c>
      <c r="BQ902" s="4">
        <v>1</v>
      </c>
      <c r="BR902" s="4">
        <v>0.11</v>
      </c>
      <c r="BS902">
        <f t="shared" si="313"/>
        <v>1</v>
      </c>
      <c r="BT902" s="4">
        <v>0.56999999999999995</v>
      </c>
      <c r="BV902" s="4">
        <v>68.900000000000006</v>
      </c>
      <c r="BW902" s="4">
        <v>-0.96</v>
      </c>
      <c r="BX902" s="4">
        <v>1</v>
      </c>
      <c r="BY902">
        <f t="shared" si="314"/>
        <v>1</v>
      </c>
      <c r="BZ902" s="4">
        <v>0.56999999999999995</v>
      </c>
    </row>
    <row r="903" spans="1:78" x14ac:dyDescent="0.2">
      <c r="A903" s="4" t="s">
        <v>892</v>
      </c>
      <c r="B903" s="4" t="s">
        <v>11</v>
      </c>
      <c r="C903" s="4" t="s">
        <v>19</v>
      </c>
      <c r="D903" s="4" t="s">
        <v>12</v>
      </c>
      <c r="E903" s="4">
        <v>2722</v>
      </c>
      <c r="F903" s="4">
        <v>79.599999999999994</v>
      </c>
      <c r="G903" s="4">
        <v>0.59</v>
      </c>
      <c r="H903" s="4">
        <v>-0.96</v>
      </c>
      <c r="I903" s="4">
        <v>4</v>
      </c>
      <c r="J903" s="4">
        <v>0</v>
      </c>
      <c r="K903" s="4">
        <v>0.33</v>
      </c>
      <c r="L903">
        <f t="shared" si="294"/>
        <v>1</v>
      </c>
      <c r="M903">
        <f t="shared" si="295"/>
        <v>1</v>
      </c>
      <c r="N903">
        <f t="shared" si="296"/>
        <v>0</v>
      </c>
      <c r="O903">
        <f t="shared" si="297"/>
        <v>0</v>
      </c>
      <c r="Q903" s="4">
        <v>2722</v>
      </c>
      <c r="R903" s="4">
        <v>79.599999999999994</v>
      </c>
      <c r="S903" s="4">
        <v>-0.96</v>
      </c>
      <c r="T903" s="4">
        <v>4</v>
      </c>
      <c r="U903" s="4">
        <v>0</v>
      </c>
      <c r="V903" s="4">
        <v>0.33</v>
      </c>
      <c r="W903">
        <f t="shared" si="298"/>
        <v>1</v>
      </c>
      <c r="X903">
        <f t="shared" si="299"/>
        <v>1</v>
      </c>
      <c r="Y903">
        <f t="shared" si="300"/>
        <v>0</v>
      </c>
      <c r="Z903">
        <f t="shared" si="301"/>
        <v>0</v>
      </c>
      <c r="AA903" s="4">
        <v>0.59</v>
      </c>
      <c r="AC903" s="4">
        <v>79.599999999999994</v>
      </c>
      <c r="AD903" s="4">
        <v>-0.96</v>
      </c>
      <c r="AE903" s="4">
        <v>4</v>
      </c>
      <c r="AF903" s="4">
        <v>0</v>
      </c>
      <c r="AG903" s="4">
        <v>0.33</v>
      </c>
      <c r="AH903">
        <f t="shared" si="302"/>
        <v>1</v>
      </c>
      <c r="AI903">
        <f t="shared" si="303"/>
        <v>1</v>
      </c>
      <c r="AJ903">
        <f t="shared" si="304"/>
        <v>0</v>
      </c>
      <c r="AK903">
        <f t="shared" si="305"/>
        <v>0</v>
      </c>
      <c r="AL903" s="4">
        <v>0.59</v>
      </c>
      <c r="AN903" s="4">
        <v>79.599999999999994</v>
      </c>
      <c r="AO903" s="4">
        <v>-0.96</v>
      </c>
      <c r="AP903" s="4">
        <v>4</v>
      </c>
      <c r="AQ903" s="4">
        <v>0</v>
      </c>
      <c r="AR903" s="4">
        <v>0.33</v>
      </c>
      <c r="AS903">
        <f t="shared" si="306"/>
        <v>1</v>
      </c>
      <c r="AT903">
        <f t="shared" si="307"/>
        <v>0</v>
      </c>
      <c r="AU903">
        <f t="shared" si="308"/>
        <v>0</v>
      </c>
      <c r="AV903" s="4">
        <v>0.59</v>
      </c>
      <c r="AX903" s="4">
        <v>79.599999999999994</v>
      </c>
      <c r="AY903" s="4">
        <v>-0.96</v>
      </c>
      <c r="AZ903" s="4">
        <v>4</v>
      </c>
      <c r="BA903" s="4">
        <v>0</v>
      </c>
      <c r="BB903" s="4">
        <v>0.33</v>
      </c>
      <c r="BC903">
        <f t="shared" si="309"/>
        <v>1</v>
      </c>
      <c r="BD903">
        <f t="shared" si="310"/>
        <v>0</v>
      </c>
      <c r="BE903" s="4">
        <v>0.59</v>
      </c>
      <c r="BG903" s="4">
        <v>79.599999999999994</v>
      </c>
      <c r="BH903" s="4">
        <v>-0.96</v>
      </c>
      <c r="BI903" s="4">
        <v>0</v>
      </c>
      <c r="BJ903" s="4">
        <v>0.33</v>
      </c>
      <c r="BK903">
        <f t="shared" si="311"/>
        <v>1</v>
      </c>
      <c r="BL903">
        <f t="shared" si="312"/>
        <v>0</v>
      </c>
      <c r="BM903" s="4">
        <v>0.59</v>
      </c>
      <c r="BO903" s="4">
        <v>79.599999999999994</v>
      </c>
      <c r="BP903" s="4">
        <v>-0.96</v>
      </c>
      <c r="BQ903" s="4">
        <v>0</v>
      </c>
      <c r="BR903" s="4">
        <v>0.33</v>
      </c>
      <c r="BS903">
        <f t="shared" si="313"/>
        <v>1</v>
      </c>
      <c r="BT903" s="4">
        <v>0.59</v>
      </c>
      <c r="BV903" s="4">
        <v>79.599999999999994</v>
      </c>
      <c r="BW903" s="4">
        <v>-0.96</v>
      </c>
      <c r="BX903" s="4">
        <v>0</v>
      </c>
      <c r="BY903">
        <f t="shared" si="314"/>
        <v>1</v>
      </c>
      <c r="BZ903" s="4">
        <v>0.59</v>
      </c>
    </row>
    <row r="904" spans="1:78" x14ac:dyDescent="0.2">
      <c r="A904" s="4" t="s">
        <v>893</v>
      </c>
      <c r="B904" s="4" t="s">
        <v>26</v>
      </c>
      <c r="C904" s="4" t="s">
        <v>16</v>
      </c>
      <c r="D904" s="4" t="s">
        <v>21</v>
      </c>
      <c r="E904" s="4">
        <v>93</v>
      </c>
      <c r="F904" s="4">
        <v>2.7</v>
      </c>
      <c r="G904" s="4">
        <v>0.4</v>
      </c>
      <c r="H904" s="4">
        <v>-0.97</v>
      </c>
      <c r="I904" s="4">
        <v>0</v>
      </c>
      <c r="J904" s="4">
        <v>0</v>
      </c>
      <c r="K904" s="4">
        <v>0</v>
      </c>
      <c r="L904">
        <f t="shared" si="294"/>
        <v>0</v>
      </c>
      <c r="M904">
        <f t="shared" si="295"/>
        <v>0</v>
      </c>
      <c r="N904">
        <f t="shared" si="296"/>
        <v>0</v>
      </c>
      <c r="O904">
        <f t="shared" si="297"/>
        <v>1</v>
      </c>
      <c r="Q904" s="4">
        <v>93</v>
      </c>
      <c r="R904" s="4">
        <v>2.7</v>
      </c>
      <c r="S904" s="4">
        <v>-0.97</v>
      </c>
      <c r="T904" s="4">
        <v>0</v>
      </c>
      <c r="U904" s="4">
        <v>0</v>
      </c>
      <c r="V904" s="4">
        <v>0</v>
      </c>
      <c r="W904">
        <f t="shared" si="298"/>
        <v>0</v>
      </c>
      <c r="X904">
        <f t="shared" si="299"/>
        <v>0</v>
      </c>
      <c r="Y904">
        <f t="shared" si="300"/>
        <v>0</v>
      </c>
      <c r="Z904">
        <f t="shared" si="301"/>
        <v>1</v>
      </c>
      <c r="AA904" s="4">
        <v>0.4</v>
      </c>
      <c r="AC904" s="4">
        <v>2.7</v>
      </c>
      <c r="AD904" s="4">
        <v>-0.97</v>
      </c>
      <c r="AE904" s="4">
        <v>0</v>
      </c>
      <c r="AF904" s="4">
        <v>0</v>
      </c>
      <c r="AG904" s="4">
        <v>0</v>
      </c>
      <c r="AH904">
        <f t="shared" si="302"/>
        <v>0</v>
      </c>
      <c r="AI904">
        <f t="shared" si="303"/>
        <v>0</v>
      </c>
      <c r="AJ904">
        <f t="shared" si="304"/>
        <v>0</v>
      </c>
      <c r="AK904">
        <f t="shared" si="305"/>
        <v>1</v>
      </c>
      <c r="AL904" s="4">
        <v>0.4</v>
      </c>
      <c r="AN904" s="4">
        <v>2.7</v>
      </c>
      <c r="AO904" s="4">
        <v>-0.97</v>
      </c>
      <c r="AP904" s="4">
        <v>0</v>
      </c>
      <c r="AQ904" s="4">
        <v>0</v>
      </c>
      <c r="AR904" s="4">
        <v>0</v>
      </c>
      <c r="AS904">
        <f t="shared" si="306"/>
        <v>0</v>
      </c>
      <c r="AT904">
        <f t="shared" si="307"/>
        <v>0</v>
      </c>
      <c r="AU904">
        <f t="shared" si="308"/>
        <v>1</v>
      </c>
      <c r="AV904" s="4">
        <v>0.4</v>
      </c>
      <c r="AX904" s="4">
        <v>2.7</v>
      </c>
      <c r="AY904" s="4">
        <v>-0.97</v>
      </c>
      <c r="AZ904" s="4">
        <v>0</v>
      </c>
      <c r="BA904" s="4">
        <v>0</v>
      </c>
      <c r="BB904" s="4">
        <v>0</v>
      </c>
      <c r="BC904">
        <f t="shared" si="309"/>
        <v>0</v>
      </c>
      <c r="BD904">
        <f t="shared" si="310"/>
        <v>1</v>
      </c>
      <c r="BE904" s="4">
        <v>0.4</v>
      </c>
      <c r="BG904" s="4">
        <v>2.7</v>
      </c>
      <c r="BH904" s="4">
        <v>-0.97</v>
      </c>
      <c r="BI904" s="4">
        <v>0</v>
      </c>
      <c r="BJ904" s="4">
        <v>0</v>
      </c>
      <c r="BK904">
        <f t="shared" si="311"/>
        <v>0</v>
      </c>
      <c r="BL904">
        <f t="shared" si="312"/>
        <v>1</v>
      </c>
      <c r="BM904" s="4">
        <v>0.4</v>
      </c>
      <c r="BO904" s="4">
        <v>2.7</v>
      </c>
      <c r="BP904" s="4">
        <v>-0.97</v>
      </c>
      <c r="BQ904" s="4">
        <v>0</v>
      </c>
      <c r="BR904" s="4">
        <v>0</v>
      </c>
      <c r="BS904">
        <f t="shared" si="313"/>
        <v>0</v>
      </c>
      <c r="BT904" s="4">
        <v>0.4</v>
      </c>
      <c r="BV904" s="4">
        <v>2.7</v>
      </c>
      <c r="BW904" s="4">
        <v>-0.97</v>
      </c>
      <c r="BX904" s="4">
        <v>0</v>
      </c>
      <c r="BY904">
        <f t="shared" si="314"/>
        <v>0</v>
      </c>
      <c r="BZ904" s="4">
        <v>0.4</v>
      </c>
    </row>
    <row r="905" spans="1:78" x14ac:dyDescent="0.2">
      <c r="A905" s="4" t="s">
        <v>97</v>
      </c>
      <c r="B905" s="4" t="s">
        <v>11</v>
      </c>
      <c r="C905" s="4" t="s">
        <v>19</v>
      </c>
      <c r="D905" s="4" t="s">
        <v>12</v>
      </c>
      <c r="E905" s="4">
        <v>1112</v>
      </c>
      <c r="F905" s="4">
        <v>32.5</v>
      </c>
      <c r="G905" s="4">
        <v>1</v>
      </c>
      <c r="H905" s="4">
        <v>-0.97</v>
      </c>
      <c r="I905" s="4">
        <v>4</v>
      </c>
      <c r="J905" s="4">
        <v>0</v>
      </c>
      <c r="K905" s="4">
        <v>0.08</v>
      </c>
      <c r="L905">
        <f t="shared" si="294"/>
        <v>1</v>
      </c>
      <c r="M905">
        <f t="shared" si="295"/>
        <v>1</v>
      </c>
      <c r="N905">
        <f t="shared" si="296"/>
        <v>0</v>
      </c>
      <c r="O905">
        <f t="shared" si="297"/>
        <v>0</v>
      </c>
      <c r="Q905" s="4">
        <v>1112</v>
      </c>
      <c r="R905" s="4">
        <v>32.5</v>
      </c>
      <c r="S905" s="4">
        <v>-0.97</v>
      </c>
      <c r="T905" s="4">
        <v>4</v>
      </c>
      <c r="U905" s="4">
        <v>0</v>
      </c>
      <c r="V905" s="4">
        <v>0.08</v>
      </c>
      <c r="W905">
        <f t="shared" si="298"/>
        <v>1</v>
      </c>
      <c r="X905">
        <f t="shared" si="299"/>
        <v>1</v>
      </c>
      <c r="Y905">
        <f t="shared" si="300"/>
        <v>0</v>
      </c>
      <c r="Z905">
        <f t="shared" si="301"/>
        <v>0</v>
      </c>
      <c r="AA905" s="4">
        <v>1</v>
      </c>
      <c r="AC905" s="4">
        <v>32.5</v>
      </c>
      <c r="AD905" s="4">
        <v>-0.97</v>
      </c>
      <c r="AE905" s="4">
        <v>4</v>
      </c>
      <c r="AF905" s="4">
        <v>0</v>
      </c>
      <c r="AG905" s="4">
        <v>0.08</v>
      </c>
      <c r="AH905">
        <f t="shared" si="302"/>
        <v>1</v>
      </c>
      <c r="AI905">
        <f t="shared" si="303"/>
        <v>1</v>
      </c>
      <c r="AJ905">
        <f t="shared" si="304"/>
        <v>0</v>
      </c>
      <c r="AK905">
        <f t="shared" si="305"/>
        <v>0</v>
      </c>
      <c r="AL905" s="4">
        <v>1</v>
      </c>
      <c r="AN905" s="4">
        <v>32.5</v>
      </c>
      <c r="AO905" s="4">
        <v>-0.97</v>
      </c>
      <c r="AP905" s="4">
        <v>4</v>
      </c>
      <c r="AQ905" s="4">
        <v>0</v>
      </c>
      <c r="AR905" s="4">
        <v>0.08</v>
      </c>
      <c r="AS905">
        <f t="shared" si="306"/>
        <v>1</v>
      </c>
      <c r="AT905">
        <f t="shared" si="307"/>
        <v>0</v>
      </c>
      <c r="AU905">
        <f t="shared" si="308"/>
        <v>0</v>
      </c>
      <c r="AV905" s="4">
        <v>1</v>
      </c>
      <c r="AX905" s="4">
        <v>32.5</v>
      </c>
      <c r="AY905" s="4">
        <v>-0.97</v>
      </c>
      <c r="AZ905" s="4">
        <v>4</v>
      </c>
      <c r="BA905" s="4">
        <v>0</v>
      </c>
      <c r="BB905" s="4">
        <v>0.08</v>
      </c>
      <c r="BC905">
        <f t="shared" si="309"/>
        <v>1</v>
      </c>
      <c r="BD905">
        <f t="shared" si="310"/>
        <v>0</v>
      </c>
      <c r="BE905" s="4">
        <v>1</v>
      </c>
      <c r="BG905" s="4">
        <v>32.5</v>
      </c>
      <c r="BH905" s="4">
        <v>-0.97</v>
      </c>
      <c r="BI905" s="4">
        <v>0</v>
      </c>
      <c r="BJ905" s="4">
        <v>0.08</v>
      </c>
      <c r="BK905">
        <f t="shared" si="311"/>
        <v>1</v>
      </c>
      <c r="BL905">
        <f t="shared" si="312"/>
        <v>0</v>
      </c>
      <c r="BM905" s="4">
        <v>1</v>
      </c>
      <c r="BO905" s="4">
        <v>32.5</v>
      </c>
      <c r="BP905" s="4">
        <v>-0.97</v>
      </c>
      <c r="BQ905" s="4">
        <v>0</v>
      </c>
      <c r="BR905" s="4">
        <v>0.08</v>
      </c>
      <c r="BS905">
        <f t="shared" si="313"/>
        <v>1</v>
      </c>
      <c r="BT905" s="4">
        <v>1</v>
      </c>
      <c r="BV905" s="4">
        <v>32.5</v>
      </c>
      <c r="BW905" s="4">
        <v>-0.97</v>
      </c>
      <c r="BX905" s="4">
        <v>0</v>
      </c>
      <c r="BY905">
        <f t="shared" si="314"/>
        <v>1</v>
      </c>
      <c r="BZ905" s="4">
        <v>1</v>
      </c>
    </row>
    <row r="906" spans="1:78" x14ac:dyDescent="0.2">
      <c r="A906" s="4" t="s">
        <v>894</v>
      </c>
      <c r="B906" s="4" t="s">
        <v>26</v>
      </c>
      <c r="C906" s="4" t="s">
        <v>19</v>
      </c>
      <c r="D906" s="4" t="s">
        <v>12</v>
      </c>
      <c r="E906" s="4">
        <v>1845</v>
      </c>
      <c r="F906" s="4">
        <v>53.9</v>
      </c>
      <c r="G906" s="4">
        <v>0.55000000000000004</v>
      </c>
      <c r="H906" s="4">
        <v>-0.98</v>
      </c>
      <c r="I906" s="4">
        <v>3</v>
      </c>
      <c r="J906" s="4">
        <v>0</v>
      </c>
      <c r="K906" s="4">
        <v>0.05</v>
      </c>
      <c r="L906">
        <f t="shared" si="294"/>
        <v>0</v>
      </c>
      <c r="M906">
        <f t="shared" si="295"/>
        <v>1</v>
      </c>
      <c r="N906">
        <f t="shared" si="296"/>
        <v>0</v>
      </c>
      <c r="O906">
        <f t="shared" si="297"/>
        <v>0</v>
      </c>
      <c r="Q906" s="4">
        <v>1845</v>
      </c>
      <c r="R906" s="4">
        <v>53.9</v>
      </c>
      <c r="S906" s="4">
        <v>-0.98</v>
      </c>
      <c r="T906" s="4">
        <v>3</v>
      </c>
      <c r="U906" s="4">
        <v>0</v>
      </c>
      <c r="V906" s="4">
        <v>0.05</v>
      </c>
      <c r="W906">
        <f t="shared" si="298"/>
        <v>0</v>
      </c>
      <c r="X906">
        <f t="shared" si="299"/>
        <v>1</v>
      </c>
      <c r="Y906">
        <f t="shared" si="300"/>
        <v>0</v>
      </c>
      <c r="Z906">
        <f t="shared" si="301"/>
        <v>0</v>
      </c>
      <c r="AA906" s="4">
        <v>0.55000000000000004</v>
      </c>
      <c r="AC906" s="4">
        <v>53.9</v>
      </c>
      <c r="AD906" s="4">
        <v>-0.98</v>
      </c>
      <c r="AE906" s="4">
        <v>3</v>
      </c>
      <c r="AF906" s="4">
        <v>0</v>
      </c>
      <c r="AG906" s="4">
        <v>0.05</v>
      </c>
      <c r="AH906">
        <f t="shared" si="302"/>
        <v>0</v>
      </c>
      <c r="AI906">
        <f t="shared" si="303"/>
        <v>1</v>
      </c>
      <c r="AJ906">
        <f t="shared" si="304"/>
        <v>0</v>
      </c>
      <c r="AK906">
        <f t="shared" si="305"/>
        <v>0</v>
      </c>
      <c r="AL906" s="4">
        <v>0.55000000000000004</v>
      </c>
      <c r="AN906" s="4">
        <v>53.9</v>
      </c>
      <c r="AO906" s="4">
        <v>-0.98</v>
      </c>
      <c r="AP906" s="4">
        <v>3</v>
      </c>
      <c r="AQ906" s="4">
        <v>0</v>
      </c>
      <c r="AR906" s="4">
        <v>0.05</v>
      </c>
      <c r="AS906">
        <f t="shared" si="306"/>
        <v>0</v>
      </c>
      <c r="AT906">
        <f t="shared" si="307"/>
        <v>0</v>
      </c>
      <c r="AU906">
        <f t="shared" si="308"/>
        <v>0</v>
      </c>
      <c r="AV906" s="4">
        <v>0.55000000000000004</v>
      </c>
      <c r="AX906" s="4">
        <v>53.9</v>
      </c>
      <c r="AY906" s="4">
        <v>-0.98</v>
      </c>
      <c r="AZ906" s="4">
        <v>3</v>
      </c>
      <c r="BA906" s="4">
        <v>0</v>
      </c>
      <c r="BB906" s="4">
        <v>0.05</v>
      </c>
      <c r="BC906">
        <f t="shared" si="309"/>
        <v>0</v>
      </c>
      <c r="BD906">
        <f t="shared" si="310"/>
        <v>0</v>
      </c>
      <c r="BE906" s="4">
        <v>0.55000000000000004</v>
      </c>
      <c r="BG906" s="4">
        <v>53.9</v>
      </c>
      <c r="BH906" s="4">
        <v>-0.98</v>
      </c>
      <c r="BI906" s="4">
        <v>0</v>
      </c>
      <c r="BJ906" s="4">
        <v>0.05</v>
      </c>
      <c r="BK906">
        <f t="shared" si="311"/>
        <v>0</v>
      </c>
      <c r="BL906">
        <f t="shared" si="312"/>
        <v>0</v>
      </c>
      <c r="BM906" s="4">
        <v>0.55000000000000004</v>
      </c>
      <c r="BO906" s="4">
        <v>53.9</v>
      </c>
      <c r="BP906" s="4">
        <v>-0.98</v>
      </c>
      <c r="BQ906" s="4">
        <v>0</v>
      </c>
      <c r="BR906" s="4">
        <v>0.05</v>
      </c>
      <c r="BS906">
        <f t="shared" si="313"/>
        <v>0</v>
      </c>
      <c r="BT906" s="4">
        <v>0.55000000000000004</v>
      </c>
      <c r="BV906" s="4">
        <v>53.9</v>
      </c>
      <c r="BW906" s="4">
        <v>-0.98</v>
      </c>
      <c r="BX906" s="4">
        <v>0</v>
      </c>
      <c r="BY906">
        <f t="shared" si="314"/>
        <v>0</v>
      </c>
      <c r="BZ906" s="4">
        <v>0.55000000000000004</v>
      </c>
    </row>
    <row r="907" spans="1:78" x14ac:dyDescent="0.2">
      <c r="A907" s="4" t="s">
        <v>895</v>
      </c>
      <c r="B907" s="4" t="s">
        <v>11</v>
      </c>
      <c r="C907" s="4" t="s">
        <v>19</v>
      </c>
      <c r="D907" s="4" t="s">
        <v>12</v>
      </c>
      <c r="E907" s="4">
        <v>274</v>
      </c>
      <c r="F907" s="4">
        <v>8</v>
      </c>
      <c r="G907" s="4">
        <v>1.2</v>
      </c>
      <c r="H907" s="4">
        <v>-0.99</v>
      </c>
      <c r="I907" s="4">
        <v>0</v>
      </c>
      <c r="J907" s="4">
        <v>0</v>
      </c>
      <c r="K907" s="4">
        <v>0</v>
      </c>
      <c r="L907">
        <f t="shared" si="294"/>
        <v>1</v>
      </c>
      <c r="M907">
        <f t="shared" si="295"/>
        <v>1</v>
      </c>
      <c r="N907">
        <f t="shared" si="296"/>
        <v>0</v>
      </c>
      <c r="O907">
        <f t="shared" si="297"/>
        <v>0</v>
      </c>
      <c r="Q907" s="4">
        <v>274</v>
      </c>
      <c r="R907" s="4">
        <v>8</v>
      </c>
      <c r="S907" s="4">
        <v>-0.99</v>
      </c>
      <c r="T907" s="4">
        <v>0</v>
      </c>
      <c r="U907" s="4">
        <v>0</v>
      </c>
      <c r="V907" s="4">
        <v>0</v>
      </c>
      <c r="W907">
        <f t="shared" si="298"/>
        <v>1</v>
      </c>
      <c r="X907">
        <f t="shared" si="299"/>
        <v>1</v>
      </c>
      <c r="Y907">
        <f t="shared" si="300"/>
        <v>0</v>
      </c>
      <c r="Z907">
        <f t="shared" si="301"/>
        <v>0</v>
      </c>
      <c r="AA907" s="4">
        <v>1.2</v>
      </c>
      <c r="AC907" s="4">
        <v>8</v>
      </c>
      <c r="AD907" s="4">
        <v>-0.99</v>
      </c>
      <c r="AE907" s="4">
        <v>0</v>
      </c>
      <c r="AF907" s="4">
        <v>0</v>
      </c>
      <c r="AG907" s="4">
        <v>0</v>
      </c>
      <c r="AH907">
        <f t="shared" si="302"/>
        <v>1</v>
      </c>
      <c r="AI907">
        <f t="shared" si="303"/>
        <v>1</v>
      </c>
      <c r="AJ907">
        <f t="shared" si="304"/>
        <v>0</v>
      </c>
      <c r="AK907">
        <f t="shared" si="305"/>
        <v>0</v>
      </c>
      <c r="AL907" s="4">
        <v>1.2</v>
      </c>
      <c r="AN907" s="4">
        <v>8</v>
      </c>
      <c r="AO907" s="4">
        <v>-0.99</v>
      </c>
      <c r="AP907" s="4">
        <v>0</v>
      </c>
      <c r="AQ907" s="4">
        <v>0</v>
      </c>
      <c r="AR907" s="4">
        <v>0</v>
      </c>
      <c r="AS907">
        <f t="shared" si="306"/>
        <v>1</v>
      </c>
      <c r="AT907">
        <f t="shared" si="307"/>
        <v>0</v>
      </c>
      <c r="AU907">
        <f t="shared" si="308"/>
        <v>0</v>
      </c>
      <c r="AV907" s="4">
        <v>1.2</v>
      </c>
      <c r="AX907" s="4">
        <v>8</v>
      </c>
      <c r="AY907" s="4">
        <v>-0.99</v>
      </c>
      <c r="AZ907" s="4">
        <v>0</v>
      </c>
      <c r="BA907" s="4">
        <v>0</v>
      </c>
      <c r="BB907" s="4">
        <v>0</v>
      </c>
      <c r="BC907">
        <f t="shared" si="309"/>
        <v>1</v>
      </c>
      <c r="BD907">
        <f t="shared" si="310"/>
        <v>0</v>
      </c>
      <c r="BE907" s="4">
        <v>1.2</v>
      </c>
      <c r="BG907" s="4">
        <v>8</v>
      </c>
      <c r="BH907" s="4">
        <v>-0.99</v>
      </c>
      <c r="BI907" s="4">
        <v>0</v>
      </c>
      <c r="BJ907" s="4">
        <v>0</v>
      </c>
      <c r="BK907">
        <f t="shared" si="311"/>
        <v>1</v>
      </c>
      <c r="BL907">
        <f t="shared" si="312"/>
        <v>0</v>
      </c>
      <c r="BM907" s="4">
        <v>1.2</v>
      </c>
      <c r="BO907" s="4">
        <v>8</v>
      </c>
      <c r="BP907" s="4">
        <v>-0.99</v>
      </c>
      <c r="BQ907" s="4">
        <v>0</v>
      </c>
      <c r="BR907" s="4">
        <v>0</v>
      </c>
      <c r="BS907">
        <f t="shared" si="313"/>
        <v>1</v>
      </c>
      <c r="BT907" s="4">
        <v>1.2</v>
      </c>
      <c r="BV907" s="4">
        <v>8</v>
      </c>
      <c r="BW907" s="4">
        <v>-0.99</v>
      </c>
      <c r="BX907" s="4">
        <v>0</v>
      </c>
      <c r="BY907">
        <f t="shared" si="314"/>
        <v>1</v>
      </c>
      <c r="BZ907" s="4">
        <v>1.2</v>
      </c>
    </row>
    <row r="908" spans="1:78" x14ac:dyDescent="0.2">
      <c r="A908" s="4" t="s">
        <v>896</v>
      </c>
      <c r="B908" s="4" t="s">
        <v>26</v>
      </c>
      <c r="C908" s="4" t="s">
        <v>19</v>
      </c>
      <c r="D908" s="4" t="s">
        <v>12</v>
      </c>
      <c r="E908" s="4">
        <v>90</v>
      </c>
      <c r="F908" s="4">
        <v>2.6</v>
      </c>
      <c r="G908" s="4">
        <v>0</v>
      </c>
      <c r="H908" s="4">
        <v>-1</v>
      </c>
      <c r="I908" s="4">
        <v>0</v>
      </c>
      <c r="J908" s="4">
        <v>0</v>
      </c>
      <c r="K908" s="4">
        <v>0</v>
      </c>
      <c r="L908">
        <f t="shared" si="294"/>
        <v>0</v>
      </c>
      <c r="M908">
        <f t="shared" si="295"/>
        <v>1</v>
      </c>
      <c r="N908">
        <f t="shared" si="296"/>
        <v>0</v>
      </c>
      <c r="O908">
        <f t="shared" si="297"/>
        <v>0</v>
      </c>
      <c r="Q908" s="4">
        <v>90</v>
      </c>
      <c r="R908" s="4">
        <v>2.6</v>
      </c>
      <c r="S908" s="4">
        <v>-1</v>
      </c>
      <c r="T908" s="4">
        <v>0</v>
      </c>
      <c r="U908" s="4">
        <v>0</v>
      </c>
      <c r="V908" s="4">
        <v>0</v>
      </c>
      <c r="W908">
        <f t="shared" si="298"/>
        <v>0</v>
      </c>
      <c r="X908">
        <f t="shared" si="299"/>
        <v>1</v>
      </c>
      <c r="Y908">
        <f t="shared" si="300"/>
        <v>0</v>
      </c>
      <c r="Z908">
        <f t="shared" si="301"/>
        <v>0</v>
      </c>
      <c r="AA908" s="4">
        <v>0</v>
      </c>
      <c r="AC908" s="4">
        <v>2.6</v>
      </c>
      <c r="AD908" s="4">
        <v>-1</v>
      </c>
      <c r="AE908" s="4">
        <v>0</v>
      </c>
      <c r="AF908" s="4">
        <v>0</v>
      </c>
      <c r="AG908" s="4">
        <v>0</v>
      </c>
      <c r="AH908">
        <f t="shared" si="302"/>
        <v>0</v>
      </c>
      <c r="AI908">
        <f t="shared" si="303"/>
        <v>1</v>
      </c>
      <c r="AJ908">
        <f t="shared" si="304"/>
        <v>0</v>
      </c>
      <c r="AK908">
        <f t="shared" si="305"/>
        <v>0</v>
      </c>
      <c r="AL908" s="4">
        <v>0</v>
      </c>
      <c r="AN908" s="4">
        <v>2.6</v>
      </c>
      <c r="AO908" s="4">
        <v>-1</v>
      </c>
      <c r="AP908" s="4">
        <v>0</v>
      </c>
      <c r="AQ908" s="4">
        <v>0</v>
      </c>
      <c r="AR908" s="4">
        <v>0</v>
      </c>
      <c r="AS908">
        <f t="shared" si="306"/>
        <v>0</v>
      </c>
      <c r="AT908">
        <f t="shared" si="307"/>
        <v>0</v>
      </c>
      <c r="AU908">
        <f t="shared" si="308"/>
        <v>0</v>
      </c>
      <c r="AV908" s="4">
        <v>0</v>
      </c>
      <c r="AX908" s="4">
        <v>2.6</v>
      </c>
      <c r="AY908" s="4">
        <v>-1</v>
      </c>
      <c r="AZ908" s="4">
        <v>0</v>
      </c>
      <c r="BA908" s="4">
        <v>0</v>
      </c>
      <c r="BB908" s="4">
        <v>0</v>
      </c>
      <c r="BC908">
        <f t="shared" si="309"/>
        <v>0</v>
      </c>
      <c r="BD908">
        <f t="shared" si="310"/>
        <v>0</v>
      </c>
      <c r="BE908" s="4">
        <v>0</v>
      </c>
      <c r="BG908" s="4">
        <v>2.6</v>
      </c>
      <c r="BH908" s="4">
        <v>-1</v>
      </c>
      <c r="BI908" s="4">
        <v>0</v>
      </c>
      <c r="BJ908" s="4">
        <v>0</v>
      </c>
      <c r="BK908">
        <f t="shared" si="311"/>
        <v>0</v>
      </c>
      <c r="BL908">
        <f t="shared" si="312"/>
        <v>0</v>
      </c>
      <c r="BM908" s="4">
        <v>0</v>
      </c>
      <c r="BO908" s="4">
        <v>2.6</v>
      </c>
      <c r="BP908" s="4">
        <v>-1</v>
      </c>
      <c r="BQ908" s="4">
        <v>0</v>
      </c>
      <c r="BR908" s="4">
        <v>0</v>
      </c>
      <c r="BS908">
        <f t="shared" si="313"/>
        <v>0</v>
      </c>
      <c r="BT908" s="4">
        <v>0</v>
      </c>
      <c r="BV908" s="4">
        <v>2.6</v>
      </c>
      <c r="BW908" s="4">
        <v>-1</v>
      </c>
      <c r="BX908" s="4">
        <v>0</v>
      </c>
      <c r="BY908">
        <f t="shared" si="314"/>
        <v>0</v>
      </c>
      <c r="BZ908" s="4">
        <v>0</v>
      </c>
    </row>
    <row r="909" spans="1:78" x14ac:dyDescent="0.2">
      <c r="A909" s="4" t="s">
        <v>897</v>
      </c>
      <c r="B909" s="4" t="s">
        <v>11</v>
      </c>
      <c r="C909" s="4" t="s">
        <v>24</v>
      </c>
      <c r="D909" s="4" t="s">
        <v>21</v>
      </c>
      <c r="E909" s="4">
        <v>90</v>
      </c>
      <c r="F909" s="4">
        <v>2.6</v>
      </c>
      <c r="G909" s="4">
        <v>0</v>
      </c>
      <c r="H909" s="4">
        <v>-1</v>
      </c>
      <c r="I909" s="4">
        <v>1</v>
      </c>
      <c r="J909" s="4">
        <v>0</v>
      </c>
      <c r="K909" s="4">
        <v>0</v>
      </c>
      <c r="L909">
        <f t="shared" si="294"/>
        <v>1</v>
      </c>
      <c r="M909">
        <f t="shared" si="295"/>
        <v>0</v>
      </c>
      <c r="N909">
        <f t="shared" si="296"/>
        <v>1</v>
      </c>
      <c r="O909">
        <f t="shared" si="297"/>
        <v>0</v>
      </c>
      <c r="Q909" s="4">
        <v>90</v>
      </c>
      <c r="R909" s="4">
        <v>2.6</v>
      </c>
      <c r="S909" s="4">
        <v>-1</v>
      </c>
      <c r="T909" s="4">
        <v>1</v>
      </c>
      <c r="U909" s="4">
        <v>0</v>
      </c>
      <c r="V909" s="4">
        <v>0</v>
      </c>
      <c r="W909">
        <f t="shared" si="298"/>
        <v>1</v>
      </c>
      <c r="X909">
        <f t="shared" si="299"/>
        <v>0</v>
      </c>
      <c r="Y909">
        <f t="shared" si="300"/>
        <v>1</v>
      </c>
      <c r="Z909">
        <f t="shared" si="301"/>
        <v>0</v>
      </c>
      <c r="AA909" s="4">
        <v>0</v>
      </c>
      <c r="AC909" s="4">
        <v>2.6</v>
      </c>
      <c r="AD909" s="4">
        <v>-1</v>
      </c>
      <c r="AE909" s="4">
        <v>1</v>
      </c>
      <c r="AF909" s="4">
        <v>0</v>
      </c>
      <c r="AG909" s="4">
        <v>0</v>
      </c>
      <c r="AH909">
        <f t="shared" si="302"/>
        <v>1</v>
      </c>
      <c r="AI909">
        <f t="shared" si="303"/>
        <v>0</v>
      </c>
      <c r="AJ909">
        <f t="shared" si="304"/>
        <v>1</v>
      </c>
      <c r="AK909">
        <f t="shared" si="305"/>
        <v>0</v>
      </c>
      <c r="AL909" s="4">
        <v>0</v>
      </c>
      <c r="AN909" s="4">
        <v>2.6</v>
      </c>
      <c r="AO909" s="4">
        <v>-1</v>
      </c>
      <c r="AP909" s="4">
        <v>1</v>
      </c>
      <c r="AQ909" s="4">
        <v>0</v>
      </c>
      <c r="AR909" s="4">
        <v>0</v>
      </c>
      <c r="AS909">
        <f t="shared" si="306"/>
        <v>1</v>
      </c>
      <c r="AT909">
        <f t="shared" si="307"/>
        <v>1</v>
      </c>
      <c r="AU909">
        <f t="shared" si="308"/>
        <v>0</v>
      </c>
      <c r="AV909" s="4">
        <v>0</v>
      </c>
      <c r="AX909" s="4">
        <v>2.6</v>
      </c>
      <c r="AY909" s="4">
        <v>-1</v>
      </c>
      <c r="AZ909" s="4">
        <v>1</v>
      </c>
      <c r="BA909" s="4">
        <v>0</v>
      </c>
      <c r="BB909" s="4">
        <v>0</v>
      </c>
      <c r="BC909">
        <f t="shared" si="309"/>
        <v>1</v>
      </c>
      <c r="BD909">
        <f t="shared" si="310"/>
        <v>0</v>
      </c>
      <c r="BE909" s="4">
        <v>0</v>
      </c>
      <c r="BG909" s="4">
        <v>2.6</v>
      </c>
      <c r="BH909" s="4">
        <v>-1</v>
      </c>
      <c r="BI909" s="4">
        <v>0</v>
      </c>
      <c r="BJ909" s="4">
        <v>0</v>
      </c>
      <c r="BK909">
        <f t="shared" si="311"/>
        <v>1</v>
      </c>
      <c r="BL909">
        <f t="shared" si="312"/>
        <v>0</v>
      </c>
      <c r="BM909" s="4">
        <v>0</v>
      </c>
      <c r="BO909" s="4">
        <v>2.6</v>
      </c>
      <c r="BP909" s="4">
        <v>-1</v>
      </c>
      <c r="BQ909" s="4">
        <v>0</v>
      </c>
      <c r="BR909" s="4">
        <v>0</v>
      </c>
      <c r="BS909">
        <f t="shared" si="313"/>
        <v>1</v>
      </c>
      <c r="BT909" s="4">
        <v>0</v>
      </c>
      <c r="BV909" s="4">
        <v>2.6</v>
      </c>
      <c r="BW909" s="4">
        <v>-1</v>
      </c>
      <c r="BX909" s="4">
        <v>0</v>
      </c>
      <c r="BY909">
        <f t="shared" si="314"/>
        <v>1</v>
      </c>
      <c r="BZ909" s="4">
        <v>0</v>
      </c>
    </row>
    <row r="910" spans="1:78" x14ac:dyDescent="0.2">
      <c r="A910" s="4" t="s">
        <v>898</v>
      </c>
      <c r="B910" s="4" t="s">
        <v>11</v>
      </c>
      <c r="C910" s="4" t="s">
        <v>24</v>
      </c>
      <c r="D910" s="4" t="s">
        <v>21</v>
      </c>
      <c r="E910" s="4">
        <v>1265</v>
      </c>
      <c r="F910" s="4">
        <v>37</v>
      </c>
      <c r="G910" s="4">
        <v>0.71</v>
      </c>
      <c r="H910" s="4">
        <v>-1</v>
      </c>
      <c r="I910" s="4">
        <v>6</v>
      </c>
      <c r="J910" s="4">
        <v>0</v>
      </c>
      <c r="K910" s="4">
        <v>0</v>
      </c>
      <c r="L910">
        <f t="shared" si="294"/>
        <v>1</v>
      </c>
      <c r="M910">
        <f t="shared" si="295"/>
        <v>0</v>
      </c>
      <c r="N910">
        <f t="shared" si="296"/>
        <v>1</v>
      </c>
      <c r="O910">
        <f t="shared" si="297"/>
        <v>0</v>
      </c>
      <c r="Q910" s="4">
        <v>1265</v>
      </c>
      <c r="R910" s="4">
        <v>37</v>
      </c>
      <c r="S910" s="4">
        <v>-1</v>
      </c>
      <c r="T910" s="4">
        <v>6</v>
      </c>
      <c r="U910" s="4">
        <v>0</v>
      </c>
      <c r="V910" s="4">
        <v>0</v>
      </c>
      <c r="W910">
        <f t="shared" si="298"/>
        <v>1</v>
      </c>
      <c r="X910">
        <f t="shared" si="299"/>
        <v>0</v>
      </c>
      <c r="Y910">
        <f t="shared" si="300"/>
        <v>1</v>
      </c>
      <c r="Z910">
        <f t="shared" si="301"/>
        <v>0</v>
      </c>
      <c r="AA910" s="4">
        <v>0.71</v>
      </c>
      <c r="AC910" s="4">
        <v>37</v>
      </c>
      <c r="AD910" s="4">
        <v>-1</v>
      </c>
      <c r="AE910" s="4">
        <v>6</v>
      </c>
      <c r="AF910" s="4">
        <v>0</v>
      </c>
      <c r="AG910" s="4">
        <v>0</v>
      </c>
      <c r="AH910">
        <f t="shared" si="302"/>
        <v>1</v>
      </c>
      <c r="AI910">
        <f t="shared" si="303"/>
        <v>0</v>
      </c>
      <c r="AJ910">
        <f t="shared" si="304"/>
        <v>1</v>
      </c>
      <c r="AK910">
        <f t="shared" si="305"/>
        <v>0</v>
      </c>
      <c r="AL910" s="4">
        <v>0.71</v>
      </c>
      <c r="AN910" s="4">
        <v>37</v>
      </c>
      <c r="AO910" s="4">
        <v>-1</v>
      </c>
      <c r="AP910" s="4">
        <v>6</v>
      </c>
      <c r="AQ910" s="4">
        <v>0</v>
      </c>
      <c r="AR910" s="4">
        <v>0</v>
      </c>
      <c r="AS910">
        <f t="shared" si="306"/>
        <v>1</v>
      </c>
      <c r="AT910">
        <f t="shared" si="307"/>
        <v>1</v>
      </c>
      <c r="AU910">
        <f t="shared" si="308"/>
        <v>0</v>
      </c>
      <c r="AV910" s="4">
        <v>0.71</v>
      </c>
      <c r="AX910" s="4">
        <v>37</v>
      </c>
      <c r="AY910" s="4">
        <v>-1</v>
      </c>
      <c r="AZ910" s="4">
        <v>6</v>
      </c>
      <c r="BA910" s="4">
        <v>0</v>
      </c>
      <c r="BB910" s="4">
        <v>0</v>
      </c>
      <c r="BC910">
        <f t="shared" si="309"/>
        <v>1</v>
      </c>
      <c r="BD910">
        <f t="shared" si="310"/>
        <v>0</v>
      </c>
      <c r="BE910" s="4">
        <v>0.71</v>
      </c>
      <c r="BG910" s="4">
        <v>37</v>
      </c>
      <c r="BH910" s="4">
        <v>-1</v>
      </c>
      <c r="BI910" s="4">
        <v>0</v>
      </c>
      <c r="BJ910" s="4">
        <v>0</v>
      </c>
      <c r="BK910">
        <f t="shared" si="311"/>
        <v>1</v>
      </c>
      <c r="BL910">
        <f t="shared" si="312"/>
        <v>0</v>
      </c>
      <c r="BM910" s="4">
        <v>0.71</v>
      </c>
      <c r="BO910" s="4">
        <v>37</v>
      </c>
      <c r="BP910" s="4">
        <v>-1</v>
      </c>
      <c r="BQ910" s="4">
        <v>0</v>
      </c>
      <c r="BR910" s="4">
        <v>0</v>
      </c>
      <c r="BS910">
        <f t="shared" si="313"/>
        <v>1</v>
      </c>
      <c r="BT910" s="4">
        <v>0.71</v>
      </c>
      <c r="BV910" s="4">
        <v>37</v>
      </c>
      <c r="BW910" s="4">
        <v>-1</v>
      </c>
      <c r="BX910" s="4">
        <v>0</v>
      </c>
      <c r="BY910">
        <f t="shared" si="314"/>
        <v>1</v>
      </c>
      <c r="BZ910" s="4">
        <v>0.71</v>
      </c>
    </row>
    <row r="911" spans="1:78" x14ac:dyDescent="0.2">
      <c r="A911" s="4" t="s">
        <v>899</v>
      </c>
      <c r="B911" s="4" t="s">
        <v>11</v>
      </c>
      <c r="C911" s="4" t="s">
        <v>24</v>
      </c>
      <c r="D911" s="4" t="s">
        <v>21</v>
      </c>
      <c r="E911" s="4">
        <v>3315</v>
      </c>
      <c r="F911" s="4">
        <v>96.9</v>
      </c>
      <c r="G911" s="4">
        <v>0.55000000000000004</v>
      </c>
      <c r="H911" s="4">
        <v>-1</v>
      </c>
      <c r="I911" s="4">
        <v>4</v>
      </c>
      <c r="J911" s="4">
        <v>0</v>
      </c>
      <c r="K911" s="4">
        <v>0</v>
      </c>
      <c r="L911">
        <f t="shared" si="294"/>
        <v>1</v>
      </c>
      <c r="M911">
        <f t="shared" si="295"/>
        <v>0</v>
      </c>
      <c r="N911">
        <f t="shared" si="296"/>
        <v>1</v>
      </c>
      <c r="O911">
        <f t="shared" si="297"/>
        <v>0</v>
      </c>
      <c r="Q911" s="4">
        <v>3315</v>
      </c>
      <c r="R911" s="4">
        <v>96.9</v>
      </c>
      <c r="S911" s="4">
        <v>-1</v>
      </c>
      <c r="T911" s="4">
        <v>4</v>
      </c>
      <c r="U911" s="4">
        <v>0</v>
      </c>
      <c r="V911" s="4">
        <v>0</v>
      </c>
      <c r="W911">
        <f t="shared" si="298"/>
        <v>1</v>
      </c>
      <c r="X911">
        <f t="shared" si="299"/>
        <v>0</v>
      </c>
      <c r="Y911">
        <f t="shared" si="300"/>
        <v>1</v>
      </c>
      <c r="Z911">
        <f t="shared" si="301"/>
        <v>0</v>
      </c>
      <c r="AA911" s="4">
        <v>0.55000000000000004</v>
      </c>
      <c r="AC911" s="4">
        <v>96.9</v>
      </c>
      <c r="AD911" s="4">
        <v>-1</v>
      </c>
      <c r="AE911" s="4">
        <v>4</v>
      </c>
      <c r="AF911" s="4">
        <v>0</v>
      </c>
      <c r="AG911" s="4">
        <v>0</v>
      </c>
      <c r="AH911">
        <f t="shared" si="302"/>
        <v>1</v>
      </c>
      <c r="AI911">
        <f t="shared" si="303"/>
        <v>0</v>
      </c>
      <c r="AJ911">
        <f t="shared" si="304"/>
        <v>1</v>
      </c>
      <c r="AK911">
        <f t="shared" si="305"/>
        <v>0</v>
      </c>
      <c r="AL911" s="4">
        <v>0.55000000000000004</v>
      </c>
      <c r="AN911" s="4">
        <v>96.9</v>
      </c>
      <c r="AO911" s="4">
        <v>-1</v>
      </c>
      <c r="AP911" s="4">
        <v>4</v>
      </c>
      <c r="AQ911" s="4">
        <v>0</v>
      </c>
      <c r="AR911" s="4">
        <v>0</v>
      </c>
      <c r="AS911">
        <f t="shared" si="306"/>
        <v>1</v>
      </c>
      <c r="AT911">
        <f t="shared" si="307"/>
        <v>1</v>
      </c>
      <c r="AU911">
        <f t="shared" si="308"/>
        <v>0</v>
      </c>
      <c r="AV911" s="4">
        <v>0.55000000000000004</v>
      </c>
      <c r="AX911" s="4">
        <v>96.9</v>
      </c>
      <c r="AY911" s="4">
        <v>-1</v>
      </c>
      <c r="AZ911" s="4">
        <v>4</v>
      </c>
      <c r="BA911" s="4">
        <v>0</v>
      </c>
      <c r="BB911" s="4">
        <v>0</v>
      </c>
      <c r="BC911">
        <f t="shared" si="309"/>
        <v>1</v>
      </c>
      <c r="BD911">
        <f t="shared" si="310"/>
        <v>0</v>
      </c>
      <c r="BE911" s="4">
        <v>0.55000000000000004</v>
      </c>
      <c r="BG911" s="4">
        <v>96.9</v>
      </c>
      <c r="BH911" s="4">
        <v>-1</v>
      </c>
      <c r="BI911" s="4">
        <v>0</v>
      </c>
      <c r="BJ911" s="4">
        <v>0</v>
      </c>
      <c r="BK911">
        <f t="shared" si="311"/>
        <v>1</v>
      </c>
      <c r="BL911">
        <f t="shared" si="312"/>
        <v>0</v>
      </c>
      <c r="BM911" s="4">
        <v>0.55000000000000004</v>
      </c>
      <c r="BO911" s="4">
        <v>96.9</v>
      </c>
      <c r="BP911" s="4">
        <v>-1</v>
      </c>
      <c r="BQ911" s="4">
        <v>0</v>
      </c>
      <c r="BR911" s="4">
        <v>0</v>
      </c>
      <c r="BS911">
        <f t="shared" si="313"/>
        <v>1</v>
      </c>
      <c r="BT911" s="4">
        <v>0.55000000000000004</v>
      </c>
      <c r="BV911" s="4">
        <v>96.9</v>
      </c>
      <c r="BW911" s="4">
        <v>-1</v>
      </c>
      <c r="BX911" s="4">
        <v>0</v>
      </c>
      <c r="BY911">
        <f t="shared" si="314"/>
        <v>1</v>
      </c>
      <c r="BZ911" s="4">
        <v>0.55000000000000004</v>
      </c>
    </row>
    <row r="912" spans="1:78" x14ac:dyDescent="0.2">
      <c r="A912" s="4" t="s">
        <v>900</v>
      </c>
      <c r="B912" s="4" t="s">
        <v>11</v>
      </c>
      <c r="C912" s="4" t="s">
        <v>19</v>
      </c>
      <c r="D912" s="4" t="s">
        <v>21</v>
      </c>
      <c r="E912" s="4">
        <v>2252</v>
      </c>
      <c r="F912" s="4">
        <v>65.8</v>
      </c>
      <c r="G912" s="4">
        <v>1.1000000000000001</v>
      </c>
      <c r="H912" s="4">
        <v>-1</v>
      </c>
      <c r="I912" s="4">
        <v>4</v>
      </c>
      <c r="J912" s="4">
        <v>0</v>
      </c>
      <c r="K912" s="4">
        <v>0.08</v>
      </c>
      <c r="L912">
        <f t="shared" si="294"/>
        <v>1</v>
      </c>
      <c r="M912">
        <f t="shared" si="295"/>
        <v>0</v>
      </c>
      <c r="N912">
        <f t="shared" si="296"/>
        <v>0</v>
      </c>
      <c r="O912">
        <f t="shared" si="297"/>
        <v>0</v>
      </c>
      <c r="Q912" s="4">
        <v>2252</v>
      </c>
      <c r="R912" s="4">
        <v>65.8</v>
      </c>
      <c r="S912" s="4">
        <v>-1</v>
      </c>
      <c r="T912" s="4">
        <v>4</v>
      </c>
      <c r="U912" s="4">
        <v>0</v>
      </c>
      <c r="V912" s="4">
        <v>0.08</v>
      </c>
      <c r="W912">
        <f t="shared" si="298"/>
        <v>1</v>
      </c>
      <c r="X912">
        <f t="shared" si="299"/>
        <v>0</v>
      </c>
      <c r="Y912">
        <f t="shared" si="300"/>
        <v>0</v>
      </c>
      <c r="Z912">
        <f t="shared" si="301"/>
        <v>0</v>
      </c>
      <c r="AA912" s="4">
        <v>1.1000000000000001</v>
      </c>
      <c r="AC912" s="4">
        <v>65.8</v>
      </c>
      <c r="AD912" s="4">
        <v>-1</v>
      </c>
      <c r="AE912" s="4">
        <v>4</v>
      </c>
      <c r="AF912" s="4">
        <v>0</v>
      </c>
      <c r="AG912" s="4">
        <v>0.08</v>
      </c>
      <c r="AH912">
        <f t="shared" si="302"/>
        <v>1</v>
      </c>
      <c r="AI912">
        <f t="shared" si="303"/>
        <v>0</v>
      </c>
      <c r="AJ912">
        <f t="shared" si="304"/>
        <v>0</v>
      </c>
      <c r="AK912">
        <f t="shared" si="305"/>
        <v>0</v>
      </c>
      <c r="AL912" s="4">
        <v>1.1000000000000001</v>
      </c>
      <c r="AN912" s="4">
        <v>65.8</v>
      </c>
      <c r="AO912" s="4">
        <v>-1</v>
      </c>
      <c r="AP912" s="4">
        <v>4</v>
      </c>
      <c r="AQ912" s="4">
        <v>0</v>
      </c>
      <c r="AR912" s="4">
        <v>0.08</v>
      </c>
      <c r="AS912">
        <f t="shared" si="306"/>
        <v>1</v>
      </c>
      <c r="AT912">
        <f t="shared" si="307"/>
        <v>0</v>
      </c>
      <c r="AU912">
        <f t="shared" si="308"/>
        <v>0</v>
      </c>
      <c r="AV912" s="4">
        <v>1.1000000000000001</v>
      </c>
      <c r="AX912" s="4">
        <v>65.8</v>
      </c>
      <c r="AY912" s="4">
        <v>-1</v>
      </c>
      <c r="AZ912" s="4">
        <v>4</v>
      </c>
      <c r="BA912" s="4">
        <v>0</v>
      </c>
      <c r="BB912" s="4">
        <v>0.08</v>
      </c>
      <c r="BC912">
        <f t="shared" si="309"/>
        <v>1</v>
      </c>
      <c r="BD912">
        <f t="shared" si="310"/>
        <v>0</v>
      </c>
      <c r="BE912" s="4">
        <v>1.1000000000000001</v>
      </c>
      <c r="BG912" s="4">
        <v>65.8</v>
      </c>
      <c r="BH912" s="4">
        <v>-1</v>
      </c>
      <c r="BI912" s="4">
        <v>0</v>
      </c>
      <c r="BJ912" s="4">
        <v>0.08</v>
      </c>
      <c r="BK912">
        <f t="shared" si="311"/>
        <v>1</v>
      </c>
      <c r="BL912">
        <f t="shared" si="312"/>
        <v>0</v>
      </c>
      <c r="BM912" s="4">
        <v>1.1000000000000001</v>
      </c>
      <c r="BO912" s="4">
        <v>65.8</v>
      </c>
      <c r="BP912" s="4">
        <v>-1</v>
      </c>
      <c r="BQ912" s="4">
        <v>0</v>
      </c>
      <c r="BR912" s="4">
        <v>0.08</v>
      </c>
      <c r="BS912">
        <f t="shared" si="313"/>
        <v>1</v>
      </c>
      <c r="BT912" s="4">
        <v>1.1000000000000001</v>
      </c>
      <c r="BV912" s="4">
        <v>65.8</v>
      </c>
      <c r="BW912" s="4">
        <v>-1</v>
      </c>
      <c r="BX912" s="4">
        <v>0</v>
      </c>
      <c r="BY912">
        <f t="shared" si="314"/>
        <v>1</v>
      </c>
      <c r="BZ912" s="4">
        <v>1.1000000000000001</v>
      </c>
    </row>
    <row r="913" spans="1:78" x14ac:dyDescent="0.2">
      <c r="A913" s="4" t="s">
        <v>901</v>
      </c>
      <c r="B913" s="4" t="s">
        <v>11</v>
      </c>
      <c r="C913" s="4" t="s">
        <v>16</v>
      </c>
      <c r="D913" s="4" t="s">
        <v>21</v>
      </c>
      <c r="E913" s="4">
        <v>994</v>
      </c>
      <c r="F913" s="4">
        <v>29.1</v>
      </c>
      <c r="G913" s="4">
        <v>1</v>
      </c>
      <c r="H913" s="4">
        <v>-1</v>
      </c>
      <c r="I913" s="4">
        <v>2</v>
      </c>
      <c r="J913" s="4">
        <v>0</v>
      </c>
      <c r="K913" s="4">
        <v>0.18</v>
      </c>
      <c r="L913">
        <f t="shared" si="294"/>
        <v>1</v>
      </c>
      <c r="M913">
        <f t="shared" si="295"/>
        <v>0</v>
      </c>
      <c r="N913">
        <f t="shared" si="296"/>
        <v>0</v>
      </c>
      <c r="O913">
        <f t="shared" si="297"/>
        <v>1</v>
      </c>
      <c r="Q913" s="4">
        <v>994</v>
      </c>
      <c r="R913" s="4">
        <v>29.1</v>
      </c>
      <c r="S913" s="4">
        <v>-1</v>
      </c>
      <c r="T913" s="4">
        <v>2</v>
      </c>
      <c r="U913" s="4">
        <v>0</v>
      </c>
      <c r="V913" s="4">
        <v>0.18</v>
      </c>
      <c r="W913">
        <f t="shared" si="298"/>
        <v>1</v>
      </c>
      <c r="X913">
        <f t="shared" si="299"/>
        <v>0</v>
      </c>
      <c r="Y913">
        <f t="shared" si="300"/>
        <v>0</v>
      </c>
      <c r="Z913">
        <f t="shared" si="301"/>
        <v>1</v>
      </c>
      <c r="AA913" s="4">
        <v>1</v>
      </c>
      <c r="AC913" s="4">
        <v>29.1</v>
      </c>
      <c r="AD913" s="4">
        <v>-1</v>
      </c>
      <c r="AE913" s="4">
        <v>2</v>
      </c>
      <c r="AF913" s="4">
        <v>0</v>
      </c>
      <c r="AG913" s="4">
        <v>0.18</v>
      </c>
      <c r="AH913">
        <f t="shared" si="302"/>
        <v>1</v>
      </c>
      <c r="AI913">
        <f t="shared" si="303"/>
        <v>0</v>
      </c>
      <c r="AJ913">
        <f t="shared" si="304"/>
        <v>0</v>
      </c>
      <c r="AK913">
        <f t="shared" si="305"/>
        <v>1</v>
      </c>
      <c r="AL913" s="4">
        <v>1</v>
      </c>
      <c r="AN913" s="4">
        <v>29.1</v>
      </c>
      <c r="AO913" s="4">
        <v>-1</v>
      </c>
      <c r="AP913" s="4">
        <v>2</v>
      </c>
      <c r="AQ913" s="4">
        <v>0</v>
      </c>
      <c r="AR913" s="4">
        <v>0.18</v>
      </c>
      <c r="AS913">
        <f t="shared" si="306"/>
        <v>1</v>
      </c>
      <c r="AT913">
        <f t="shared" si="307"/>
        <v>0</v>
      </c>
      <c r="AU913">
        <f t="shared" si="308"/>
        <v>1</v>
      </c>
      <c r="AV913" s="4">
        <v>1</v>
      </c>
      <c r="AX913" s="4">
        <v>29.1</v>
      </c>
      <c r="AY913" s="4">
        <v>-1</v>
      </c>
      <c r="AZ913" s="4">
        <v>2</v>
      </c>
      <c r="BA913" s="4">
        <v>0</v>
      </c>
      <c r="BB913" s="4">
        <v>0.18</v>
      </c>
      <c r="BC913">
        <f t="shared" si="309"/>
        <v>1</v>
      </c>
      <c r="BD913">
        <f t="shared" si="310"/>
        <v>1</v>
      </c>
      <c r="BE913" s="4">
        <v>1</v>
      </c>
      <c r="BG913" s="4">
        <v>29.1</v>
      </c>
      <c r="BH913" s="4">
        <v>-1</v>
      </c>
      <c r="BI913" s="4">
        <v>0</v>
      </c>
      <c r="BJ913" s="4">
        <v>0.18</v>
      </c>
      <c r="BK913">
        <f t="shared" si="311"/>
        <v>1</v>
      </c>
      <c r="BL913">
        <f t="shared" si="312"/>
        <v>1</v>
      </c>
      <c r="BM913" s="4">
        <v>1</v>
      </c>
      <c r="BO913" s="4">
        <v>29.1</v>
      </c>
      <c r="BP913" s="4">
        <v>-1</v>
      </c>
      <c r="BQ913" s="4">
        <v>0</v>
      </c>
      <c r="BR913" s="4">
        <v>0.18</v>
      </c>
      <c r="BS913">
        <f t="shared" si="313"/>
        <v>1</v>
      </c>
      <c r="BT913" s="4">
        <v>1</v>
      </c>
      <c r="BV913" s="4">
        <v>29.1</v>
      </c>
      <c r="BW913" s="4">
        <v>-1</v>
      </c>
      <c r="BX913" s="4">
        <v>0</v>
      </c>
      <c r="BY913">
        <f t="shared" si="314"/>
        <v>1</v>
      </c>
      <c r="BZ913" s="4">
        <v>1</v>
      </c>
    </row>
    <row r="914" spans="1:78" x14ac:dyDescent="0.2">
      <c r="A914" s="4" t="s">
        <v>902</v>
      </c>
      <c r="B914" s="4" t="s">
        <v>11</v>
      </c>
      <c r="C914" s="4" t="s">
        <v>19</v>
      </c>
      <c r="D914" s="4" t="s">
        <v>21</v>
      </c>
      <c r="E914" s="4">
        <v>1966</v>
      </c>
      <c r="F914" s="4">
        <v>57.5</v>
      </c>
      <c r="G914" s="4">
        <v>0.45</v>
      </c>
      <c r="H914" s="4">
        <v>-1.01</v>
      </c>
      <c r="I914" s="4">
        <v>2</v>
      </c>
      <c r="J914" s="4">
        <v>0</v>
      </c>
      <c r="K914" s="4">
        <v>0.05</v>
      </c>
      <c r="L914">
        <f t="shared" si="294"/>
        <v>1</v>
      </c>
      <c r="M914">
        <f t="shared" si="295"/>
        <v>0</v>
      </c>
      <c r="N914">
        <f t="shared" si="296"/>
        <v>0</v>
      </c>
      <c r="O914">
        <f t="shared" si="297"/>
        <v>0</v>
      </c>
      <c r="Q914" s="4">
        <v>1966</v>
      </c>
      <c r="R914" s="4">
        <v>57.5</v>
      </c>
      <c r="S914" s="4">
        <v>-1.01</v>
      </c>
      <c r="T914" s="4">
        <v>2</v>
      </c>
      <c r="U914" s="4">
        <v>0</v>
      </c>
      <c r="V914" s="4">
        <v>0.05</v>
      </c>
      <c r="W914">
        <f t="shared" si="298"/>
        <v>1</v>
      </c>
      <c r="X914">
        <f t="shared" si="299"/>
        <v>0</v>
      </c>
      <c r="Y914">
        <f t="shared" si="300"/>
        <v>0</v>
      </c>
      <c r="Z914">
        <f t="shared" si="301"/>
        <v>0</v>
      </c>
      <c r="AA914" s="4">
        <v>0.45</v>
      </c>
      <c r="AC914" s="4">
        <v>57.5</v>
      </c>
      <c r="AD914" s="4">
        <v>-1.01</v>
      </c>
      <c r="AE914" s="4">
        <v>2</v>
      </c>
      <c r="AF914" s="4">
        <v>0</v>
      </c>
      <c r="AG914" s="4">
        <v>0.05</v>
      </c>
      <c r="AH914">
        <f t="shared" si="302"/>
        <v>1</v>
      </c>
      <c r="AI914">
        <f t="shared" si="303"/>
        <v>0</v>
      </c>
      <c r="AJ914">
        <f t="shared" si="304"/>
        <v>0</v>
      </c>
      <c r="AK914">
        <f t="shared" si="305"/>
        <v>0</v>
      </c>
      <c r="AL914" s="4">
        <v>0.45</v>
      </c>
      <c r="AN914" s="4">
        <v>57.5</v>
      </c>
      <c r="AO914" s="4">
        <v>-1.01</v>
      </c>
      <c r="AP914" s="4">
        <v>2</v>
      </c>
      <c r="AQ914" s="4">
        <v>0</v>
      </c>
      <c r="AR914" s="4">
        <v>0.05</v>
      </c>
      <c r="AS914">
        <f t="shared" si="306"/>
        <v>1</v>
      </c>
      <c r="AT914">
        <f t="shared" si="307"/>
        <v>0</v>
      </c>
      <c r="AU914">
        <f t="shared" si="308"/>
        <v>0</v>
      </c>
      <c r="AV914" s="4">
        <v>0.45</v>
      </c>
      <c r="AX914" s="4">
        <v>57.5</v>
      </c>
      <c r="AY914" s="4">
        <v>-1.01</v>
      </c>
      <c r="AZ914" s="4">
        <v>2</v>
      </c>
      <c r="BA914" s="4">
        <v>0</v>
      </c>
      <c r="BB914" s="4">
        <v>0.05</v>
      </c>
      <c r="BC914">
        <f t="shared" si="309"/>
        <v>1</v>
      </c>
      <c r="BD914">
        <f t="shared" si="310"/>
        <v>0</v>
      </c>
      <c r="BE914" s="4">
        <v>0.45</v>
      </c>
      <c r="BG914" s="4">
        <v>57.5</v>
      </c>
      <c r="BH914" s="4">
        <v>-1.01</v>
      </c>
      <c r="BI914" s="4">
        <v>0</v>
      </c>
      <c r="BJ914" s="4">
        <v>0.05</v>
      </c>
      <c r="BK914">
        <f t="shared" si="311"/>
        <v>1</v>
      </c>
      <c r="BL914">
        <f t="shared" si="312"/>
        <v>0</v>
      </c>
      <c r="BM914" s="4">
        <v>0.45</v>
      </c>
      <c r="BO914" s="4">
        <v>57.5</v>
      </c>
      <c r="BP914" s="4">
        <v>-1.01</v>
      </c>
      <c r="BQ914" s="4">
        <v>0</v>
      </c>
      <c r="BR914" s="4">
        <v>0.05</v>
      </c>
      <c r="BS914">
        <f t="shared" si="313"/>
        <v>1</v>
      </c>
      <c r="BT914" s="4">
        <v>0.45</v>
      </c>
      <c r="BV914" s="4">
        <v>57.5</v>
      </c>
      <c r="BW914" s="4">
        <v>-1.01</v>
      </c>
      <c r="BX914" s="4">
        <v>0</v>
      </c>
      <c r="BY914">
        <f t="shared" si="314"/>
        <v>1</v>
      </c>
      <c r="BZ914" s="4">
        <v>0.45</v>
      </c>
    </row>
    <row r="915" spans="1:78" x14ac:dyDescent="0.2">
      <c r="A915" s="4" t="s">
        <v>903</v>
      </c>
      <c r="B915" s="4" t="s">
        <v>26</v>
      </c>
      <c r="C915" s="4" t="s">
        <v>19</v>
      </c>
      <c r="D915" s="4" t="s">
        <v>21</v>
      </c>
      <c r="E915" s="4">
        <v>264</v>
      </c>
      <c r="F915" s="4">
        <v>7.7</v>
      </c>
      <c r="G915" s="4">
        <v>0.5</v>
      </c>
      <c r="H915" s="4">
        <v>-1.02</v>
      </c>
      <c r="I915" s="4">
        <v>0</v>
      </c>
      <c r="J915" s="4">
        <v>0</v>
      </c>
      <c r="K915" s="4">
        <v>0</v>
      </c>
      <c r="L915">
        <f t="shared" si="294"/>
        <v>0</v>
      </c>
      <c r="M915">
        <f t="shared" si="295"/>
        <v>0</v>
      </c>
      <c r="N915">
        <f t="shared" si="296"/>
        <v>0</v>
      </c>
      <c r="O915">
        <f t="shared" si="297"/>
        <v>0</v>
      </c>
      <c r="Q915" s="4">
        <v>264</v>
      </c>
      <c r="R915" s="4">
        <v>7.7</v>
      </c>
      <c r="S915" s="4">
        <v>-1.02</v>
      </c>
      <c r="T915" s="4">
        <v>0</v>
      </c>
      <c r="U915" s="4">
        <v>0</v>
      </c>
      <c r="V915" s="4">
        <v>0</v>
      </c>
      <c r="W915">
        <f t="shared" si="298"/>
        <v>0</v>
      </c>
      <c r="X915">
        <f t="shared" si="299"/>
        <v>0</v>
      </c>
      <c r="Y915">
        <f t="shared" si="300"/>
        <v>0</v>
      </c>
      <c r="Z915">
        <f t="shared" si="301"/>
        <v>0</v>
      </c>
      <c r="AA915" s="4">
        <v>0.5</v>
      </c>
      <c r="AC915" s="4">
        <v>7.7</v>
      </c>
      <c r="AD915" s="4">
        <v>-1.02</v>
      </c>
      <c r="AE915" s="4">
        <v>0</v>
      </c>
      <c r="AF915" s="4">
        <v>0</v>
      </c>
      <c r="AG915" s="4">
        <v>0</v>
      </c>
      <c r="AH915">
        <f t="shared" si="302"/>
        <v>0</v>
      </c>
      <c r="AI915">
        <f t="shared" si="303"/>
        <v>0</v>
      </c>
      <c r="AJ915">
        <f t="shared" si="304"/>
        <v>0</v>
      </c>
      <c r="AK915">
        <f t="shared" si="305"/>
        <v>0</v>
      </c>
      <c r="AL915" s="4">
        <v>0.5</v>
      </c>
      <c r="AN915" s="4">
        <v>7.7</v>
      </c>
      <c r="AO915" s="4">
        <v>-1.02</v>
      </c>
      <c r="AP915" s="4">
        <v>0</v>
      </c>
      <c r="AQ915" s="4">
        <v>0</v>
      </c>
      <c r="AR915" s="4">
        <v>0</v>
      </c>
      <c r="AS915">
        <f t="shared" si="306"/>
        <v>0</v>
      </c>
      <c r="AT915">
        <f t="shared" si="307"/>
        <v>0</v>
      </c>
      <c r="AU915">
        <f t="shared" si="308"/>
        <v>0</v>
      </c>
      <c r="AV915" s="4">
        <v>0.5</v>
      </c>
      <c r="AX915" s="4">
        <v>7.7</v>
      </c>
      <c r="AY915" s="4">
        <v>-1.02</v>
      </c>
      <c r="AZ915" s="4">
        <v>0</v>
      </c>
      <c r="BA915" s="4">
        <v>0</v>
      </c>
      <c r="BB915" s="4">
        <v>0</v>
      </c>
      <c r="BC915">
        <f t="shared" si="309"/>
        <v>0</v>
      </c>
      <c r="BD915">
        <f t="shared" si="310"/>
        <v>0</v>
      </c>
      <c r="BE915" s="4">
        <v>0.5</v>
      </c>
      <c r="BG915" s="4">
        <v>7.7</v>
      </c>
      <c r="BH915" s="4">
        <v>-1.02</v>
      </c>
      <c r="BI915" s="4">
        <v>0</v>
      </c>
      <c r="BJ915" s="4">
        <v>0</v>
      </c>
      <c r="BK915">
        <f t="shared" si="311"/>
        <v>0</v>
      </c>
      <c r="BL915">
        <f t="shared" si="312"/>
        <v>0</v>
      </c>
      <c r="BM915" s="4">
        <v>0.5</v>
      </c>
      <c r="BO915" s="4">
        <v>7.7</v>
      </c>
      <c r="BP915" s="4">
        <v>-1.02</v>
      </c>
      <c r="BQ915" s="4">
        <v>0</v>
      </c>
      <c r="BR915" s="4">
        <v>0</v>
      </c>
      <c r="BS915">
        <f t="shared" si="313"/>
        <v>0</v>
      </c>
      <c r="BT915" s="4">
        <v>0.5</v>
      </c>
      <c r="BV915" s="4">
        <v>7.7</v>
      </c>
      <c r="BW915" s="4">
        <v>-1.02</v>
      </c>
      <c r="BX915" s="4">
        <v>0</v>
      </c>
      <c r="BY915">
        <f t="shared" si="314"/>
        <v>0</v>
      </c>
      <c r="BZ915" s="4">
        <v>0.5</v>
      </c>
    </row>
    <row r="916" spans="1:78" x14ac:dyDescent="0.2">
      <c r="A916" s="4" t="s">
        <v>904</v>
      </c>
      <c r="B916" s="4" t="s">
        <v>11</v>
      </c>
      <c r="C916" s="4" t="s">
        <v>24</v>
      </c>
      <c r="D916" s="4" t="s">
        <v>12</v>
      </c>
      <c r="E916" s="4">
        <v>3096</v>
      </c>
      <c r="F916" s="4">
        <v>90.5</v>
      </c>
      <c r="G916" s="4">
        <v>0.61</v>
      </c>
      <c r="H916" s="4">
        <v>-1.02</v>
      </c>
      <c r="I916" s="4">
        <v>9</v>
      </c>
      <c r="J916" s="4">
        <v>0</v>
      </c>
      <c r="K916" s="4">
        <v>0.06</v>
      </c>
      <c r="L916">
        <f t="shared" si="294"/>
        <v>1</v>
      </c>
      <c r="M916">
        <f t="shared" si="295"/>
        <v>1</v>
      </c>
      <c r="N916">
        <f t="shared" si="296"/>
        <v>1</v>
      </c>
      <c r="O916">
        <f t="shared" si="297"/>
        <v>0</v>
      </c>
      <c r="Q916" s="4">
        <v>3096</v>
      </c>
      <c r="R916" s="4">
        <v>90.5</v>
      </c>
      <c r="S916" s="4">
        <v>-1.02</v>
      </c>
      <c r="T916" s="4">
        <v>9</v>
      </c>
      <c r="U916" s="4">
        <v>0</v>
      </c>
      <c r="V916" s="4">
        <v>0.06</v>
      </c>
      <c r="W916">
        <f t="shared" si="298"/>
        <v>1</v>
      </c>
      <c r="X916">
        <f t="shared" si="299"/>
        <v>1</v>
      </c>
      <c r="Y916">
        <f t="shared" si="300"/>
        <v>1</v>
      </c>
      <c r="Z916">
        <f t="shared" si="301"/>
        <v>0</v>
      </c>
      <c r="AA916" s="4">
        <v>0.61</v>
      </c>
      <c r="AC916" s="4">
        <v>90.5</v>
      </c>
      <c r="AD916" s="4">
        <v>-1.02</v>
      </c>
      <c r="AE916" s="4">
        <v>9</v>
      </c>
      <c r="AF916" s="4">
        <v>0</v>
      </c>
      <c r="AG916" s="4">
        <v>0.06</v>
      </c>
      <c r="AH916">
        <f t="shared" si="302"/>
        <v>1</v>
      </c>
      <c r="AI916">
        <f t="shared" si="303"/>
        <v>1</v>
      </c>
      <c r="AJ916">
        <f t="shared" si="304"/>
        <v>1</v>
      </c>
      <c r="AK916">
        <f t="shared" si="305"/>
        <v>0</v>
      </c>
      <c r="AL916" s="4">
        <v>0.61</v>
      </c>
      <c r="AN916" s="4">
        <v>90.5</v>
      </c>
      <c r="AO916" s="4">
        <v>-1.02</v>
      </c>
      <c r="AP916" s="4">
        <v>9</v>
      </c>
      <c r="AQ916" s="4">
        <v>0</v>
      </c>
      <c r="AR916" s="4">
        <v>0.06</v>
      </c>
      <c r="AS916">
        <f t="shared" si="306"/>
        <v>1</v>
      </c>
      <c r="AT916">
        <f t="shared" si="307"/>
        <v>1</v>
      </c>
      <c r="AU916">
        <f t="shared" si="308"/>
        <v>0</v>
      </c>
      <c r="AV916" s="4">
        <v>0.61</v>
      </c>
      <c r="AX916" s="4">
        <v>90.5</v>
      </c>
      <c r="AY916" s="4">
        <v>-1.02</v>
      </c>
      <c r="AZ916" s="4">
        <v>9</v>
      </c>
      <c r="BA916" s="4">
        <v>0</v>
      </c>
      <c r="BB916" s="4">
        <v>0.06</v>
      </c>
      <c r="BC916">
        <f t="shared" si="309"/>
        <v>1</v>
      </c>
      <c r="BD916">
        <f t="shared" si="310"/>
        <v>0</v>
      </c>
      <c r="BE916" s="4">
        <v>0.61</v>
      </c>
      <c r="BG916" s="4">
        <v>90.5</v>
      </c>
      <c r="BH916" s="4">
        <v>-1.02</v>
      </c>
      <c r="BI916" s="4">
        <v>0</v>
      </c>
      <c r="BJ916" s="4">
        <v>0.06</v>
      </c>
      <c r="BK916">
        <f t="shared" si="311"/>
        <v>1</v>
      </c>
      <c r="BL916">
        <f t="shared" si="312"/>
        <v>0</v>
      </c>
      <c r="BM916" s="4">
        <v>0.61</v>
      </c>
      <c r="BO916" s="4">
        <v>90.5</v>
      </c>
      <c r="BP916" s="4">
        <v>-1.02</v>
      </c>
      <c r="BQ916" s="4">
        <v>0</v>
      </c>
      <c r="BR916" s="4">
        <v>0.06</v>
      </c>
      <c r="BS916">
        <f t="shared" si="313"/>
        <v>1</v>
      </c>
      <c r="BT916" s="4">
        <v>0.61</v>
      </c>
      <c r="BV916" s="4">
        <v>90.5</v>
      </c>
      <c r="BW916" s="4">
        <v>-1.02</v>
      </c>
      <c r="BX916" s="4">
        <v>0</v>
      </c>
      <c r="BY916">
        <f t="shared" si="314"/>
        <v>1</v>
      </c>
      <c r="BZ916" s="4">
        <v>0.61</v>
      </c>
    </row>
    <row r="917" spans="1:78" x14ac:dyDescent="0.2">
      <c r="A917" s="4" t="s">
        <v>905</v>
      </c>
      <c r="B917" s="4" t="s">
        <v>11</v>
      </c>
      <c r="C917" s="4" t="s">
        <v>24</v>
      </c>
      <c r="D917" s="4" t="s">
        <v>12</v>
      </c>
      <c r="E917" s="4">
        <v>1578</v>
      </c>
      <c r="F917" s="4">
        <v>46.1</v>
      </c>
      <c r="G917" s="4">
        <v>0.5</v>
      </c>
      <c r="H917" s="4">
        <v>-1.03</v>
      </c>
      <c r="I917" s="4">
        <v>6</v>
      </c>
      <c r="J917" s="4">
        <v>0</v>
      </c>
      <c r="K917" s="4">
        <v>0</v>
      </c>
      <c r="L917">
        <f t="shared" si="294"/>
        <v>1</v>
      </c>
      <c r="M917">
        <f t="shared" si="295"/>
        <v>1</v>
      </c>
      <c r="N917">
        <f t="shared" si="296"/>
        <v>1</v>
      </c>
      <c r="O917">
        <f t="shared" si="297"/>
        <v>0</v>
      </c>
      <c r="Q917" s="4">
        <v>1578</v>
      </c>
      <c r="R917" s="4">
        <v>46.1</v>
      </c>
      <c r="S917" s="4">
        <v>-1.03</v>
      </c>
      <c r="T917" s="4">
        <v>6</v>
      </c>
      <c r="U917" s="4">
        <v>0</v>
      </c>
      <c r="V917" s="4">
        <v>0</v>
      </c>
      <c r="W917">
        <f t="shared" si="298"/>
        <v>1</v>
      </c>
      <c r="X917">
        <f t="shared" si="299"/>
        <v>1</v>
      </c>
      <c r="Y917">
        <f t="shared" si="300"/>
        <v>1</v>
      </c>
      <c r="Z917">
        <f t="shared" si="301"/>
        <v>0</v>
      </c>
      <c r="AA917" s="4">
        <v>0.5</v>
      </c>
      <c r="AC917" s="4">
        <v>46.1</v>
      </c>
      <c r="AD917" s="4">
        <v>-1.03</v>
      </c>
      <c r="AE917" s="4">
        <v>6</v>
      </c>
      <c r="AF917" s="4">
        <v>0</v>
      </c>
      <c r="AG917" s="4">
        <v>0</v>
      </c>
      <c r="AH917">
        <f t="shared" si="302"/>
        <v>1</v>
      </c>
      <c r="AI917">
        <f t="shared" si="303"/>
        <v>1</v>
      </c>
      <c r="AJ917">
        <f t="shared" si="304"/>
        <v>1</v>
      </c>
      <c r="AK917">
        <f t="shared" si="305"/>
        <v>0</v>
      </c>
      <c r="AL917" s="4">
        <v>0.5</v>
      </c>
      <c r="AN917" s="4">
        <v>46.1</v>
      </c>
      <c r="AO917" s="4">
        <v>-1.03</v>
      </c>
      <c r="AP917" s="4">
        <v>6</v>
      </c>
      <c r="AQ917" s="4">
        <v>0</v>
      </c>
      <c r="AR917" s="4">
        <v>0</v>
      </c>
      <c r="AS917">
        <f t="shared" si="306"/>
        <v>1</v>
      </c>
      <c r="AT917">
        <f t="shared" si="307"/>
        <v>1</v>
      </c>
      <c r="AU917">
        <f t="shared" si="308"/>
        <v>0</v>
      </c>
      <c r="AV917" s="4">
        <v>0.5</v>
      </c>
      <c r="AX917" s="4">
        <v>46.1</v>
      </c>
      <c r="AY917" s="4">
        <v>-1.03</v>
      </c>
      <c r="AZ917" s="4">
        <v>6</v>
      </c>
      <c r="BA917" s="4">
        <v>0</v>
      </c>
      <c r="BB917" s="4">
        <v>0</v>
      </c>
      <c r="BC917">
        <f t="shared" si="309"/>
        <v>1</v>
      </c>
      <c r="BD917">
        <f t="shared" si="310"/>
        <v>0</v>
      </c>
      <c r="BE917" s="4">
        <v>0.5</v>
      </c>
      <c r="BG917" s="4">
        <v>46.1</v>
      </c>
      <c r="BH917" s="4">
        <v>-1.03</v>
      </c>
      <c r="BI917" s="4">
        <v>0</v>
      </c>
      <c r="BJ917" s="4">
        <v>0</v>
      </c>
      <c r="BK917">
        <f t="shared" si="311"/>
        <v>1</v>
      </c>
      <c r="BL917">
        <f t="shared" si="312"/>
        <v>0</v>
      </c>
      <c r="BM917" s="4">
        <v>0.5</v>
      </c>
      <c r="BO917" s="4">
        <v>46.1</v>
      </c>
      <c r="BP917" s="4">
        <v>-1.03</v>
      </c>
      <c r="BQ917" s="4">
        <v>0</v>
      </c>
      <c r="BR917" s="4">
        <v>0</v>
      </c>
      <c r="BS917">
        <f t="shared" si="313"/>
        <v>1</v>
      </c>
      <c r="BT917" s="4">
        <v>0.5</v>
      </c>
      <c r="BV917" s="4">
        <v>46.1</v>
      </c>
      <c r="BW917" s="4">
        <v>-1.03</v>
      </c>
      <c r="BX917" s="4">
        <v>0</v>
      </c>
      <c r="BY917">
        <f t="shared" si="314"/>
        <v>1</v>
      </c>
      <c r="BZ917" s="4">
        <v>0.5</v>
      </c>
    </row>
    <row r="918" spans="1:78" x14ac:dyDescent="0.2">
      <c r="A918" s="4" t="s">
        <v>585</v>
      </c>
      <c r="B918" s="4" t="s">
        <v>11</v>
      </c>
      <c r="C918" s="4" t="s">
        <v>24</v>
      </c>
      <c r="D918" s="4" t="s">
        <v>21</v>
      </c>
      <c r="E918" s="4">
        <v>1307</v>
      </c>
      <c r="F918" s="4">
        <v>38.200000000000003</v>
      </c>
      <c r="G918" s="4">
        <v>0.73</v>
      </c>
      <c r="H918" s="4">
        <v>-1.03</v>
      </c>
      <c r="I918" s="4">
        <v>1</v>
      </c>
      <c r="J918" s="4">
        <v>0</v>
      </c>
      <c r="K918" s="4">
        <v>7.0000000000000007E-2</v>
      </c>
      <c r="L918">
        <f t="shared" si="294"/>
        <v>1</v>
      </c>
      <c r="M918">
        <f t="shared" si="295"/>
        <v>0</v>
      </c>
      <c r="N918">
        <f t="shared" si="296"/>
        <v>1</v>
      </c>
      <c r="O918">
        <f t="shared" si="297"/>
        <v>0</v>
      </c>
      <c r="Q918" s="4">
        <v>1307</v>
      </c>
      <c r="R918" s="4">
        <v>38.200000000000003</v>
      </c>
      <c r="S918" s="4">
        <v>-1.03</v>
      </c>
      <c r="T918" s="4">
        <v>1</v>
      </c>
      <c r="U918" s="4">
        <v>0</v>
      </c>
      <c r="V918" s="4">
        <v>7.0000000000000007E-2</v>
      </c>
      <c r="W918">
        <f t="shared" si="298"/>
        <v>1</v>
      </c>
      <c r="X918">
        <f t="shared" si="299"/>
        <v>0</v>
      </c>
      <c r="Y918">
        <f t="shared" si="300"/>
        <v>1</v>
      </c>
      <c r="Z918">
        <f t="shared" si="301"/>
        <v>0</v>
      </c>
      <c r="AA918" s="4">
        <v>0.73</v>
      </c>
      <c r="AC918" s="4">
        <v>38.200000000000003</v>
      </c>
      <c r="AD918" s="4">
        <v>-1.03</v>
      </c>
      <c r="AE918" s="4">
        <v>1</v>
      </c>
      <c r="AF918" s="4">
        <v>0</v>
      </c>
      <c r="AG918" s="4">
        <v>7.0000000000000007E-2</v>
      </c>
      <c r="AH918">
        <f t="shared" si="302"/>
        <v>1</v>
      </c>
      <c r="AI918">
        <f t="shared" si="303"/>
        <v>0</v>
      </c>
      <c r="AJ918">
        <f t="shared" si="304"/>
        <v>1</v>
      </c>
      <c r="AK918">
        <f t="shared" si="305"/>
        <v>0</v>
      </c>
      <c r="AL918" s="4">
        <v>0.73</v>
      </c>
      <c r="AN918" s="4">
        <v>38.200000000000003</v>
      </c>
      <c r="AO918" s="4">
        <v>-1.03</v>
      </c>
      <c r="AP918" s="4">
        <v>1</v>
      </c>
      <c r="AQ918" s="4">
        <v>0</v>
      </c>
      <c r="AR918" s="4">
        <v>7.0000000000000007E-2</v>
      </c>
      <c r="AS918">
        <f t="shared" si="306"/>
        <v>1</v>
      </c>
      <c r="AT918">
        <f t="shared" si="307"/>
        <v>1</v>
      </c>
      <c r="AU918">
        <f t="shared" si="308"/>
        <v>0</v>
      </c>
      <c r="AV918" s="4">
        <v>0.73</v>
      </c>
      <c r="AX918" s="4">
        <v>38.200000000000003</v>
      </c>
      <c r="AY918" s="4">
        <v>-1.03</v>
      </c>
      <c r="AZ918" s="4">
        <v>1</v>
      </c>
      <c r="BA918" s="4">
        <v>0</v>
      </c>
      <c r="BB918" s="4">
        <v>7.0000000000000007E-2</v>
      </c>
      <c r="BC918">
        <f t="shared" si="309"/>
        <v>1</v>
      </c>
      <c r="BD918">
        <f t="shared" si="310"/>
        <v>0</v>
      </c>
      <c r="BE918" s="4">
        <v>0.73</v>
      </c>
      <c r="BG918" s="4">
        <v>38.200000000000003</v>
      </c>
      <c r="BH918" s="4">
        <v>-1.03</v>
      </c>
      <c r="BI918" s="4">
        <v>0</v>
      </c>
      <c r="BJ918" s="4">
        <v>7.0000000000000007E-2</v>
      </c>
      <c r="BK918">
        <f t="shared" si="311"/>
        <v>1</v>
      </c>
      <c r="BL918">
        <f t="shared" si="312"/>
        <v>0</v>
      </c>
      <c r="BM918" s="4">
        <v>0.73</v>
      </c>
      <c r="BO918" s="4">
        <v>38.200000000000003</v>
      </c>
      <c r="BP918" s="4">
        <v>-1.03</v>
      </c>
      <c r="BQ918" s="4">
        <v>0</v>
      </c>
      <c r="BR918" s="4">
        <v>7.0000000000000007E-2</v>
      </c>
      <c r="BS918">
        <f t="shared" si="313"/>
        <v>1</v>
      </c>
      <c r="BT918" s="4">
        <v>0.73</v>
      </c>
      <c r="BV918" s="4">
        <v>38.200000000000003</v>
      </c>
      <c r="BW918" s="4">
        <v>-1.03</v>
      </c>
      <c r="BX918" s="4">
        <v>0</v>
      </c>
      <c r="BY918">
        <f t="shared" si="314"/>
        <v>1</v>
      </c>
      <c r="BZ918" s="4">
        <v>0.73</v>
      </c>
    </row>
    <row r="919" spans="1:78" x14ac:dyDescent="0.2">
      <c r="A919" s="4" t="s">
        <v>906</v>
      </c>
      <c r="B919" s="4" t="s">
        <v>26</v>
      </c>
      <c r="C919" s="4" t="s">
        <v>16</v>
      </c>
      <c r="D919" s="4" t="s">
        <v>21</v>
      </c>
      <c r="E919" s="4">
        <v>524</v>
      </c>
      <c r="F919" s="4">
        <v>15.3</v>
      </c>
      <c r="G919" s="4">
        <v>0.93</v>
      </c>
      <c r="H919" s="4">
        <v>-1.03</v>
      </c>
      <c r="I919" s="4">
        <v>1</v>
      </c>
      <c r="J919" s="4">
        <v>0</v>
      </c>
      <c r="K919" s="4">
        <v>0.34</v>
      </c>
      <c r="L919">
        <f t="shared" si="294"/>
        <v>0</v>
      </c>
      <c r="M919">
        <f t="shared" si="295"/>
        <v>0</v>
      </c>
      <c r="N919">
        <f t="shared" si="296"/>
        <v>0</v>
      </c>
      <c r="O919">
        <f t="shared" si="297"/>
        <v>1</v>
      </c>
      <c r="Q919" s="4">
        <v>524</v>
      </c>
      <c r="R919" s="4">
        <v>15.3</v>
      </c>
      <c r="S919" s="4">
        <v>-1.03</v>
      </c>
      <c r="T919" s="4">
        <v>1</v>
      </c>
      <c r="U919" s="4">
        <v>0</v>
      </c>
      <c r="V919" s="4">
        <v>0.34</v>
      </c>
      <c r="W919">
        <f t="shared" si="298"/>
        <v>0</v>
      </c>
      <c r="X919">
        <f t="shared" si="299"/>
        <v>0</v>
      </c>
      <c r="Y919">
        <f t="shared" si="300"/>
        <v>0</v>
      </c>
      <c r="Z919">
        <f t="shared" si="301"/>
        <v>1</v>
      </c>
      <c r="AA919" s="4">
        <v>0.93</v>
      </c>
      <c r="AC919" s="4">
        <v>15.3</v>
      </c>
      <c r="AD919" s="4">
        <v>-1.03</v>
      </c>
      <c r="AE919" s="4">
        <v>1</v>
      </c>
      <c r="AF919" s="4">
        <v>0</v>
      </c>
      <c r="AG919" s="4">
        <v>0.34</v>
      </c>
      <c r="AH919">
        <f t="shared" si="302"/>
        <v>0</v>
      </c>
      <c r="AI919">
        <f t="shared" si="303"/>
        <v>0</v>
      </c>
      <c r="AJ919">
        <f t="shared" si="304"/>
        <v>0</v>
      </c>
      <c r="AK919">
        <f t="shared" si="305"/>
        <v>1</v>
      </c>
      <c r="AL919" s="4">
        <v>0.93</v>
      </c>
      <c r="AN919" s="4">
        <v>15.3</v>
      </c>
      <c r="AO919" s="4">
        <v>-1.03</v>
      </c>
      <c r="AP919" s="4">
        <v>1</v>
      </c>
      <c r="AQ919" s="4">
        <v>0</v>
      </c>
      <c r="AR919" s="4">
        <v>0.34</v>
      </c>
      <c r="AS919">
        <f t="shared" si="306"/>
        <v>0</v>
      </c>
      <c r="AT919">
        <f t="shared" si="307"/>
        <v>0</v>
      </c>
      <c r="AU919">
        <f t="shared" si="308"/>
        <v>1</v>
      </c>
      <c r="AV919" s="4">
        <v>0.93</v>
      </c>
      <c r="AX919" s="4">
        <v>15.3</v>
      </c>
      <c r="AY919" s="4">
        <v>-1.03</v>
      </c>
      <c r="AZ919" s="4">
        <v>1</v>
      </c>
      <c r="BA919" s="4">
        <v>0</v>
      </c>
      <c r="BB919" s="4">
        <v>0.34</v>
      </c>
      <c r="BC919">
        <f t="shared" si="309"/>
        <v>0</v>
      </c>
      <c r="BD919">
        <f t="shared" si="310"/>
        <v>1</v>
      </c>
      <c r="BE919" s="4">
        <v>0.93</v>
      </c>
      <c r="BG919" s="4">
        <v>15.3</v>
      </c>
      <c r="BH919" s="4">
        <v>-1.03</v>
      </c>
      <c r="BI919" s="4">
        <v>0</v>
      </c>
      <c r="BJ919" s="4">
        <v>0.34</v>
      </c>
      <c r="BK919">
        <f t="shared" si="311"/>
        <v>0</v>
      </c>
      <c r="BL919">
        <f t="shared" si="312"/>
        <v>1</v>
      </c>
      <c r="BM919" s="4">
        <v>0.93</v>
      </c>
      <c r="BO919" s="4">
        <v>15.3</v>
      </c>
      <c r="BP919" s="4">
        <v>-1.03</v>
      </c>
      <c r="BQ919" s="4">
        <v>0</v>
      </c>
      <c r="BR919" s="4">
        <v>0.34</v>
      </c>
      <c r="BS919">
        <f t="shared" si="313"/>
        <v>0</v>
      </c>
      <c r="BT919" s="4">
        <v>0.93</v>
      </c>
      <c r="BV919" s="4">
        <v>15.3</v>
      </c>
      <c r="BW919" s="4">
        <v>-1.03</v>
      </c>
      <c r="BX919" s="4">
        <v>0</v>
      </c>
      <c r="BY919">
        <f t="shared" si="314"/>
        <v>0</v>
      </c>
      <c r="BZ919" s="4">
        <v>0.93</v>
      </c>
    </row>
    <row r="920" spans="1:78" x14ac:dyDescent="0.2">
      <c r="A920" s="4" t="s">
        <v>907</v>
      </c>
      <c r="B920" s="4" t="s">
        <v>26</v>
      </c>
      <c r="C920" s="4" t="s">
        <v>24</v>
      </c>
      <c r="D920" s="4" t="s">
        <v>21</v>
      </c>
      <c r="E920" s="4">
        <v>1120</v>
      </c>
      <c r="F920" s="4">
        <v>32.700000000000003</v>
      </c>
      <c r="G920" s="4">
        <v>1.1299999999999999</v>
      </c>
      <c r="H920" s="4">
        <v>-1.04</v>
      </c>
      <c r="I920" s="4">
        <v>3</v>
      </c>
      <c r="J920" s="4">
        <v>0</v>
      </c>
      <c r="K920" s="4">
        <v>0</v>
      </c>
      <c r="L920">
        <f t="shared" si="294"/>
        <v>0</v>
      </c>
      <c r="M920">
        <f t="shared" si="295"/>
        <v>0</v>
      </c>
      <c r="N920">
        <f t="shared" si="296"/>
        <v>1</v>
      </c>
      <c r="O920">
        <f t="shared" si="297"/>
        <v>0</v>
      </c>
      <c r="Q920" s="4">
        <v>1120</v>
      </c>
      <c r="R920" s="4">
        <v>32.700000000000003</v>
      </c>
      <c r="S920" s="4">
        <v>-1.04</v>
      </c>
      <c r="T920" s="4">
        <v>3</v>
      </c>
      <c r="U920" s="4">
        <v>0</v>
      </c>
      <c r="V920" s="4">
        <v>0</v>
      </c>
      <c r="W920">
        <f t="shared" si="298"/>
        <v>0</v>
      </c>
      <c r="X920">
        <f t="shared" si="299"/>
        <v>0</v>
      </c>
      <c r="Y920">
        <f t="shared" si="300"/>
        <v>1</v>
      </c>
      <c r="Z920">
        <f t="shared" si="301"/>
        <v>0</v>
      </c>
      <c r="AA920" s="4">
        <v>1.1299999999999999</v>
      </c>
      <c r="AC920" s="4">
        <v>32.700000000000003</v>
      </c>
      <c r="AD920" s="4">
        <v>-1.04</v>
      </c>
      <c r="AE920" s="4">
        <v>3</v>
      </c>
      <c r="AF920" s="4">
        <v>0</v>
      </c>
      <c r="AG920" s="4">
        <v>0</v>
      </c>
      <c r="AH920">
        <f t="shared" si="302"/>
        <v>0</v>
      </c>
      <c r="AI920">
        <f t="shared" si="303"/>
        <v>0</v>
      </c>
      <c r="AJ920">
        <f t="shared" si="304"/>
        <v>1</v>
      </c>
      <c r="AK920">
        <f t="shared" si="305"/>
        <v>0</v>
      </c>
      <c r="AL920" s="4">
        <v>1.1299999999999999</v>
      </c>
      <c r="AN920" s="4">
        <v>32.700000000000003</v>
      </c>
      <c r="AO920" s="4">
        <v>-1.04</v>
      </c>
      <c r="AP920" s="4">
        <v>3</v>
      </c>
      <c r="AQ920" s="4">
        <v>0</v>
      </c>
      <c r="AR920" s="4">
        <v>0</v>
      </c>
      <c r="AS920">
        <f t="shared" si="306"/>
        <v>0</v>
      </c>
      <c r="AT920">
        <f t="shared" si="307"/>
        <v>1</v>
      </c>
      <c r="AU920">
        <f t="shared" si="308"/>
        <v>0</v>
      </c>
      <c r="AV920" s="4">
        <v>1.1299999999999999</v>
      </c>
      <c r="AX920" s="4">
        <v>32.700000000000003</v>
      </c>
      <c r="AY920" s="4">
        <v>-1.04</v>
      </c>
      <c r="AZ920" s="4">
        <v>3</v>
      </c>
      <c r="BA920" s="4">
        <v>0</v>
      </c>
      <c r="BB920" s="4">
        <v>0</v>
      </c>
      <c r="BC920">
        <f t="shared" si="309"/>
        <v>0</v>
      </c>
      <c r="BD920">
        <f t="shared" si="310"/>
        <v>0</v>
      </c>
      <c r="BE920" s="4">
        <v>1.1299999999999999</v>
      </c>
      <c r="BG920" s="4">
        <v>32.700000000000003</v>
      </c>
      <c r="BH920" s="4">
        <v>-1.04</v>
      </c>
      <c r="BI920" s="4">
        <v>0</v>
      </c>
      <c r="BJ920" s="4">
        <v>0</v>
      </c>
      <c r="BK920">
        <f t="shared" si="311"/>
        <v>0</v>
      </c>
      <c r="BL920">
        <f t="shared" si="312"/>
        <v>0</v>
      </c>
      <c r="BM920" s="4">
        <v>1.1299999999999999</v>
      </c>
      <c r="BO920" s="4">
        <v>32.700000000000003</v>
      </c>
      <c r="BP920" s="4">
        <v>-1.04</v>
      </c>
      <c r="BQ920" s="4">
        <v>0</v>
      </c>
      <c r="BR920" s="4">
        <v>0</v>
      </c>
      <c r="BS920">
        <f t="shared" si="313"/>
        <v>0</v>
      </c>
      <c r="BT920" s="4">
        <v>1.1299999999999999</v>
      </c>
      <c r="BV920" s="4">
        <v>32.700000000000003</v>
      </c>
      <c r="BW920" s="4">
        <v>-1.04</v>
      </c>
      <c r="BX920" s="4">
        <v>0</v>
      </c>
      <c r="BY920">
        <f t="shared" si="314"/>
        <v>0</v>
      </c>
      <c r="BZ920" s="4">
        <v>1.1299999999999999</v>
      </c>
    </row>
    <row r="921" spans="1:78" x14ac:dyDescent="0.2">
      <c r="A921" s="4" t="s">
        <v>908</v>
      </c>
      <c r="B921" s="4" t="s">
        <v>11</v>
      </c>
      <c r="C921" s="4" t="s">
        <v>24</v>
      </c>
      <c r="D921" s="4" t="s">
        <v>12</v>
      </c>
      <c r="E921" s="4">
        <v>86</v>
      </c>
      <c r="F921" s="4">
        <v>2.5</v>
      </c>
      <c r="G921" s="4">
        <v>1.33</v>
      </c>
      <c r="H921" s="4">
        <v>-1.05</v>
      </c>
      <c r="I921" s="4">
        <v>0</v>
      </c>
      <c r="J921" s="4">
        <v>0</v>
      </c>
      <c r="K921" s="4">
        <v>0</v>
      </c>
      <c r="L921">
        <f t="shared" si="294"/>
        <v>1</v>
      </c>
      <c r="M921">
        <f t="shared" si="295"/>
        <v>1</v>
      </c>
      <c r="N921">
        <f t="shared" si="296"/>
        <v>1</v>
      </c>
      <c r="O921">
        <f t="shared" si="297"/>
        <v>0</v>
      </c>
      <c r="Q921" s="4">
        <v>86</v>
      </c>
      <c r="R921" s="4">
        <v>2.5</v>
      </c>
      <c r="S921" s="4">
        <v>-1.05</v>
      </c>
      <c r="T921" s="4">
        <v>0</v>
      </c>
      <c r="U921" s="4">
        <v>0</v>
      </c>
      <c r="V921" s="4">
        <v>0</v>
      </c>
      <c r="W921">
        <f t="shared" si="298"/>
        <v>1</v>
      </c>
      <c r="X921">
        <f t="shared" si="299"/>
        <v>1</v>
      </c>
      <c r="Y921">
        <f t="shared" si="300"/>
        <v>1</v>
      </c>
      <c r="Z921">
        <f t="shared" si="301"/>
        <v>0</v>
      </c>
      <c r="AA921" s="4">
        <v>1.33</v>
      </c>
      <c r="AC921" s="4">
        <v>2.5</v>
      </c>
      <c r="AD921" s="4">
        <v>-1.05</v>
      </c>
      <c r="AE921" s="4">
        <v>0</v>
      </c>
      <c r="AF921" s="4">
        <v>0</v>
      </c>
      <c r="AG921" s="4">
        <v>0</v>
      </c>
      <c r="AH921">
        <f t="shared" si="302"/>
        <v>1</v>
      </c>
      <c r="AI921">
        <f t="shared" si="303"/>
        <v>1</v>
      </c>
      <c r="AJ921">
        <f t="shared" si="304"/>
        <v>1</v>
      </c>
      <c r="AK921">
        <f t="shared" si="305"/>
        <v>0</v>
      </c>
      <c r="AL921" s="4">
        <v>1.33</v>
      </c>
      <c r="AN921" s="4">
        <v>2.5</v>
      </c>
      <c r="AO921" s="4">
        <v>-1.05</v>
      </c>
      <c r="AP921" s="4">
        <v>0</v>
      </c>
      <c r="AQ921" s="4">
        <v>0</v>
      </c>
      <c r="AR921" s="4">
        <v>0</v>
      </c>
      <c r="AS921">
        <f t="shared" si="306"/>
        <v>1</v>
      </c>
      <c r="AT921">
        <f t="shared" si="307"/>
        <v>1</v>
      </c>
      <c r="AU921">
        <f t="shared" si="308"/>
        <v>0</v>
      </c>
      <c r="AV921" s="4">
        <v>1.33</v>
      </c>
      <c r="AX921" s="4">
        <v>2.5</v>
      </c>
      <c r="AY921" s="4">
        <v>-1.05</v>
      </c>
      <c r="AZ921" s="4">
        <v>0</v>
      </c>
      <c r="BA921" s="4">
        <v>0</v>
      </c>
      <c r="BB921" s="4">
        <v>0</v>
      </c>
      <c r="BC921">
        <f t="shared" si="309"/>
        <v>1</v>
      </c>
      <c r="BD921">
        <f t="shared" si="310"/>
        <v>0</v>
      </c>
      <c r="BE921" s="4">
        <v>1.33</v>
      </c>
      <c r="BG921" s="4">
        <v>2.5</v>
      </c>
      <c r="BH921" s="4">
        <v>-1.05</v>
      </c>
      <c r="BI921" s="4">
        <v>0</v>
      </c>
      <c r="BJ921" s="4">
        <v>0</v>
      </c>
      <c r="BK921">
        <f t="shared" si="311"/>
        <v>1</v>
      </c>
      <c r="BL921">
        <f t="shared" si="312"/>
        <v>0</v>
      </c>
      <c r="BM921" s="4">
        <v>1.33</v>
      </c>
      <c r="BO921" s="4">
        <v>2.5</v>
      </c>
      <c r="BP921" s="4">
        <v>-1.05</v>
      </c>
      <c r="BQ921" s="4">
        <v>0</v>
      </c>
      <c r="BR921" s="4">
        <v>0</v>
      </c>
      <c r="BS921">
        <f t="shared" si="313"/>
        <v>1</v>
      </c>
      <c r="BT921" s="4">
        <v>1.33</v>
      </c>
      <c r="BV921" s="4">
        <v>2.5</v>
      </c>
      <c r="BW921" s="4">
        <v>-1.05</v>
      </c>
      <c r="BX921" s="4">
        <v>0</v>
      </c>
      <c r="BY921">
        <f t="shared" si="314"/>
        <v>1</v>
      </c>
      <c r="BZ921" s="4">
        <v>1.33</v>
      </c>
    </row>
    <row r="922" spans="1:78" x14ac:dyDescent="0.2">
      <c r="A922" s="4" t="s">
        <v>909</v>
      </c>
      <c r="B922" s="4" t="s">
        <v>11</v>
      </c>
      <c r="C922" s="4" t="s">
        <v>19</v>
      </c>
      <c r="D922" s="4" t="s">
        <v>21</v>
      </c>
      <c r="E922" s="4">
        <v>1281</v>
      </c>
      <c r="F922" s="4">
        <v>37.5</v>
      </c>
      <c r="G922" s="4">
        <v>0.65</v>
      </c>
      <c r="H922" s="4">
        <v>-1.05</v>
      </c>
      <c r="I922" s="4">
        <v>7</v>
      </c>
      <c r="J922" s="4">
        <v>0</v>
      </c>
      <c r="K922" s="4">
        <v>0</v>
      </c>
      <c r="L922">
        <f t="shared" si="294"/>
        <v>1</v>
      </c>
      <c r="M922">
        <f t="shared" si="295"/>
        <v>0</v>
      </c>
      <c r="N922">
        <f t="shared" si="296"/>
        <v>0</v>
      </c>
      <c r="O922">
        <f t="shared" si="297"/>
        <v>0</v>
      </c>
      <c r="Q922" s="4">
        <v>1281</v>
      </c>
      <c r="R922" s="4">
        <v>37.5</v>
      </c>
      <c r="S922" s="4">
        <v>-1.05</v>
      </c>
      <c r="T922" s="4">
        <v>7</v>
      </c>
      <c r="U922" s="4">
        <v>0</v>
      </c>
      <c r="V922" s="4">
        <v>0</v>
      </c>
      <c r="W922">
        <f t="shared" si="298"/>
        <v>1</v>
      </c>
      <c r="X922">
        <f t="shared" si="299"/>
        <v>0</v>
      </c>
      <c r="Y922">
        <f t="shared" si="300"/>
        <v>0</v>
      </c>
      <c r="Z922">
        <f t="shared" si="301"/>
        <v>0</v>
      </c>
      <c r="AA922" s="4">
        <v>0.65</v>
      </c>
      <c r="AC922" s="4">
        <v>37.5</v>
      </c>
      <c r="AD922" s="4">
        <v>-1.05</v>
      </c>
      <c r="AE922" s="4">
        <v>7</v>
      </c>
      <c r="AF922" s="4">
        <v>0</v>
      </c>
      <c r="AG922" s="4">
        <v>0</v>
      </c>
      <c r="AH922">
        <f t="shared" si="302"/>
        <v>1</v>
      </c>
      <c r="AI922">
        <f t="shared" si="303"/>
        <v>0</v>
      </c>
      <c r="AJ922">
        <f t="shared" si="304"/>
        <v>0</v>
      </c>
      <c r="AK922">
        <f t="shared" si="305"/>
        <v>0</v>
      </c>
      <c r="AL922" s="4">
        <v>0.65</v>
      </c>
      <c r="AN922" s="4">
        <v>37.5</v>
      </c>
      <c r="AO922" s="4">
        <v>-1.05</v>
      </c>
      <c r="AP922" s="4">
        <v>7</v>
      </c>
      <c r="AQ922" s="4">
        <v>0</v>
      </c>
      <c r="AR922" s="4">
        <v>0</v>
      </c>
      <c r="AS922">
        <f t="shared" si="306"/>
        <v>1</v>
      </c>
      <c r="AT922">
        <f t="shared" si="307"/>
        <v>0</v>
      </c>
      <c r="AU922">
        <f t="shared" si="308"/>
        <v>0</v>
      </c>
      <c r="AV922" s="4">
        <v>0.65</v>
      </c>
      <c r="AX922" s="4">
        <v>37.5</v>
      </c>
      <c r="AY922" s="4">
        <v>-1.05</v>
      </c>
      <c r="AZ922" s="4">
        <v>7</v>
      </c>
      <c r="BA922" s="4">
        <v>0</v>
      </c>
      <c r="BB922" s="4">
        <v>0</v>
      </c>
      <c r="BC922">
        <f t="shared" si="309"/>
        <v>1</v>
      </c>
      <c r="BD922">
        <f t="shared" si="310"/>
        <v>0</v>
      </c>
      <c r="BE922" s="4">
        <v>0.65</v>
      </c>
      <c r="BG922" s="4">
        <v>37.5</v>
      </c>
      <c r="BH922" s="4">
        <v>-1.05</v>
      </c>
      <c r="BI922" s="4">
        <v>0</v>
      </c>
      <c r="BJ922" s="4">
        <v>0</v>
      </c>
      <c r="BK922">
        <f t="shared" si="311"/>
        <v>1</v>
      </c>
      <c r="BL922">
        <f t="shared" si="312"/>
        <v>0</v>
      </c>
      <c r="BM922" s="4">
        <v>0.65</v>
      </c>
      <c r="BO922" s="4">
        <v>37.5</v>
      </c>
      <c r="BP922" s="4">
        <v>-1.05</v>
      </c>
      <c r="BQ922" s="4">
        <v>0</v>
      </c>
      <c r="BR922" s="4">
        <v>0</v>
      </c>
      <c r="BS922">
        <f t="shared" si="313"/>
        <v>1</v>
      </c>
      <c r="BT922" s="4">
        <v>0.65</v>
      </c>
      <c r="BV922" s="4">
        <v>37.5</v>
      </c>
      <c r="BW922" s="4">
        <v>-1.05</v>
      </c>
      <c r="BX922" s="4">
        <v>0</v>
      </c>
      <c r="BY922">
        <f t="shared" si="314"/>
        <v>1</v>
      </c>
      <c r="BZ922" s="4">
        <v>0.65</v>
      </c>
    </row>
    <row r="923" spans="1:78" x14ac:dyDescent="0.2">
      <c r="A923" s="4" t="s">
        <v>463</v>
      </c>
      <c r="B923" s="4" t="s">
        <v>26</v>
      </c>
      <c r="C923" s="4" t="s">
        <v>19</v>
      </c>
      <c r="D923" s="4" t="s">
        <v>21</v>
      </c>
      <c r="E923" s="4">
        <v>860</v>
      </c>
      <c r="F923" s="4">
        <v>25.1</v>
      </c>
      <c r="G923" s="4">
        <v>1.1299999999999999</v>
      </c>
      <c r="H923" s="4">
        <v>-1.05</v>
      </c>
      <c r="I923" s="4">
        <v>2</v>
      </c>
      <c r="J923" s="4">
        <v>0</v>
      </c>
      <c r="K923" s="4">
        <v>0.1</v>
      </c>
      <c r="L923">
        <f t="shared" si="294"/>
        <v>0</v>
      </c>
      <c r="M923">
        <f t="shared" si="295"/>
        <v>0</v>
      </c>
      <c r="N923">
        <f t="shared" si="296"/>
        <v>0</v>
      </c>
      <c r="O923">
        <f t="shared" si="297"/>
        <v>0</v>
      </c>
      <c r="Q923" s="4">
        <v>860</v>
      </c>
      <c r="R923" s="4">
        <v>25.1</v>
      </c>
      <c r="S923" s="4">
        <v>-1.05</v>
      </c>
      <c r="T923" s="4">
        <v>2</v>
      </c>
      <c r="U923" s="4">
        <v>0</v>
      </c>
      <c r="V923" s="4">
        <v>0.1</v>
      </c>
      <c r="W923">
        <f t="shared" si="298"/>
        <v>0</v>
      </c>
      <c r="X923">
        <f t="shared" si="299"/>
        <v>0</v>
      </c>
      <c r="Y923">
        <f t="shared" si="300"/>
        <v>0</v>
      </c>
      <c r="Z923">
        <f t="shared" si="301"/>
        <v>0</v>
      </c>
      <c r="AA923" s="4">
        <v>1.1299999999999999</v>
      </c>
      <c r="AC923" s="4">
        <v>25.1</v>
      </c>
      <c r="AD923" s="4">
        <v>-1.05</v>
      </c>
      <c r="AE923" s="4">
        <v>2</v>
      </c>
      <c r="AF923" s="4">
        <v>0</v>
      </c>
      <c r="AG923" s="4">
        <v>0.1</v>
      </c>
      <c r="AH923">
        <f t="shared" si="302"/>
        <v>0</v>
      </c>
      <c r="AI923">
        <f t="shared" si="303"/>
        <v>0</v>
      </c>
      <c r="AJ923">
        <f t="shared" si="304"/>
        <v>0</v>
      </c>
      <c r="AK923">
        <f t="shared" si="305"/>
        <v>0</v>
      </c>
      <c r="AL923" s="4">
        <v>1.1299999999999999</v>
      </c>
      <c r="AN923" s="4">
        <v>25.1</v>
      </c>
      <c r="AO923" s="4">
        <v>-1.05</v>
      </c>
      <c r="AP923" s="4">
        <v>2</v>
      </c>
      <c r="AQ923" s="4">
        <v>0</v>
      </c>
      <c r="AR923" s="4">
        <v>0.1</v>
      </c>
      <c r="AS923">
        <f t="shared" si="306"/>
        <v>0</v>
      </c>
      <c r="AT923">
        <f t="shared" si="307"/>
        <v>0</v>
      </c>
      <c r="AU923">
        <f t="shared" si="308"/>
        <v>0</v>
      </c>
      <c r="AV923" s="4">
        <v>1.1299999999999999</v>
      </c>
      <c r="AX923" s="4">
        <v>25.1</v>
      </c>
      <c r="AY923" s="4">
        <v>-1.05</v>
      </c>
      <c r="AZ923" s="4">
        <v>2</v>
      </c>
      <c r="BA923" s="4">
        <v>0</v>
      </c>
      <c r="BB923" s="4">
        <v>0.1</v>
      </c>
      <c r="BC923">
        <f t="shared" si="309"/>
        <v>0</v>
      </c>
      <c r="BD923">
        <f t="shared" si="310"/>
        <v>0</v>
      </c>
      <c r="BE923" s="4">
        <v>1.1299999999999999</v>
      </c>
      <c r="BG923" s="4">
        <v>25.1</v>
      </c>
      <c r="BH923" s="4">
        <v>-1.05</v>
      </c>
      <c r="BI923" s="4">
        <v>0</v>
      </c>
      <c r="BJ923" s="4">
        <v>0.1</v>
      </c>
      <c r="BK923">
        <f t="shared" si="311"/>
        <v>0</v>
      </c>
      <c r="BL923">
        <f t="shared" si="312"/>
        <v>0</v>
      </c>
      <c r="BM923" s="4">
        <v>1.1299999999999999</v>
      </c>
      <c r="BO923" s="4">
        <v>25.1</v>
      </c>
      <c r="BP923" s="4">
        <v>-1.05</v>
      </c>
      <c r="BQ923" s="4">
        <v>0</v>
      </c>
      <c r="BR923" s="4">
        <v>0.1</v>
      </c>
      <c r="BS923">
        <f t="shared" si="313"/>
        <v>0</v>
      </c>
      <c r="BT923" s="4">
        <v>1.1299999999999999</v>
      </c>
      <c r="BV923" s="4">
        <v>25.1</v>
      </c>
      <c r="BW923" s="4">
        <v>-1.05</v>
      </c>
      <c r="BX923" s="4">
        <v>0</v>
      </c>
      <c r="BY923">
        <f t="shared" si="314"/>
        <v>0</v>
      </c>
      <c r="BZ923" s="4">
        <v>1.1299999999999999</v>
      </c>
    </row>
    <row r="924" spans="1:78" x14ac:dyDescent="0.2">
      <c r="A924" s="4" t="s">
        <v>910</v>
      </c>
      <c r="B924" s="4" t="s">
        <v>26</v>
      </c>
      <c r="C924" s="4" t="s">
        <v>19</v>
      </c>
      <c r="D924" s="4" t="s">
        <v>21</v>
      </c>
      <c r="E924" s="4">
        <v>1100</v>
      </c>
      <c r="F924" s="4">
        <v>32.200000000000003</v>
      </c>
      <c r="G924" s="4">
        <v>0.71</v>
      </c>
      <c r="H924" s="4">
        <v>-1.06</v>
      </c>
      <c r="I924" s="4">
        <v>2</v>
      </c>
      <c r="J924" s="4">
        <v>1</v>
      </c>
      <c r="K924" s="4">
        <v>0.08</v>
      </c>
      <c r="L924">
        <f t="shared" si="294"/>
        <v>0</v>
      </c>
      <c r="M924">
        <f t="shared" si="295"/>
        <v>0</v>
      </c>
      <c r="N924">
        <f t="shared" si="296"/>
        <v>0</v>
      </c>
      <c r="O924">
        <f t="shared" si="297"/>
        <v>0</v>
      </c>
      <c r="Q924" s="4">
        <v>1100</v>
      </c>
      <c r="R924" s="4">
        <v>32.200000000000003</v>
      </c>
      <c r="S924" s="4">
        <v>-1.06</v>
      </c>
      <c r="T924" s="4">
        <v>2</v>
      </c>
      <c r="U924" s="4">
        <v>1</v>
      </c>
      <c r="V924" s="4">
        <v>0.08</v>
      </c>
      <c r="W924">
        <f t="shared" si="298"/>
        <v>0</v>
      </c>
      <c r="X924">
        <f t="shared" si="299"/>
        <v>0</v>
      </c>
      <c r="Y924">
        <f t="shared" si="300"/>
        <v>0</v>
      </c>
      <c r="Z924">
        <f t="shared" si="301"/>
        <v>0</v>
      </c>
      <c r="AA924" s="4">
        <v>0.71</v>
      </c>
      <c r="AC924" s="4">
        <v>32.200000000000003</v>
      </c>
      <c r="AD924" s="4">
        <v>-1.06</v>
      </c>
      <c r="AE924" s="4">
        <v>2</v>
      </c>
      <c r="AF924" s="4">
        <v>1</v>
      </c>
      <c r="AG924" s="4">
        <v>0.08</v>
      </c>
      <c r="AH924">
        <f t="shared" si="302"/>
        <v>0</v>
      </c>
      <c r="AI924">
        <f t="shared" si="303"/>
        <v>0</v>
      </c>
      <c r="AJ924">
        <f t="shared" si="304"/>
        <v>0</v>
      </c>
      <c r="AK924">
        <f t="shared" si="305"/>
        <v>0</v>
      </c>
      <c r="AL924" s="4">
        <v>0.71</v>
      </c>
      <c r="AN924" s="4">
        <v>32.200000000000003</v>
      </c>
      <c r="AO924" s="4">
        <v>-1.06</v>
      </c>
      <c r="AP924" s="4">
        <v>2</v>
      </c>
      <c r="AQ924" s="4">
        <v>1</v>
      </c>
      <c r="AR924" s="4">
        <v>0.08</v>
      </c>
      <c r="AS924">
        <f t="shared" si="306"/>
        <v>0</v>
      </c>
      <c r="AT924">
        <f t="shared" si="307"/>
        <v>0</v>
      </c>
      <c r="AU924">
        <f t="shared" si="308"/>
        <v>0</v>
      </c>
      <c r="AV924" s="4">
        <v>0.71</v>
      </c>
      <c r="AX924" s="4">
        <v>32.200000000000003</v>
      </c>
      <c r="AY924" s="4">
        <v>-1.06</v>
      </c>
      <c r="AZ924" s="4">
        <v>2</v>
      </c>
      <c r="BA924" s="4">
        <v>1</v>
      </c>
      <c r="BB924" s="4">
        <v>0.08</v>
      </c>
      <c r="BC924">
        <f t="shared" si="309"/>
        <v>0</v>
      </c>
      <c r="BD924">
        <f t="shared" si="310"/>
        <v>0</v>
      </c>
      <c r="BE924" s="4">
        <v>0.71</v>
      </c>
      <c r="BG924" s="4">
        <v>32.200000000000003</v>
      </c>
      <c r="BH924" s="4">
        <v>-1.06</v>
      </c>
      <c r="BI924" s="4">
        <v>1</v>
      </c>
      <c r="BJ924" s="4">
        <v>0.08</v>
      </c>
      <c r="BK924">
        <f t="shared" si="311"/>
        <v>0</v>
      </c>
      <c r="BL924">
        <f t="shared" si="312"/>
        <v>0</v>
      </c>
      <c r="BM924" s="4">
        <v>0.71</v>
      </c>
      <c r="BO924" s="4">
        <v>32.200000000000003</v>
      </c>
      <c r="BP924" s="4">
        <v>-1.06</v>
      </c>
      <c r="BQ924" s="4">
        <v>1</v>
      </c>
      <c r="BR924" s="4">
        <v>0.08</v>
      </c>
      <c r="BS924">
        <f t="shared" si="313"/>
        <v>0</v>
      </c>
      <c r="BT924" s="4">
        <v>0.71</v>
      </c>
      <c r="BV924" s="4">
        <v>32.200000000000003</v>
      </c>
      <c r="BW924" s="4">
        <v>-1.06</v>
      </c>
      <c r="BX924" s="4">
        <v>1</v>
      </c>
      <c r="BY924">
        <f t="shared" si="314"/>
        <v>0</v>
      </c>
      <c r="BZ924" s="4">
        <v>0.71</v>
      </c>
    </row>
    <row r="925" spans="1:78" x14ac:dyDescent="0.2">
      <c r="A925" s="4" t="s">
        <v>911</v>
      </c>
      <c r="B925" s="4" t="s">
        <v>26</v>
      </c>
      <c r="C925" s="4" t="s">
        <v>19</v>
      </c>
      <c r="D925" s="4" t="s">
        <v>21</v>
      </c>
      <c r="E925" s="4">
        <v>84</v>
      </c>
      <c r="F925" s="4">
        <v>2.5</v>
      </c>
      <c r="G925" s="4">
        <v>1.2</v>
      </c>
      <c r="H925" s="4">
        <v>-1.07</v>
      </c>
      <c r="I925" s="4">
        <v>0</v>
      </c>
      <c r="J925" s="4">
        <v>0</v>
      </c>
      <c r="K925" s="4">
        <v>0</v>
      </c>
      <c r="L925">
        <f t="shared" si="294"/>
        <v>0</v>
      </c>
      <c r="M925">
        <f t="shared" si="295"/>
        <v>0</v>
      </c>
      <c r="N925">
        <f t="shared" si="296"/>
        <v>0</v>
      </c>
      <c r="O925">
        <f t="shared" si="297"/>
        <v>0</v>
      </c>
      <c r="Q925" s="4">
        <v>84</v>
      </c>
      <c r="R925" s="4">
        <v>2.5</v>
      </c>
      <c r="S925" s="4">
        <v>-1.07</v>
      </c>
      <c r="T925" s="4">
        <v>0</v>
      </c>
      <c r="U925" s="4">
        <v>0</v>
      </c>
      <c r="V925" s="4">
        <v>0</v>
      </c>
      <c r="W925">
        <f t="shared" si="298"/>
        <v>0</v>
      </c>
      <c r="X925">
        <f t="shared" si="299"/>
        <v>0</v>
      </c>
      <c r="Y925">
        <f t="shared" si="300"/>
        <v>0</v>
      </c>
      <c r="Z925">
        <f t="shared" si="301"/>
        <v>0</v>
      </c>
      <c r="AA925" s="4">
        <v>1.2</v>
      </c>
      <c r="AC925" s="4">
        <v>2.5</v>
      </c>
      <c r="AD925" s="4">
        <v>-1.07</v>
      </c>
      <c r="AE925" s="4">
        <v>0</v>
      </c>
      <c r="AF925" s="4">
        <v>0</v>
      </c>
      <c r="AG925" s="4">
        <v>0</v>
      </c>
      <c r="AH925">
        <f t="shared" si="302"/>
        <v>0</v>
      </c>
      <c r="AI925">
        <f t="shared" si="303"/>
        <v>0</v>
      </c>
      <c r="AJ925">
        <f t="shared" si="304"/>
        <v>0</v>
      </c>
      <c r="AK925">
        <f t="shared" si="305"/>
        <v>0</v>
      </c>
      <c r="AL925" s="4">
        <v>1.2</v>
      </c>
      <c r="AN925" s="4">
        <v>2.5</v>
      </c>
      <c r="AO925" s="4">
        <v>-1.07</v>
      </c>
      <c r="AP925" s="4">
        <v>0</v>
      </c>
      <c r="AQ925" s="4">
        <v>0</v>
      </c>
      <c r="AR925" s="4">
        <v>0</v>
      </c>
      <c r="AS925">
        <f t="shared" si="306"/>
        <v>0</v>
      </c>
      <c r="AT925">
        <f t="shared" si="307"/>
        <v>0</v>
      </c>
      <c r="AU925">
        <f t="shared" si="308"/>
        <v>0</v>
      </c>
      <c r="AV925" s="4">
        <v>1.2</v>
      </c>
      <c r="AX925" s="4">
        <v>2.5</v>
      </c>
      <c r="AY925" s="4">
        <v>-1.07</v>
      </c>
      <c r="AZ925" s="4">
        <v>0</v>
      </c>
      <c r="BA925" s="4">
        <v>0</v>
      </c>
      <c r="BB925" s="4">
        <v>0</v>
      </c>
      <c r="BC925">
        <f t="shared" si="309"/>
        <v>0</v>
      </c>
      <c r="BD925">
        <f t="shared" si="310"/>
        <v>0</v>
      </c>
      <c r="BE925" s="4">
        <v>1.2</v>
      </c>
      <c r="BG925" s="4">
        <v>2.5</v>
      </c>
      <c r="BH925" s="4">
        <v>-1.07</v>
      </c>
      <c r="BI925" s="4">
        <v>0</v>
      </c>
      <c r="BJ925" s="4">
        <v>0</v>
      </c>
      <c r="BK925">
        <f t="shared" si="311"/>
        <v>0</v>
      </c>
      <c r="BL925">
        <f t="shared" si="312"/>
        <v>0</v>
      </c>
      <c r="BM925" s="4">
        <v>1.2</v>
      </c>
      <c r="BO925" s="4">
        <v>2.5</v>
      </c>
      <c r="BP925" s="4">
        <v>-1.07</v>
      </c>
      <c r="BQ925" s="4">
        <v>0</v>
      </c>
      <c r="BR925" s="4">
        <v>0</v>
      </c>
      <c r="BS925">
        <f t="shared" si="313"/>
        <v>0</v>
      </c>
      <c r="BT925" s="4">
        <v>1.2</v>
      </c>
      <c r="BV925" s="4">
        <v>2.5</v>
      </c>
      <c r="BW925" s="4">
        <v>-1.07</v>
      </c>
      <c r="BX925" s="4">
        <v>0</v>
      </c>
      <c r="BY925">
        <f t="shared" si="314"/>
        <v>0</v>
      </c>
      <c r="BZ925" s="4">
        <v>1.2</v>
      </c>
    </row>
    <row r="926" spans="1:78" x14ac:dyDescent="0.2">
      <c r="A926" s="4" t="s">
        <v>912</v>
      </c>
      <c r="B926" s="4" t="s">
        <v>11</v>
      </c>
      <c r="C926" s="4" t="s">
        <v>19</v>
      </c>
      <c r="D926" s="4" t="s">
        <v>12</v>
      </c>
      <c r="E926" s="4">
        <v>2105</v>
      </c>
      <c r="F926" s="4">
        <v>61.5</v>
      </c>
      <c r="G926" s="4">
        <v>0.52</v>
      </c>
      <c r="H926" s="4">
        <v>-1.07</v>
      </c>
      <c r="I926" s="4">
        <v>6</v>
      </c>
      <c r="J926" s="4">
        <v>0</v>
      </c>
      <c r="K926" s="4">
        <v>0.09</v>
      </c>
      <c r="L926">
        <f t="shared" si="294"/>
        <v>1</v>
      </c>
      <c r="M926">
        <f t="shared" si="295"/>
        <v>1</v>
      </c>
      <c r="N926">
        <f t="shared" si="296"/>
        <v>0</v>
      </c>
      <c r="O926">
        <f t="shared" si="297"/>
        <v>0</v>
      </c>
      <c r="Q926" s="4">
        <v>2105</v>
      </c>
      <c r="R926" s="4">
        <v>61.5</v>
      </c>
      <c r="S926" s="4">
        <v>-1.07</v>
      </c>
      <c r="T926" s="4">
        <v>6</v>
      </c>
      <c r="U926" s="4">
        <v>0</v>
      </c>
      <c r="V926" s="4">
        <v>0.09</v>
      </c>
      <c r="W926">
        <f t="shared" si="298"/>
        <v>1</v>
      </c>
      <c r="X926">
        <f t="shared" si="299"/>
        <v>1</v>
      </c>
      <c r="Y926">
        <f t="shared" si="300"/>
        <v>0</v>
      </c>
      <c r="Z926">
        <f t="shared" si="301"/>
        <v>0</v>
      </c>
      <c r="AA926" s="4">
        <v>0.52</v>
      </c>
      <c r="AC926" s="4">
        <v>61.5</v>
      </c>
      <c r="AD926" s="4">
        <v>-1.07</v>
      </c>
      <c r="AE926" s="4">
        <v>6</v>
      </c>
      <c r="AF926" s="4">
        <v>0</v>
      </c>
      <c r="AG926" s="4">
        <v>0.09</v>
      </c>
      <c r="AH926">
        <f t="shared" si="302"/>
        <v>1</v>
      </c>
      <c r="AI926">
        <f t="shared" si="303"/>
        <v>1</v>
      </c>
      <c r="AJ926">
        <f t="shared" si="304"/>
        <v>0</v>
      </c>
      <c r="AK926">
        <f t="shared" si="305"/>
        <v>0</v>
      </c>
      <c r="AL926" s="4">
        <v>0.52</v>
      </c>
      <c r="AN926" s="4">
        <v>61.5</v>
      </c>
      <c r="AO926" s="4">
        <v>-1.07</v>
      </c>
      <c r="AP926" s="4">
        <v>6</v>
      </c>
      <c r="AQ926" s="4">
        <v>0</v>
      </c>
      <c r="AR926" s="4">
        <v>0.09</v>
      </c>
      <c r="AS926">
        <f t="shared" si="306"/>
        <v>1</v>
      </c>
      <c r="AT926">
        <f t="shared" si="307"/>
        <v>0</v>
      </c>
      <c r="AU926">
        <f t="shared" si="308"/>
        <v>0</v>
      </c>
      <c r="AV926" s="4">
        <v>0.52</v>
      </c>
      <c r="AX926" s="4">
        <v>61.5</v>
      </c>
      <c r="AY926" s="4">
        <v>-1.07</v>
      </c>
      <c r="AZ926" s="4">
        <v>6</v>
      </c>
      <c r="BA926" s="4">
        <v>0</v>
      </c>
      <c r="BB926" s="4">
        <v>0.09</v>
      </c>
      <c r="BC926">
        <f t="shared" si="309"/>
        <v>1</v>
      </c>
      <c r="BD926">
        <f t="shared" si="310"/>
        <v>0</v>
      </c>
      <c r="BE926" s="4">
        <v>0.52</v>
      </c>
      <c r="BG926" s="4">
        <v>61.5</v>
      </c>
      <c r="BH926" s="4">
        <v>-1.07</v>
      </c>
      <c r="BI926" s="4">
        <v>0</v>
      </c>
      <c r="BJ926" s="4">
        <v>0.09</v>
      </c>
      <c r="BK926">
        <f t="shared" si="311"/>
        <v>1</v>
      </c>
      <c r="BL926">
        <f t="shared" si="312"/>
        <v>0</v>
      </c>
      <c r="BM926" s="4">
        <v>0.52</v>
      </c>
      <c r="BO926" s="4">
        <v>61.5</v>
      </c>
      <c r="BP926" s="4">
        <v>-1.07</v>
      </c>
      <c r="BQ926" s="4">
        <v>0</v>
      </c>
      <c r="BR926" s="4">
        <v>0.09</v>
      </c>
      <c r="BS926">
        <f t="shared" si="313"/>
        <v>1</v>
      </c>
      <c r="BT926" s="4">
        <v>0.52</v>
      </c>
      <c r="BV926" s="4">
        <v>61.5</v>
      </c>
      <c r="BW926" s="4">
        <v>-1.07</v>
      </c>
      <c r="BX926" s="4">
        <v>0</v>
      </c>
      <c r="BY926">
        <f t="shared" si="314"/>
        <v>1</v>
      </c>
      <c r="BZ926" s="4">
        <v>0.52</v>
      </c>
    </row>
    <row r="927" spans="1:78" x14ac:dyDescent="0.2">
      <c r="A927" s="4" t="s">
        <v>913</v>
      </c>
      <c r="B927" s="4" t="s">
        <v>26</v>
      </c>
      <c r="C927" s="4" t="s">
        <v>19</v>
      </c>
      <c r="D927" s="4" t="s">
        <v>21</v>
      </c>
      <c r="E927" s="4">
        <v>506</v>
      </c>
      <c r="F927" s="4">
        <v>14.8</v>
      </c>
      <c r="G927" s="4">
        <v>0.47</v>
      </c>
      <c r="H927" s="4">
        <v>-1.07</v>
      </c>
      <c r="I927" s="4">
        <v>3</v>
      </c>
      <c r="J927" s="4">
        <v>0</v>
      </c>
      <c r="K927" s="4">
        <v>0.18</v>
      </c>
      <c r="L927">
        <f t="shared" si="294"/>
        <v>0</v>
      </c>
      <c r="M927">
        <f t="shared" si="295"/>
        <v>0</v>
      </c>
      <c r="N927">
        <f t="shared" si="296"/>
        <v>0</v>
      </c>
      <c r="O927">
        <f t="shared" si="297"/>
        <v>0</v>
      </c>
      <c r="Q927" s="4">
        <v>506</v>
      </c>
      <c r="R927" s="4">
        <v>14.8</v>
      </c>
      <c r="S927" s="4">
        <v>-1.07</v>
      </c>
      <c r="T927" s="4">
        <v>3</v>
      </c>
      <c r="U927" s="4">
        <v>0</v>
      </c>
      <c r="V927" s="4">
        <v>0.18</v>
      </c>
      <c r="W927">
        <f t="shared" si="298"/>
        <v>0</v>
      </c>
      <c r="X927">
        <f t="shared" si="299"/>
        <v>0</v>
      </c>
      <c r="Y927">
        <f t="shared" si="300"/>
        <v>0</v>
      </c>
      <c r="Z927">
        <f t="shared" si="301"/>
        <v>0</v>
      </c>
      <c r="AA927" s="4">
        <v>0.47</v>
      </c>
      <c r="AC927" s="4">
        <v>14.8</v>
      </c>
      <c r="AD927" s="4">
        <v>-1.07</v>
      </c>
      <c r="AE927" s="4">
        <v>3</v>
      </c>
      <c r="AF927" s="4">
        <v>0</v>
      </c>
      <c r="AG927" s="4">
        <v>0.18</v>
      </c>
      <c r="AH927">
        <f t="shared" si="302"/>
        <v>0</v>
      </c>
      <c r="AI927">
        <f t="shared" si="303"/>
        <v>0</v>
      </c>
      <c r="AJ927">
        <f t="shared" si="304"/>
        <v>0</v>
      </c>
      <c r="AK927">
        <f t="shared" si="305"/>
        <v>0</v>
      </c>
      <c r="AL927" s="4">
        <v>0.47</v>
      </c>
      <c r="AN927" s="4">
        <v>14.8</v>
      </c>
      <c r="AO927" s="4">
        <v>-1.07</v>
      </c>
      <c r="AP927" s="4">
        <v>3</v>
      </c>
      <c r="AQ927" s="4">
        <v>0</v>
      </c>
      <c r="AR927" s="4">
        <v>0.18</v>
      </c>
      <c r="AS927">
        <f t="shared" si="306"/>
        <v>0</v>
      </c>
      <c r="AT927">
        <f t="shared" si="307"/>
        <v>0</v>
      </c>
      <c r="AU927">
        <f t="shared" si="308"/>
        <v>0</v>
      </c>
      <c r="AV927" s="4">
        <v>0.47</v>
      </c>
      <c r="AX927" s="4">
        <v>14.8</v>
      </c>
      <c r="AY927" s="4">
        <v>-1.07</v>
      </c>
      <c r="AZ927" s="4">
        <v>3</v>
      </c>
      <c r="BA927" s="4">
        <v>0</v>
      </c>
      <c r="BB927" s="4">
        <v>0.18</v>
      </c>
      <c r="BC927">
        <f t="shared" si="309"/>
        <v>0</v>
      </c>
      <c r="BD927">
        <f t="shared" si="310"/>
        <v>0</v>
      </c>
      <c r="BE927" s="4">
        <v>0.47</v>
      </c>
      <c r="BG927" s="4">
        <v>14.8</v>
      </c>
      <c r="BH927" s="4">
        <v>-1.07</v>
      </c>
      <c r="BI927" s="4">
        <v>0</v>
      </c>
      <c r="BJ927" s="4">
        <v>0.18</v>
      </c>
      <c r="BK927">
        <f t="shared" si="311"/>
        <v>0</v>
      </c>
      <c r="BL927">
        <f t="shared" si="312"/>
        <v>0</v>
      </c>
      <c r="BM927" s="4">
        <v>0.47</v>
      </c>
      <c r="BO927" s="4">
        <v>14.8</v>
      </c>
      <c r="BP927" s="4">
        <v>-1.07</v>
      </c>
      <c r="BQ927" s="4">
        <v>0</v>
      </c>
      <c r="BR927" s="4">
        <v>0.18</v>
      </c>
      <c r="BS927">
        <f t="shared" si="313"/>
        <v>0</v>
      </c>
      <c r="BT927" s="4">
        <v>0.47</v>
      </c>
      <c r="BV927" s="4">
        <v>14.8</v>
      </c>
      <c r="BW927" s="4">
        <v>-1.07</v>
      </c>
      <c r="BX927" s="4">
        <v>0</v>
      </c>
      <c r="BY927">
        <f t="shared" si="314"/>
        <v>0</v>
      </c>
      <c r="BZ927" s="4">
        <v>0.47</v>
      </c>
    </row>
    <row r="928" spans="1:78" x14ac:dyDescent="0.2">
      <c r="A928" s="4" t="s">
        <v>914</v>
      </c>
      <c r="B928" s="4" t="s">
        <v>11</v>
      </c>
      <c r="C928" s="4" t="s">
        <v>24</v>
      </c>
      <c r="D928" s="4" t="s">
        <v>12</v>
      </c>
      <c r="E928" s="4">
        <v>1825</v>
      </c>
      <c r="F928" s="4">
        <v>53.4</v>
      </c>
      <c r="G928" s="4">
        <v>0.52</v>
      </c>
      <c r="H928" s="4">
        <v>-1.08</v>
      </c>
      <c r="I928" s="4">
        <v>1</v>
      </c>
      <c r="J928" s="4">
        <v>0</v>
      </c>
      <c r="K928" s="4">
        <v>0.25</v>
      </c>
      <c r="L928">
        <f t="shared" si="294"/>
        <v>1</v>
      </c>
      <c r="M928">
        <f t="shared" si="295"/>
        <v>1</v>
      </c>
      <c r="N928">
        <f t="shared" si="296"/>
        <v>1</v>
      </c>
      <c r="O928">
        <f t="shared" si="297"/>
        <v>0</v>
      </c>
      <c r="Q928" s="4">
        <v>1825</v>
      </c>
      <c r="R928" s="4">
        <v>53.4</v>
      </c>
      <c r="S928" s="4">
        <v>-1.08</v>
      </c>
      <c r="T928" s="4">
        <v>1</v>
      </c>
      <c r="U928" s="4">
        <v>0</v>
      </c>
      <c r="V928" s="4">
        <v>0.25</v>
      </c>
      <c r="W928">
        <f t="shared" si="298"/>
        <v>1</v>
      </c>
      <c r="X928">
        <f t="shared" si="299"/>
        <v>1</v>
      </c>
      <c r="Y928">
        <f t="shared" si="300"/>
        <v>1</v>
      </c>
      <c r="Z928">
        <f t="shared" si="301"/>
        <v>0</v>
      </c>
      <c r="AA928" s="4">
        <v>0.52</v>
      </c>
      <c r="AC928" s="4">
        <v>53.4</v>
      </c>
      <c r="AD928" s="4">
        <v>-1.08</v>
      </c>
      <c r="AE928" s="4">
        <v>1</v>
      </c>
      <c r="AF928" s="4">
        <v>0</v>
      </c>
      <c r="AG928" s="4">
        <v>0.25</v>
      </c>
      <c r="AH928">
        <f t="shared" si="302"/>
        <v>1</v>
      </c>
      <c r="AI928">
        <f t="shared" si="303"/>
        <v>1</v>
      </c>
      <c r="AJ928">
        <f t="shared" si="304"/>
        <v>1</v>
      </c>
      <c r="AK928">
        <f t="shared" si="305"/>
        <v>0</v>
      </c>
      <c r="AL928" s="4">
        <v>0.52</v>
      </c>
      <c r="AN928" s="4">
        <v>53.4</v>
      </c>
      <c r="AO928" s="4">
        <v>-1.08</v>
      </c>
      <c r="AP928" s="4">
        <v>1</v>
      </c>
      <c r="AQ928" s="4">
        <v>0</v>
      </c>
      <c r="AR928" s="4">
        <v>0.25</v>
      </c>
      <c r="AS928">
        <f t="shared" si="306"/>
        <v>1</v>
      </c>
      <c r="AT928">
        <f t="shared" si="307"/>
        <v>1</v>
      </c>
      <c r="AU928">
        <f t="shared" si="308"/>
        <v>0</v>
      </c>
      <c r="AV928" s="4">
        <v>0.52</v>
      </c>
      <c r="AX928" s="4">
        <v>53.4</v>
      </c>
      <c r="AY928" s="4">
        <v>-1.08</v>
      </c>
      <c r="AZ928" s="4">
        <v>1</v>
      </c>
      <c r="BA928" s="4">
        <v>0</v>
      </c>
      <c r="BB928" s="4">
        <v>0.25</v>
      </c>
      <c r="BC928">
        <f t="shared" si="309"/>
        <v>1</v>
      </c>
      <c r="BD928">
        <f t="shared" si="310"/>
        <v>0</v>
      </c>
      <c r="BE928" s="4">
        <v>0.52</v>
      </c>
      <c r="BG928" s="4">
        <v>53.4</v>
      </c>
      <c r="BH928" s="4">
        <v>-1.08</v>
      </c>
      <c r="BI928" s="4">
        <v>0</v>
      </c>
      <c r="BJ928" s="4">
        <v>0.25</v>
      </c>
      <c r="BK928">
        <f t="shared" si="311"/>
        <v>1</v>
      </c>
      <c r="BL928">
        <f t="shared" si="312"/>
        <v>0</v>
      </c>
      <c r="BM928" s="4">
        <v>0.52</v>
      </c>
      <c r="BO928" s="4">
        <v>53.4</v>
      </c>
      <c r="BP928" s="4">
        <v>-1.08</v>
      </c>
      <c r="BQ928" s="4">
        <v>0</v>
      </c>
      <c r="BR928" s="4">
        <v>0.25</v>
      </c>
      <c r="BS928">
        <f t="shared" si="313"/>
        <v>1</v>
      </c>
      <c r="BT928" s="4">
        <v>0.52</v>
      </c>
      <c r="BV928" s="4">
        <v>53.4</v>
      </c>
      <c r="BW928" s="4">
        <v>-1.08</v>
      </c>
      <c r="BX928" s="4">
        <v>0</v>
      </c>
      <c r="BY928">
        <f t="shared" si="314"/>
        <v>1</v>
      </c>
      <c r="BZ928" s="4">
        <v>0.52</v>
      </c>
    </row>
    <row r="929" spans="1:78" x14ac:dyDescent="0.2">
      <c r="A929" s="4" t="s">
        <v>915</v>
      </c>
      <c r="B929" s="4" t="s">
        <v>11</v>
      </c>
      <c r="C929" s="4" t="s">
        <v>19</v>
      </c>
      <c r="D929" s="4" t="s">
        <v>21</v>
      </c>
      <c r="E929" s="4">
        <v>1001</v>
      </c>
      <c r="F929" s="4">
        <v>29.3</v>
      </c>
      <c r="G929" s="4">
        <v>0.95</v>
      </c>
      <c r="H929" s="4">
        <v>-1.08</v>
      </c>
      <c r="I929" s="4">
        <v>2</v>
      </c>
      <c r="J929" s="4">
        <v>1</v>
      </c>
      <c r="K929" s="4">
        <v>0.27</v>
      </c>
      <c r="L929">
        <f t="shared" si="294"/>
        <v>1</v>
      </c>
      <c r="M929">
        <f t="shared" si="295"/>
        <v>0</v>
      </c>
      <c r="N929">
        <f t="shared" si="296"/>
        <v>0</v>
      </c>
      <c r="O929">
        <f t="shared" si="297"/>
        <v>0</v>
      </c>
      <c r="Q929" s="4">
        <v>1001</v>
      </c>
      <c r="R929" s="4">
        <v>29.3</v>
      </c>
      <c r="S929" s="4">
        <v>-1.08</v>
      </c>
      <c r="T929" s="4">
        <v>2</v>
      </c>
      <c r="U929" s="4">
        <v>1</v>
      </c>
      <c r="V929" s="4">
        <v>0.27</v>
      </c>
      <c r="W929">
        <f t="shared" si="298"/>
        <v>1</v>
      </c>
      <c r="X929">
        <f t="shared" si="299"/>
        <v>0</v>
      </c>
      <c r="Y929">
        <f t="shared" si="300"/>
        <v>0</v>
      </c>
      <c r="Z929">
        <f t="shared" si="301"/>
        <v>0</v>
      </c>
      <c r="AA929" s="4">
        <v>0.95</v>
      </c>
      <c r="AC929" s="4">
        <v>29.3</v>
      </c>
      <c r="AD929" s="4">
        <v>-1.08</v>
      </c>
      <c r="AE929" s="4">
        <v>2</v>
      </c>
      <c r="AF929" s="4">
        <v>1</v>
      </c>
      <c r="AG929" s="4">
        <v>0.27</v>
      </c>
      <c r="AH929">
        <f t="shared" si="302"/>
        <v>1</v>
      </c>
      <c r="AI929">
        <f t="shared" si="303"/>
        <v>0</v>
      </c>
      <c r="AJ929">
        <f t="shared" si="304"/>
        <v>0</v>
      </c>
      <c r="AK929">
        <f t="shared" si="305"/>
        <v>0</v>
      </c>
      <c r="AL929" s="4">
        <v>0.95</v>
      </c>
      <c r="AN929" s="4">
        <v>29.3</v>
      </c>
      <c r="AO929" s="4">
        <v>-1.08</v>
      </c>
      <c r="AP929" s="4">
        <v>2</v>
      </c>
      <c r="AQ929" s="4">
        <v>1</v>
      </c>
      <c r="AR929" s="4">
        <v>0.27</v>
      </c>
      <c r="AS929">
        <f t="shared" si="306"/>
        <v>1</v>
      </c>
      <c r="AT929">
        <f t="shared" si="307"/>
        <v>0</v>
      </c>
      <c r="AU929">
        <f t="shared" si="308"/>
        <v>0</v>
      </c>
      <c r="AV929" s="4">
        <v>0.95</v>
      </c>
      <c r="AX929" s="4">
        <v>29.3</v>
      </c>
      <c r="AY929" s="4">
        <v>-1.08</v>
      </c>
      <c r="AZ929" s="4">
        <v>2</v>
      </c>
      <c r="BA929" s="4">
        <v>1</v>
      </c>
      <c r="BB929" s="4">
        <v>0.27</v>
      </c>
      <c r="BC929">
        <f t="shared" si="309"/>
        <v>1</v>
      </c>
      <c r="BD929">
        <f t="shared" si="310"/>
        <v>0</v>
      </c>
      <c r="BE929" s="4">
        <v>0.95</v>
      </c>
      <c r="BG929" s="4">
        <v>29.3</v>
      </c>
      <c r="BH929" s="4">
        <v>-1.08</v>
      </c>
      <c r="BI929" s="4">
        <v>1</v>
      </c>
      <c r="BJ929" s="4">
        <v>0.27</v>
      </c>
      <c r="BK929">
        <f t="shared" si="311"/>
        <v>1</v>
      </c>
      <c r="BL929">
        <f t="shared" si="312"/>
        <v>0</v>
      </c>
      <c r="BM929" s="4">
        <v>0.95</v>
      </c>
      <c r="BO929" s="4">
        <v>29.3</v>
      </c>
      <c r="BP929" s="4">
        <v>-1.08</v>
      </c>
      <c r="BQ929" s="4">
        <v>1</v>
      </c>
      <c r="BR929" s="4">
        <v>0.27</v>
      </c>
      <c r="BS929">
        <f t="shared" si="313"/>
        <v>1</v>
      </c>
      <c r="BT929" s="4">
        <v>0.95</v>
      </c>
      <c r="BV929" s="4">
        <v>29.3</v>
      </c>
      <c r="BW929" s="4">
        <v>-1.08</v>
      </c>
      <c r="BX929" s="4">
        <v>1</v>
      </c>
      <c r="BY929">
        <f t="shared" si="314"/>
        <v>1</v>
      </c>
      <c r="BZ929" s="4">
        <v>0.95</v>
      </c>
    </row>
    <row r="930" spans="1:78" x14ac:dyDescent="0.2">
      <c r="A930" s="4" t="s">
        <v>916</v>
      </c>
      <c r="B930" s="4" t="s">
        <v>11</v>
      </c>
      <c r="C930" s="4" t="s">
        <v>24</v>
      </c>
      <c r="D930" s="4" t="s">
        <v>12</v>
      </c>
      <c r="E930" s="4">
        <v>659</v>
      </c>
      <c r="F930" s="4">
        <v>19.3</v>
      </c>
      <c r="G930" s="4">
        <v>0.85</v>
      </c>
      <c r="H930" s="4">
        <v>-1.0900000000000001</v>
      </c>
      <c r="I930" s="4">
        <v>2</v>
      </c>
      <c r="J930" s="4">
        <v>0</v>
      </c>
      <c r="K930" s="4">
        <v>0</v>
      </c>
      <c r="L930">
        <f t="shared" si="294"/>
        <v>1</v>
      </c>
      <c r="M930">
        <f t="shared" si="295"/>
        <v>1</v>
      </c>
      <c r="N930">
        <f t="shared" si="296"/>
        <v>1</v>
      </c>
      <c r="O930">
        <f t="shared" si="297"/>
        <v>0</v>
      </c>
      <c r="Q930" s="4">
        <v>659</v>
      </c>
      <c r="R930" s="4">
        <v>19.3</v>
      </c>
      <c r="S930" s="4">
        <v>-1.0900000000000001</v>
      </c>
      <c r="T930" s="4">
        <v>2</v>
      </c>
      <c r="U930" s="4">
        <v>0</v>
      </c>
      <c r="V930" s="4">
        <v>0</v>
      </c>
      <c r="W930">
        <f t="shared" si="298"/>
        <v>1</v>
      </c>
      <c r="X930">
        <f t="shared" si="299"/>
        <v>1</v>
      </c>
      <c r="Y930">
        <f t="shared" si="300"/>
        <v>1</v>
      </c>
      <c r="Z930">
        <f t="shared" si="301"/>
        <v>0</v>
      </c>
      <c r="AA930" s="4">
        <v>0.85</v>
      </c>
      <c r="AC930" s="4">
        <v>19.3</v>
      </c>
      <c r="AD930" s="4">
        <v>-1.0900000000000001</v>
      </c>
      <c r="AE930" s="4">
        <v>2</v>
      </c>
      <c r="AF930" s="4">
        <v>0</v>
      </c>
      <c r="AG930" s="4">
        <v>0</v>
      </c>
      <c r="AH930">
        <f t="shared" si="302"/>
        <v>1</v>
      </c>
      <c r="AI930">
        <f t="shared" si="303"/>
        <v>1</v>
      </c>
      <c r="AJ930">
        <f t="shared" si="304"/>
        <v>1</v>
      </c>
      <c r="AK930">
        <f t="shared" si="305"/>
        <v>0</v>
      </c>
      <c r="AL930" s="4">
        <v>0.85</v>
      </c>
      <c r="AN930" s="4">
        <v>19.3</v>
      </c>
      <c r="AO930" s="4">
        <v>-1.0900000000000001</v>
      </c>
      <c r="AP930" s="4">
        <v>2</v>
      </c>
      <c r="AQ930" s="4">
        <v>0</v>
      </c>
      <c r="AR930" s="4">
        <v>0</v>
      </c>
      <c r="AS930">
        <f t="shared" si="306"/>
        <v>1</v>
      </c>
      <c r="AT930">
        <f t="shared" si="307"/>
        <v>1</v>
      </c>
      <c r="AU930">
        <f t="shared" si="308"/>
        <v>0</v>
      </c>
      <c r="AV930" s="4">
        <v>0.85</v>
      </c>
      <c r="AX930" s="4">
        <v>19.3</v>
      </c>
      <c r="AY930" s="4">
        <v>-1.0900000000000001</v>
      </c>
      <c r="AZ930" s="4">
        <v>2</v>
      </c>
      <c r="BA930" s="4">
        <v>0</v>
      </c>
      <c r="BB930" s="4">
        <v>0</v>
      </c>
      <c r="BC930">
        <f t="shared" si="309"/>
        <v>1</v>
      </c>
      <c r="BD930">
        <f t="shared" si="310"/>
        <v>0</v>
      </c>
      <c r="BE930" s="4">
        <v>0.85</v>
      </c>
      <c r="BG930" s="4">
        <v>19.3</v>
      </c>
      <c r="BH930" s="4">
        <v>-1.0900000000000001</v>
      </c>
      <c r="BI930" s="4">
        <v>0</v>
      </c>
      <c r="BJ930" s="4">
        <v>0</v>
      </c>
      <c r="BK930">
        <f t="shared" si="311"/>
        <v>1</v>
      </c>
      <c r="BL930">
        <f t="shared" si="312"/>
        <v>0</v>
      </c>
      <c r="BM930" s="4">
        <v>0.85</v>
      </c>
      <c r="BO930" s="4">
        <v>19.3</v>
      </c>
      <c r="BP930" s="4">
        <v>-1.0900000000000001</v>
      </c>
      <c r="BQ930" s="4">
        <v>0</v>
      </c>
      <c r="BR930" s="4">
        <v>0</v>
      </c>
      <c r="BS930">
        <f t="shared" si="313"/>
        <v>1</v>
      </c>
      <c r="BT930" s="4">
        <v>0.85</v>
      </c>
      <c r="BV930" s="4">
        <v>19.3</v>
      </c>
      <c r="BW930" s="4">
        <v>-1.0900000000000001</v>
      </c>
      <c r="BX930" s="4">
        <v>0</v>
      </c>
      <c r="BY930">
        <f t="shared" si="314"/>
        <v>1</v>
      </c>
      <c r="BZ930" s="4">
        <v>0.85</v>
      </c>
    </row>
    <row r="931" spans="1:78" x14ac:dyDescent="0.2">
      <c r="A931" s="4" t="s">
        <v>917</v>
      </c>
      <c r="B931" s="4" t="s">
        <v>26</v>
      </c>
      <c r="C931" s="4" t="s">
        <v>19</v>
      </c>
      <c r="D931" s="4" t="s">
        <v>21</v>
      </c>
      <c r="E931" s="4">
        <v>329</v>
      </c>
      <c r="F931" s="4">
        <v>9.6</v>
      </c>
      <c r="G931" s="4">
        <v>0.5</v>
      </c>
      <c r="H931" s="4">
        <v>-1.0900000000000001</v>
      </c>
      <c r="I931" s="4">
        <v>0</v>
      </c>
      <c r="J931" s="4">
        <v>0</v>
      </c>
      <c r="K931" s="4">
        <v>0</v>
      </c>
      <c r="L931">
        <f t="shared" si="294"/>
        <v>0</v>
      </c>
      <c r="M931">
        <f t="shared" si="295"/>
        <v>0</v>
      </c>
      <c r="N931">
        <f t="shared" si="296"/>
        <v>0</v>
      </c>
      <c r="O931">
        <f t="shared" si="297"/>
        <v>0</v>
      </c>
      <c r="Q931" s="4">
        <v>329</v>
      </c>
      <c r="R931" s="4">
        <v>9.6</v>
      </c>
      <c r="S931" s="4">
        <v>-1.0900000000000001</v>
      </c>
      <c r="T931" s="4">
        <v>0</v>
      </c>
      <c r="U931" s="4">
        <v>0</v>
      </c>
      <c r="V931" s="4">
        <v>0</v>
      </c>
      <c r="W931">
        <f t="shared" si="298"/>
        <v>0</v>
      </c>
      <c r="X931">
        <f t="shared" si="299"/>
        <v>0</v>
      </c>
      <c r="Y931">
        <f t="shared" si="300"/>
        <v>0</v>
      </c>
      <c r="Z931">
        <f t="shared" si="301"/>
        <v>0</v>
      </c>
      <c r="AA931" s="4">
        <v>0.5</v>
      </c>
      <c r="AC931" s="4">
        <v>9.6</v>
      </c>
      <c r="AD931" s="4">
        <v>-1.0900000000000001</v>
      </c>
      <c r="AE931" s="4">
        <v>0</v>
      </c>
      <c r="AF931" s="4">
        <v>0</v>
      </c>
      <c r="AG931" s="4">
        <v>0</v>
      </c>
      <c r="AH931">
        <f t="shared" si="302"/>
        <v>0</v>
      </c>
      <c r="AI931">
        <f t="shared" si="303"/>
        <v>0</v>
      </c>
      <c r="AJ931">
        <f t="shared" si="304"/>
        <v>0</v>
      </c>
      <c r="AK931">
        <f t="shared" si="305"/>
        <v>0</v>
      </c>
      <c r="AL931" s="4">
        <v>0.5</v>
      </c>
      <c r="AN931" s="4">
        <v>9.6</v>
      </c>
      <c r="AO931" s="4">
        <v>-1.0900000000000001</v>
      </c>
      <c r="AP931" s="4">
        <v>0</v>
      </c>
      <c r="AQ931" s="4">
        <v>0</v>
      </c>
      <c r="AR931" s="4">
        <v>0</v>
      </c>
      <c r="AS931">
        <f t="shared" si="306"/>
        <v>0</v>
      </c>
      <c r="AT931">
        <f t="shared" si="307"/>
        <v>0</v>
      </c>
      <c r="AU931">
        <f t="shared" si="308"/>
        <v>0</v>
      </c>
      <c r="AV931" s="4">
        <v>0.5</v>
      </c>
      <c r="AX931" s="4">
        <v>9.6</v>
      </c>
      <c r="AY931" s="4">
        <v>-1.0900000000000001</v>
      </c>
      <c r="AZ931" s="4">
        <v>0</v>
      </c>
      <c r="BA931" s="4">
        <v>0</v>
      </c>
      <c r="BB931" s="4">
        <v>0</v>
      </c>
      <c r="BC931">
        <f t="shared" si="309"/>
        <v>0</v>
      </c>
      <c r="BD931">
        <f t="shared" si="310"/>
        <v>0</v>
      </c>
      <c r="BE931" s="4">
        <v>0.5</v>
      </c>
      <c r="BG931" s="4">
        <v>9.6</v>
      </c>
      <c r="BH931" s="4">
        <v>-1.0900000000000001</v>
      </c>
      <c r="BI931" s="4">
        <v>0</v>
      </c>
      <c r="BJ931" s="4">
        <v>0</v>
      </c>
      <c r="BK931">
        <f t="shared" si="311"/>
        <v>0</v>
      </c>
      <c r="BL931">
        <f t="shared" si="312"/>
        <v>0</v>
      </c>
      <c r="BM931" s="4">
        <v>0.5</v>
      </c>
      <c r="BO931" s="4">
        <v>9.6</v>
      </c>
      <c r="BP931" s="4">
        <v>-1.0900000000000001</v>
      </c>
      <c r="BQ931" s="4">
        <v>0</v>
      </c>
      <c r="BR931" s="4">
        <v>0</v>
      </c>
      <c r="BS931">
        <f t="shared" si="313"/>
        <v>0</v>
      </c>
      <c r="BT931" s="4">
        <v>0.5</v>
      </c>
      <c r="BV931" s="4">
        <v>9.6</v>
      </c>
      <c r="BW931" s="4">
        <v>-1.0900000000000001</v>
      </c>
      <c r="BX931" s="4">
        <v>0</v>
      </c>
      <c r="BY931">
        <f t="shared" si="314"/>
        <v>0</v>
      </c>
      <c r="BZ931" s="4">
        <v>0.5</v>
      </c>
    </row>
    <row r="932" spans="1:78" x14ac:dyDescent="0.2">
      <c r="A932" s="4" t="s">
        <v>918</v>
      </c>
      <c r="B932" s="4" t="s">
        <v>11</v>
      </c>
      <c r="C932" s="4" t="s">
        <v>24</v>
      </c>
      <c r="D932" s="4" t="s">
        <v>12</v>
      </c>
      <c r="E932" s="4">
        <v>1148</v>
      </c>
      <c r="F932" s="4">
        <v>33.6</v>
      </c>
      <c r="G932" s="4">
        <v>1.32</v>
      </c>
      <c r="H932" s="4">
        <v>-1.1000000000000001</v>
      </c>
      <c r="I932" s="4">
        <v>7</v>
      </c>
      <c r="J932" s="4">
        <v>0</v>
      </c>
      <c r="K932" s="4">
        <v>0</v>
      </c>
      <c r="L932">
        <f t="shared" si="294"/>
        <v>1</v>
      </c>
      <c r="M932">
        <f t="shared" si="295"/>
        <v>1</v>
      </c>
      <c r="N932">
        <f t="shared" si="296"/>
        <v>1</v>
      </c>
      <c r="O932">
        <f t="shared" si="297"/>
        <v>0</v>
      </c>
      <c r="Q932" s="4">
        <v>1148</v>
      </c>
      <c r="R932" s="4">
        <v>33.6</v>
      </c>
      <c r="S932" s="4">
        <v>-1.1000000000000001</v>
      </c>
      <c r="T932" s="4">
        <v>7</v>
      </c>
      <c r="U932" s="4">
        <v>0</v>
      </c>
      <c r="V932" s="4">
        <v>0</v>
      </c>
      <c r="W932">
        <f t="shared" si="298"/>
        <v>1</v>
      </c>
      <c r="X932">
        <f t="shared" si="299"/>
        <v>1</v>
      </c>
      <c r="Y932">
        <f t="shared" si="300"/>
        <v>1</v>
      </c>
      <c r="Z932">
        <f t="shared" si="301"/>
        <v>0</v>
      </c>
      <c r="AA932" s="4">
        <v>1.32</v>
      </c>
      <c r="AC932" s="4">
        <v>33.6</v>
      </c>
      <c r="AD932" s="4">
        <v>-1.1000000000000001</v>
      </c>
      <c r="AE932" s="4">
        <v>7</v>
      </c>
      <c r="AF932" s="4">
        <v>0</v>
      </c>
      <c r="AG932" s="4">
        <v>0</v>
      </c>
      <c r="AH932">
        <f t="shared" si="302"/>
        <v>1</v>
      </c>
      <c r="AI932">
        <f t="shared" si="303"/>
        <v>1</v>
      </c>
      <c r="AJ932">
        <f t="shared" si="304"/>
        <v>1</v>
      </c>
      <c r="AK932">
        <f t="shared" si="305"/>
        <v>0</v>
      </c>
      <c r="AL932" s="4">
        <v>1.32</v>
      </c>
      <c r="AN932" s="4">
        <v>33.6</v>
      </c>
      <c r="AO932" s="4">
        <v>-1.1000000000000001</v>
      </c>
      <c r="AP932" s="4">
        <v>7</v>
      </c>
      <c r="AQ932" s="4">
        <v>0</v>
      </c>
      <c r="AR932" s="4">
        <v>0</v>
      </c>
      <c r="AS932">
        <f t="shared" si="306"/>
        <v>1</v>
      </c>
      <c r="AT932">
        <f t="shared" si="307"/>
        <v>1</v>
      </c>
      <c r="AU932">
        <f t="shared" si="308"/>
        <v>0</v>
      </c>
      <c r="AV932" s="4">
        <v>1.32</v>
      </c>
      <c r="AX932" s="4">
        <v>33.6</v>
      </c>
      <c r="AY932" s="4">
        <v>-1.1000000000000001</v>
      </c>
      <c r="AZ932" s="4">
        <v>7</v>
      </c>
      <c r="BA932" s="4">
        <v>0</v>
      </c>
      <c r="BB932" s="4">
        <v>0</v>
      </c>
      <c r="BC932">
        <f t="shared" si="309"/>
        <v>1</v>
      </c>
      <c r="BD932">
        <f t="shared" si="310"/>
        <v>0</v>
      </c>
      <c r="BE932" s="4">
        <v>1.32</v>
      </c>
      <c r="BG932" s="4">
        <v>33.6</v>
      </c>
      <c r="BH932" s="4">
        <v>-1.1000000000000001</v>
      </c>
      <c r="BI932" s="4">
        <v>0</v>
      </c>
      <c r="BJ932" s="4">
        <v>0</v>
      </c>
      <c r="BK932">
        <f t="shared" si="311"/>
        <v>1</v>
      </c>
      <c r="BL932">
        <f t="shared" si="312"/>
        <v>0</v>
      </c>
      <c r="BM932" s="4">
        <v>1.32</v>
      </c>
      <c r="BO932" s="4">
        <v>33.6</v>
      </c>
      <c r="BP932" s="4">
        <v>-1.1000000000000001</v>
      </c>
      <c r="BQ932" s="4">
        <v>0</v>
      </c>
      <c r="BR932" s="4">
        <v>0</v>
      </c>
      <c r="BS932">
        <f t="shared" si="313"/>
        <v>1</v>
      </c>
      <c r="BT932" s="4">
        <v>1.32</v>
      </c>
      <c r="BV932" s="4">
        <v>33.6</v>
      </c>
      <c r="BW932" s="4">
        <v>-1.1000000000000001</v>
      </c>
      <c r="BX932" s="4">
        <v>0</v>
      </c>
      <c r="BY932">
        <f t="shared" si="314"/>
        <v>1</v>
      </c>
      <c r="BZ932" s="4">
        <v>1.32</v>
      </c>
    </row>
    <row r="933" spans="1:78" x14ac:dyDescent="0.2">
      <c r="A933" s="4" t="s">
        <v>919</v>
      </c>
      <c r="B933" s="4" t="s">
        <v>11</v>
      </c>
      <c r="C933" s="4" t="s">
        <v>24</v>
      </c>
      <c r="D933" s="4" t="s">
        <v>12</v>
      </c>
      <c r="E933" s="4">
        <v>1561</v>
      </c>
      <c r="F933" s="4">
        <v>45.6</v>
      </c>
      <c r="G933" s="4">
        <v>0.95</v>
      </c>
      <c r="H933" s="4">
        <v>-1.1000000000000001</v>
      </c>
      <c r="I933" s="4">
        <v>4</v>
      </c>
      <c r="J933" s="4">
        <v>0</v>
      </c>
      <c r="K933" s="4">
        <v>0</v>
      </c>
      <c r="L933">
        <f t="shared" si="294"/>
        <v>1</v>
      </c>
      <c r="M933">
        <f t="shared" si="295"/>
        <v>1</v>
      </c>
      <c r="N933">
        <f t="shared" si="296"/>
        <v>1</v>
      </c>
      <c r="O933">
        <f t="shared" si="297"/>
        <v>0</v>
      </c>
      <c r="Q933" s="4">
        <v>1561</v>
      </c>
      <c r="R933" s="4">
        <v>45.6</v>
      </c>
      <c r="S933" s="4">
        <v>-1.1000000000000001</v>
      </c>
      <c r="T933" s="4">
        <v>4</v>
      </c>
      <c r="U933" s="4">
        <v>0</v>
      </c>
      <c r="V933" s="4">
        <v>0</v>
      </c>
      <c r="W933">
        <f t="shared" si="298"/>
        <v>1</v>
      </c>
      <c r="X933">
        <f t="shared" si="299"/>
        <v>1</v>
      </c>
      <c r="Y933">
        <f t="shared" si="300"/>
        <v>1</v>
      </c>
      <c r="Z933">
        <f t="shared" si="301"/>
        <v>0</v>
      </c>
      <c r="AA933" s="4">
        <v>0.95</v>
      </c>
      <c r="AC933" s="4">
        <v>45.6</v>
      </c>
      <c r="AD933" s="4">
        <v>-1.1000000000000001</v>
      </c>
      <c r="AE933" s="4">
        <v>4</v>
      </c>
      <c r="AF933" s="4">
        <v>0</v>
      </c>
      <c r="AG933" s="4">
        <v>0</v>
      </c>
      <c r="AH933">
        <f t="shared" si="302"/>
        <v>1</v>
      </c>
      <c r="AI933">
        <f t="shared" si="303"/>
        <v>1</v>
      </c>
      <c r="AJ933">
        <f t="shared" si="304"/>
        <v>1</v>
      </c>
      <c r="AK933">
        <f t="shared" si="305"/>
        <v>0</v>
      </c>
      <c r="AL933" s="4">
        <v>0.95</v>
      </c>
      <c r="AN933" s="4">
        <v>45.6</v>
      </c>
      <c r="AO933" s="4">
        <v>-1.1000000000000001</v>
      </c>
      <c r="AP933" s="4">
        <v>4</v>
      </c>
      <c r="AQ933" s="4">
        <v>0</v>
      </c>
      <c r="AR933" s="4">
        <v>0</v>
      </c>
      <c r="AS933">
        <f t="shared" si="306"/>
        <v>1</v>
      </c>
      <c r="AT933">
        <f t="shared" si="307"/>
        <v>1</v>
      </c>
      <c r="AU933">
        <f t="shared" si="308"/>
        <v>0</v>
      </c>
      <c r="AV933" s="4">
        <v>0.95</v>
      </c>
      <c r="AX933" s="4">
        <v>45.6</v>
      </c>
      <c r="AY933" s="4">
        <v>-1.1000000000000001</v>
      </c>
      <c r="AZ933" s="4">
        <v>4</v>
      </c>
      <c r="BA933" s="4">
        <v>0</v>
      </c>
      <c r="BB933" s="4">
        <v>0</v>
      </c>
      <c r="BC933">
        <f t="shared" si="309"/>
        <v>1</v>
      </c>
      <c r="BD933">
        <f t="shared" si="310"/>
        <v>0</v>
      </c>
      <c r="BE933" s="4">
        <v>0.95</v>
      </c>
      <c r="BG933" s="4">
        <v>45.6</v>
      </c>
      <c r="BH933" s="4">
        <v>-1.1000000000000001</v>
      </c>
      <c r="BI933" s="4">
        <v>0</v>
      </c>
      <c r="BJ933" s="4">
        <v>0</v>
      </c>
      <c r="BK933">
        <f t="shared" si="311"/>
        <v>1</v>
      </c>
      <c r="BL933">
        <f t="shared" si="312"/>
        <v>0</v>
      </c>
      <c r="BM933" s="4">
        <v>0.95</v>
      </c>
      <c r="BO933" s="4">
        <v>45.6</v>
      </c>
      <c r="BP933" s="4">
        <v>-1.1000000000000001</v>
      </c>
      <c r="BQ933" s="4">
        <v>0</v>
      </c>
      <c r="BR933" s="4">
        <v>0</v>
      </c>
      <c r="BS933">
        <f t="shared" si="313"/>
        <v>1</v>
      </c>
      <c r="BT933" s="4">
        <v>0.95</v>
      </c>
      <c r="BV933" s="4">
        <v>45.6</v>
      </c>
      <c r="BW933" s="4">
        <v>-1.1000000000000001</v>
      </c>
      <c r="BX933" s="4">
        <v>0</v>
      </c>
      <c r="BY933">
        <f t="shared" si="314"/>
        <v>1</v>
      </c>
      <c r="BZ933" s="4">
        <v>0.95</v>
      </c>
    </row>
    <row r="934" spans="1:78" x14ac:dyDescent="0.2">
      <c r="A934" s="4" t="s">
        <v>920</v>
      </c>
      <c r="B934" s="4" t="s">
        <v>11</v>
      </c>
      <c r="C934" s="4" t="s">
        <v>24</v>
      </c>
      <c r="D934" s="4" t="s">
        <v>12</v>
      </c>
      <c r="E934" s="4">
        <v>164</v>
      </c>
      <c r="F934" s="4">
        <v>4.8</v>
      </c>
      <c r="G934" s="4">
        <v>1</v>
      </c>
      <c r="H934" s="4">
        <v>-1.1000000000000001</v>
      </c>
      <c r="I934" s="4">
        <v>0</v>
      </c>
      <c r="J934" s="4">
        <v>0</v>
      </c>
      <c r="K934" s="4">
        <v>0</v>
      </c>
      <c r="L934">
        <f t="shared" si="294"/>
        <v>1</v>
      </c>
      <c r="M934">
        <f t="shared" si="295"/>
        <v>1</v>
      </c>
      <c r="N934">
        <f t="shared" si="296"/>
        <v>1</v>
      </c>
      <c r="O934">
        <f t="shared" si="297"/>
        <v>0</v>
      </c>
      <c r="Q934" s="4">
        <v>164</v>
      </c>
      <c r="R934" s="4">
        <v>4.8</v>
      </c>
      <c r="S934" s="4">
        <v>-1.1000000000000001</v>
      </c>
      <c r="T934" s="4">
        <v>0</v>
      </c>
      <c r="U934" s="4">
        <v>0</v>
      </c>
      <c r="V934" s="4">
        <v>0</v>
      </c>
      <c r="W934">
        <f t="shared" si="298"/>
        <v>1</v>
      </c>
      <c r="X934">
        <f t="shared" si="299"/>
        <v>1</v>
      </c>
      <c r="Y934">
        <f t="shared" si="300"/>
        <v>1</v>
      </c>
      <c r="Z934">
        <f t="shared" si="301"/>
        <v>0</v>
      </c>
      <c r="AA934" s="4">
        <v>1</v>
      </c>
      <c r="AC934" s="4">
        <v>4.8</v>
      </c>
      <c r="AD934" s="4">
        <v>-1.1000000000000001</v>
      </c>
      <c r="AE934" s="4">
        <v>0</v>
      </c>
      <c r="AF934" s="4">
        <v>0</v>
      </c>
      <c r="AG934" s="4">
        <v>0</v>
      </c>
      <c r="AH934">
        <f t="shared" si="302"/>
        <v>1</v>
      </c>
      <c r="AI934">
        <f t="shared" si="303"/>
        <v>1</v>
      </c>
      <c r="AJ934">
        <f t="shared" si="304"/>
        <v>1</v>
      </c>
      <c r="AK934">
        <f t="shared" si="305"/>
        <v>0</v>
      </c>
      <c r="AL934" s="4">
        <v>1</v>
      </c>
      <c r="AN934" s="4">
        <v>4.8</v>
      </c>
      <c r="AO934" s="4">
        <v>-1.1000000000000001</v>
      </c>
      <c r="AP934" s="4">
        <v>0</v>
      </c>
      <c r="AQ934" s="4">
        <v>0</v>
      </c>
      <c r="AR934" s="4">
        <v>0</v>
      </c>
      <c r="AS934">
        <f t="shared" si="306"/>
        <v>1</v>
      </c>
      <c r="AT934">
        <f t="shared" si="307"/>
        <v>1</v>
      </c>
      <c r="AU934">
        <f t="shared" si="308"/>
        <v>0</v>
      </c>
      <c r="AV934" s="4">
        <v>1</v>
      </c>
      <c r="AX934" s="4">
        <v>4.8</v>
      </c>
      <c r="AY934" s="4">
        <v>-1.1000000000000001</v>
      </c>
      <c r="AZ934" s="4">
        <v>0</v>
      </c>
      <c r="BA934" s="4">
        <v>0</v>
      </c>
      <c r="BB934" s="4">
        <v>0</v>
      </c>
      <c r="BC934">
        <f t="shared" si="309"/>
        <v>1</v>
      </c>
      <c r="BD934">
        <f t="shared" si="310"/>
        <v>0</v>
      </c>
      <c r="BE934" s="4">
        <v>1</v>
      </c>
      <c r="BG934" s="4">
        <v>4.8</v>
      </c>
      <c r="BH934" s="4">
        <v>-1.1000000000000001</v>
      </c>
      <c r="BI934" s="4">
        <v>0</v>
      </c>
      <c r="BJ934" s="4">
        <v>0</v>
      </c>
      <c r="BK934">
        <f t="shared" si="311"/>
        <v>1</v>
      </c>
      <c r="BL934">
        <f t="shared" si="312"/>
        <v>0</v>
      </c>
      <c r="BM934" s="4">
        <v>1</v>
      </c>
      <c r="BO934" s="4">
        <v>4.8</v>
      </c>
      <c r="BP934" s="4">
        <v>-1.1000000000000001</v>
      </c>
      <c r="BQ934" s="4">
        <v>0</v>
      </c>
      <c r="BR934" s="4">
        <v>0</v>
      </c>
      <c r="BS934">
        <f t="shared" si="313"/>
        <v>1</v>
      </c>
      <c r="BT934" s="4">
        <v>1</v>
      </c>
      <c r="BV934" s="4">
        <v>4.8</v>
      </c>
      <c r="BW934" s="4">
        <v>-1.1000000000000001</v>
      </c>
      <c r="BX934" s="4">
        <v>0</v>
      </c>
      <c r="BY934">
        <f t="shared" si="314"/>
        <v>1</v>
      </c>
      <c r="BZ934" s="4">
        <v>1</v>
      </c>
    </row>
    <row r="935" spans="1:78" x14ac:dyDescent="0.2">
      <c r="A935" s="4" t="s">
        <v>921</v>
      </c>
      <c r="B935" s="4" t="s">
        <v>11</v>
      </c>
      <c r="C935" s="4" t="s">
        <v>19</v>
      </c>
      <c r="D935" s="4" t="s">
        <v>12</v>
      </c>
      <c r="E935" s="4">
        <v>981</v>
      </c>
      <c r="F935" s="4">
        <v>28.7</v>
      </c>
      <c r="G935" s="4">
        <v>0.73</v>
      </c>
      <c r="H935" s="4">
        <v>-1.1000000000000001</v>
      </c>
      <c r="I935" s="4">
        <v>4</v>
      </c>
      <c r="J935" s="4">
        <v>0</v>
      </c>
      <c r="K935" s="4">
        <v>0.09</v>
      </c>
      <c r="L935">
        <f t="shared" si="294"/>
        <v>1</v>
      </c>
      <c r="M935">
        <f t="shared" si="295"/>
        <v>1</v>
      </c>
      <c r="N935">
        <f t="shared" si="296"/>
        <v>0</v>
      </c>
      <c r="O935">
        <f t="shared" si="297"/>
        <v>0</v>
      </c>
      <c r="Q935" s="4">
        <v>981</v>
      </c>
      <c r="R935" s="4">
        <v>28.7</v>
      </c>
      <c r="S935" s="4">
        <v>-1.1000000000000001</v>
      </c>
      <c r="T935" s="4">
        <v>4</v>
      </c>
      <c r="U935" s="4">
        <v>0</v>
      </c>
      <c r="V935" s="4">
        <v>0.09</v>
      </c>
      <c r="W935">
        <f t="shared" si="298"/>
        <v>1</v>
      </c>
      <c r="X935">
        <f t="shared" si="299"/>
        <v>1</v>
      </c>
      <c r="Y935">
        <f t="shared" si="300"/>
        <v>0</v>
      </c>
      <c r="Z935">
        <f t="shared" si="301"/>
        <v>0</v>
      </c>
      <c r="AA935" s="4">
        <v>0.73</v>
      </c>
      <c r="AC935" s="4">
        <v>28.7</v>
      </c>
      <c r="AD935" s="4">
        <v>-1.1000000000000001</v>
      </c>
      <c r="AE935" s="4">
        <v>4</v>
      </c>
      <c r="AF935" s="4">
        <v>0</v>
      </c>
      <c r="AG935" s="4">
        <v>0.09</v>
      </c>
      <c r="AH935">
        <f t="shared" si="302"/>
        <v>1</v>
      </c>
      <c r="AI935">
        <f t="shared" si="303"/>
        <v>1</v>
      </c>
      <c r="AJ935">
        <f t="shared" si="304"/>
        <v>0</v>
      </c>
      <c r="AK935">
        <f t="shared" si="305"/>
        <v>0</v>
      </c>
      <c r="AL935" s="4">
        <v>0.73</v>
      </c>
      <c r="AN935" s="4">
        <v>28.7</v>
      </c>
      <c r="AO935" s="4">
        <v>-1.1000000000000001</v>
      </c>
      <c r="AP935" s="4">
        <v>4</v>
      </c>
      <c r="AQ935" s="4">
        <v>0</v>
      </c>
      <c r="AR935" s="4">
        <v>0.09</v>
      </c>
      <c r="AS935">
        <f t="shared" si="306"/>
        <v>1</v>
      </c>
      <c r="AT935">
        <f t="shared" si="307"/>
        <v>0</v>
      </c>
      <c r="AU935">
        <f t="shared" si="308"/>
        <v>0</v>
      </c>
      <c r="AV935" s="4">
        <v>0.73</v>
      </c>
      <c r="AX935" s="4">
        <v>28.7</v>
      </c>
      <c r="AY935" s="4">
        <v>-1.1000000000000001</v>
      </c>
      <c r="AZ935" s="4">
        <v>4</v>
      </c>
      <c r="BA935" s="4">
        <v>0</v>
      </c>
      <c r="BB935" s="4">
        <v>0.09</v>
      </c>
      <c r="BC935">
        <f t="shared" si="309"/>
        <v>1</v>
      </c>
      <c r="BD935">
        <f t="shared" si="310"/>
        <v>0</v>
      </c>
      <c r="BE935" s="4">
        <v>0.73</v>
      </c>
      <c r="BG935" s="4">
        <v>28.7</v>
      </c>
      <c r="BH935" s="4">
        <v>-1.1000000000000001</v>
      </c>
      <c r="BI935" s="4">
        <v>0</v>
      </c>
      <c r="BJ935" s="4">
        <v>0.09</v>
      </c>
      <c r="BK935">
        <f t="shared" si="311"/>
        <v>1</v>
      </c>
      <c r="BL935">
        <f t="shared" si="312"/>
        <v>0</v>
      </c>
      <c r="BM935" s="4">
        <v>0.73</v>
      </c>
      <c r="BO935" s="4">
        <v>28.7</v>
      </c>
      <c r="BP935" s="4">
        <v>-1.1000000000000001</v>
      </c>
      <c r="BQ935" s="4">
        <v>0</v>
      </c>
      <c r="BR935" s="4">
        <v>0.09</v>
      </c>
      <c r="BS935">
        <f t="shared" si="313"/>
        <v>1</v>
      </c>
      <c r="BT935" s="4">
        <v>0.73</v>
      </c>
      <c r="BV935" s="4">
        <v>28.7</v>
      </c>
      <c r="BW935" s="4">
        <v>-1.1000000000000001</v>
      </c>
      <c r="BX935" s="4">
        <v>0</v>
      </c>
      <c r="BY935">
        <f t="shared" si="314"/>
        <v>1</v>
      </c>
      <c r="BZ935" s="4">
        <v>0.73</v>
      </c>
    </row>
    <row r="936" spans="1:78" x14ac:dyDescent="0.2">
      <c r="A936" s="4" t="s">
        <v>922</v>
      </c>
      <c r="B936" s="4" t="s">
        <v>11</v>
      </c>
      <c r="C936" s="4" t="s">
        <v>24</v>
      </c>
      <c r="D936" s="4" t="s">
        <v>12</v>
      </c>
      <c r="E936" s="4">
        <v>2932</v>
      </c>
      <c r="F936" s="4">
        <v>85.7</v>
      </c>
      <c r="G936" s="4">
        <v>0.56000000000000005</v>
      </c>
      <c r="H936" s="4">
        <v>-1.1100000000000001</v>
      </c>
      <c r="I936" s="4">
        <v>1</v>
      </c>
      <c r="J936" s="4">
        <v>0</v>
      </c>
      <c r="K936" s="4">
        <v>0</v>
      </c>
      <c r="L936">
        <f t="shared" si="294"/>
        <v>1</v>
      </c>
      <c r="M936">
        <f t="shared" si="295"/>
        <v>1</v>
      </c>
      <c r="N936">
        <f t="shared" si="296"/>
        <v>1</v>
      </c>
      <c r="O936">
        <f t="shared" si="297"/>
        <v>0</v>
      </c>
      <c r="Q936" s="4">
        <v>2932</v>
      </c>
      <c r="R936" s="4">
        <v>85.7</v>
      </c>
      <c r="S936" s="4">
        <v>-1.1100000000000001</v>
      </c>
      <c r="T936" s="4">
        <v>1</v>
      </c>
      <c r="U936" s="4">
        <v>0</v>
      </c>
      <c r="V936" s="4">
        <v>0</v>
      </c>
      <c r="W936">
        <f t="shared" si="298"/>
        <v>1</v>
      </c>
      <c r="X936">
        <f t="shared" si="299"/>
        <v>1</v>
      </c>
      <c r="Y936">
        <f t="shared" si="300"/>
        <v>1</v>
      </c>
      <c r="Z936">
        <f t="shared" si="301"/>
        <v>0</v>
      </c>
      <c r="AA936" s="4">
        <v>0.56000000000000005</v>
      </c>
      <c r="AC936" s="4">
        <v>85.7</v>
      </c>
      <c r="AD936" s="4">
        <v>-1.1100000000000001</v>
      </c>
      <c r="AE936" s="4">
        <v>1</v>
      </c>
      <c r="AF936" s="4">
        <v>0</v>
      </c>
      <c r="AG936" s="4">
        <v>0</v>
      </c>
      <c r="AH936">
        <f t="shared" si="302"/>
        <v>1</v>
      </c>
      <c r="AI936">
        <f t="shared" si="303"/>
        <v>1</v>
      </c>
      <c r="AJ936">
        <f t="shared" si="304"/>
        <v>1</v>
      </c>
      <c r="AK936">
        <f t="shared" si="305"/>
        <v>0</v>
      </c>
      <c r="AL936" s="4">
        <v>0.56000000000000005</v>
      </c>
      <c r="AN936" s="4">
        <v>85.7</v>
      </c>
      <c r="AO936" s="4">
        <v>-1.1100000000000001</v>
      </c>
      <c r="AP936" s="4">
        <v>1</v>
      </c>
      <c r="AQ936" s="4">
        <v>0</v>
      </c>
      <c r="AR936" s="4">
        <v>0</v>
      </c>
      <c r="AS936">
        <f t="shared" si="306"/>
        <v>1</v>
      </c>
      <c r="AT936">
        <f t="shared" si="307"/>
        <v>1</v>
      </c>
      <c r="AU936">
        <f t="shared" si="308"/>
        <v>0</v>
      </c>
      <c r="AV936" s="4">
        <v>0.56000000000000005</v>
      </c>
      <c r="AX936" s="4">
        <v>85.7</v>
      </c>
      <c r="AY936" s="4">
        <v>-1.1100000000000001</v>
      </c>
      <c r="AZ936" s="4">
        <v>1</v>
      </c>
      <c r="BA936" s="4">
        <v>0</v>
      </c>
      <c r="BB936" s="4">
        <v>0</v>
      </c>
      <c r="BC936">
        <f t="shared" si="309"/>
        <v>1</v>
      </c>
      <c r="BD936">
        <f t="shared" si="310"/>
        <v>0</v>
      </c>
      <c r="BE936" s="4">
        <v>0.56000000000000005</v>
      </c>
      <c r="BG936" s="4">
        <v>85.7</v>
      </c>
      <c r="BH936" s="4">
        <v>-1.1100000000000001</v>
      </c>
      <c r="BI936" s="4">
        <v>0</v>
      </c>
      <c r="BJ936" s="4">
        <v>0</v>
      </c>
      <c r="BK936">
        <f t="shared" si="311"/>
        <v>1</v>
      </c>
      <c r="BL936">
        <f t="shared" si="312"/>
        <v>0</v>
      </c>
      <c r="BM936" s="4">
        <v>0.56000000000000005</v>
      </c>
      <c r="BO936" s="4">
        <v>85.7</v>
      </c>
      <c r="BP936" s="4">
        <v>-1.1100000000000001</v>
      </c>
      <c r="BQ936" s="4">
        <v>0</v>
      </c>
      <c r="BR936" s="4">
        <v>0</v>
      </c>
      <c r="BS936">
        <f t="shared" si="313"/>
        <v>1</v>
      </c>
      <c r="BT936" s="4">
        <v>0.56000000000000005</v>
      </c>
      <c r="BV936" s="4">
        <v>85.7</v>
      </c>
      <c r="BW936" s="4">
        <v>-1.1100000000000001</v>
      </c>
      <c r="BX936" s="4">
        <v>0</v>
      </c>
      <c r="BY936">
        <f t="shared" si="314"/>
        <v>1</v>
      </c>
      <c r="BZ936" s="4">
        <v>0.56000000000000005</v>
      </c>
    </row>
    <row r="937" spans="1:78" x14ac:dyDescent="0.2">
      <c r="A937" s="4" t="s">
        <v>923</v>
      </c>
      <c r="B937" s="4" t="s">
        <v>11</v>
      </c>
      <c r="C937" s="4" t="s">
        <v>24</v>
      </c>
      <c r="D937" s="4" t="s">
        <v>21</v>
      </c>
      <c r="E937" s="4">
        <v>808</v>
      </c>
      <c r="F937" s="4">
        <v>23.6</v>
      </c>
      <c r="G937" s="4">
        <v>0.55000000000000004</v>
      </c>
      <c r="H937" s="4">
        <v>-1.1100000000000001</v>
      </c>
      <c r="I937" s="4">
        <v>3</v>
      </c>
      <c r="J937" s="4">
        <v>0</v>
      </c>
      <c r="K937" s="4">
        <v>0</v>
      </c>
      <c r="L937">
        <f t="shared" si="294"/>
        <v>1</v>
      </c>
      <c r="M937">
        <f t="shared" si="295"/>
        <v>0</v>
      </c>
      <c r="N937">
        <f t="shared" si="296"/>
        <v>1</v>
      </c>
      <c r="O937">
        <f t="shared" si="297"/>
        <v>0</v>
      </c>
      <c r="Q937" s="4">
        <v>808</v>
      </c>
      <c r="R937" s="4">
        <v>23.6</v>
      </c>
      <c r="S937" s="4">
        <v>-1.1100000000000001</v>
      </c>
      <c r="T937" s="4">
        <v>3</v>
      </c>
      <c r="U937" s="4">
        <v>0</v>
      </c>
      <c r="V937" s="4">
        <v>0</v>
      </c>
      <c r="W937">
        <f t="shared" si="298"/>
        <v>1</v>
      </c>
      <c r="X937">
        <f t="shared" si="299"/>
        <v>0</v>
      </c>
      <c r="Y937">
        <f t="shared" si="300"/>
        <v>1</v>
      </c>
      <c r="Z937">
        <f t="shared" si="301"/>
        <v>0</v>
      </c>
      <c r="AA937" s="4">
        <v>0.55000000000000004</v>
      </c>
      <c r="AC937" s="4">
        <v>23.6</v>
      </c>
      <c r="AD937" s="4">
        <v>-1.1100000000000001</v>
      </c>
      <c r="AE937" s="4">
        <v>3</v>
      </c>
      <c r="AF937" s="4">
        <v>0</v>
      </c>
      <c r="AG937" s="4">
        <v>0</v>
      </c>
      <c r="AH937">
        <f t="shared" si="302"/>
        <v>1</v>
      </c>
      <c r="AI937">
        <f t="shared" si="303"/>
        <v>0</v>
      </c>
      <c r="AJ937">
        <f t="shared" si="304"/>
        <v>1</v>
      </c>
      <c r="AK937">
        <f t="shared" si="305"/>
        <v>0</v>
      </c>
      <c r="AL937" s="4">
        <v>0.55000000000000004</v>
      </c>
      <c r="AN937" s="4">
        <v>23.6</v>
      </c>
      <c r="AO937" s="4">
        <v>-1.1100000000000001</v>
      </c>
      <c r="AP937" s="4">
        <v>3</v>
      </c>
      <c r="AQ937" s="4">
        <v>0</v>
      </c>
      <c r="AR937" s="4">
        <v>0</v>
      </c>
      <c r="AS937">
        <f t="shared" si="306"/>
        <v>1</v>
      </c>
      <c r="AT937">
        <f t="shared" si="307"/>
        <v>1</v>
      </c>
      <c r="AU937">
        <f t="shared" si="308"/>
        <v>0</v>
      </c>
      <c r="AV937" s="4">
        <v>0.55000000000000004</v>
      </c>
      <c r="AX937" s="4">
        <v>23.6</v>
      </c>
      <c r="AY937" s="4">
        <v>-1.1100000000000001</v>
      </c>
      <c r="AZ937" s="4">
        <v>3</v>
      </c>
      <c r="BA937" s="4">
        <v>0</v>
      </c>
      <c r="BB937" s="4">
        <v>0</v>
      </c>
      <c r="BC937">
        <f t="shared" si="309"/>
        <v>1</v>
      </c>
      <c r="BD937">
        <f t="shared" si="310"/>
        <v>0</v>
      </c>
      <c r="BE937" s="4">
        <v>0.55000000000000004</v>
      </c>
      <c r="BG937" s="4">
        <v>23.6</v>
      </c>
      <c r="BH937" s="4">
        <v>-1.1100000000000001</v>
      </c>
      <c r="BI937" s="4">
        <v>0</v>
      </c>
      <c r="BJ937" s="4">
        <v>0</v>
      </c>
      <c r="BK937">
        <f t="shared" si="311"/>
        <v>1</v>
      </c>
      <c r="BL937">
        <f t="shared" si="312"/>
        <v>0</v>
      </c>
      <c r="BM937" s="4">
        <v>0.55000000000000004</v>
      </c>
      <c r="BO937" s="4">
        <v>23.6</v>
      </c>
      <c r="BP937" s="4">
        <v>-1.1100000000000001</v>
      </c>
      <c r="BQ937" s="4">
        <v>0</v>
      </c>
      <c r="BR937" s="4">
        <v>0</v>
      </c>
      <c r="BS937">
        <f t="shared" si="313"/>
        <v>1</v>
      </c>
      <c r="BT937" s="4">
        <v>0.55000000000000004</v>
      </c>
      <c r="BV937" s="4">
        <v>23.6</v>
      </c>
      <c r="BW937" s="4">
        <v>-1.1100000000000001</v>
      </c>
      <c r="BX937" s="4">
        <v>0</v>
      </c>
      <c r="BY937">
        <f t="shared" si="314"/>
        <v>1</v>
      </c>
      <c r="BZ937" s="4">
        <v>0.55000000000000004</v>
      </c>
    </row>
    <row r="938" spans="1:78" x14ac:dyDescent="0.2">
      <c r="A938" s="4" t="s">
        <v>924</v>
      </c>
      <c r="B938" s="4" t="s">
        <v>26</v>
      </c>
      <c r="C938" s="4" t="s">
        <v>19</v>
      </c>
      <c r="D938" s="4" t="s">
        <v>12</v>
      </c>
      <c r="E938" s="4">
        <v>2762</v>
      </c>
      <c r="F938" s="4">
        <v>80.8</v>
      </c>
      <c r="G938" s="4">
        <v>0.51</v>
      </c>
      <c r="H938" s="4">
        <v>-1.1100000000000001</v>
      </c>
      <c r="I938" s="4">
        <v>12</v>
      </c>
      <c r="J938" s="4">
        <v>0</v>
      </c>
      <c r="K938" s="4">
        <v>0.03</v>
      </c>
      <c r="L938">
        <f t="shared" si="294"/>
        <v>0</v>
      </c>
      <c r="M938">
        <f t="shared" si="295"/>
        <v>1</v>
      </c>
      <c r="N938">
        <f t="shared" si="296"/>
        <v>0</v>
      </c>
      <c r="O938">
        <f t="shared" si="297"/>
        <v>0</v>
      </c>
      <c r="Q938" s="4">
        <v>2762</v>
      </c>
      <c r="R938" s="4">
        <v>80.8</v>
      </c>
      <c r="S938" s="4">
        <v>-1.1100000000000001</v>
      </c>
      <c r="T938" s="4">
        <v>12</v>
      </c>
      <c r="U938" s="4">
        <v>0</v>
      </c>
      <c r="V938" s="4">
        <v>0.03</v>
      </c>
      <c r="W938">
        <f t="shared" si="298"/>
        <v>0</v>
      </c>
      <c r="X938">
        <f t="shared" si="299"/>
        <v>1</v>
      </c>
      <c r="Y938">
        <f t="shared" si="300"/>
        <v>0</v>
      </c>
      <c r="Z938">
        <f t="shared" si="301"/>
        <v>0</v>
      </c>
      <c r="AA938" s="4">
        <v>0.51</v>
      </c>
      <c r="AC938" s="4">
        <v>80.8</v>
      </c>
      <c r="AD938" s="4">
        <v>-1.1100000000000001</v>
      </c>
      <c r="AE938" s="4">
        <v>12</v>
      </c>
      <c r="AF938" s="4">
        <v>0</v>
      </c>
      <c r="AG938" s="4">
        <v>0.03</v>
      </c>
      <c r="AH938">
        <f t="shared" si="302"/>
        <v>0</v>
      </c>
      <c r="AI938">
        <f t="shared" si="303"/>
        <v>1</v>
      </c>
      <c r="AJ938">
        <f t="shared" si="304"/>
        <v>0</v>
      </c>
      <c r="AK938">
        <f t="shared" si="305"/>
        <v>0</v>
      </c>
      <c r="AL938" s="4">
        <v>0.51</v>
      </c>
      <c r="AN938" s="4">
        <v>80.8</v>
      </c>
      <c r="AO938" s="4">
        <v>-1.1100000000000001</v>
      </c>
      <c r="AP938" s="4">
        <v>12</v>
      </c>
      <c r="AQ938" s="4">
        <v>0</v>
      </c>
      <c r="AR938" s="4">
        <v>0.03</v>
      </c>
      <c r="AS938">
        <f t="shared" si="306"/>
        <v>0</v>
      </c>
      <c r="AT938">
        <f t="shared" si="307"/>
        <v>0</v>
      </c>
      <c r="AU938">
        <f t="shared" si="308"/>
        <v>0</v>
      </c>
      <c r="AV938" s="4">
        <v>0.51</v>
      </c>
      <c r="AX938" s="4">
        <v>80.8</v>
      </c>
      <c r="AY938" s="4">
        <v>-1.1100000000000001</v>
      </c>
      <c r="AZ938" s="4">
        <v>12</v>
      </c>
      <c r="BA938" s="4">
        <v>0</v>
      </c>
      <c r="BB938" s="4">
        <v>0.03</v>
      </c>
      <c r="BC938">
        <f t="shared" si="309"/>
        <v>0</v>
      </c>
      <c r="BD938">
        <f t="shared" si="310"/>
        <v>0</v>
      </c>
      <c r="BE938" s="4">
        <v>0.51</v>
      </c>
      <c r="BG938" s="4">
        <v>80.8</v>
      </c>
      <c r="BH938" s="4">
        <v>-1.1100000000000001</v>
      </c>
      <c r="BI938" s="4">
        <v>0</v>
      </c>
      <c r="BJ938" s="4">
        <v>0.03</v>
      </c>
      <c r="BK938">
        <f t="shared" si="311"/>
        <v>0</v>
      </c>
      <c r="BL938">
        <f t="shared" si="312"/>
        <v>0</v>
      </c>
      <c r="BM938" s="4">
        <v>0.51</v>
      </c>
      <c r="BO938" s="4">
        <v>80.8</v>
      </c>
      <c r="BP938" s="4">
        <v>-1.1100000000000001</v>
      </c>
      <c r="BQ938" s="4">
        <v>0</v>
      </c>
      <c r="BR938" s="4">
        <v>0.03</v>
      </c>
      <c r="BS938">
        <f t="shared" si="313"/>
        <v>0</v>
      </c>
      <c r="BT938" s="4">
        <v>0.51</v>
      </c>
      <c r="BV938" s="4">
        <v>80.8</v>
      </c>
      <c r="BW938" s="4">
        <v>-1.1100000000000001</v>
      </c>
      <c r="BX938" s="4">
        <v>0</v>
      </c>
      <c r="BY938">
        <f t="shared" si="314"/>
        <v>0</v>
      </c>
      <c r="BZ938" s="4">
        <v>0.51</v>
      </c>
    </row>
    <row r="939" spans="1:78" x14ac:dyDescent="0.2">
      <c r="A939" s="4" t="s">
        <v>925</v>
      </c>
      <c r="B939" s="4" t="s">
        <v>26</v>
      </c>
      <c r="C939" s="4" t="s">
        <v>19</v>
      </c>
      <c r="D939" s="4" t="s">
        <v>12</v>
      </c>
      <c r="E939" s="4">
        <v>2829</v>
      </c>
      <c r="F939" s="4">
        <v>82.7</v>
      </c>
      <c r="G939" s="4">
        <v>0.51</v>
      </c>
      <c r="H939" s="4">
        <v>-1.1100000000000001</v>
      </c>
      <c r="I939" s="4">
        <v>10</v>
      </c>
      <c r="J939" s="4">
        <v>0</v>
      </c>
      <c r="K939" s="4">
        <v>0.06</v>
      </c>
      <c r="L939">
        <f t="shared" si="294"/>
        <v>0</v>
      </c>
      <c r="M939">
        <f t="shared" si="295"/>
        <v>1</v>
      </c>
      <c r="N939">
        <f t="shared" si="296"/>
        <v>0</v>
      </c>
      <c r="O939">
        <f t="shared" si="297"/>
        <v>0</v>
      </c>
      <c r="Q939" s="4">
        <v>2829</v>
      </c>
      <c r="R939" s="4">
        <v>82.7</v>
      </c>
      <c r="S939" s="4">
        <v>-1.1100000000000001</v>
      </c>
      <c r="T939" s="4">
        <v>10</v>
      </c>
      <c r="U939" s="4">
        <v>0</v>
      </c>
      <c r="V939" s="4">
        <v>0.06</v>
      </c>
      <c r="W939">
        <f t="shared" si="298"/>
        <v>0</v>
      </c>
      <c r="X939">
        <f t="shared" si="299"/>
        <v>1</v>
      </c>
      <c r="Y939">
        <f t="shared" si="300"/>
        <v>0</v>
      </c>
      <c r="Z939">
        <f t="shared" si="301"/>
        <v>0</v>
      </c>
      <c r="AA939" s="4">
        <v>0.51</v>
      </c>
      <c r="AC939" s="4">
        <v>82.7</v>
      </c>
      <c r="AD939" s="4">
        <v>-1.1100000000000001</v>
      </c>
      <c r="AE939" s="4">
        <v>10</v>
      </c>
      <c r="AF939" s="4">
        <v>0</v>
      </c>
      <c r="AG939" s="4">
        <v>0.06</v>
      </c>
      <c r="AH939">
        <f t="shared" si="302"/>
        <v>0</v>
      </c>
      <c r="AI939">
        <f t="shared" si="303"/>
        <v>1</v>
      </c>
      <c r="AJ939">
        <f t="shared" si="304"/>
        <v>0</v>
      </c>
      <c r="AK939">
        <f t="shared" si="305"/>
        <v>0</v>
      </c>
      <c r="AL939" s="4">
        <v>0.51</v>
      </c>
      <c r="AN939" s="4">
        <v>82.7</v>
      </c>
      <c r="AO939" s="4">
        <v>-1.1100000000000001</v>
      </c>
      <c r="AP939" s="4">
        <v>10</v>
      </c>
      <c r="AQ939" s="4">
        <v>0</v>
      </c>
      <c r="AR939" s="4">
        <v>0.06</v>
      </c>
      <c r="AS939">
        <f t="shared" si="306"/>
        <v>0</v>
      </c>
      <c r="AT939">
        <f t="shared" si="307"/>
        <v>0</v>
      </c>
      <c r="AU939">
        <f t="shared" si="308"/>
        <v>0</v>
      </c>
      <c r="AV939" s="4">
        <v>0.51</v>
      </c>
      <c r="AX939" s="4">
        <v>82.7</v>
      </c>
      <c r="AY939" s="4">
        <v>-1.1100000000000001</v>
      </c>
      <c r="AZ939" s="4">
        <v>10</v>
      </c>
      <c r="BA939" s="4">
        <v>0</v>
      </c>
      <c r="BB939" s="4">
        <v>0.06</v>
      </c>
      <c r="BC939">
        <f t="shared" si="309"/>
        <v>0</v>
      </c>
      <c r="BD939">
        <f t="shared" si="310"/>
        <v>0</v>
      </c>
      <c r="BE939" s="4">
        <v>0.51</v>
      </c>
      <c r="BG939" s="4">
        <v>82.7</v>
      </c>
      <c r="BH939" s="4">
        <v>-1.1100000000000001</v>
      </c>
      <c r="BI939" s="4">
        <v>0</v>
      </c>
      <c r="BJ939" s="4">
        <v>0.06</v>
      </c>
      <c r="BK939">
        <f t="shared" si="311"/>
        <v>0</v>
      </c>
      <c r="BL939">
        <f t="shared" si="312"/>
        <v>0</v>
      </c>
      <c r="BM939" s="4">
        <v>0.51</v>
      </c>
      <c r="BO939" s="4">
        <v>82.7</v>
      </c>
      <c r="BP939" s="4">
        <v>-1.1100000000000001</v>
      </c>
      <c r="BQ939" s="4">
        <v>0</v>
      </c>
      <c r="BR939" s="4">
        <v>0.06</v>
      </c>
      <c r="BS939">
        <f t="shared" si="313"/>
        <v>0</v>
      </c>
      <c r="BT939" s="4">
        <v>0.51</v>
      </c>
      <c r="BV939" s="4">
        <v>82.7</v>
      </c>
      <c r="BW939" s="4">
        <v>-1.1100000000000001</v>
      </c>
      <c r="BX939" s="4">
        <v>0</v>
      </c>
      <c r="BY939">
        <f t="shared" si="314"/>
        <v>0</v>
      </c>
      <c r="BZ939" s="4">
        <v>0.51</v>
      </c>
    </row>
    <row r="940" spans="1:78" x14ac:dyDescent="0.2">
      <c r="A940" s="4" t="s">
        <v>926</v>
      </c>
      <c r="B940" s="4" t="s">
        <v>26</v>
      </c>
      <c r="C940" s="4" t="s">
        <v>19</v>
      </c>
      <c r="D940" s="4" t="s">
        <v>12</v>
      </c>
      <c r="E940" s="4">
        <v>887</v>
      </c>
      <c r="F940" s="4">
        <v>25.9</v>
      </c>
      <c r="G940" s="4">
        <v>1.55</v>
      </c>
      <c r="H940" s="4">
        <v>-1.1200000000000001</v>
      </c>
      <c r="I940" s="4">
        <v>1</v>
      </c>
      <c r="J940" s="4">
        <v>0</v>
      </c>
      <c r="K940" s="4">
        <v>0</v>
      </c>
      <c r="L940">
        <f t="shared" si="294"/>
        <v>0</v>
      </c>
      <c r="M940">
        <f t="shared" si="295"/>
        <v>1</v>
      </c>
      <c r="N940">
        <f t="shared" si="296"/>
        <v>0</v>
      </c>
      <c r="O940">
        <f t="shared" si="297"/>
        <v>0</v>
      </c>
      <c r="Q940" s="4">
        <v>887</v>
      </c>
      <c r="R940" s="4">
        <v>25.9</v>
      </c>
      <c r="S940" s="4">
        <v>-1.1200000000000001</v>
      </c>
      <c r="T940" s="4">
        <v>1</v>
      </c>
      <c r="U940" s="4">
        <v>0</v>
      </c>
      <c r="V940" s="4">
        <v>0</v>
      </c>
      <c r="W940">
        <f t="shared" si="298"/>
        <v>0</v>
      </c>
      <c r="X940">
        <f t="shared" si="299"/>
        <v>1</v>
      </c>
      <c r="Y940">
        <f t="shared" si="300"/>
        <v>0</v>
      </c>
      <c r="Z940">
        <f t="shared" si="301"/>
        <v>0</v>
      </c>
      <c r="AA940" s="4">
        <v>1.55</v>
      </c>
      <c r="AC940" s="4">
        <v>25.9</v>
      </c>
      <c r="AD940" s="4">
        <v>-1.1200000000000001</v>
      </c>
      <c r="AE940" s="4">
        <v>1</v>
      </c>
      <c r="AF940" s="4">
        <v>0</v>
      </c>
      <c r="AG940" s="4">
        <v>0</v>
      </c>
      <c r="AH940">
        <f t="shared" si="302"/>
        <v>0</v>
      </c>
      <c r="AI940">
        <f t="shared" si="303"/>
        <v>1</v>
      </c>
      <c r="AJ940">
        <f t="shared" si="304"/>
        <v>0</v>
      </c>
      <c r="AK940">
        <f t="shared" si="305"/>
        <v>0</v>
      </c>
      <c r="AL940" s="4">
        <v>1.55</v>
      </c>
      <c r="AN940" s="4">
        <v>25.9</v>
      </c>
      <c r="AO940" s="4">
        <v>-1.1200000000000001</v>
      </c>
      <c r="AP940" s="4">
        <v>1</v>
      </c>
      <c r="AQ940" s="4">
        <v>0</v>
      </c>
      <c r="AR940" s="4">
        <v>0</v>
      </c>
      <c r="AS940">
        <f t="shared" si="306"/>
        <v>0</v>
      </c>
      <c r="AT940">
        <f t="shared" si="307"/>
        <v>0</v>
      </c>
      <c r="AU940">
        <f t="shared" si="308"/>
        <v>0</v>
      </c>
      <c r="AV940" s="4">
        <v>1.55</v>
      </c>
      <c r="AX940" s="4">
        <v>25.9</v>
      </c>
      <c r="AY940" s="4">
        <v>-1.1200000000000001</v>
      </c>
      <c r="AZ940" s="4">
        <v>1</v>
      </c>
      <c r="BA940" s="4">
        <v>0</v>
      </c>
      <c r="BB940" s="4">
        <v>0</v>
      </c>
      <c r="BC940">
        <f t="shared" si="309"/>
        <v>0</v>
      </c>
      <c r="BD940">
        <f t="shared" si="310"/>
        <v>0</v>
      </c>
      <c r="BE940" s="4">
        <v>1.55</v>
      </c>
      <c r="BG940" s="4">
        <v>25.9</v>
      </c>
      <c r="BH940" s="4">
        <v>-1.1200000000000001</v>
      </c>
      <c r="BI940" s="4">
        <v>0</v>
      </c>
      <c r="BJ940" s="4">
        <v>0</v>
      </c>
      <c r="BK940">
        <f t="shared" si="311"/>
        <v>0</v>
      </c>
      <c r="BL940">
        <f t="shared" si="312"/>
        <v>0</v>
      </c>
      <c r="BM940" s="4">
        <v>1.55</v>
      </c>
      <c r="BO940" s="4">
        <v>25.9</v>
      </c>
      <c r="BP940" s="4">
        <v>-1.1200000000000001</v>
      </c>
      <c r="BQ940" s="4">
        <v>0</v>
      </c>
      <c r="BR940" s="4">
        <v>0</v>
      </c>
      <c r="BS940">
        <f t="shared" si="313"/>
        <v>0</v>
      </c>
      <c r="BT940" s="4">
        <v>1.55</v>
      </c>
      <c r="BV940" s="4">
        <v>25.9</v>
      </c>
      <c r="BW940" s="4">
        <v>-1.1200000000000001</v>
      </c>
      <c r="BX940" s="4">
        <v>0</v>
      </c>
      <c r="BY940">
        <f t="shared" si="314"/>
        <v>0</v>
      </c>
      <c r="BZ940" s="4">
        <v>1.55</v>
      </c>
    </row>
    <row r="941" spans="1:78" x14ac:dyDescent="0.2">
      <c r="A941" s="4" t="s">
        <v>927</v>
      </c>
      <c r="B941" s="4" t="s">
        <v>11</v>
      </c>
      <c r="C941" s="4" t="s">
        <v>24</v>
      </c>
      <c r="D941" s="4" t="s">
        <v>21</v>
      </c>
      <c r="E941" s="4">
        <v>3201</v>
      </c>
      <c r="F941" s="4">
        <v>93.6</v>
      </c>
      <c r="G941" s="4">
        <v>0.49</v>
      </c>
      <c r="H941" s="4">
        <v>-1.1200000000000001</v>
      </c>
      <c r="I941" s="4">
        <v>4</v>
      </c>
      <c r="J941" s="4">
        <v>0</v>
      </c>
      <c r="K941" s="4">
        <v>0.03</v>
      </c>
      <c r="L941">
        <f t="shared" si="294"/>
        <v>1</v>
      </c>
      <c r="M941">
        <f t="shared" si="295"/>
        <v>0</v>
      </c>
      <c r="N941">
        <f t="shared" si="296"/>
        <v>1</v>
      </c>
      <c r="O941">
        <f t="shared" si="297"/>
        <v>0</v>
      </c>
      <c r="Q941" s="4">
        <v>3201</v>
      </c>
      <c r="R941" s="4">
        <v>93.6</v>
      </c>
      <c r="S941" s="4">
        <v>-1.1200000000000001</v>
      </c>
      <c r="T941" s="4">
        <v>4</v>
      </c>
      <c r="U941" s="4">
        <v>0</v>
      </c>
      <c r="V941" s="4">
        <v>0.03</v>
      </c>
      <c r="W941">
        <f t="shared" si="298"/>
        <v>1</v>
      </c>
      <c r="X941">
        <f t="shared" si="299"/>
        <v>0</v>
      </c>
      <c r="Y941">
        <f t="shared" si="300"/>
        <v>1</v>
      </c>
      <c r="Z941">
        <f t="shared" si="301"/>
        <v>0</v>
      </c>
      <c r="AA941" s="4">
        <v>0.49</v>
      </c>
      <c r="AC941" s="4">
        <v>93.6</v>
      </c>
      <c r="AD941" s="4">
        <v>-1.1200000000000001</v>
      </c>
      <c r="AE941" s="4">
        <v>4</v>
      </c>
      <c r="AF941" s="4">
        <v>0</v>
      </c>
      <c r="AG941" s="4">
        <v>0.03</v>
      </c>
      <c r="AH941">
        <f t="shared" si="302"/>
        <v>1</v>
      </c>
      <c r="AI941">
        <f t="shared" si="303"/>
        <v>0</v>
      </c>
      <c r="AJ941">
        <f t="shared" si="304"/>
        <v>1</v>
      </c>
      <c r="AK941">
        <f t="shared" si="305"/>
        <v>0</v>
      </c>
      <c r="AL941" s="4">
        <v>0.49</v>
      </c>
      <c r="AN941" s="4">
        <v>93.6</v>
      </c>
      <c r="AO941" s="4">
        <v>-1.1200000000000001</v>
      </c>
      <c r="AP941" s="4">
        <v>4</v>
      </c>
      <c r="AQ941" s="4">
        <v>0</v>
      </c>
      <c r="AR941" s="4">
        <v>0.03</v>
      </c>
      <c r="AS941">
        <f t="shared" si="306"/>
        <v>1</v>
      </c>
      <c r="AT941">
        <f t="shared" si="307"/>
        <v>1</v>
      </c>
      <c r="AU941">
        <f t="shared" si="308"/>
        <v>0</v>
      </c>
      <c r="AV941" s="4">
        <v>0.49</v>
      </c>
      <c r="AX941" s="4">
        <v>93.6</v>
      </c>
      <c r="AY941" s="4">
        <v>-1.1200000000000001</v>
      </c>
      <c r="AZ941" s="4">
        <v>4</v>
      </c>
      <c r="BA941" s="4">
        <v>0</v>
      </c>
      <c r="BB941" s="4">
        <v>0.03</v>
      </c>
      <c r="BC941">
        <f t="shared" si="309"/>
        <v>1</v>
      </c>
      <c r="BD941">
        <f t="shared" si="310"/>
        <v>0</v>
      </c>
      <c r="BE941" s="4">
        <v>0.49</v>
      </c>
      <c r="BG941" s="4">
        <v>93.6</v>
      </c>
      <c r="BH941" s="4">
        <v>-1.1200000000000001</v>
      </c>
      <c r="BI941" s="4">
        <v>0</v>
      </c>
      <c r="BJ941" s="4">
        <v>0.03</v>
      </c>
      <c r="BK941">
        <f t="shared" si="311"/>
        <v>1</v>
      </c>
      <c r="BL941">
        <f t="shared" si="312"/>
        <v>0</v>
      </c>
      <c r="BM941" s="4">
        <v>0.49</v>
      </c>
      <c r="BO941" s="4">
        <v>93.6</v>
      </c>
      <c r="BP941" s="4">
        <v>-1.1200000000000001</v>
      </c>
      <c r="BQ941" s="4">
        <v>0</v>
      </c>
      <c r="BR941" s="4">
        <v>0.03</v>
      </c>
      <c r="BS941">
        <f t="shared" si="313"/>
        <v>1</v>
      </c>
      <c r="BT941" s="4">
        <v>0.49</v>
      </c>
      <c r="BV941" s="4">
        <v>93.6</v>
      </c>
      <c r="BW941" s="4">
        <v>-1.1200000000000001</v>
      </c>
      <c r="BX941" s="4">
        <v>0</v>
      </c>
      <c r="BY941">
        <f t="shared" si="314"/>
        <v>1</v>
      </c>
      <c r="BZ941" s="4">
        <v>0.49</v>
      </c>
    </row>
    <row r="942" spans="1:78" x14ac:dyDescent="0.2">
      <c r="A942" s="4" t="s">
        <v>387</v>
      </c>
      <c r="B942" s="4" t="s">
        <v>11</v>
      </c>
      <c r="C942" s="4" t="s">
        <v>19</v>
      </c>
      <c r="D942" s="4" t="s">
        <v>21</v>
      </c>
      <c r="E942" s="4">
        <v>643</v>
      </c>
      <c r="F942" s="4">
        <v>18.8</v>
      </c>
      <c r="G942" s="4">
        <v>0.91</v>
      </c>
      <c r="H942" s="4">
        <v>-1.1200000000000001</v>
      </c>
      <c r="I942" s="4">
        <v>2</v>
      </c>
      <c r="J942" s="4">
        <v>0</v>
      </c>
      <c r="K942" s="4">
        <v>0.14000000000000001</v>
      </c>
      <c r="L942">
        <f t="shared" si="294"/>
        <v>1</v>
      </c>
      <c r="M942">
        <f t="shared" si="295"/>
        <v>0</v>
      </c>
      <c r="N942">
        <f t="shared" si="296"/>
        <v>0</v>
      </c>
      <c r="O942">
        <f t="shared" si="297"/>
        <v>0</v>
      </c>
      <c r="Q942" s="4">
        <v>643</v>
      </c>
      <c r="R942" s="4">
        <v>18.8</v>
      </c>
      <c r="S942" s="4">
        <v>-1.1200000000000001</v>
      </c>
      <c r="T942" s="4">
        <v>2</v>
      </c>
      <c r="U942" s="4">
        <v>0</v>
      </c>
      <c r="V942" s="4">
        <v>0.14000000000000001</v>
      </c>
      <c r="W942">
        <f t="shared" si="298"/>
        <v>1</v>
      </c>
      <c r="X942">
        <f t="shared" si="299"/>
        <v>0</v>
      </c>
      <c r="Y942">
        <f t="shared" si="300"/>
        <v>0</v>
      </c>
      <c r="Z942">
        <f t="shared" si="301"/>
        <v>0</v>
      </c>
      <c r="AA942" s="4">
        <v>0.91</v>
      </c>
      <c r="AC942" s="4">
        <v>18.8</v>
      </c>
      <c r="AD942" s="4">
        <v>-1.1200000000000001</v>
      </c>
      <c r="AE942" s="4">
        <v>2</v>
      </c>
      <c r="AF942" s="4">
        <v>0</v>
      </c>
      <c r="AG942" s="4">
        <v>0.14000000000000001</v>
      </c>
      <c r="AH942">
        <f t="shared" si="302"/>
        <v>1</v>
      </c>
      <c r="AI942">
        <f t="shared" si="303"/>
        <v>0</v>
      </c>
      <c r="AJ942">
        <f t="shared" si="304"/>
        <v>0</v>
      </c>
      <c r="AK942">
        <f t="shared" si="305"/>
        <v>0</v>
      </c>
      <c r="AL942" s="4">
        <v>0.91</v>
      </c>
      <c r="AN942" s="4">
        <v>18.8</v>
      </c>
      <c r="AO942" s="4">
        <v>-1.1200000000000001</v>
      </c>
      <c r="AP942" s="4">
        <v>2</v>
      </c>
      <c r="AQ942" s="4">
        <v>0</v>
      </c>
      <c r="AR942" s="4">
        <v>0.14000000000000001</v>
      </c>
      <c r="AS942">
        <f t="shared" si="306"/>
        <v>1</v>
      </c>
      <c r="AT942">
        <f t="shared" si="307"/>
        <v>0</v>
      </c>
      <c r="AU942">
        <f t="shared" si="308"/>
        <v>0</v>
      </c>
      <c r="AV942" s="4">
        <v>0.91</v>
      </c>
      <c r="AX942" s="4">
        <v>18.8</v>
      </c>
      <c r="AY942" s="4">
        <v>-1.1200000000000001</v>
      </c>
      <c r="AZ942" s="4">
        <v>2</v>
      </c>
      <c r="BA942" s="4">
        <v>0</v>
      </c>
      <c r="BB942" s="4">
        <v>0.14000000000000001</v>
      </c>
      <c r="BC942">
        <f t="shared" si="309"/>
        <v>1</v>
      </c>
      <c r="BD942">
        <f t="shared" si="310"/>
        <v>0</v>
      </c>
      <c r="BE942" s="4">
        <v>0.91</v>
      </c>
      <c r="BG942" s="4">
        <v>18.8</v>
      </c>
      <c r="BH942" s="4">
        <v>-1.1200000000000001</v>
      </c>
      <c r="BI942" s="4">
        <v>0</v>
      </c>
      <c r="BJ942" s="4">
        <v>0.14000000000000001</v>
      </c>
      <c r="BK942">
        <f t="shared" si="311"/>
        <v>1</v>
      </c>
      <c r="BL942">
        <f t="shared" si="312"/>
        <v>0</v>
      </c>
      <c r="BM942" s="4">
        <v>0.91</v>
      </c>
      <c r="BO942" s="4">
        <v>18.8</v>
      </c>
      <c r="BP942" s="4">
        <v>-1.1200000000000001</v>
      </c>
      <c r="BQ942" s="4">
        <v>0</v>
      </c>
      <c r="BR942" s="4">
        <v>0.14000000000000001</v>
      </c>
      <c r="BS942">
        <f t="shared" si="313"/>
        <v>1</v>
      </c>
      <c r="BT942" s="4">
        <v>0.91</v>
      </c>
      <c r="BV942" s="4">
        <v>18.8</v>
      </c>
      <c r="BW942" s="4">
        <v>-1.1200000000000001</v>
      </c>
      <c r="BX942" s="4">
        <v>0</v>
      </c>
      <c r="BY942">
        <f t="shared" si="314"/>
        <v>1</v>
      </c>
      <c r="BZ942" s="4">
        <v>0.91</v>
      </c>
    </row>
    <row r="943" spans="1:78" x14ac:dyDescent="0.2">
      <c r="A943" s="4" t="s">
        <v>928</v>
      </c>
      <c r="B943" s="4" t="s">
        <v>11</v>
      </c>
      <c r="C943" s="4" t="s">
        <v>19</v>
      </c>
      <c r="D943" s="4" t="s">
        <v>21</v>
      </c>
      <c r="E943" s="4">
        <v>1600</v>
      </c>
      <c r="F943" s="4">
        <v>46.8</v>
      </c>
      <c r="G943" s="4">
        <v>0.56000000000000005</v>
      </c>
      <c r="H943" s="4">
        <v>-1.1299999999999999</v>
      </c>
      <c r="I943" s="4">
        <v>3</v>
      </c>
      <c r="J943" s="4">
        <v>0</v>
      </c>
      <c r="K943" s="4">
        <v>0.23</v>
      </c>
      <c r="L943">
        <f t="shared" si="294"/>
        <v>1</v>
      </c>
      <c r="M943">
        <f t="shared" si="295"/>
        <v>0</v>
      </c>
      <c r="N943">
        <f t="shared" si="296"/>
        <v>0</v>
      </c>
      <c r="O943">
        <f t="shared" si="297"/>
        <v>0</v>
      </c>
      <c r="Q943" s="4">
        <v>1600</v>
      </c>
      <c r="R943" s="4">
        <v>46.8</v>
      </c>
      <c r="S943" s="4">
        <v>-1.1299999999999999</v>
      </c>
      <c r="T943" s="4">
        <v>3</v>
      </c>
      <c r="U943" s="4">
        <v>0</v>
      </c>
      <c r="V943" s="4">
        <v>0.23</v>
      </c>
      <c r="W943">
        <f t="shared" si="298"/>
        <v>1</v>
      </c>
      <c r="X943">
        <f t="shared" si="299"/>
        <v>0</v>
      </c>
      <c r="Y943">
        <f t="shared" si="300"/>
        <v>0</v>
      </c>
      <c r="Z943">
        <f t="shared" si="301"/>
        <v>0</v>
      </c>
      <c r="AA943" s="4">
        <v>0.56000000000000005</v>
      </c>
      <c r="AC943" s="4">
        <v>46.8</v>
      </c>
      <c r="AD943" s="4">
        <v>-1.1299999999999999</v>
      </c>
      <c r="AE943" s="4">
        <v>3</v>
      </c>
      <c r="AF943" s="4">
        <v>0</v>
      </c>
      <c r="AG943" s="4">
        <v>0.23</v>
      </c>
      <c r="AH943">
        <f t="shared" si="302"/>
        <v>1</v>
      </c>
      <c r="AI943">
        <f t="shared" si="303"/>
        <v>0</v>
      </c>
      <c r="AJ943">
        <f t="shared" si="304"/>
        <v>0</v>
      </c>
      <c r="AK943">
        <f t="shared" si="305"/>
        <v>0</v>
      </c>
      <c r="AL943" s="4">
        <v>0.56000000000000005</v>
      </c>
      <c r="AN943" s="4">
        <v>46.8</v>
      </c>
      <c r="AO943" s="4">
        <v>-1.1299999999999999</v>
      </c>
      <c r="AP943" s="4">
        <v>3</v>
      </c>
      <c r="AQ943" s="4">
        <v>0</v>
      </c>
      <c r="AR943" s="4">
        <v>0.23</v>
      </c>
      <c r="AS943">
        <f t="shared" si="306"/>
        <v>1</v>
      </c>
      <c r="AT943">
        <f t="shared" si="307"/>
        <v>0</v>
      </c>
      <c r="AU943">
        <f t="shared" si="308"/>
        <v>0</v>
      </c>
      <c r="AV943" s="4">
        <v>0.56000000000000005</v>
      </c>
      <c r="AX943" s="4">
        <v>46.8</v>
      </c>
      <c r="AY943" s="4">
        <v>-1.1299999999999999</v>
      </c>
      <c r="AZ943" s="4">
        <v>3</v>
      </c>
      <c r="BA943" s="4">
        <v>0</v>
      </c>
      <c r="BB943" s="4">
        <v>0.23</v>
      </c>
      <c r="BC943">
        <f t="shared" si="309"/>
        <v>1</v>
      </c>
      <c r="BD943">
        <f t="shared" si="310"/>
        <v>0</v>
      </c>
      <c r="BE943" s="4">
        <v>0.56000000000000005</v>
      </c>
      <c r="BG943" s="4">
        <v>46.8</v>
      </c>
      <c r="BH943" s="4">
        <v>-1.1299999999999999</v>
      </c>
      <c r="BI943" s="4">
        <v>0</v>
      </c>
      <c r="BJ943" s="4">
        <v>0.23</v>
      </c>
      <c r="BK943">
        <f t="shared" si="311"/>
        <v>1</v>
      </c>
      <c r="BL943">
        <f t="shared" si="312"/>
        <v>0</v>
      </c>
      <c r="BM943" s="4">
        <v>0.56000000000000005</v>
      </c>
      <c r="BO943" s="4">
        <v>46.8</v>
      </c>
      <c r="BP943" s="4">
        <v>-1.1299999999999999</v>
      </c>
      <c r="BQ943" s="4">
        <v>0</v>
      </c>
      <c r="BR943" s="4">
        <v>0.23</v>
      </c>
      <c r="BS943">
        <f t="shared" si="313"/>
        <v>1</v>
      </c>
      <c r="BT943" s="4">
        <v>0.56000000000000005</v>
      </c>
      <c r="BV943" s="4">
        <v>46.8</v>
      </c>
      <c r="BW943" s="4">
        <v>-1.1299999999999999</v>
      </c>
      <c r="BX943" s="4">
        <v>0</v>
      </c>
      <c r="BY943">
        <f t="shared" si="314"/>
        <v>1</v>
      </c>
      <c r="BZ943" s="4">
        <v>0.56000000000000005</v>
      </c>
    </row>
    <row r="944" spans="1:78" x14ac:dyDescent="0.2">
      <c r="A944" s="4" t="s">
        <v>929</v>
      </c>
      <c r="B944" s="4" t="s">
        <v>11</v>
      </c>
      <c r="C944" s="4" t="s">
        <v>24</v>
      </c>
      <c r="D944" s="4" t="s">
        <v>21</v>
      </c>
      <c r="E944" s="4">
        <v>3073</v>
      </c>
      <c r="F944" s="4">
        <v>89.9</v>
      </c>
      <c r="G944" s="4">
        <v>0.49</v>
      </c>
      <c r="H944" s="4">
        <v>-1.1399999999999999</v>
      </c>
      <c r="I944" s="4">
        <v>10</v>
      </c>
      <c r="J944" s="4">
        <v>0</v>
      </c>
      <c r="K944" s="4">
        <v>0.06</v>
      </c>
      <c r="L944">
        <f t="shared" si="294"/>
        <v>1</v>
      </c>
      <c r="M944">
        <f t="shared" si="295"/>
        <v>0</v>
      </c>
      <c r="N944">
        <f t="shared" si="296"/>
        <v>1</v>
      </c>
      <c r="O944">
        <f t="shared" si="297"/>
        <v>0</v>
      </c>
      <c r="Q944" s="4">
        <v>3073</v>
      </c>
      <c r="R944" s="4">
        <v>89.9</v>
      </c>
      <c r="S944" s="4">
        <v>-1.1399999999999999</v>
      </c>
      <c r="T944" s="4">
        <v>10</v>
      </c>
      <c r="U944" s="4">
        <v>0</v>
      </c>
      <c r="V944" s="4">
        <v>0.06</v>
      </c>
      <c r="W944">
        <f t="shared" si="298"/>
        <v>1</v>
      </c>
      <c r="X944">
        <f t="shared" si="299"/>
        <v>0</v>
      </c>
      <c r="Y944">
        <f t="shared" si="300"/>
        <v>1</v>
      </c>
      <c r="Z944">
        <f t="shared" si="301"/>
        <v>0</v>
      </c>
      <c r="AA944" s="4">
        <v>0.49</v>
      </c>
      <c r="AC944" s="4">
        <v>89.9</v>
      </c>
      <c r="AD944" s="4">
        <v>-1.1399999999999999</v>
      </c>
      <c r="AE944" s="4">
        <v>10</v>
      </c>
      <c r="AF944" s="4">
        <v>0</v>
      </c>
      <c r="AG944" s="4">
        <v>0.06</v>
      </c>
      <c r="AH944">
        <f t="shared" si="302"/>
        <v>1</v>
      </c>
      <c r="AI944">
        <f t="shared" si="303"/>
        <v>0</v>
      </c>
      <c r="AJ944">
        <f t="shared" si="304"/>
        <v>1</v>
      </c>
      <c r="AK944">
        <f t="shared" si="305"/>
        <v>0</v>
      </c>
      <c r="AL944" s="4">
        <v>0.49</v>
      </c>
      <c r="AN944" s="4">
        <v>89.9</v>
      </c>
      <c r="AO944" s="4">
        <v>-1.1399999999999999</v>
      </c>
      <c r="AP944" s="4">
        <v>10</v>
      </c>
      <c r="AQ944" s="4">
        <v>0</v>
      </c>
      <c r="AR944" s="4">
        <v>0.06</v>
      </c>
      <c r="AS944">
        <f t="shared" si="306"/>
        <v>1</v>
      </c>
      <c r="AT944">
        <f t="shared" si="307"/>
        <v>1</v>
      </c>
      <c r="AU944">
        <f t="shared" si="308"/>
        <v>0</v>
      </c>
      <c r="AV944" s="4">
        <v>0.49</v>
      </c>
      <c r="AX944" s="4">
        <v>89.9</v>
      </c>
      <c r="AY944" s="4">
        <v>-1.1399999999999999</v>
      </c>
      <c r="AZ944" s="4">
        <v>10</v>
      </c>
      <c r="BA944" s="4">
        <v>0</v>
      </c>
      <c r="BB944" s="4">
        <v>0.06</v>
      </c>
      <c r="BC944">
        <f t="shared" si="309"/>
        <v>1</v>
      </c>
      <c r="BD944">
        <f t="shared" si="310"/>
        <v>0</v>
      </c>
      <c r="BE944" s="4">
        <v>0.49</v>
      </c>
      <c r="BG944" s="4">
        <v>89.9</v>
      </c>
      <c r="BH944" s="4">
        <v>-1.1399999999999999</v>
      </c>
      <c r="BI944" s="4">
        <v>0</v>
      </c>
      <c r="BJ944" s="4">
        <v>0.06</v>
      </c>
      <c r="BK944">
        <f t="shared" si="311"/>
        <v>1</v>
      </c>
      <c r="BL944">
        <f t="shared" si="312"/>
        <v>0</v>
      </c>
      <c r="BM944" s="4">
        <v>0.49</v>
      </c>
      <c r="BO944" s="4">
        <v>89.9</v>
      </c>
      <c r="BP944" s="4">
        <v>-1.1399999999999999</v>
      </c>
      <c r="BQ944" s="4">
        <v>0</v>
      </c>
      <c r="BR944" s="4">
        <v>0.06</v>
      </c>
      <c r="BS944">
        <f t="shared" si="313"/>
        <v>1</v>
      </c>
      <c r="BT944" s="4">
        <v>0.49</v>
      </c>
      <c r="BV944" s="4">
        <v>89.9</v>
      </c>
      <c r="BW944" s="4">
        <v>-1.1399999999999999</v>
      </c>
      <c r="BX944" s="4">
        <v>0</v>
      </c>
      <c r="BY944">
        <f t="shared" si="314"/>
        <v>1</v>
      </c>
      <c r="BZ944" s="4">
        <v>0.49</v>
      </c>
    </row>
    <row r="945" spans="1:78" x14ac:dyDescent="0.2">
      <c r="A945" s="4" t="s">
        <v>930</v>
      </c>
      <c r="B945" s="4" t="s">
        <v>11</v>
      </c>
      <c r="C945" s="4" t="s">
        <v>19</v>
      </c>
      <c r="D945" s="4" t="s">
        <v>21</v>
      </c>
      <c r="E945" s="4">
        <v>2599</v>
      </c>
      <c r="F945" s="4">
        <v>76</v>
      </c>
      <c r="G945" s="4">
        <v>0.37</v>
      </c>
      <c r="H945" s="4">
        <v>-1.1399999999999999</v>
      </c>
      <c r="I945" s="4">
        <v>2</v>
      </c>
      <c r="J945" s="4">
        <v>0</v>
      </c>
      <c r="K945" s="4">
        <v>7.0000000000000007E-2</v>
      </c>
      <c r="L945">
        <f t="shared" si="294"/>
        <v>1</v>
      </c>
      <c r="M945">
        <f t="shared" si="295"/>
        <v>0</v>
      </c>
      <c r="N945">
        <f t="shared" si="296"/>
        <v>0</v>
      </c>
      <c r="O945">
        <f t="shared" si="297"/>
        <v>0</v>
      </c>
      <c r="Q945" s="4">
        <v>2599</v>
      </c>
      <c r="R945" s="4">
        <v>76</v>
      </c>
      <c r="S945" s="4">
        <v>-1.1399999999999999</v>
      </c>
      <c r="T945" s="4">
        <v>2</v>
      </c>
      <c r="U945" s="4">
        <v>0</v>
      </c>
      <c r="V945" s="4">
        <v>7.0000000000000007E-2</v>
      </c>
      <c r="W945">
        <f t="shared" si="298"/>
        <v>1</v>
      </c>
      <c r="X945">
        <f t="shared" si="299"/>
        <v>0</v>
      </c>
      <c r="Y945">
        <f t="shared" si="300"/>
        <v>0</v>
      </c>
      <c r="Z945">
        <f t="shared" si="301"/>
        <v>0</v>
      </c>
      <c r="AA945" s="4">
        <v>0.37</v>
      </c>
      <c r="AC945" s="4">
        <v>76</v>
      </c>
      <c r="AD945" s="4">
        <v>-1.1399999999999999</v>
      </c>
      <c r="AE945" s="4">
        <v>2</v>
      </c>
      <c r="AF945" s="4">
        <v>0</v>
      </c>
      <c r="AG945" s="4">
        <v>7.0000000000000007E-2</v>
      </c>
      <c r="AH945">
        <f t="shared" si="302"/>
        <v>1</v>
      </c>
      <c r="AI945">
        <f t="shared" si="303"/>
        <v>0</v>
      </c>
      <c r="AJ945">
        <f t="shared" si="304"/>
        <v>0</v>
      </c>
      <c r="AK945">
        <f t="shared" si="305"/>
        <v>0</v>
      </c>
      <c r="AL945" s="4">
        <v>0.37</v>
      </c>
      <c r="AN945" s="4">
        <v>76</v>
      </c>
      <c r="AO945" s="4">
        <v>-1.1399999999999999</v>
      </c>
      <c r="AP945" s="4">
        <v>2</v>
      </c>
      <c r="AQ945" s="4">
        <v>0</v>
      </c>
      <c r="AR945" s="4">
        <v>7.0000000000000007E-2</v>
      </c>
      <c r="AS945">
        <f t="shared" si="306"/>
        <v>1</v>
      </c>
      <c r="AT945">
        <f t="shared" si="307"/>
        <v>0</v>
      </c>
      <c r="AU945">
        <f t="shared" si="308"/>
        <v>0</v>
      </c>
      <c r="AV945" s="4">
        <v>0.37</v>
      </c>
      <c r="AX945" s="4">
        <v>76</v>
      </c>
      <c r="AY945" s="4">
        <v>-1.1399999999999999</v>
      </c>
      <c r="AZ945" s="4">
        <v>2</v>
      </c>
      <c r="BA945" s="4">
        <v>0</v>
      </c>
      <c r="BB945" s="4">
        <v>7.0000000000000007E-2</v>
      </c>
      <c r="BC945">
        <f t="shared" si="309"/>
        <v>1</v>
      </c>
      <c r="BD945">
        <f t="shared" si="310"/>
        <v>0</v>
      </c>
      <c r="BE945" s="4">
        <v>0.37</v>
      </c>
      <c r="BG945" s="4">
        <v>76</v>
      </c>
      <c r="BH945" s="4">
        <v>-1.1399999999999999</v>
      </c>
      <c r="BI945" s="4">
        <v>0</v>
      </c>
      <c r="BJ945" s="4">
        <v>7.0000000000000007E-2</v>
      </c>
      <c r="BK945">
        <f t="shared" si="311"/>
        <v>1</v>
      </c>
      <c r="BL945">
        <f t="shared" si="312"/>
        <v>0</v>
      </c>
      <c r="BM945" s="4">
        <v>0.37</v>
      </c>
      <c r="BO945" s="4">
        <v>76</v>
      </c>
      <c r="BP945" s="4">
        <v>-1.1399999999999999</v>
      </c>
      <c r="BQ945" s="4">
        <v>0</v>
      </c>
      <c r="BR945" s="4">
        <v>7.0000000000000007E-2</v>
      </c>
      <c r="BS945">
        <f t="shared" si="313"/>
        <v>1</v>
      </c>
      <c r="BT945" s="4">
        <v>0.37</v>
      </c>
      <c r="BV945" s="4">
        <v>76</v>
      </c>
      <c r="BW945" s="4">
        <v>-1.1399999999999999</v>
      </c>
      <c r="BX945" s="4">
        <v>0</v>
      </c>
      <c r="BY945">
        <f t="shared" si="314"/>
        <v>1</v>
      </c>
      <c r="BZ945" s="4">
        <v>0.37</v>
      </c>
    </row>
    <row r="946" spans="1:78" x14ac:dyDescent="0.2">
      <c r="A946" s="4" t="s">
        <v>379</v>
      </c>
      <c r="B946" s="4" t="s">
        <v>11</v>
      </c>
      <c r="C946" s="4" t="s">
        <v>19</v>
      </c>
      <c r="D946" s="4" t="s">
        <v>21</v>
      </c>
      <c r="E946" s="4">
        <v>708</v>
      </c>
      <c r="F946" s="4">
        <v>20.7</v>
      </c>
      <c r="G946" s="4">
        <v>0.56000000000000005</v>
      </c>
      <c r="H946" s="4">
        <v>-1.1399999999999999</v>
      </c>
      <c r="I946" s="4">
        <v>2</v>
      </c>
      <c r="J946" s="4">
        <v>0</v>
      </c>
      <c r="K946" s="4">
        <v>0.13</v>
      </c>
      <c r="L946">
        <f t="shared" si="294"/>
        <v>1</v>
      </c>
      <c r="M946">
        <f t="shared" si="295"/>
        <v>0</v>
      </c>
      <c r="N946">
        <f t="shared" si="296"/>
        <v>0</v>
      </c>
      <c r="O946">
        <f t="shared" si="297"/>
        <v>0</v>
      </c>
      <c r="Q946" s="4">
        <v>708</v>
      </c>
      <c r="R946" s="4">
        <v>20.7</v>
      </c>
      <c r="S946" s="4">
        <v>-1.1399999999999999</v>
      </c>
      <c r="T946" s="4">
        <v>2</v>
      </c>
      <c r="U946" s="4">
        <v>0</v>
      </c>
      <c r="V946" s="4">
        <v>0.13</v>
      </c>
      <c r="W946">
        <f t="shared" si="298"/>
        <v>1</v>
      </c>
      <c r="X946">
        <f t="shared" si="299"/>
        <v>0</v>
      </c>
      <c r="Y946">
        <f t="shared" si="300"/>
        <v>0</v>
      </c>
      <c r="Z946">
        <f t="shared" si="301"/>
        <v>0</v>
      </c>
      <c r="AA946" s="4">
        <v>0.56000000000000005</v>
      </c>
      <c r="AC946" s="4">
        <v>20.7</v>
      </c>
      <c r="AD946" s="4">
        <v>-1.1399999999999999</v>
      </c>
      <c r="AE946" s="4">
        <v>2</v>
      </c>
      <c r="AF946" s="4">
        <v>0</v>
      </c>
      <c r="AG946" s="4">
        <v>0.13</v>
      </c>
      <c r="AH946">
        <f t="shared" si="302"/>
        <v>1</v>
      </c>
      <c r="AI946">
        <f t="shared" si="303"/>
        <v>0</v>
      </c>
      <c r="AJ946">
        <f t="shared" si="304"/>
        <v>0</v>
      </c>
      <c r="AK946">
        <f t="shared" si="305"/>
        <v>0</v>
      </c>
      <c r="AL946" s="4">
        <v>0.56000000000000005</v>
      </c>
      <c r="AN946" s="4">
        <v>20.7</v>
      </c>
      <c r="AO946" s="4">
        <v>-1.1399999999999999</v>
      </c>
      <c r="AP946" s="4">
        <v>2</v>
      </c>
      <c r="AQ946" s="4">
        <v>0</v>
      </c>
      <c r="AR946" s="4">
        <v>0.13</v>
      </c>
      <c r="AS946">
        <f t="shared" si="306"/>
        <v>1</v>
      </c>
      <c r="AT946">
        <f t="shared" si="307"/>
        <v>0</v>
      </c>
      <c r="AU946">
        <f t="shared" si="308"/>
        <v>0</v>
      </c>
      <c r="AV946" s="4">
        <v>0.56000000000000005</v>
      </c>
      <c r="AX946" s="4">
        <v>20.7</v>
      </c>
      <c r="AY946" s="4">
        <v>-1.1399999999999999</v>
      </c>
      <c r="AZ946" s="4">
        <v>2</v>
      </c>
      <c r="BA946" s="4">
        <v>0</v>
      </c>
      <c r="BB946" s="4">
        <v>0.13</v>
      </c>
      <c r="BC946">
        <f t="shared" si="309"/>
        <v>1</v>
      </c>
      <c r="BD946">
        <f t="shared" si="310"/>
        <v>0</v>
      </c>
      <c r="BE946" s="4">
        <v>0.56000000000000005</v>
      </c>
      <c r="BG946" s="4">
        <v>20.7</v>
      </c>
      <c r="BH946" s="4">
        <v>-1.1399999999999999</v>
      </c>
      <c r="BI946" s="4">
        <v>0</v>
      </c>
      <c r="BJ946" s="4">
        <v>0.13</v>
      </c>
      <c r="BK946">
        <f t="shared" si="311"/>
        <v>1</v>
      </c>
      <c r="BL946">
        <f t="shared" si="312"/>
        <v>0</v>
      </c>
      <c r="BM946" s="4">
        <v>0.56000000000000005</v>
      </c>
      <c r="BO946" s="4">
        <v>20.7</v>
      </c>
      <c r="BP946" s="4">
        <v>-1.1399999999999999</v>
      </c>
      <c r="BQ946" s="4">
        <v>0</v>
      </c>
      <c r="BR946" s="4">
        <v>0.13</v>
      </c>
      <c r="BS946">
        <f t="shared" si="313"/>
        <v>1</v>
      </c>
      <c r="BT946" s="4">
        <v>0.56000000000000005</v>
      </c>
      <c r="BV946" s="4">
        <v>20.7</v>
      </c>
      <c r="BW946" s="4">
        <v>-1.1399999999999999</v>
      </c>
      <c r="BX946" s="4">
        <v>0</v>
      </c>
      <c r="BY946">
        <f t="shared" si="314"/>
        <v>1</v>
      </c>
      <c r="BZ946" s="4">
        <v>0.56000000000000005</v>
      </c>
    </row>
    <row r="947" spans="1:78" x14ac:dyDescent="0.2">
      <c r="A947" s="4" t="s">
        <v>931</v>
      </c>
      <c r="B947" s="4" t="s">
        <v>11</v>
      </c>
      <c r="C947" s="4" t="s">
        <v>16</v>
      </c>
      <c r="D947" s="4" t="s">
        <v>21</v>
      </c>
      <c r="E947" s="4">
        <v>859</v>
      </c>
      <c r="F947" s="4">
        <v>25.1</v>
      </c>
      <c r="G947" s="4">
        <v>0.88</v>
      </c>
      <c r="H947" s="4">
        <v>-1.1499999999999999</v>
      </c>
      <c r="I947" s="4">
        <v>2</v>
      </c>
      <c r="J947" s="4">
        <v>0</v>
      </c>
      <c r="K947" s="4">
        <v>0</v>
      </c>
      <c r="L947">
        <f t="shared" si="294"/>
        <v>1</v>
      </c>
      <c r="M947">
        <f t="shared" si="295"/>
        <v>0</v>
      </c>
      <c r="N947">
        <f t="shared" si="296"/>
        <v>0</v>
      </c>
      <c r="O947">
        <f t="shared" si="297"/>
        <v>1</v>
      </c>
      <c r="Q947" s="4">
        <v>859</v>
      </c>
      <c r="R947" s="4">
        <v>25.1</v>
      </c>
      <c r="S947" s="4">
        <v>-1.1499999999999999</v>
      </c>
      <c r="T947" s="4">
        <v>2</v>
      </c>
      <c r="U947" s="4">
        <v>0</v>
      </c>
      <c r="V947" s="4">
        <v>0</v>
      </c>
      <c r="W947">
        <f t="shared" si="298"/>
        <v>1</v>
      </c>
      <c r="X947">
        <f t="shared" si="299"/>
        <v>0</v>
      </c>
      <c r="Y947">
        <f t="shared" si="300"/>
        <v>0</v>
      </c>
      <c r="Z947">
        <f t="shared" si="301"/>
        <v>1</v>
      </c>
      <c r="AA947" s="4">
        <v>0.88</v>
      </c>
      <c r="AC947" s="4">
        <v>25.1</v>
      </c>
      <c r="AD947" s="4">
        <v>-1.1499999999999999</v>
      </c>
      <c r="AE947" s="4">
        <v>2</v>
      </c>
      <c r="AF947" s="4">
        <v>0</v>
      </c>
      <c r="AG947" s="4">
        <v>0</v>
      </c>
      <c r="AH947">
        <f t="shared" si="302"/>
        <v>1</v>
      </c>
      <c r="AI947">
        <f t="shared" si="303"/>
        <v>0</v>
      </c>
      <c r="AJ947">
        <f t="shared" si="304"/>
        <v>0</v>
      </c>
      <c r="AK947">
        <f t="shared" si="305"/>
        <v>1</v>
      </c>
      <c r="AL947" s="4">
        <v>0.88</v>
      </c>
      <c r="AN947" s="4">
        <v>25.1</v>
      </c>
      <c r="AO947" s="4">
        <v>-1.1499999999999999</v>
      </c>
      <c r="AP947" s="4">
        <v>2</v>
      </c>
      <c r="AQ947" s="4">
        <v>0</v>
      </c>
      <c r="AR947" s="4">
        <v>0</v>
      </c>
      <c r="AS947">
        <f t="shared" si="306"/>
        <v>1</v>
      </c>
      <c r="AT947">
        <f t="shared" si="307"/>
        <v>0</v>
      </c>
      <c r="AU947">
        <f t="shared" si="308"/>
        <v>1</v>
      </c>
      <c r="AV947" s="4">
        <v>0.88</v>
      </c>
      <c r="AX947" s="4">
        <v>25.1</v>
      </c>
      <c r="AY947" s="4">
        <v>-1.1499999999999999</v>
      </c>
      <c r="AZ947" s="4">
        <v>2</v>
      </c>
      <c r="BA947" s="4">
        <v>0</v>
      </c>
      <c r="BB947" s="4">
        <v>0</v>
      </c>
      <c r="BC947">
        <f t="shared" si="309"/>
        <v>1</v>
      </c>
      <c r="BD947">
        <f t="shared" si="310"/>
        <v>1</v>
      </c>
      <c r="BE947" s="4">
        <v>0.88</v>
      </c>
      <c r="BG947" s="4">
        <v>25.1</v>
      </c>
      <c r="BH947" s="4">
        <v>-1.1499999999999999</v>
      </c>
      <c r="BI947" s="4">
        <v>0</v>
      </c>
      <c r="BJ947" s="4">
        <v>0</v>
      </c>
      <c r="BK947">
        <f t="shared" si="311"/>
        <v>1</v>
      </c>
      <c r="BL947">
        <f t="shared" si="312"/>
        <v>1</v>
      </c>
      <c r="BM947" s="4">
        <v>0.88</v>
      </c>
      <c r="BO947" s="4">
        <v>25.1</v>
      </c>
      <c r="BP947" s="4">
        <v>-1.1499999999999999</v>
      </c>
      <c r="BQ947" s="4">
        <v>0</v>
      </c>
      <c r="BR947" s="4">
        <v>0</v>
      </c>
      <c r="BS947">
        <f t="shared" si="313"/>
        <v>1</v>
      </c>
      <c r="BT947" s="4">
        <v>0.88</v>
      </c>
      <c r="BV947" s="4">
        <v>25.1</v>
      </c>
      <c r="BW947" s="4">
        <v>-1.1499999999999999</v>
      </c>
      <c r="BX947" s="4">
        <v>0</v>
      </c>
      <c r="BY947">
        <f t="shared" si="314"/>
        <v>1</v>
      </c>
      <c r="BZ947" s="4">
        <v>0.88</v>
      </c>
    </row>
    <row r="948" spans="1:78" x14ac:dyDescent="0.2">
      <c r="A948" s="4" t="s">
        <v>932</v>
      </c>
      <c r="B948" s="4" t="s">
        <v>11</v>
      </c>
      <c r="C948" s="4" t="s">
        <v>19</v>
      </c>
      <c r="D948" s="4" t="s">
        <v>21</v>
      </c>
      <c r="E948" s="4">
        <v>2279</v>
      </c>
      <c r="F948" s="4">
        <v>66.599999999999994</v>
      </c>
      <c r="G948" s="4">
        <v>0.53</v>
      </c>
      <c r="H948" s="4">
        <v>-1.1499999999999999</v>
      </c>
      <c r="I948" s="4">
        <v>4</v>
      </c>
      <c r="J948" s="4">
        <v>1</v>
      </c>
      <c r="K948" s="4">
        <v>0.04</v>
      </c>
      <c r="L948">
        <f t="shared" si="294"/>
        <v>1</v>
      </c>
      <c r="M948">
        <f t="shared" si="295"/>
        <v>0</v>
      </c>
      <c r="N948">
        <f t="shared" si="296"/>
        <v>0</v>
      </c>
      <c r="O948">
        <f t="shared" si="297"/>
        <v>0</v>
      </c>
      <c r="Q948" s="4">
        <v>2279</v>
      </c>
      <c r="R948" s="4">
        <v>66.599999999999994</v>
      </c>
      <c r="S948" s="4">
        <v>-1.1499999999999999</v>
      </c>
      <c r="T948" s="4">
        <v>4</v>
      </c>
      <c r="U948" s="4">
        <v>1</v>
      </c>
      <c r="V948" s="4">
        <v>0.04</v>
      </c>
      <c r="W948">
        <f t="shared" si="298"/>
        <v>1</v>
      </c>
      <c r="X948">
        <f t="shared" si="299"/>
        <v>0</v>
      </c>
      <c r="Y948">
        <f t="shared" si="300"/>
        <v>0</v>
      </c>
      <c r="Z948">
        <f t="shared" si="301"/>
        <v>0</v>
      </c>
      <c r="AA948" s="4">
        <v>0.53</v>
      </c>
      <c r="AC948" s="4">
        <v>66.599999999999994</v>
      </c>
      <c r="AD948" s="4">
        <v>-1.1499999999999999</v>
      </c>
      <c r="AE948" s="4">
        <v>4</v>
      </c>
      <c r="AF948" s="4">
        <v>1</v>
      </c>
      <c r="AG948" s="4">
        <v>0.04</v>
      </c>
      <c r="AH948">
        <f t="shared" si="302"/>
        <v>1</v>
      </c>
      <c r="AI948">
        <f t="shared" si="303"/>
        <v>0</v>
      </c>
      <c r="AJ948">
        <f t="shared" si="304"/>
        <v>0</v>
      </c>
      <c r="AK948">
        <f t="shared" si="305"/>
        <v>0</v>
      </c>
      <c r="AL948" s="4">
        <v>0.53</v>
      </c>
      <c r="AN948" s="4">
        <v>66.599999999999994</v>
      </c>
      <c r="AO948" s="4">
        <v>-1.1499999999999999</v>
      </c>
      <c r="AP948" s="4">
        <v>4</v>
      </c>
      <c r="AQ948" s="4">
        <v>1</v>
      </c>
      <c r="AR948" s="4">
        <v>0.04</v>
      </c>
      <c r="AS948">
        <f t="shared" si="306"/>
        <v>1</v>
      </c>
      <c r="AT948">
        <f t="shared" si="307"/>
        <v>0</v>
      </c>
      <c r="AU948">
        <f t="shared" si="308"/>
        <v>0</v>
      </c>
      <c r="AV948" s="4">
        <v>0.53</v>
      </c>
      <c r="AX948" s="4">
        <v>66.599999999999994</v>
      </c>
      <c r="AY948" s="4">
        <v>-1.1499999999999999</v>
      </c>
      <c r="AZ948" s="4">
        <v>4</v>
      </c>
      <c r="BA948" s="4">
        <v>1</v>
      </c>
      <c r="BB948" s="4">
        <v>0.04</v>
      </c>
      <c r="BC948">
        <f t="shared" si="309"/>
        <v>1</v>
      </c>
      <c r="BD948">
        <f t="shared" si="310"/>
        <v>0</v>
      </c>
      <c r="BE948" s="4">
        <v>0.53</v>
      </c>
      <c r="BG948" s="4">
        <v>66.599999999999994</v>
      </c>
      <c r="BH948" s="4">
        <v>-1.1499999999999999</v>
      </c>
      <c r="BI948" s="4">
        <v>1</v>
      </c>
      <c r="BJ948" s="4">
        <v>0.04</v>
      </c>
      <c r="BK948">
        <f t="shared" si="311"/>
        <v>1</v>
      </c>
      <c r="BL948">
        <f t="shared" si="312"/>
        <v>0</v>
      </c>
      <c r="BM948" s="4">
        <v>0.53</v>
      </c>
      <c r="BO948" s="4">
        <v>66.599999999999994</v>
      </c>
      <c r="BP948" s="4">
        <v>-1.1499999999999999</v>
      </c>
      <c r="BQ948" s="4">
        <v>1</v>
      </c>
      <c r="BR948" s="4">
        <v>0.04</v>
      </c>
      <c r="BS948">
        <f t="shared" si="313"/>
        <v>1</v>
      </c>
      <c r="BT948" s="4">
        <v>0.53</v>
      </c>
      <c r="BV948" s="4">
        <v>66.599999999999994</v>
      </c>
      <c r="BW948" s="4">
        <v>-1.1499999999999999</v>
      </c>
      <c r="BX948" s="4">
        <v>1</v>
      </c>
      <c r="BY948">
        <f t="shared" si="314"/>
        <v>1</v>
      </c>
      <c r="BZ948" s="4">
        <v>0.53</v>
      </c>
    </row>
    <row r="949" spans="1:78" x14ac:dyDescent="0.2">
      <c r="A949" s="4" t="s">
        <v>933</v>
      </c>
      <c r="B949" s="4" t="s">
        <v>11</v>
      </c>
      <c r="C949" s="4" t="s">
        <v>16</v>
      </c>
      <c r="D949" s="4" t="s">
        <v>21</v>
      </c>
      <c r="E949" s="4">
        <v>233</v>
      </c>
      <c r="F949" s="4">
        <v>6.8</v>
      </c>
      <c r="G949" s="4">
        <v>1</v>
      </c>
      <c r="H949" s="4">
        <v>-1.1599999999999999</v>
      </c>
      <c r="I949" s="4">
        <v>0</v>
      </c>
      <c r="J949" s="4">
        <v>0</v>
      </c>
      <c r="K949" s="4">
        <v>0</v>
      </c>
      <c r="L949">
        <f t="shared" si="294"/>
        <v>1</v>
      </c>
      <c r="M949">
        <f t="shared" si="295"/>
        <v>0</v>
      </c>
      <c r="N949">
        <f t="shared" si="296"/>
        <v>0</v>
      </c>
      <c r="O949">
        <f t="shared" si="297"/>
        <v>1</v>
      </c>
      <c r="Q949" s="4">
        <v>233</v>
      </c>
      <c r="R949" s="4">
        <v>6.8</v>
      </c>
      <c r="S949" s="4">
        <v>-1.1599999999999999</v>
      </c>
      <c r="T949" s="4">
        <v>0</v>
      </c>
      <c r="U949" s="4">
        <v>0</v>
      </c>
      <c r="V949" s="4">
        <v>0</v>
      </c>
      <c r="W949">
        <f t="shared" si="298"/>
        <v>1</v>
      </c>
      <c r="X949">
        <f t="shared" si="299"/>
        <v>0</v>
      </c>
      <c r="Y949">
        <f t="shared" si="300"/>
        <v>0</v>
      </c>
      <c r="Z949">
        <f t="shared" si="301"/>
        <v>1</v>
      </c>
      <c r="AA949" s="4">
        <v>1</v>
      </c>
      <c r="AC949" s="4">
        <v>6.8</v>
      </c>
      <c r="AD949" s="4">
        <v>-1.1599999999999999</v>
      </c>
      <c r="AE949" s="4">
        <v>0</v>
      </c>
      <c r="AF949" s="4">
        <v>0</v>
      </c>
      <c r="AG949" s="4">
        <v>0</v>
      </c>
      <c r="AH949">
        <f t="shared" si="302"/>
        <v>1</v>
      </c>
      <c r="AI949">
        <f t="shared" si="303"/>
        <v>0</v>
      </c>
      <c r="AJ949">
        <f t="shared" si="304"/>
        <v>0</v>
      </c>
      <c r="AK949">
        <f t="shared" si="305"/>
        <v>1</v>
      </c>
      <c r="AL949" s="4">
        <v>1</v>
      </c>
      <c r="AN949" s="4">
        <v>6.8</v>
      </c>
      <c r="AO949" s="4">
        <v>-1.1599999999999999</v>
      </c>
      <c r="AP949" s="4">
        <v>0</v>
      </c>
      <c r="AQ949" s="4">
        <v>0</v>
      </c>
      <c r="AR949" s="4">
        <v>0</v>
      </c>
      <c r="AS949">
        <f t="shared" si="306"/>
        <v>1</v>
      </c>
      <c r="AT949">
        <f t="shared" si="307"/>
        <v>0</v>
      </c>
      <c r="AU949">
        <f t="shared" si="308"/>
        <v>1</v>
      </c>
      <c r="AV949" s="4">
        <v>1</v>
      </c>
      <c r="AX949" s="4">
        <v>6.8</v>
      </c>
      <c r="AY949" s="4">
        <v>-1.1599999999999999</v>
      </c>
      <c r="AZ949" s="4">
        <v>0</v>
      </c>
      <c r="BA949" s="4">
        <v>0</v>
      </c>
      <c r="BB949" s="4">
        <v>0</v>
      </c>
      <c r="BC949">
        <f t="shared" si="309"/>
        <v>1</v>
      </c>
      <c r="BD949">
        <f t="shared" si="310"/>
        <v>1</v>
      </c>
      <c r="BE949" s="4">
        <v>1</v>
      </c>
      <c r="BG949" s="4">
        <v>6.8</v>
      </c>
      <c r="BH949" s="4">
        <v>-1.1599999999999999</v>
      </c>
      <c r="BI949" s="4">
        <v>0</v>
      </c>
      <c r="BJ949" s="4">
        <v>0</v>
      </c>
      <c r="BK949">
        <f t="shared" si="311"/>
        <v>1</v>
      </c>
      <c r="BL949">
        <f t="shared" si="312"/>
        <v>1</v>
      </c>
      <c r="BM949" s="4">
        <v>1</v>
      </c>
      <c r="BO949" s="4">
        <v>6.8</v>
      </c>
      <c r="BP949" s="4">
        <v>-1.1599999999999999</v>
      </c>
      <c r="BQ949" s="4">
        <v>0</v>
      </c>
      <c r="BR949" s="4">
        <v>0</v>
      </c>
      <c r="BS949">
        <f t="shared" si="313"/>
        <v>1</v>
      </c>
      <c r="BT949" s="4">
        <v>1</v>
      </c>
      <c r="BV949" s="4">
        <v>6.8</v>
      </c>
      <c r="BW949" s="4">
        <v>-1.1599999999999999</v>
      </c>
      <c r="BX949" s="4">
        <v>0</v>
      </c>
      <c r="BY949">
        <f t="shared" si="314"/>
        <v>1</v>
      </c>
      <c r="BZ949" s="4">
        <v>1</v>
      </c>
    </row>
    <row r="950" spans="1:78" x14ac:dyDescent="0.2">
      <c r="A950" s="4" t="s">
        <v>910</v>
      </c>
      <c r="B950" s="4" t="s">
        <v>26</v>
      </c>
      <c r="C950" s="4" t="s">
        <v>19</v>
      </c>
      <c r="D950" s="4" t="s">
        <v>21</v>
      </c>
      <c r="E950" s="4">
        <v>460</v>
      </c>
      <c r="F950" s="4">
        <v>13.5</v>
      </c>
      <c r="G950" s="4">
        <v>0.44</v>
      </c>
      <c r="H950" s="4">
        <v>-1.17</v>
      </c>
      <c r="I950" s="4">
        <v>2</v>
      </c>
      <c r="J950" s="4">
        <v>0</v>
      </c>
      <c r="K950" s="4">
        <v>0</v>
      </c>
      <c r="L950">
        <f t="shared" si="294"/>
        <v>0</v>
      </c>
      <c r="M950">
        <f t="shared" si="295"/>
        <v>0</v>
      </c>
      <c r="N950">
        <f t="shared" si="296"/>
        <v>0</v>
      </c>
      <c r="O950">
        <f t="shared" si="297"/>
        <v>0</v>
      </c>
      <c r="Q950" s="4">
        <v>460</v>
      </c>
      <c r="R950" s="4">
        <v>13.5</v>
      </c>
      <c r="S950" s="4">
        <v>-1.17</v>
      </c>
      <c r="T950" s="4">
        <v>2</v>
      </c>
      <c r="U950" s="4">
        <v>0</v>
      </c>
      <c r="V950" s="4">
        <v>0</v>
      </c>
      <c r="W950">
        <f t="shared" si="298"/>
        <v>0</v>
      </c>
      <c r="X950">
        <f t="shared" si="299"/>
        <v>0</v>
      </c>
      <c r="Y950">
        <f t="shared" si="300"/>
        <v>0</v>
      </c>
      <c r="Z950">
        <f t="shared" si="301"/>
        <v>0</v>
      </c>
      <c r="AA950" s="4">
        <v>0.44</v>
      </c>
      <c r="AC950" s="4">
        <v>13.5</v>
      </c>
      <c r="AD950" s="4">
        <v>-1.17</v>
      </c>
      <c r="AE950" s="4">
        <v>2</v>
      </c>
      <c r="AF950" s="4">
        <v>0</v>
      </c>
      <c r="AG950" s="4">
        <v>0</v>
      </c>
      <c r="AH950">
        <f t="shared" si="302"/>
        <v>0</v>
      </c>
      <c r="AI950">
        <f t="shared" si="303"/>
        <v>0</v>
      </c>
      <c r="AJ950">
        <f t="shared" si="304"/>
        <v>0</v>
      </c>
      <c r="AK950">
        <f t="shared" si="305"/>
        <v>0</v>
      </c>
      <c r="AL950" s="4">
        <v>0.44</v>
      </c>
      <c r="AN950" s="4">
        <v>13.5</v>
      </c>
      <c r="AO950" s="4">
        <v>-1.17</v>
      </c>
      <c r="AP950" s="4">
        <v>2</v>
      </c>
      <c r="AQ950" s="4">
        <v>0</v>
      </c>
      <c r="AR950" s="4">
        <v>0</v>
      </c>
      <c r="AS950">
        <f t="shared" si="306"/>
        <v>0</v>
      </c>
      <c r="AT950">
        <f t="shared" si="307"/>
        <v>0</v>
      </c>
      <c r="AU950">
        <f t="shared" si="308"/>
        <v>0</v>
      </c>
      <c r="AV950" s="4">
        <v>0.44</v>
      </c>
      <c r="AX950" s="4">
        <v>13.5</v>
      </c>
      <c r="AY950" s="4">
        <v>-1.17</v>
      </c>
      <c r="AZ950" s="4">
        <v>2</v>
      </c>
      <c r="BA950" s="4">
        <v>0</v>
      </c>
      <c r="BB950" s="4">
        <v>0</v>
      </c>
      <c r="BC950">
        <f t="shared" si="309"/>
        <v>0</v>
      </c>
      <c r="BD950">
        <f t="shared" si="310"/>
        <v>0</v>
      </c>
      <c r="BE950" s="4">
        <v>0.44</v>
      </c>
      <c r="BG950" s="4">
        <v>13.5</v>
      </c>
      <c r="BH950" s="4">
        <v>-1.17</v>
      </c>
      <c r="BI950" s="4">
        <v>0</v>
      </c>
      <c r="BJ950" s="4">
        <v>0</v>
      </c>
      <c r="BK950">
        <f t="shared" si="311"/>
        <v>0</v>
      </c>
      <c r="BL950">
        <f t="shared" si="312"/>
        <v>0</v>
      </c>
      <c r="BM950" s="4">
        <v>0.44</v>
      </c>
      <c r="BO950" s="4">
        <v>13.5</v>
      </c>
      <c r="BP950" s="4">
        <v>-1.17</v>
      </c>
      <c r="BQ950" s="4">
        <v>0</v>
      </c>
      <c r="BR950" s="4">
        <v>0</v>
      </c>
      <c r="BS950">
        <f t="shared" si="313"/>
        <v>0</v>
      </c>
      <c r="BT950" s="4">
        <v>0.44</v>
      </c>
      <c r="BV950" s="4">
        <v>13.5</v>
      </c>
      <c r="BW950" s="4">
        <v>-1.17</v>
      </c>
      <c r="BX950" s="4">
        <v>0</v>
      </c>
      <c r="BY950">
        <f t="shared" si="314"/>
        <v>0</v>
      </c>
      <c r="BZ950" s="4">
        <v>0.44</v>
      </c>
    </row>
    <row r="951" spans="1:78" x14ac:dyDescent="0.2">
      <c r="A951" s="4" t="s">
        <v>934</v>
      </c>
      <c r="B951" s="4" t="s">
        <v>11</v>
      </c>
      <c r="C951" s="4" t="s">
        <v>24</v>
      </c>
      <c r="D951" s="4" t="s">
        <v>12</v>
      </c>
      <c r="E951" s="4">
        <v>1764</v>
      </c>
      <c r="F951" s="4">
        <v>51.6</v>
      </c>
      <c r="G951" s="4">
        <v>0.64</v>
      </c>
      <c r="H951" s="4">
        <v>-1.17</v>
      </c>
      <c r="I951" s="4">
        <v>7</v>
      </c>
      <c r="J951" s="4">
        <v>1</v>
      </c>
      <c r="K951" s="4">
        <v>0.05</v>
      </c>
      <c r="L951">
        <f t="shared" si="294"/>
        <v>1</v>
      </c>
      <c r="M951">
        <f t="shared" si="295"/>
        <v>1</v>
      </c>
      <c r="N951">
        <f t="shared" si="296"/>
        <v>1</v>
      </c>
      <c r="O951">
        <f t="shared" si="297"/>
        <v>0</v>
      </c>
      <c r="Q951" s="4">
        <v>1764</v>
      </c>
      <c r="R951" s="4">
        <v>51.6</v>
      </c>
      <c r="S951" s="4">
        <v>-1.17</v>
      </c>
      <c r="T951" s="4">
        <v>7</v>
      </c>
      <c r="U951" s="4">
        <v>1</v>
      </c>
      <c r="V951" s="4">
        <v>0.05</v>
      </c>
      <c r="W951">
        <f t="shared" si="298"/>
        <v>1</v>
      </c>
      <c r="X951">
        <f t="shared" si="299"/>
        <v>1</v>
      </c>
      <c r="Y951">
        <f t="shared" si="300"/>
        <v>1</v>
      </c>
      <c r="Z951">
        <f t="shared" si="301"/>
        <v>0</v>
      </c>
      <c r="AA951" s="4">
        <v>0.64</v>
      </c>
      <c r="AC951" s="4">
        <v>51.6</v>
      </c>
      <c r="AD951" s="4">
        <v>-1.17</v>
      </c>
      <c r="AE951" s="4">
        <v>7</v>
      </c>
      <c r="AF951" s="4">
        <v>1</v>
      </c>
      <c r="AG951" s="4">
        <v>0.05</v>
      </c>
      <c r="AH951">
        <f t="shared" si="302"/>
        <v>1</v>
      </c>
      <c r="AI951">
        <f t="shared" si="303"/>
        <v>1</v>
      </c>
      <c r="AJ951">
        <f t="shared" si="304"/>
        <v>1</v>
      </c>
      <c r="AK951">
        <f t="shared" si="305"/>
        <v>0</v>
      </c>
      <c r="AL951" s="4">
        <v>0.64</v>
      </c>
      <c r="AN951" s="4">
        <v>51.6</v>
      </c>
      <c r="AO951" s="4">
        <v>-1.17</v>
      </c>
      <c r="AP951" s="4">
        <v>7</v>
      </c>
      <c r="AQ951" s="4">
        <v>1</v>
      </c>
      <c r="AR951" s="4">
        <v>0.05</v>
      </c>
      <c r="AS951">
        <f t="shared" si="306"/>
        <v>1</v>
      </c>
      <c r="AT951">
        <f t="shared" si="307"/>
        <v>1</v>
      </c>
      <c r="AU951">
        <f t="shared" si="308"/>
        <v>0</v>
      </c>
      <c r="AV951" s="4">
        <v>0.64</v>
      </c>
      <c r="AX951" s="4">
        <v>51.6</v>
      </c>
      <c r="AY951" s="4">
        <v>-1.17</v>
      </c>
      <c r="AZ951" s="4">
        <v>7</v>
      </c>
      <c r="BA951" s="4">
        <v>1</v>
      </c>
      <c r="BB951" s="4">
        <v>0.05</v>
      </c>
      <c r="BC951">
        <f t="shared" si="309"/>
        <v>1</v>
      </c>
      <c r="BD951">
        <f t="shared" si="310"/>
        <v>0</v>
      </c>
      <c r="BE951" s="4">
        <v>0.64</v>
      </c>
      <c r="BG951" s="4">
        <v>51.6</v>
      </c>
      <c r="BH951" s="4">
        <v>-1.17</v>
      </c>
      <c r="BI951" s="4">
        <v>1</v>
      </c>
      <c r="BJ951" s="4">
        <v>0.05</v>
      </c>
      <c r="BK951">
        <f t="shared" si="311"/>
        <v>1</v>
      </c>
      <c r="BL951">
        <f t="shared" si="312"/>
        <v>0</v>
      </c>
      <c r="BM951" s="4">
        <v>0.64</v>
      </c>
      <c r="BO951" s="4">
        <v>51.6</v>
      </c>
      <c r="BP951" s="4">
        <v>-1.17</v>
      </c>
      <c r="BQ951" s="4">
        <v>1</v>
      </c>
      <c r="BR951" s="4">
        <v>0.05</v>
      </c>
      <c r="BS951">
        <f t="shared" si="313"/>
        <v>1</v>
      </c>
      <c r="BT951" s="4">
        <v>0.64</v>
      </c>
      <c r="BV951" s="4">
        <v>51.6</v>
      </c>
      <c r="BW951" s="4">
        <v>-1.17</v>
      </c>
      <c r="BX951" s="4">
        <v>1</v>
      </c>
      <c r="BY951">
        <f t="shared" si="314"/>
        <v>1</v>
      </c>
      <c r="BZ951" s="4">
        <v>0.64</v>
      </c>
    </row>
    <row r="952" spans="1:78" x14ac:dyDescent="0.2">
      <c r="A952" s="4" t="s">
        <v>935</v>
      </c>
      <c r="B952" s="4" t="s">
        <v>11</v>
      </c>
      <c r="C952" s="4" t="s">
        <v>16</v>
      </c>
      <c r="D952" s="4" t="s">
        <v>21</v>
      </c>
      <c r="E952" s="4">
        <v>2307</v>
      </c>
      <c r="F952" s="4">
        <v>67.5</v>
      </c>
      <c r="G952" s="4">
        <v>0.49</v>
      </c>
      <c r="H952" s="4">
        <v>-1.17</v>
      </c>
      <c r="I952" s="4">
        <v>2</v>
      </c>
      <c r="J952" s="4">
        <v>0</v>
      </c>
      <c r="K952" s="4">
        <v>0.31</v>
      </c>
      <c r="L952">
        <f t="shared" si="294"/>
        <v>1</v>
      </c>
      <c r="M952">
        <f t="shared" si="295"/>
        <v>0</v>
      </c>
      <c r="N952">
        <f t="shared" si="296"/>
        <v>0</v>
      </c>
      <c r="O952">
        <f t="shared" si="297"/>
        <v>1</v>
      </c>
      <c r="Q952" s="4">
        <v>2307</v>
      </c>
      <c r="R952" s="4">
        <v>67.5</v>
      </c>
      <c r="S952" s="4">
        <v>-1.17</v>
      </c>
      <c r="T952" s="4">
        <v>2</v>
      </c>
      <c r="U952" s="4">
        <v>0</v>
      </c>
      <c r="V952" s="4">
        <v>0.31</v>
      </c>
      <c r="W952">
        <f t="shared" si="298"/>
        <v>1</v>
      </c>
      <c r="X952">
        <f t="shared" si="299"/>
        <v>0</v>
      </c>
      <c r="Y952">
        <f t="shared" si="300"/>
        <v>0</v>
      </c>
      <c r="Z952">
        <f t="shared" si="301"/>
        <v>1</v>
      </c>
      <c r="AA952" s="4">
        <v>0.49</v>
      </c>
      <c r="AC952" s="4">
        <v>67.5</v>
      </c>
      <c r="AD952" s="4">
        <v>-1.17</v>
      </c>
      <c r="AE952" s="4">
        <v>2</v>
      </c>
      <c r="AF952" s="4">
        <v>0</v>
      </c>
      <c r="AG952" s="4">
        <v>0.31</v>
      </c>
      <c r="AH952">
        <f t="shared" si="302"/>
        <v>1</v>
      </c>
      <c r="AI952">
        <f t="shared" si="303"/>
        <v>0</v>
      </c>
      <c r="AJ952">
        <f t="shared" si="304"/>
        <v>0</v>
      </c>
      <c r="AK952">
        <f t="shared" si="305"/>
        <v>1</v>
      </c>
      <c r="AL952" s="4">
        <v>0.49</v>
      </c>
      <c r="AN952" s="4">
        <v>67.5</v>
      </c>
      <c r="AO952" s="4">
        <v>-1.17</v>
      </c>
      <c r="AP952" s="4">
        <v>2</v>
      </c>
      <c r="AQ952" s="4">
        <v>0</v>
      </c>
      <c r="AR952" s="4">
        <v>0.31</v>
      </c>
      <c r="AS952">
        <f t="shared" si="306"/>
        <v>1</v>
      </c>
      <c r="AT952">
        <f t="shared" si="307"/>
        <v>0</v>
      </c>
      <c r="AU952">
        <f t="shared" si="308"/>
        <v>1</v>
      </c>
      <c r="AV952" s="4">
        <v>0.49</v>
      </c>
      <c r="AX952" s="4">
        <v>67.5</v>
      </c>
      <c r="AY952" s="4">
        <v>-1.17</v>
      </c>
      <c r="AZ952" s="4">
        <v>2</v>
      </c>
      <c r="BA952" s="4">
        <v>0</v>
      </c>
      <c r="BB952" s="4">
        <v>0.31</v>
      </c>
      <c r="BC952">
        <f t="shared" si="309"/>
        <v>1</v>
      </c>
      <c r="BD952">
        <f t="shared" si="310"/>
        <v>1</v>
      </c>
      <c r="BE952" s="4">
        <v>0.49</v>
      </c>
      <c r="BG952" s="4">
        <v>67.5</v>
      </c>
      <c r="BH952" s="4">
        <v>-1.17</v>
      </c>
      <c r="BI952" s="4">
        <v>0</v>
      </c>
      <c r="BJ952" s="4">
        <v>0.31</v>
      </c>
      <c r="BK952">
        <f t="shared" si="311"/>
        <v>1</v>
      </c>
      <c r="BL952">
        <f t="shared" si="312"/>
        <v>1</v>
      </c>
      <c r="BM952" s="4">
        <v>0.49</v>
      </c>
      <c r="BO952" s="4">
        <v>67.5</v>
      </c>
      <c r="BP952" s="4">
        <v>-1.17</v>
      </c>
      <c r="BQ952" s="4">
        <v>0</v>
      </c>
      <c r="BR952" s="4">
        <v>0.31</v>
      </c>
      <c r="BS952">
        <f t="shared" si="313"/>
        <v>1</v>
      </c>
      <c r="BT952" s="4">
        <v>0.49</v>
      </c>
      <c r="BV952" s="4">
        <v>67.5</v>
      </c>
      <c r="BW952" s="4">
        <v>-1.17</v>
      </c>
      <c r="BX952" s="4">
        <v>0</v>
      </c>
      <c r="BY952">
        <f t="shared" si="314"/>
        <v>1</v>
      </c>
      <c r="BZ952" s="4">
        <v>0.49</v>
      </c>
    </row>
    <row r="953" spans="1:78" x14ac:dyDescent="0.2">
      <c r="A953" s="4" t="s">
        <v>936</v>
      </c>
      <c r="B953" s="4" t="s">
        <v>26</v>
      </c>
      <c r="C953" s="4" t="s">
        <v>19</v>
      </c>
      <c r="D953" s="4" t="s">
        <v>21</v>
      </c>
      <c r="E953" s="4">
        <v>1444</v>
      </c>
      <c r="F953" s="4">
        <v>42.2</v>
      </c>
      <c r="G953" s="4">
        <v>0.5</v>
      </c>
      <c r="H953" s="4">
        <v>-1.18</v>
      </c>
      <c r="I953" s="4">
        <v>2</v>
      </c>
      <c r="J953" s="4">
        <v>0</v>
      </c>
      <c r="K953" s="4">
        <v>0.06</v>
      </c>
      <c r="L953">
        <f t="shared" si="294"/>
        <v>0</v>
      </c>
      <c r="M953">
        <f t="shared" si="295"/>
        <v>0</v>
      </c>
      <c r="N953">
        <f t="shared" si="296"/>
        <v>0</v>
      </c>
      <c r="O953">
        <f t="shared" si="297"/>
        <v>0</v>
      </c>
      <c r="Q953" s="4">
        <v>1444</v>
      </c>
      <c r="R953" s="4">
        <v>42.2</v>
      </c>
      <c r="S953" s="4">
        <v>-1.18</v>
      </c>
      <c r="T953" s="4">
        <v>2</v>
      </c>
      <c r="U953" s="4">
        <v>0</v>
      </c>
      <c r="V953" s="4">
        <v>0.06</v>
      </c>
      <c r="W953">
        <f t="shared" si="298"/>
        <v>0</v>
      </c>
      <c r="X953">
        <f t="shared" si="299"/>
        <v>0</v>
      </c>
      <c r="Y953">
        <f t="shared" si="300"/>
        <v>0</v>
      </c>
      <c r="Z953">
        <f t="shared" si="301"/>
        <v>0</v>
      </c>
      <c r="AA953" s="4">
        <v>0.5</v>
      </c>
      <c r="AC953" s="4">
        <v>42.2</v>
      </c>
      <c r="AD953" s="4">
        <v>-1.18</v>
      </c>
      <c r="AE953" s="4">
        <v>2</v>
      </c>
      <c r="AF953" s="4">
        <v>0</v>
      </c>
      <c r="AG953" s="4">
        <v>0.06</v>
      </c>
      <c r="AH953">
        <f t="shared" si="302"/>
        <v>0</v>
      </c>
      <c r="AI953">
        <f t="shared" si="303"/>
        <v>0</v>
      </c>
      <c r="AJ953">
        <f t="shared" si="304"/>
        <v>0</v>
      </c>
      <c r="AK953">
        <f t="shared" si="305"/>
        <v>0</v>
      </c>
      <c r="AL953" s="4">
        <v>0.5</v>
      </c>
      <c r="AN953" s="4">
        <v>42.2</v>
      </c>
      <c r="AO953" s="4">
        <v>-1.18</v>
      </c>
      <c r="AP953" s="4">
        <v>2</v>
      </c>
      <c r="AQ953" s="4">
        <v>0</v>
      </c>
      <c r="AR953" s="4">
        <v>0.06</v>
      </c>
      <c r="AS953">
        <f t="shared" si="306"/>
        <v>0</v>
      </c>
      <c r="AT953">
        <f t="shared" si="307"/>
        <v>0</v>
      </c>
      <c r="AU953">
        <f t="shared" si="308"/>
        <v>0</v>
      </c>
      <c r="AV953" s="4">
        <v>0.5</v>
      </c>
      <c r="AX953" s="4">
        <v>42.2</v>
      </c>
      <c r="AY953" s="4">
        <v>-1.18</v>
      </c>
      <c r="AZ953" s="4">
        <v>2</v>
      </c>
      <c r="BA953" s="4">
        <v>0</v>
      </c>
      <c r="BB953" s="4">
        <v>0.06</v>
      </c>
      <c r="BC953">
        <f t="shared" si="309"/>
        <v>0</v>
      </c>
      <c r="BD953">
        <f t="shared" si="310"/>
        <v>0</v>
      </c>
      <c r="BE953" s="4">
        <v>0.5</v>
      </c>
      <c r="BG953" s="4">
        <v>42.2</v>
      </c>
      <c r="BH953" s="4">
        <v>-1.18</v>
      </c>
      <c r="BI953" s="4">
        <v>0</v>
      </c>
      <c r="BJ953" s="4">
        <v>0.06</v>
      </c>
      <c r="BK953">
        <f t="shared" si="311"/>
        <v>0</v>
      </c>
      <c r="BL953">
        <f t="shared" si="312"/>
        <v>0</v>
      </c>
      <c r="BM953" s="4">
        <v>0.5</v>
      </c>
      <c r="BO953" s="4">
        <v>42.2</v>
      </c>
      <c r="BP953" s="4">
        <v>-1.18</v>
      </c>
      <c r="BQ953" s="4">
        <v>0</v>
      </c>
      <c r="BR953" s="4">
        <v>0.06</v>
      </c>
      <c r="BS953">
        <f t="shared" si="313"/>
        <v>0</v>
      </c>
      <c r="BT953" s="4">
        <v>0.5</v>
      </c>
      <c r="BV953" s="4">
        <v>42.2</v>
      </c>
      <c r="BW953" s="4">
        <v>-1.18</v>
      </c>
      <c r="BX953" s="4">
        <v>0</v>
      </c>
      <c r="BY953">
        <f t="shared" si="314"/>
        <v>0</v>
      </c>
      <c r="BZ953" s="4">
        <v>0.5</v>
      </c>
    </row>
    <row r="954" spans="1:78" x14ac:dyDescent="0.2">
      <c r="A954" s="4" t="s">
        <v>937</v>
      </c>
      <c r="B954" s="4" t="s">
        <v>26</v>
      </c>
      <c r="C954" s="4" t="s">
        <v>16</v>
      </c>
      <c r="D954" s="4" t="s">
        <v>12</v>
      </c>
      <c r="E954" s="4">
        <v>1446</v>
      </c>
      <c r="F954" s="4">
        <v>42.3</v>
      </c>
      <c r="G954" s="4">
        <v>0.38</v>
      </c>
      <c r="H954" s="4">
        <v>-1.18</v>
      </c>
      <c r="I954" s="4">
        <v>5</v>
      </c>
      <c r="J954" s="4">
        <v>0</v>
      </c>
      <c r="K954" s="4">
        <v>0.25</v>
      </c>
      <c r="L954">
        <f t="shared" si="294"/>
        <v>0</v>
      </c>
      <c r="M954">
        <f t="shared" si="295"/>
        <v>1</v>
      </c>
      <c r="N954">
        <f t="shared" si="296"/>
        <v>0</v>
      </c>
      <c r="O954">
        <f t="shared" si="297"/>
        <v>1</v>
      </c>
      <c r="Q954" s="4">
        <v>1446</v>
      </c>
      <c r="R954" s="4">
        <v>42.3</v>
      </c>
      <c r="S954" s="4">
        <v>-1.18</v>
      </c>
      <c r="T954" s="4">
        <v>5</v>
      </c>
      <c r="U954" s="4">
        <v>0</v>
      </c>
      <c r="V954" s="4">
        <v>0.25</v>
      </c>
      <c r="W954">
        <f t="shared" si="298"/>
        <v>0</v>
      </c>
      <c r="X954">
        <f t="shared" si="299"/>
        <v>1</v>
      </c>
      <c r="Y954">
        <f t="shared" si="300"/>
        <v>0</v>
      </c>
      <c r="Z954">
        <f t="shared" si="301"/>
        <v>1</v>
      </c>
      <c r="AA954" s="4">
        <v>0.38</v>
      </c>
      <c r="AC954" s="4">
        <v>42.3</v>
      </c>
      <c r="AD954" s="4">
        <v>-1.18</v>
      </c>
      <c r="AE954" s="4">
        <v>5</v>
      </c>
      <c r="AF954" s="4">
        <v>0</v>
      </c>
      <c r="AG954" s="4">
        <v>0.25</v>
      </c>
      <c r="AH954">
        <f t="shared" si="302"/>
        <v>0</v>
      </c>
      <c r="AI954">
        <f t="shared" si="303"/>
        <v>1</v>
      </c>
      <c r="AJ954">
        <f t="shared" si="304"/>
        <v>0</v>
      </c>
      <c r="AK954">
        <f t="shared" si="305"/>
        <v>1</v>
      </c>
      <c r="AL954" s="4">
        <v>0.38</v>
      </c>
      <c r="AN954" s="4">
        <v>42.3</v>
      </c>
      <c r="AO954" s="4">
        <v>-1.18</v>
      </c>
      <c r="AP954" s="4">
        <v>5</v>
      </c>
      <c r="AQ954" s="4">
        <v>0</v>
      </c>
      <c r="AR954" s="4">
        <v>0.25</v>
      </c>
      <c r="AS954">
        <f t="shared" si="306"/>
        <v>0</v>
      </c>
      <c r="AT954">
        <f t="shared" si="307"/>
        <v>0</v>
      </c>
      <c r="AU954">
        <f t="shared" si="308"/>
        <v>1</v>
      </c>
      <c r="AV954" s="4">
        <v>0.38</v>
      </c>
      <c r="AX954" s="4">
        <v>42.3</v>
      </c>
      <c r="AY954" s="4">
        <v>-1.18</v>
      </c>
      <c r="AZ954" s="4">
        <v>5</v>
      </c>
      <c r="BA954" s="4">
        <v>0</v>
      </c>
      <c r="BB954" s="4">
        <v>0.25</v>
      </c>
      <c r="BC954">
        <f t="shared" si="309"/>
        <v>0</v>
      </c>
      <c r="BD954">
        <f t="shared" si="310"/>
        <v>1</v>
      </c>
      <c r="BE954" s="4">
        <v>0.38</v>
      </c>
      <c r="BG954" s="4">
        <v>42.3</v>
      </c>
      <c r="BH954" s="4">
        <v>-1.18</v>
      </c>
      <c r="BI954" s="4">
        <v>0</v>
      </c>
      <c r="BJ954" s="4">
        <v>0.25</v>
      </c>
      <c r="BK954">
        <f t="shared" si="311"/>
        <v>0</v>
      </c>
      <c r="BL954">
        <f t="shared" si="312"/>
        <v>1</v>
      </c>
      <c r="BM954" s="4">
        <v>0.38</v>
      </c>
      <c r="BO954" s="4">
        <v>42.3</v>
      </c>
      <c r="BP954" s="4">
        <v>-1.18</v>
      </c>
      <c r="BQ954" s="4">
        <v>0</v>
      </c>
      <c r="BR954" s="4">
        <v>0.25</v>
      </c>
      <c r="BS954">
        <f t="shared" si="313"/>
        <v>0</v>
      </c>
      <c r="BT954" s="4">
        <v>0.38</v>
      </c>
      <c r="BV954" s="4">
        <v>42.3</v>
      </c>
      <c r="BW954" s="4">
        <v>-1.18</v>
      </c>
      <c r="BX954" s="4">
        <v>0</v>
      </c>
      <c r="BY954">
        <f t="shared" si="314"/>
        <v>0</v>
      </c>
      <c r="BZ954" s="4">
        <v>0.38</v>
      </c>
    </row>
    <row r="955" spans="1:78" x14ac:dyDescent="0.2">
      <c r="A955" s="4" t="s">
        <v>938</v>
      </c>
      <c r="B955" s="4" t="s">
        <v>11</v>
      </c>
      <c r="C955" s="4" t="s">
        <v>19</v>
      </c>
      <c r="D955" s="4" t="s">
        <v>12</v>
      </c>
      <c r="E955" s="4">
        <v>529</v>
      </c>
      <c r="F955" s="4">
        <v>15.5</v>
      </c>
      <c r="G955" s="4">
        <v>1.23</v>
      </c>
      <c r="H955" s="4">
        <v>-1.19</v>
      </c>
      <c r="I955" s="4">
        <v>0</v>
      </c>
      <c r="J955" s="4">
        <v>0</v>
      </c>
      <c r="K955" s="4">
        <v>0</v>
      </c>
      <c r="L955">
        <f t="shared" si="294"/>
        <v>1</v>
      </c>
      <c r="M955">
        <f t="shared" si="295"/>
        <v>1</v>
      </c>
      <c r="N955">
        <f t="shared" si="296"/>
        <v>0</v>
      </c>
      <c r="O955">
        <f t="shared" si="297"/>
        <v>0</v>
      </c>
      <c r="Q955" s="4">
        <v>529</v>
      </c>
      <c r="R955" s="4">
        <v>15.5</v>
      </c>
      <c r="S955" s="4">
        <v>-1.19</v>
      </c>
      <c r="T955" s="4">
        <v>0</v>
      </c>
      <c r="U955" s="4">
        <v>0</v>
      </c>
      <c r="V955" s="4">
        <v>0</v>
      </c>
      <c r="W955">
        <f t="shared" si="298"/>
        <v>1</v>
      </c>
      <c r="X955">
        <f t="shared" si="299"/>
        <v>1</v>
      </c>
      <c r="Y955">
        <f t="shared" si="300"/>
        <v>0</v>
      </c>
      <c r="Z955">
        <f t="shared" si="301"/>
        <v>0</v>
      </c>
      <c r="AA955" s="4">
        <v>1.23</v>
      </c>
      <c r="AC955" s="4">
        <v>15.5</v>
      </c>
      <c r="AD955" s="4">
        <v>-1.19</v>
      </c>
      <c r="AE955" s="4">
        <v>0</v>
      </c>
      <c r="AF955" s="4">
        <v>0</v>
      </c>
      <c r="AG955" s="4">
        <v>0</v>
      </c>
      <c r="AH955">
        <f t="shared" si="302"/>
        <v>1</v>
      </c>
      <c r="AI955">
        <f t="shared" si="303"/>
        <v>1</v>
      </c>
      <c r="AJ955">
        <f t="shared" si="304"/>
        <v>0</v>
      </c>
      <c r="AK955">
        <f t="shared" si="305"/>
        <v>0</v>
      </c>
      <c r="AL955" s="4">
        <v>1.23</v>
      </c>
      <c r="AN955" s="4">
        <v>15.5</v>
      </c>
      <c r="AO955" s="4">
        <v>-1.19</v>
      </c>
      <c r="AP955" s="4">
        <v>0</v>
      </c>
      <c r="AQ955" s="4">
        <v>0</v>
      </c>
      <c r="AR955" s="4">
        <v>0</v>
      </c>
      <c r="AS955">
        <f t="shared" si="306"/>
        <v>1</v>
      </c>
      <c r="AT955">
        <f t="shared" si="307"/>
        <v>0</v>
      </c>
      <c r="AU955">
        <f t="shared" si="308"/>
        <v>0</v>
      </c>
      <c r="AV955" s="4">
        <v>1.23</v>
      </c>
      <c r="AX955" s="4">
        <v>15.5</v>
      </c>
      <c r="AY955" s="4">
        <v>-1.19</v>
      </c>
      <c r="AZ955" s="4">
        <v>0</v>
      </c>
      <c r="BA955" s="4">
        <v>0</v>
      </c>
      <c r="BB955" s="4">
        <v>0</v>
      </c>
      <c r="BC955">
        <f t="shared" si="309"/>
        <v>1</v>
      </c>
      <c r="BD955">
        <f t="shared" si="310"/>
        <v>0</v>
      </c>
      <c r="BE955" s="4">
        <v>1.23</v>
      </c>
      <c r="BG955" s="4">
        <v>15.5</v>
      </c>
      <c r="BH955" s="4">
        <v>-1.19</v>
      </c>
      <c r="BI955" s="4">
        <v>0</v>
      </c>
      <c r="BJ955" s="4">
        <v>0</v>
      </c>
      <c r="BK955">
        <f t="shared" si="311"/>
        <v>1</v>
      </c>
      <c r="BL955">
        <f t="shared" si="312"/>
        <v>0</v>
      </c>
      <c r="BM955" s="4">
        <v>1.23</v>
      </c>
      <c r="BO955" s="4">
        <v>15.5</v>
      </c>
      <c r="BP955" s="4">
        <v>-1.19</v>
      </c>
      <c r="BQ955" s="4">
        <v>0</v>
      </c>
      <c r="BR955" s="4">
        <v>0</v>
      </c>
      <c r="BS955">
        <f t="shared" si="313"/>
        <v>1</v>
      </c>
      <c r="BT955" s="4">
        <v>1.23</v>
      </c>
      <c r="BV955" s="4">
        <v>15.5</v>
      </c>
      <c r="BW955" s="4">
        <v>-1.19</v>
      </c>
      <c r="BX955" s="4">
        <v>0</v>
      </c>
      <c r="BY955">
        <f t="shared" si="314"/>
        <v>1</v>
      </c>
      <c r="BZ955" s="4">
        <v>1.23</v>
      </c>
    </row>
    <row r="956" spans="1:78" x14ac:dyDescent="0.2">
      <c r="A956" s="4" t="s">
        <v>939</v>
      </c>
      <c r="B956" s="4" t="s">
        <v>11</v>
      </c>
      <c r="C956" s="4" t="s">
        <v>19</v>
      </c>
      <c r="D956" s="4" t="s">
        <v>21</v>
      </c>
      <c r="E956" s="4">
        <v>752</v>
      </c>
      <c r="F956" s="4">
        <v>22</v>
      </c>
      <c r="G956" s="4">
        <v>0.53</v>
      </c>
      <c r="H956" s="4">
        <v>-1.2</v>
      </c>
      <c r="I956" s="4">
        <v>4</v>
      </c>
      <c r="J956" s="4">
        <v>0</v>
      </c>
      <c r="K956" s="4">
        <v>0</v>
      </c>
      <c r="L956">
        <f t="shared" si="294"/>
        <v>1</v>
      </c>
      <c r="M956">
        <f t="shared" si="295"/>
        <v>0</v>
      </c>
      <c r="N956">
        <f t="shared" si="296"/>
        <v>0</v>
      </c>
      <c r="O956">
        <f t="shared" si="297"/>
        <v>0</v>
      </c>
      <c r="Q956" s="4">
        <v>752</v>
      </c>
      <c r="R956" s="4">
        <v>22</v>
      </c>
      <c r="S956" s="4">
        <v>-1.2</v>
      </c>
      <c r="T956" s="4">
        <v>4</v>
      </c>
      <c r="U956" s="4">
        <v>0</v>
      </c>
      <c r="V956" s="4">
        <v>0</v>
      </c>
      <c r="W956">
        <f t="shared" si="298"/>
        <v>1</v>
      </c>
      <c r="X956">
        <f t="shared" si="299"/>
        <v>0</v>
      </c>
      <c r="Y956">
        <f t="shared" si="300"/>
        <v>0</v>
      </c>
      <c r="Z956">
        <f t="shared" si="301"/>
        <v>0</v>
      </c>
      <c r="AA956" s="4">
        <v>0.53</v>
      </c>
      <c r="AC956" s="4">
        <v>22</v>
      </c>
      <c r="AD956" s="4">
        <v>-1.2</v>
      </c>
      <c r="AE956" s="4">
        <v>4</v>
      </c>
      <c r="AF956" s="4">
        <v>0</v>
      </c>
      <c r="AG956" s="4">
        <v>0</v>
      </c>
      <c r="AH956">
        <f t="shared" si="302"/>
        <v>1</v>
      </c>
      <c r="AI956">
        <f t="shared" si="303"/>
        <v>0</v>
      </c>
      <c r="AJ956">
        <f t="shared" si="304"/>
        <v>0</v>
      </c>
      <c r="AK956">
        <f t="shared" si="305"/>
        <v>0</v>
      </c>
      <c r="AL956" s="4">
        <v>0.53</v>
      </c>
      <c r="AN956" s="4">
        <v>22</v>
      </c>
      <c r="AO956" s="4">
        <v>-1.2</v>
      </c>
      <c r="AP956" s="4">
        <v>4</v>
      </c>
      <c r="AQ956" s="4">
        <v>0</v>
      </c>
      <c r="AR956" s="4">
        <v>0</v>
      </c>
      <c r="AS956">
        <f t="shared" si="306"/>
        <v>1</v>
      </c>
      <c r="AT956">
        <f t="shared" si="307"/>
        <v>0</v>
      </c>
      <c r="AU956">
        <f t="shared" si="308"/>
        <v>0</v>
      </c>
      <c r="AV956" s="4">
        <v>0.53</v>
      </c>
      <c r="AX956" s="4">
        <v>22</v>
      </c>
      <c r="AY956" s="4">
        <v>-1.2</v>
      </c>
      <c r="AZ956" s="4">
        <v>4</v>
      </c>
      <c r="BA956" s="4">
        <v>0</v>
      </c>
      <c r="BB956" s="4">
        <v>0</v>
      </c>
      <c r="BC956">
        <f t="shared" si="309"/>
        <v>1</v>
      </c>
      <c r="BD956">
        <f t="shared" si="310"/>
        <v>0</v>
      </c>
      <c r="BE956" s="4">
        <v>0.53</v>
      </c>
      <c r="BG956" s="4">
        <v>22</v>
      </c>
      <c r="BH956" s="4">
        <v>-1.2</v>
      </c>
      <c r="BI956" s="4">
        <v>0</v>
      </c>
      <c r="BJ956" s="4">
        <v>0</v>
      </c>
      <c r="BK956">
        <f t="shared" si="311"/>
        <v>1</v>
      </c>
      <c r="BL956">
        <f t="shared" si="312"/>
        <v>0</v>
      </c>
      <c r="BM956" s="4">
        <v>0.53</v>
      </c>
      <c r="BO956" s="4">
        <v>22</v>
      </c>
      <c r="BP956" s="4">
        <v>-1.2</v>
      </c>
      <c r="BQ956" s="4">
        <v>0</v>
      </c>
      <c r="BR956" s="4">
        <v>0</v>
      </c>
      <c r="BS956">
        <f t="shared" si="313"/>
        <v>1</v>
      </c>
      <c r="BT956" s="4">
        <v>0.53</v>
      </c>
      <c r="BV956" s="4">
        <v>22</v>
      </c>
      <c r="BW956" s="4">
        <v>-1.2</v>
      </c>
      <c r="BX956" s="4">
        <v>0</v>
      </c>
      <c r="BY956">
        <f t="shared" si="314"/>
        <v>1</v>
      </c>
      <c r="BZ956" s="4">
        <v>0.53</v>
      </c>
    </row>
    <row r="957" spans="1:78" x14ac:dyDescent="0.2">
      <c r="A957" s="4" t="s">
        <v>940</v>
      </c>
      <c r="B957" s="4" t="s">
        <v>11</v>
      </c>
      <c r="C957" s="4" t="s">
        <v>16</v>
      </c>
      <c r="D957" s="4" t="s">
        <v>21</v>
      </c>
      <c r="E957" s="4">
        <v>446</v>
      </c>
      <c r="F957" s="4">
        <v>13</v>
      </c>
      <c r="G957" s="4">
        <v>0.55000000000000004</v>
      </c>
      <c r="H957" s="4">
        <v>-1.21</v>
      </c>
      <c r="I957" s="4">
        <v>1</v>
      </c>
      <c r="J957" s="4">
        <v>1</v>
      </c>
      <c r="K957" s="4">
        <v>0</v>
      </c>
      <c r="L957">
        <f t="shared" si="294"/>
        <v>1</v>
      </c>
      <c r="M957">
        <f t="shared" si="295"/>
        <v>0</v>
      </c>
      <c r="N957">
        <f t="shared" si="296"/>
        <v>0</v>
      </c>
      <c r="O957">
        <f t="shared" si="297"/>
        <v>1</v>
      </c>
      <c r="Q957" s="4">
        <v>446</v>
      </c>
      <c r="R957" s="4">
        <v>13</v>
      </c>
      <c r="S957" s="4">
        <v>-1.21</v>
      </c>
      <c r="T957" s="4">
        <v>1</v>
      </c>
      <c r="U957" s="4">
        <v>1</v>
      </c>
      <c r="V957" s="4">
        <v>0</v>
      </c>
      <c r="W957">
        <f t="shared" si="298"/>
        <v>1</v>
      </c>
      <c r="X957">
        <f t="shared" si="299"/>
        <v>0</v>
      </c>
      <c r="Y957">
        <f t="shared" si="300"/>
        <v>0</v>
      </c>
      <c r="Z957">
        <f t="shared" si="301"/>
        <v>1</v>
      </c>
      <c r="AA957" s="4">
        <v>0.55000000000000004</v>
      </c>
      <c r="AC957" s="4">
        <v>13</v>
      </c>
      <c r="AD957" s="4">
        <v>-1.21</v>
      </c>
      <c r="AE957" s="4">
        <v>1</v>
      </c>
      <c r="AF957" s="4">
        <v>1</v>
      </c>
      <c r="AG957" s="4">
        <v>0</v>
      </c>
      <c r="AH957">
        <f t="shared" si="302"/>
        <v>1</v>
      </c>
      <c r="AI957">
        <f t="shared" si="303"/>
        <v>0</v>
      </c>
      <c r="AJ957">
        <f t="shared" si="304"/>
        <v>0</v>
      </c>
      <c r="AK957">
        <f t="shared" si="305"/>
        <v>1</v>
      </c>
      <c r="AL957" s="4">
        <v>0.55000000000000004</v>
      </c>
      <c r="AN957" s="4">
        <v>13</v>
      </c>
      <c r="AO957" s="4">
        <v>-1.21</v>
      </c>
      <c r="AP957" s="4">
        <v>1</v>
      </c>
      <c r="AQ957" s="4">
        <v>1</v>
      </c>
      <c r="AR957" s="4">
        <v>0</v>
      </c>
      <c r="AS957">
        <f t="shared" si="306"/>
        <v>1</v>
      </c>
      <c r="AT957">
        <f t="shared" si="307"/>
        <v>0</v>
      </c>
      <c r="AU957">
        <f t="shared" si="308"/>
        <v>1</v>
      </c>
      <c r="AV957" s="4">
        <v>0.55000000000000004</v>
      </c>
      <c r="AX957" s="4">
        <v>13</v>
      </c>
      <c r="AY957" s="4">
        <v>-1.21</v>
      </c>
      <c r="AZ957" s="4">
        <v>1</v>
      </c>
      <c r="BA957" s="4">
        <v>1</v>
      </c>
      <c r="BB957" s="4">
        <v>0</v>
      </c>
      <c r="BC957">
        <f t="shared" si="309"/>
        <v>1</v>
      </c>
      <c r="BD957">
        <f t="shared" si="310"/>
        <v>1</v>
      </c>
      <c r="BE957" s="4">
        <v>0.55000000000000004</v>
      </c>
      <c r="BG957" s="4">
        <v>13</v>
      </c>
      <c r="BH957" s="4">
        <v>-1.21</v>
      </c>
      <c r="BI957" s="4">
        <v>1</v>
      </c>
      <c r="BJ957" s="4">
        <v>0</v>
      </c>
      <c r="BK957">
        <f t="shared" si="311"/>
        <v>1</v>
      </c>
      <c r="BL957">
        <f t="shared" si="312"/>
        <v>1</v>
      </c>
      <c r="BM957" s="4">
        <v>0.55000000000000004</v>
      </c>
      <c r="BO957" s="4">
        <v>13</v>
      </c>
      <c r="BP957" s="4">
        <v>-1.21</v>
      </c>
      <c r="BQ957" s="4">
        <v>1</v>
      </c>
      <c r="BR957" s="4">
        <v>0</v>
      </c>
      <c r="BS957">
        <f t="shared" si="313"/>
        <v>1</v>
      </c>
      <c r="BT957" s="4">
        <v>0.55000000000000004</v>
      </c>
      <c r="BV957" s="4">
        <v>13</v>
      </c>
      <c r="BW957" s="4">
        <v>-1.21</v>
      </c>
      <c r="BX957" s="4">
        <v>1</v>
      </c>
      <c r="BY957">
        <f t="shared" si="314"/>
        <v>1</v>
      </c>
      <c r="BZ957" s="4">
        <v>0.55000000000000004</v>
      </c>
    </row>
    <row r="958" spans="1:78" x14ac:dyDescent="0.2">
      <c r="A958" s="4" t="s">
        <v>941</v>
      </c>
      <c r="B958" s="4" t="s">
        <v>11</v>
      </c>
      <c r="C958" s="4" t="s">
        <v>16</v>
      </c>
      <c r="D958" s="4" t="s">
        <v>21</v>
      </c>
      <c r="E958" s="4">
        <v>74</v>
      </c>
      <c r="F958" s="4">
        <v>2.2000000000000002</v>
      </c>
      <c r="G958" s="4">
        <v>0.83</v>
      </c>
      <c r="H958" s="4">
        <v>-1.22</v>
      </c>
      <c r="I958" s="4">
        <v>0</v>
      </c>
      <c r="J958" s="4">
        <v>0</v>
      </c>
      <c r="K958" s="4">
        <v>0</v>
      </c>
      <c r="L958">
        <f t="shared" si="294"/>
        <v>1</v>
      </c>
      <c r="M958">
        <f t="shared" si="295"/>
        <v>0</v>
      </c>
      <c r="N958">
        <f t="shared" si="296"/>
        <v>0</v>
      </c>
      <c r="O958">
        <f t="shared" si="297"/>
        <v>1</v>
      </c>
      <c r="Q958" s="4">
        <v>74</v>
      </c>
      <c r="R958" s="4">
        <v>2.2000000000000002</v>
      </c>
      <c r="S958" s="4">
        <v>-1.22</v>
      </c>
      <c r="T958" s="4">
        <v>0</v>
      </c>
      <c r="U958" s="4">
        <v>0</v>
      </c>
      <c r="V958" s="4">
        <v>0</v>
      </c>
      <c r="W958">
        <f t="shared" si="298"/>
        <v>1</v>
      </c>
      <c r="X958">
        <f t="shared" si="299"/>
        <v>0</v>
      </c>
      <c r="Y958">
        <f t="shared" si="300"/>
        <v>0</v>
      </c>
      <c r="Z958">
        <f t="shared" si="301"/>
        <v>1</v>
      </c>
      <c r="AA958" s="4">
        <v>0.83</v>
      </c>
      <c r="AC958" s="4">
        <v>2.2000000000000002</v>
      </c>
      <c r="AD958" s="4">
        <v>-1.22</v>
      </c>
      <c r="AE958" s="4">
        <v>0</v>
      </c>
      <c r="AF958" s="4">
        <v>0</v>
      </c>
      <c r="AG958" s="4">
        <v>0</v>
      </c>
      <c r="AH958">
        <f t="shared" si="302"/>
        <v>1</v>
      </c>
      <c r="AI958">
        <f t="shared" si="303"/>
        <v>0</v>
      </c>
      <c r="AJ958">
        <f t="shared" si="304"/>
        <v>0</v>
      </c>
      <c r="AK958">
        <f t="shared" si="305"/>
        <v>1</v>
      </c>
      <c r="AL958" s="4">
        <v>0.83</v>
      </c>
      <c r="AN958" s="4">
        <v>2.2000000000000002</v>
      </c>
      <c r="AO958" s="4">
        <v>-1.22</v>
      </c>
      <c r="AP958" s="4">
        <v>0</v>
      </c>
      <c r="AQ958" s="4">
        <v>0</v>
      </c>
      <c r="AR958" s="4">
        <v>0</v>
      </c>
      <c r="AS958">
        <f t="shared" si="306"/>
        <v>1</v>
      </c>
      <c r="AT958">
        <f t="shared" si="307"/>
        <v>0</v>
      </c>
      <c r="AU958">
        <f t="shared" si="308"/>
        <v>1</v>
      </c>
      <c r="AV958" s="4">
        <v>0.83</v>
      </c>
      <c r="AX958" s="4">
        <v>2.2000000000000002</v>
      </c>
      <c r="AY958" s="4">
        <v>-1.22</v>
      </c>
      <c r="AZ958" s="4">
        <v>0</v>
      </c>
      <c r="BA958" s="4">
        <v>0</v>
      </c>
      <c r="BB958" s="4">
        <v>0</v>
      </c>
      <c r="BC958">
        <f t="shared" si="309"/>
        <v>1</v>
      </c>
      <c r="BD958">
        <f t="shared" si="310"/>
        <v>1</v>
      </c>
      <c r="BE958" s="4">
        <v>0.83</v>
      </c>
      <c r="BG958" s="4">
        <v>2.2000000000000002</v>
      </c>
      <c r="BH958" s="4">
        <v>-1.22</v>
      </c>
      <c r="BI958" s="4">
        <v>0</v>
      </c>
      <c r="BJ958" s="4">
        <v>0</v>
      </c>
      <c r="BK958">
        <f t="shared" si="311"/>
        <v>1</v>
      </c>
      <c r="BL958">
        <f t="shared" si="312"/>
        <v>1</v>
      </c>
      <c r="BM958" s="4">
        <v>0.83</v>
      </c>
      <c r="BO958" s="4">
        <v>2.2000000000000002</v>
      </c>
      <c r="BP958" s="4">
        <v>-1.22</v>
      </c>
      <c r="BQ958" s="4">
        <v>0</v>
      </c>
      <c r="BR958" s="4">
        <v>0</v>
      </c>
      <c r="BS958">
        <f t="shared" si="313"/>
        <v>1</v>
      </c>
      <c r="BT958" s="4">
        <v>0.83</v>
      </c>
      <c r="BV958" s="4">
        <v>2.2000000000000002</v>
      </c>
      <c r="BW958" s="4">
        <v>-1.22</v>
      </c>
      <c r="BX958" s="4">
        <v>0</v>
      </c>
      <c r="BY958">
        <f t="shared" si="314"/>
        <v>1</v>
      </c>
      <c r="BZ958" s="4">
        <v>0.83</v>
      </c>
    </row>
    <row r="959" spans="1:78" x14ac:dyDescent="0.2">
      <c r="A959" s="4" t="s">
        <v>942</v>
      </c>
      <c r="B959" s="4" t="s">
        <v>11</v>
      </c>
      <c r="C959" s="4" t="s">
        <v>24</v>
      </c>
      <c r="D959" s="4" t="s">
        <v>12</v>
      </c>
      <c r="E959" s="4">
        <v>517</v>
      </c>
      <c r="F959" s="4">
        <v>15.1</v>
      </c>
      <c r="G959" s="4">
        <v>1.2</v>
      </c>
      <c r="H959" s="4">
        <v>-1.22</v>
      </c>
      <c r="I959" s="4">
        <v>0</v>
      </c>
      <c r="J959" s="4">
        <v>0</v>
      </c>
      <c r="K959" s="4">
        <v>0</v>
      </c>
      <c r="L959">
        <f t="shared" si="294"/>
        <v>1</v>
      </c>
      <c r="M959">
        <f t="shared" si="295"/>
        <v>1</v>
      </c>
      <c r="N959">
        <f t="shared" si="296"/>
        <v>1</v>
      </c>
      <c r="O959">
        <f t="shared" si="297"/>
        <v>0</v>
      </c>
      <c r="Q959" s="4">
        <v>517</v>
      </c>
      <c r="R959" s="4">
        <v>15.1</v>
      </c>
      <c r="S959" s="4">
        <v>-1.22</v>
      </c>
      <c r="T959" s="4">
        <v>0</v>
      </c>
      <c r="U959" s="4">
        <v>0</v>
      </c>
      <c r="V959" s="4">
        <v>0</v>
      </c>
      <c r="W959">
        <f t="shared" si="298"/>
        <v>1</v>
      </c>
      <c r="X959">
        <f t="shared" si="299"/>
        <v>1</v>
      </c>
      <c r="Y959">
        <f t="shared" si="300"/>
        <v>1</v>
      </c>
      <c r="Z959">
        <f t="shared" si="301"/>
        <v>0</v>
      </c>
      <c r="AA959" s="4">
        <v>1.2</v>
      </c>
      <c r="AC959" s="4">
        <v>15.1</v>
      </c>
      <c r="AD959" s="4">
        <v>-1.22</v>
      </c>
      <c r="AE959" s="4">
        <v>0</v>
      </c>
      <c r="AF959" s="4">
        <v>0</v>
      </c>
      <c r="AG959" s="4">
        <v>0</v>
      </c>
      <c r="AH959">
        <f t="shared" si="302"/>
        <v>1</v>
      </c>
      <c r="AI959">
        <f t="shared" si="303"/>
        <v>1</v>
      </c>
      <c r="AJ959">
        <f t="shared" si="304"/>
        <v>1</v>
      </c>
      <c r="AK959">
        <f t="shared" si="305"/>
        <v>0</v>
      </c>
      <c r="AL959" s="4">
        <v>1.2</v>
      </c>
      <c r="AN959" s="4">
        <v>15.1</v>
      </c>
      <c r="AO959" s="4">
        <v>-1.22</v>
      </c>
      <c r="AP959" s="4">
        <v>0</v>
      </c>
      <c r="AQ959" s="4">
        <v>0</v>
      </c>
      <c r="AR959" s="4">
        <v>0</v>
      </c>
      <c r="AS959">
        <f t="shared" si="306"/>
        <v>1</v>
      </c>
      <c r="AT959">
        <f t="shared" si="307"/>
        <v>1</v>
      </c>
      <c r="AU959">
        <f t="shared" si="308"/>
        <v>0</v>
      </c>
      <c r="AV959" s="4">
        <v>1.2</v>
      </c>
      <c r="AX959" s="4">
        <v>15.1</v>
      </c>
      <c r="AY959" s="4">
        <v>-1.22</v>
      </c>
      <c r="AZ959" s="4">
        <v>0</v>
      </c>
      <c r="BA959" s="4">
        <v>0</v>
      </c>
      <c r="BB959" s="4">
        <v>0</v>
      </c>
      <c r="BC959">
        <f t="shared" si="309"/>
        <v>1</v>
      </c>
      <c r="BD959">
        <f t="shared" si="310"/>
        <v>0</v>
      </c>
      <c r="BE959" s="4">
        <v>1.2</v>
      </c>
      <c r="BG959" s="4">
        <v>15.1</v>
      </c>
      <c r="BH959" s="4">
        <v>-1.22</v>
      </c>
      <c r="BI959" s="4">
        <v>0</v>
      </c>
      <c r="BJ959" s="4">
        <v>0</v>
      </c>
      <c r="BK959">
        <f t="shared" si="311"/>
        <v>1</v>
      </c>
      <c r="BL959">
        <f t="shared" si="312"/>
        <v>0</v>
      </c>
      <c r="BM959" s="4">
        <v>1.2</v>
      </c>
      <c r="BO959" s="4">
        <v>15.1</v>
      </c>
      <c r="BP959" s="4">
        <v>-1.22</v>
      </c>
      <c r="BQ959" s="4">
        <v>0</v>
      </c>
      <c r="BR959" s="4">
        <v>0</v>
      </c>
      <c r="BS959">
        <f t="shared" si="313"/>
        <v>1</v>
      </c>
      <c r="BT959" s="4">
        <v>1.2</v>
      </c>
      <c r="BV959" s="4">
        <v>15.1</v>
      </c>
      <c r="BW959" s="4">
        <v>-1.22</v>
      </c>
      <c r="BX959" s="4">
        <v>0</v>
      </c>
      <c r="BY959">
        <f t="shared" si="314"/>
        <v>1</v>
      </c>
      <c r="BZ959" s="4">
        <v>1.2</v>
      </c>
    </row>
    <row r="960" spans="1:78" x14ac:dyDescent="0.2">
      <c r="A960" s="4" t="s">
        <v>943</v>
      </c>
      <c r="B960" s="4" t="s">
        <v>11</v>
      </c>
      <c r="C960" s="4" t="s">
        <v>24</v>
      </c>
      <c r="D960" s="4" t="s">
        <v>12</v>
      </c>
      <c r="E960" s="4">
        <v>1539</v>
      </c>
      <c r="F960" s="4">
        <v>45</v>
      </c>
      <c r="G960" s="4">
        <v>0.53</v>
      </c>
      <c r="H960" s="4">
        <v>-1.23</v>
      </c>
      <c r="I960" s="4">
        <v>0</v>
      </c>
      <c r="J960" s="4">
        <v>0</v>
      </c>
      <c r="K960" s="4">
        <v>0</v>
      </c>
      <c r="L960">
        <f t="shared" si="294"/>
        <v>1</v>
      </c>
      <c r="M960">
        <f t="shared" si="295"/>
        <v>1</v>
      </c>
      <c r="N960">
        <f t="shared" si="296"/>
        <v>1</v>
      </c>
      <c r="O960">
        <f t="shared" si="297"/>
        <v>0</v>
      </c>
      <c r="Q960" s="4">
        <v>1539</v>
      </c>
      <c r="R960" s="4">
        <v>45</v>
      </c>
      <c r="S960" s="4">
        <v>-1.23</v>
      </c>
      <c r="T960" s="4">
        <v>0</v>
      </c>
      <c r="U960" s="4">
        <v>0</v>
      </c>
      <c r="V960" s="4">
        <v>0</v>
      </c>
      <c r="W960">
        <f t="shared" si="298"/>
        <v>1</v>
      </c>
      <c r="X960">
        <f t="shared" si="299"/>
        <v>1</v>
      </c>
      <c r="Y960">
        <f t="shared" si="300"/>
        <v>1</v>
      </c>
      <c r="Z960">
        <f t="shared" si="301"/>
        <v>0</v>
      </c>
      <c r="AA960" s="4">
        <v>0.53</v>
      </c>
      <c r="AC960" s="4">
        <v>45</v>
      </c>
      <c r="AD960" s="4">
        <v>-1.23</v>
      </c>
      <c r="AE960" s="4">
        <v>0</v>
      </c>
      <c r="AF960" s="4">
        <v>0</v>
      </c>
      <c r="AG960" s="4">
        <v>0</v>
      </c>
      <c r="AH960">
        <f t="shared" si="302"/>
        <v>1</v>
      </c>
      <c r="AI960">
        <f t="shared" si="303"/>
        <v>1</v>
      </c>
      <c r="AJ960">
        <f t="shared" si="304"/>
        <v>1</v>
      </c>
      <c r="AK960">
        <f t="shared" si="305"/>
        <v>0</v>
      </c>
      <c r="AL960" s="4">
        <v>0.53</v>
      </c>
      <c r="AN960" s="4">
        <v>45</v>
      </c>
      <c r="AO960" s="4">
        <v>-1.23</v>
      </c>
      <c r="AP960" s="4">
        <v>0</v>
      </c>
      <c r="AQ960" s="4">
        <v>0</v>
      </c>
      <c r="AR960" s="4">
        <v>0</v>
      </c>
      <c r="AS960">
        <f t="shared" si="306"/>
        <v>1</v>
      </c>
      <c r="AT960">
        <f t="shared" si="307"/>
        <v>1</v>
      </c>
      <c r="AU960">
        <f t="shared" si="308"/>
        <v>0</v>
      </c>
      <c r="AV960" s="4">
        <v>0.53</v>
      </c>
      <c r="AX960" s="4">
        <v>45</v>
      </c>
      <c r="AY960" s="4">
        <v>-1.23</v>
      </c>
      <c r="AZ960" s="4">
        <v>0</v>
      </c>
      <c r="BA960" s="4">
        <v>0</v>
      </c>
      <c r="BB960" s="4">
        <v>0</v>
      </c>
      <c r="BC960">
        <f t="shared" si="309"/>
        <v>1</v>
      </c>
      <c r="BD960">
        <f t="shared" si="310"/>
        <v>0</v>
      </c>
      <c r="BE960" s="4">
        <v>0.53</v>
      </c>
      <c r="BG960" s="4">
        <v>45</v>
      </c>
      <c r="BH960" s="4">
        <v>-1.23</v>
      </c>
      <c r="BI960" s="4">
        <v>0</v>
      </c>
      <c r="BJ960" s="4">
        <v>0</v>
      </c>
      <c r="BK960">
        <f t="shared" si="311"/>
        <v>1</v>
      </c>
      <c r="BL960">
        <f t="shared" si="312"/>
        <v>0</v>
      </c>
      <c r="BM960" s="4">
        <v>0.53</v>
      </c>
      <c r="BO960" s="4">
        <v>45</v>
      </c>
      <c r="BP960" s="4">
        <v>-1.23</v>
      </c>
      <c r="BQ960" s="4">
        <v>0</v>
      </c>
      <c r="BR960" s="4">
        <v>0</v>
      </c>
      <c r="BS960">
        <f t="shared" si="313"/>
        <v>1</v>
      </c>
      <c r="BT960" s="4">
        <v>0.53</v>
      </c>
      <c r="BV960" s="4">
        <v>45</v>
      </c>
      <c r="BW960" s="4">
        <v>-1.23</v>
      </c>
      <c r="BX960" s="4">
        <v>0</v>
      </c>
      <c r="BY960">
        <f t="shared" si="314"/>
        <v>1</v>
      </c>
      <c r="BZ960" s="4">
        <v>0.53</v>
      </c>
    </row>
    <row r="961" spans="1:78" x14ac:dyDescent="0.2">
      <c r="A961" s="4" t="s">
        <v>944</v>
      </c>
      <c r="B961" s="4" t="s">
        <v>26</v>
      </c>
      <c r="C961" s="4" t="s">
        <v>19</v>
      </c>
      <c r="D961" s="4" t="s">
        <v>21</v>
      </c>
      <c r="E961" s="4">
        <v>1900</v>
      </c>
      <c r="F961" s="4">
        <v>55.6</v>
      </c>
      <c r="G961" s="4">
        <v>0.47</v>
      </c>
      <c r="H961" s="4">
        <v>-1.23</v>
      </c>
      <c r="I961" s="4">
        <v>2</v>
      </c>
      <c r="J961" s="4">
        <v>0</v>
      </c>
      <c r="K961" s="4">
        <v>0.24</v>
      </c>
      <c r="L961">
        <f t="shared" si="294"/>
        <v>0</v>
      </c>
      <c r="M961">
        <f t="shared" si="295"/>
        <v>0</v>
      </c>
      <c r="N961">
        <f t="shared" si="296"/>
        <v>0</v>
      </c>
      <c r="O961">
        <f t="shared" si="297"/>
        <v>0</v>
      </c>
      <c r="Q961" s="4">
        <v>1900</v>
      </c>
      <c r="R961" s="4">
        <v>55.6</v>
      </c>
      <c r="S961" s="4">
        <v>-1.23</v>
      </c>
      <c r="T961" s="4">
        <v>2</v>
      </c>
      <c r="U961" s="4">
        <v>0</v>
      </c>
      <c r="V961" s="4">
        <v>0.24</v>
      </c>
      <c r="W961">
        <f t="shared" si="298"/>
        <v>0</v>
      </c>
      <c r="X961">
        <f t="shared" si="299"/>
        <v>0</v>
      </c>
      <c r="Y961">
        <f t="shared" si="300"/>
        <v>0</v>
      </c>
      <c r="Z961">
        <f t="shared" si="301"/>
        <v>0</v>
      </c>
      <c r="AA961" s="4">
        <v>0.47</v>
      </c>
      <c r="AC961" s="4">
        <v>55.6</v>
      </c>
      <c r="AD961" s="4">
        <v>-1.23</v>
      </c>
      <c r="AE961" s="4">
        <v>2</v>
      </c>
      <c r="AF961" s="4">
        <v>0</v>
      </c>
      <c r="AG961" s="4">
        <v>0.24</v>
      </c>
      <c r="AH961">
        <f t="shared" si="302"/>
        <v>0</v>
      </c>
      <c r="AI961">
        <f t="shared" si="303"/>
        <v>0</v>
      </c>
      <c r="AJ961">
        <f t="shared" si="304"/>
        <v>0</v>
      </c>
      <c r="AK961">
        <f t="shared" si="305"/>
        <v>0</v>
      </c>
      <c r="AL961" s="4">
        <v>0.47</v>
      </c>
      <c r="AN961" s="4">
        <v>55.6</v>
      </c>
      <c r="AO961" s="4">
        <v>-1.23</v>
      </c>
      <c r="AP961" s="4">
        <v>2</v>
      </c>
      <c r="AQ961" s="4">
        <v>0</v>
      </c>
      <c r="AR961" s="4">
        <v>0.24</v>
      </c>
      <c r="AS961">
        <f t="shared" si="306"/>
        <v>0</v>
      </c>
      <c r="AT961">
        <f t="shared" si="307"/>
        <v>0</v>
      </c>
      <c r="AU961">
        <f t="shared" si="308"/>
        <v>0</v>
      </c>
      <c r="AV961" s="4">
        <v>0.47</v>
      </c>
      <c r="AX961" s="4">
        <v>55.6</v>
      </c>
      <c r="AY961" s="4">
        <v>-1.23</v>
      </c>
      <c r="AZ961" s="4">
        <v>2</v>
      </c>
      <c r="BA961" s="4">
        <v>0</v>
      </c>
      <c r="BB961" s="4">
        <v>0.24</v>
      </c>
      <c r="BC961">
        <f t="shared" si="309"/>
        <v>0</v>
      </c>
      <c r="BD961">
        <f t="shared" si="310"/>
        <v>0</v>
      </c>
      <c r="BE961" s="4">
        <v>0.47</v>
      </c>
      <c r="BG961" s="4">
        <v>55.6</v>
      </c>
      <c r="BH961" s="4">
        <v>-1.23</v>
      </c>
      <c r="BI961" s="4">
        <v>0</v>
      </c>
      <c r="BJ961" s="4">
        <v>0.24</v>
      </c>
      <c r="BK961">
        <f t="shared" si="311"/>
        <v>0</v>
      </c>
      <c r="BL961">
        <f t="shared" si="312"/>
        <v>0</v>
      </c>
      <c r="BM961" s="4">
        <v>0.47</v>
      </c>
      <c r="BO961" s="4">
        <v>55.6</v>
      </c>
      <c r="BP961" s="4">
        <v>-1.23</v>
      </c>
      <c r="BQ961" s="4">
        <v>0</v>
      </c>
      <c r="BR961" s="4">
        <v>0.24</v>
      </c>
      <c r="BS961">
        <f t="shared" si="313"/>
        <v>0</v>
      </c>
      <c r="BT961" s="4">
        <v>0.47</v>
      </c>
      <c r="BV961" s="4">
        <v>55.6</v>
      </c>
      <c r="BW961" s="4">
        <v>-1.23</v>
      </c>
      <c r="BX961" s="4">
        <v>0</v>
      </c>
      <c r="BY961">
        <f t="shared" si="314"/>
        <v>0</v>
      </c>
      <c r="BZ961" s="4">
        <v>0.47</v>
      </c>
    </row>
    <row r="962" spans="1:78" x14ac:dyDescent="0.2">
      <c r="A962" s="4" t="s">
        <v>945</v>
      </c>
      <c r="B962" s="4" t="s">
        <v>26</v>
      </c>
      <c r="C962" s="4" t="s">
        <v>19</v>
      </c>
      <c r="D962" s="4" t="s">
        <v>12</v>
      </c>
      <c r="E962" s="4">
        <v>144</v>
      </c>
      <c r="F962" s="4">
        <v>4.2</v>
      </c>
      <c r="G962" s="4">
        <v>0.25</v>
      </c>
      <c r="H962" s="4">
        <v>-1.25</v>
      </c>
      <c r="I962" s="4">
        <v>1</v>
      </c>
      <c r="J962" s="4">
        <v>0</v>
      </c>
      <c r="K962" s="4">
        <v>0</v>
      </c>
      <c r="L962">
        <f t="shared" si="294"/>
        <v>0</v>
      </c>
      <c r="M962">
        <f t="shared" si="295"/>
        <v>1</v>
      </c>
      <c r="N962">
        <f t="shared" si="296"/>
        <v>0</v>
      </c>
      <c r="O962">
        <f t="shared" si="297"/>
        <v>0</v>
      </c>
      <c r="Q962" s="4">
        <v>144</v>
      </c>
      <c r="R962" s="4">
        <v>4.2</v>
      </c>
      <c r="S962" s="4">
        <v>-1.25</v>
      </c>
      <c r="T962" s="4">
        <v>1</v>
      </c>
      <c r="U962" s="4">
        <v>0</v>
      </c>
      <c r="V962" s="4">
        <v>0</v>
      </c>
      <c r="W962">
        <f t="shared" si="298"/>
        <v>0</v>
      </c>
      <c r="X962">
        <f t="shared" si="299"/>
        <v>1</v>
      </c>
      <c r="Y962">
        <f t="shared" si="300"/>
        <v>0</v>
      </c>
      <c r="Z962">
        <f t="shared" si="301"/>
        <v>0</v>
      </c>
      <c r="AA962" s="4">
        <v>0.25</v>
      </c>
      <c r="AC962" s="4">
        <v>4.2</v>
      </c>
      <c r="AD962" s="4">
        <v>-1.25</v>
      </c>
      <c r="AE962" s="4">
        <v>1</v>
      </c>
      <c r="AF962" s="4">
        <v>0</v>
      </c>
      <c r="AG962" s="4">
        <v>0</v>
      </c>
      <c r="AH962">
        <f t="shared" si="302"/>
        <v>0</v>
      </c>
      <c r="AI962">
        <f t="shared" si="303"/>
        <v>1</v>
      </c>
      <c r="AJ962">
        <f t="shared" si="304"/>
        <v>0</v>
      </c>
      <c r="AK962">
        <f t="shared" si="305"/>
        <v>0</v>
      </c>
      <c r="AL962" s="4">
        <v>0.25</v>
      </c>
      <c r="AN962" s="4">
        <v>4.2</v>
      </c>
      <c r="AO962" s="4">
        <v>-1.25</v>
      </c>
      <c r="AP962" s="4">
        <v>1</v>
      </c>
      <c r="AQ962" s="4">
        <v>0</v>
      </c>
      <c r="AR962" s="4">
        <v>0</v>
      </c>
      <c r="AS962">
        <f t="shared" si="306"/>
        <v>0</v>
      </c>
      <c r="AT962">
        <f t="shared" si="307"/>
        <v>0</v>
      </c>
      <c r="AU962">
        <f t="shared" si="308"/>
        <v>0</v>
      </c>
      <c r="AV962" s="4">
        <v>0.25</v>
      </c>
      <c r="AX962" s="4">
        <v>4.2</v>
      </c>
      <c r="AY962" s="4">
        <v>-1.25</v>
      </c>
      <c r="AZ962" s="4">
        <v>1</v>
      </c>
      <c r="BA962" s="4">
        <v>0</v>
      </c>
      <c r="BB962" s="4">
        <v>0</v>
      </c>
      <c r="BC962">
        <f t="shared" si="309"/>
        <v>0</v>
      </c>
      <c r="BD962">
        <f t="shared" si="310"/>
        <v>0</v>
      </c>
      <c r="BE962" s="4">
        <v>0.25</v>
      </c>
      <c r="BG962" s="4">
        <v>4.2</v>
      </c>
      <c r="BH962" s="4">
        <v>-1.25</v>
      </c>
      <c r="BI962" s="4">
        <v>0</v>
      </c>
      <c r="BJ962" s="4">
        <v>0</v>
      </c>
      <c r="BK962">
        <f t="shared" si="311"/>
        <v>0</v>
      </c>
      <c r="BL962">
        <f t="shared" si="312"/>
        <v>0</v>
      </c>
      <c r="BM962" s="4">
        <v>0.25</v>
      </c>
      <c r="BO962" s="4">
        <v>4.2</v>
      </c>
      <c r="BP962" s="4">
        <v>-1.25</v>
      </c>
      <c r="BQ962" s="4">
        <v>0</v>
      </c>
      <c r="BR962" s="4">
        <v>0</v>
      </c>
      <c r="BS962">
        <f t="shared" si="313"/>
        <v>0</v>
      </c>
      <c r="BT962" s="4">
        <v>0.25</v>
      </c>
      <c r="BV962" s="4">
        <v>4.2</v>
      </c>
      <c r="BW962" s="4">
        <v>-1.25</v>
      </c>
      <c r="BX962" s="4">
        <v>0</v>
      </c>
      <c r="BY962">
        <f t="shared" si="314"/>
        <v>0</v>
      </c>
      <c r="BZ962" s="4">
        <v>0.25</v>
      </c>
    </row>
    <row r="963" spans="1:78" x14ac:dyDescent="0.2">
      <c r="A963" s="4" t="s">
        <v>946</v>
      </c>
      <c r="B963" s="4" t="s">
        <v>11</v>
      </c>
      <c r="C963" s="4" t="s">
        <v>24</v>
      </c>
      <c r="D963" s="4" t="s">
        <v>21</v>
      </c>
      <c r="E963" s="4">
        <v>722</v>
      </c>
      <c r="F963" s="4">
        <v>21.1</v>
      </c>
      <c r="G963" s="4">
        <v>1</v>
      </c>
      <c r="H963" s="4">
        <v>-1.25</v>
      </c>
      <c r="I963" s="4">
        <v>1</v>
      </c>
      <c r="J963" s="4">
        <v>0</v>
      </c>
      <c r="K963" s="4">
        <v>0.12</v>
      </c>
      <c r="L963">
        <f t="shared" ref="L963:L1026" si="315">IF(B963 = "European", 1, 0)</f>
        <v>1</v>
      </c>
      <c r="M963">
        <f t="shared" ref="M963:M1026" si="316">IF(D963="England",1,0)</f>
        <v>0</v>
      </c>
      <c r="N963">
        <f t="shared" ref="N963:N1026" si="317">IF(C963="D",1,0)</f>
        <v>1</v>
      </c>
      <c r="O963">
        <f t="shared" ref="O963:O1026" si="318">IF(C963 = "F",1,0)</f>
        <v>0</v>
      </c>
      <c r="Q963" s="4">
        <v>722</v>
      </c>
      <c r="R963" s="4">
        <v>21.1</v>
      </c>
      <c r="S963" s="4">
        <v>-1.25</v>
      </c>
      <c r="T963" s="4">
        <v>1</v>
      </c>
      <c r="U963" s="4">
        <v>0</v>
      </c>
      <c r="V963" s="4">
        <v>0.12</v>
      </c>
      <c r="W963">
        <f t="shared" ref="W963:W1026" si="319">IF(B963 = "European", 1, 0)</f>
        <v>1</v>
      </c>
      <c r="X963">
        <f t="shared" ref="X963:X1026" si="320">IF(D963="England",1,0)</f>
        <v>0</v>
      </c>
      <c r="Y963">
        <f t="shared" ref="Y963:Y1026" si="321">IF(C963="D",1,0)</f>
        <v>1</v>
      </c>
      <c r="Z963">
        <f t="shared" ref="Z963:Z1026" si="322">IF(C963 = "F",1,0)</f>
        <v>0</v>
      </c>
      <c r="AA963" s="4">
        <v>1</v>
      </c>
      <c r="AC963" s="4">
        <v>21.1</v>
      </c>
      <c r="AD963" s="4">
        <v>-1.25</v>
      </c>
      <c r="AE963" s="4">
        <v>1</v>
      </c>
      <c r="AF963" s="4">
        <v>0</v>
      </c>
      <c r="AG963" s="4">
        <v>0.12</v>
      </c>
      <c r="AH963">
        <f t="shared" ref="AH963:AH1026" si="323">IF(B963 = "European", 1, 0)</f>
        <v>1</v>
      </c>
      <c r="AI963">
        <f t="shared" ref="AI963:AI1026" si="324">IF(D963="England",1,0)</f>
        <v>0</v>
      </c>
      <c r="AJ963">
        <f t="shared" ref="AJ963:AJ1026" si="325">IF(C963="D",1,0)</f>
        <v>1</v>
      </c>
      <c r="AK963">
        <f t="shared" ref="AK963:AK1026" si="326">IF(C963 = "F",1,0)</f>
        <v>0</v>
      </c>
      <c r="AL963" s="4">
        <v>1</v>
      </c>
      <c r="AN963" s="4">
        <v>21.1</v>
      </c>
      <c r="AO963" s="4">
        <v>-1.25</v>
      </c>
      <c r="AP963" s="4">
        <v>1</v>
      </c>
      <c r="AQ963" s="4">
        <v>0</v>
      </c>
      <c r="AR963" s="4">
        <v>0.12</v>
      </c>
      <c r="AS963">
        <f t="shared" ref="AS963:AS1026" si="327">IF(B963 = "European", 1, 0)</f>
        <v>1</v>
      </c>
      <c r="AT963">
        <f t="shared" ref="AT963:AT1026" si="328">IF(C963="D",1,0)</f>
        <v>1</v>
      </c>
      <c r="AU963">
        <f t="shared" ref="AU963:AU1026" si="329">IF(C963 = "F",1,0)</f>
        <v>0</v>
      </c>
      <c r="AV963" s="4">
        <v>1</v>
      </c>
      <c r="AX963" s="4">
        <v>21.1</v>
      </c>
      <c r="AY963" s="4">
        <v>-1.25</v>
      </c>
      <c r="AZ963" s="4">
        <v>1</v>
      </c>
      <c r="BA963" s="4">
        <v>0</v>
      </c>
      <c r="BB963" s="4">
        <v>0.12</v>
      </c>
      <c r="BC963">
        <f t="shared" ref="BC963:BC1026" si="330">IF(B963 = "European", 1, 0)</f>
        <v>1</v>
      </c>
      <c r="BD963">
        <f t="shared" ref="BD963:BD1026" si="331">IF(C963 = "F",1,0)</f>
        <v>0</v>
      </c>
      <c r="BE963" s="4">
        <v>1</v>
      </c>
      <c r="BG963" s="4">
        <v>21.1</v>
      </c>
      <c r="BH963" s="4">
        <v>-1.25</v>
      </c>
      <c r="BI963" s="4">
        <v>0</v>
      </c>
      <c r="BJ963" s="4">
        <v>0.12</v>
      </c>
      <c r="BK963">
        <f t="shared" ref="BK963:BK1026" si="332">IF(B963 = "European", 1, 0)</f>
        <v>1</v>
      </c>
      <c r="BL963">
        <f t="shared" ref="BL963:BL1026" si="333">IF(C963 = "F",1,0)</f>
        <v>0</v>
      </c>
      <c r="BM963" s="4">
        <v>1</v>
      </c>
      <c r="BO963" s="4">
        <v>21.1</v>
      </c>
      <c r="BP963" s="4">
        <v>-1.25</v>
      </c>
      <c r="BQ963" s="4">
        <v>0</v>
      </c>
      <c r="BR963" s="4">
        <v>0.12</v>
      </c>
      <c r="BS963">
        <f t="shared" ref="BS963:BS1026" si="334">IF(B963 = "European", 1, 0)</f>
        <v>1</v>
      </c>
      <c r="BT963" s="4">
        <v>1</v>
      </c>
      <c r="BV963" s="4">
        <v>21.1</v>
      </c>
      <c r="BW963" s="4">
        <v>-1.25</v>
      </c>
      <c r="BX963" s="4">
        <v>0</v>
      </c>
      <c r="BY963">
        <f t="shared" ref="BY963:BY1026" si="335">IF(B963 = "European", 1, 0)</f>
        <v>1</v>
      </c>
      <c r="BZ963" s="4">
        <v>1</v>
      </c>
    </row>
    <row r="964" spans="1:78" x14ac:dyDescent="0.2">
      <c r="A964" s="4" t="s">
        <v>947</v>
      </c>
      <c r="B964" s="4" t="s">
        <v>26</v>
      </c>
      <c r="C964" s="4" t="s">
        <v>16</v>
      </c>
      <c r="D964" s="4" t="s">
        <v>12</v>
      </c>
      <c r="E964" s="4">
        <v>1371</v>
      </c>
      <c r="F964" s="4">
        <v>40.1</v>
      </c>
      <c r="G964" s="4">
        <v>0.57999999999999996</v>
      </c>
      <c r="H964" s="4">
        <v>-1.25</v>
      </c>
      <c r="I964" s="4">
        <v>4</v>
      </c>
      <c r="J964" s="4">
        <v>0</v>
      </c>
      <c r="K964" s="4">
        <v>0.33</v>
      </c>
      <c r="L964">
        <f t="shared" si="315"/>
        <v>0</v>
      </c>
      <c r="M964">
        <f t="shared" si="316"/>
        <v>1</v>
      </c>
      <c r="N964">
        <f t="shared" si="317"/>
        <v>0</v>
      </c>
      <c r="O964">
        <f t="shared" si="318"/>
        <v>1</v>
      </c>
      <c r="Q964" s="4">
        <v>1371</v>
      </c>
      <c r="R964" s="4">
        <v>40.1</v>
      </c>
      <c r="S964" s="4">
        <v>-1.25</v>
      </c>
      <c r="T964" s="4">
        <v>4</v>
      </c>
      <c r="U964" s="4">
        <v>0</v>
      </c>
      <c r="V964" s="4">
        <v>0.33</v>
      </c>
      <c r="W964">
        <f t="shared" si="319"/>
        <v>0</v>
      </c>
      <c r="X964">
        <f t="shared" si="320"/>
        <v>1</v>
      </c>
      <c r="Y964">
        <f t="shared" si="321"/>
        <v>0</v>
      </c>
      <c r="Z964">
        <f t="shared" si="322"/>
        <v>1</v>
      </c>
      <c r="AA964" s="4">
        <v>0.57999999999999996</v>
      </c>
      <c r="AC964" s="4">
        <v>40.1</v>
      </c>
      <c r="AD964" s="4">
        <v>-1.25</v>
      </c>
      <c r="AE964" s="4">
        <v>4</v>
      </c>
      <c r="AF964" s="4">
        <v>0</v>
      </c>
      <c r="AG964" s="4">
        <v>0.33</v>
      </c>
      <c r="AH964">
        <f t="shared" si="323"/>
        <v>0</v>
      </c>
      <c r="AI964">
        <f t="shared" si="324"/>
        <v>1</v>
      </c>
      <c r="AJ964">
        <f t="shared" si="325"/>
        <v>0</v>
      </c>
      <c r="AK964">
        <f t="shared" si="326"/>
        <v>1</v>
      </c>
      <c r="AL964" s="4">
        <v>0.57999999999999996</v>
      </c>
      <c r="AN964" s="4">
        <v>40.1</v>
      </c>
      <c r="AO964" s="4">
        <v>-1.25</v>
      </c>
      <c r="AP964" s="4">
        <v>4</v>
      </c>
      <c r="AQ964" s="4">
        <v>0</v>
      </c>
      <c r="AR964" s="4">
        <v>0.33</v>
      </c>
      <c r="AS964">
        <f t="shared" si="327"/>
        <v>0</v>
      </c>
      <c r="AT964">
        <f t="shared" si="328"/>
        <v>0</v>
      </c>
      <c r="AU964">
        <f t="shared" si="329"/>
        <v>1</v>
      </c>
      <c r="AV964" s="4">
        <v>0.57999999999999996</v>
      </c>
      <c r="AX964" s="4">
        <v>40.1</v>
      </c>
      <c r="AY964" s="4">
        <v>-1.25</v>
      </c>
      <c r="AZ964" s="4">
        <v>4</v>
      </c>
      <c r="BA964" s="4">
        <v>0</v>
      </c>
      <c r="BB964" s="4">
        <v>0.33</v>
      </c>
      <c r="BC964">
        <f t="shared" si="330"/>
        <v>0</v>
      </c>
      <c r="BD964">
        <f t="shared" si="331"/>
        <v>1</v>
      </c>
      <c r="BE964" s="4">
        <v>0.57999999999999996</v>
      </c>
      <c r="BG964" s="4">
        <v>40.1</v>
      </c>
      <c r="BH964" s="4">
        <v>-1.25</v>
      </c>
      <c r="BI964" s="4">
        <v>0</v>
      </c>
      <c r="BJ964" s="4">
        <v>0.33</v>
      </c>
      <c r="BK964">
        <f t="shared" si="332"/>
        <v>0</v>
      </c>
      <c r="BL964">
        <f t="shared" si="333"/>
        <v>1</v>
      </c>
      <c r="BM964" s="4">
        <v>0.57999999999999996</v>
      </c>
      <c r="BO964" s="4">
        <v>40.1</v>
      </c>
      <c r="BP964" s="4">
        <v>-1.25</v>
      </c>
      <c r="BQ964" s="4">
        <v>0</v>
      </c>
      <c r="BR964" s="4">
        <v>0.33</v>
      </c>
      <c r="BS964">
        <f t="shared" si="334"/>
        <v>0</v>
      </c>
      <c r="BT964" s="4">
        <v>0.57999999999999996</v>
      </c>
      <c r="BV964" s="4">
        <v>40.1</v>
      </c>
      <c r="BW964" s="4">
        <v>-1.25</v>
      </c>
      <c r="BX964" s="4">
        <v>0</v>
      </c>
      <c r="BY964">
        <f t="shared" si="335"/>
        <v>0</v>
      </c>
      <c r="BZ964" s="4">
        <v>0.57999999999999996</v>
      </c>
    </row>
    <row r="965" spans="1:78" x14ac:dyDescent="0.2">
      <c r="A965" s="4" t="s">
        <v>948</v>
      </c>
      <c r="B965" s="4" t="s">
        <v>11</v>
      </c>
      <c r="C965" s="4" t="s">
        <v>24</v>
      </c>
      <c r="D965" s="4" t="s">
        <v>21</v>
      </c>
      <c r="E965" s="4">
        <v>500</v>
      </c>
      <c r="F965" s="4">
        <v>14.6</v>
      </c>
      <c r="G965" s="4">
        <v>0.88</v>
      </c>
      <c r="H965" s="4">
        <v>-1.26</v>
      </c>
      <c r="I965" s="4">
        <v>1</v>
      </c>
      <c r="J965" s="4">
        <v>0</v>
      </c>
      <c r="K965" s="4">
        <v>0.18</v>
      </c>
      <c r="L965">
        <f t="shared" si="315"/>
        <v>1</v>
      </c>
      <c r="M965">
        <f t="shared" si="316"/>
        <v>0</v>
      </c>
      <c r="N965">
        <f t="shared" si="317"/>
        <v>1</v>
      </c>
      <c r="O965">
        <f t="shared" si="318"/>
        <v>0</v>
      </c>
      <c r="Q965" s="4">
        <v>500</v>
      </c>
      <c r="R965" s="4">
        <v>14.6</v>
      </c>
      <c r="S965" s="4">
        <v>-1.26</v>
      </c>
      <c r="T965" s="4">
        <v>1</v>
      </c>
      <c r="U965" s="4">
        <v>0</v>
      </c>
      <c r="V965" s="4">
        <v>0.18</v>
      </c>
      <c r="W965">
        <f t="shared" si="319"/>
        <v>1</v>
      </c>
      <c r="X965">
        <f t="shared" si="320"/>
        <v>0</v>
      </c>
      <c r="Y965">
        <f t="shared" si="321"/>
        <v>1</v>
      </c>
      <c r="Z965">
        <f t="shared" si="322"/>
        <v>0</v>
      </c>
      <c r="AA965" s="4">
        <v>0.88</v>
      </c>
      <c r="AC965" s="4">
        <v>14.6</v>
      </c>
      <c r="AD965" s="4">
        <v>-1.26</v>
      </c>
      <c r="AE965" s="4">
        <v>1</v>
      </c>
      <c r="AF965" s="4">
        <v>0</v>
      </c>
      <c r="AG965" s="4">
        <v>0.18</v>
      </c>
      <c r="AH965">
        <f t="shared" si="323"/>
        <v>1</v>
      </c>
      <c r="AI965">
        <f t="shared" si="324"/>
        <v>0</v>
      </c>
      <c r="AJ965">
        <f t="shared" si="325"/>
        <v>1</v>
      </c>
      <c r="AK965">
        <f t="shared" si="326"/>
        <v>0</v>
      </c>
      <c r="AL965" s="4">
        <v>0.88</v>
      </c>
      <c r="AN965" s="4">
        <v>14.6</v>
      </c>
      <c r="AO965" s="4">
        <v>-1.26</v>
      </c>
      <c r="AP965" s="4">
        <v>1</v>
      </c>
      <c r="AQ965" s="4">
        <v>0</v>
      </c>
      <c r="AR965" s="4">
        <v>0.18</v>
      </c>
      <c r="AS965">
        <f t="shared" si="327"/>
        <v>1</v>
      </c>
      <c r="AT965">
        <f t="shared" si="328"/>
        <v>1</v>
      </c>
      <c r="AU965">
        <f t="shared" si="329"/>
        <v>0</v>
      </c>
      <c r="AV965" s="4">
        <v>0.88</v>
      </c>
      <c r="AX965" s="4">
        <v>14.6</v>
      </c>
      <c r="AY965" s="4">
        <v>-1.26</v>
      </c>
      <c r="AZ965" s="4">
        <v>1</v>
      </c>
      <c r="BA965" s="4">
        <v>0</v>
      </c>
      <c r="BB965" s="4">
        <v>0.18</v>
      </c>
      <c r="BC965">
        <f t="shared" si="330"/>
        <v>1</v>
      </c>
      <c r="BD965">
        <f t="shared" si="331"/>
        <v>0</v>
      </c>
      <c r="BE965" s="4">
        <v>0.88</v>
      </c>
      <c r="BG965" s="4">
        <v>14.6</v>
      </c>
      <c r="BH965" s="4">
        <v>-1.26</v>
      </c>
      <c r="BI965" s="4">
        <v>0</v>
      </c>
      <c r="BJ965" s="4">
        <v>0.18</v>
      </c>
      <c r="BK965">
        <f t="shared" si="332"/>
        <v>1</v>
      </c>
      <c r="BL965">
        <f t="shared" si="333"/>
        <v>0</v>
      </c>
      <c r="BM965" s="4">
        <v>0.88</v>
      </c>
      <c r="BO965" s="4">
        <v>14.6</v>
      </c>
      <c r="BP965" s="4">
        <v>-1.26</v>
      </c>
      <c r="BQ965" s="4">
        <v>0</v>
      </c>
      <c r="BR965" s="4">
        <v>0.18</v>
      </c>
      <c r="BS965">
        <f t="shared" si="334"/>
        <v>1</v>
      </c>
      <c r="BT965" s="4">
        <v>0.88</v>
      </c>
      <c r="BV965" s="4">
        <v>14.6</v>
      </c>
      <c r="BW965" s="4">
        <v>-1.26</v>
      </c>
      <c r="BX965" s="4">
        <v>0</v>
      </c>
      <c r="BY965">
        <f t="shared" si="335"/>
        <v>1</v>
      </c>
      <c r="BZ965" s="4">
        <v>0.88</v>
      </c>
    </row>
    <row r="966" spans="1:78" x14ac:dyDescent="0.2">
      <c r="A966" s="4" t="s">
        <v>949</v>
      </c>
      <c r="B966" s="4" t="s">
        <v>11</v>
      </c>
      <c r="C966" s="4" t="s">
        <v>16</v>
      </c>
      <c r="D966" s="4" t="s">
        <v>12</v>
      </c>
      <c r="E966" s="4">
        <v>286</v>
      </c>
      <c r="F966" s="4">
        <v>8.4</v>
      </c>
      <c r="G966" s="4">
        <v>1</v>
      </c>
      <c r="H966" s="4">
        <v>-1.26</v>
      </c>
      <c r="I966" s="4">
        <v>0</v>
      </c>
      <c r="J966" s="4">
        <v>0</v>
      </c>
      <c r="K966" s="4">
        <v>0.63</v>
      </c>
      <c r="L966">
        <f t="shared" si="315"/>
        <v>1</v>
      </c>
      <c r="M966">
        <f t="shared" si="316"/>
        <v>1</v>
      </c>
      <c r="N966">
        <f t="shared" si="317"/>
        <v>0</v>
      </c>
      <c r="O966">
        <f t="shared" si="318"/>
        <v>1</v>
      </c>
      <c r="Q966" s="4">
        <v>286</v>
      </c>
      <c r="R966" s="4">
        <v>8.4</v>
      </c>
      <c r="S966" s="4">
        <v>-1.26</v>
      </c>
      <c r="T966" s="4">
        <v>0</v>
      </c>
      <c r="U966" s="4">
        <v>0</v>
      </c>
      <c r="V966" s="4">
        <v>0.63</v>
      </c>
      <c r="W966">
        <f t="shared" si="319"/>
        <v>1</v>
      </c>
      <c r="X966">
        <f t="shared" si="320"/>
        <v>1</v>
      </c>
      <c r="Y966">
        <f t="shared" si="321"/>
        <v>0</v>
      </c>
      <c r="Z966">
        <f t="shared" si="322"/>
        <v>1</v>
      </c>
      <c r="AA966" s="4">
        <v>1</v>
      </c>
      <c r="AC966" s="4">
        <v>8.4</v>
      </c>
      <c r="AD966" s="4">
        <v>-1.26</v>
      </c>
      <c r="AE966" s="4">
        <v>0</v>
      </c>
      <c r="AF966" s="4">
        <v>0</v>
      </c>
      <c r="AG966" s="4">
        <v>0.63</v>
      </c>
      <c r="AH966">
        <f t="shared" si="323"/>
        <v>1</v>
      </c>
      <c r="AI966">
        <f t="shared" si="324"/>
        <v>1</v>
      </c>
      <c r="AJ966">
        <f t="shared" si="325"/>
        <v>0</v>
      </c>
      <c r="AK966">
        <f t="shared" si="326"/>
        <v>1</v>
      </c>
      <c r="AL966" s="4">
        <v>1</v>
      </c>
      <c r="AN966" s="4">
        <v>8.4</v>
      </c>
      <c r="AO966" s="4">
        <v>-1.26</v>
      </c>
      <c r="AP966" s="4">
        <v>0</v>
      </c>
      <c r="AQ966" s="4">
        <v>0</v>
      </c>
      <c r="AR966" s="4">
        <v>0.63</v>
      </c>
      <c r="AS966">
        <f t="shared" si="327"/>
        <v>1</v>
      </c>
      <c r="AT966">
        <f t="shared" si="328"/>
        <v>0</v>
      </c>
      <c r="AU966">
        <f t="shared" si="329"/>
        <v>1</v>
      </c>
      <c r="AV966" s="4">
        <v>1</v>
      </c>
      <c r="AX966" s="4">
        <v>8.4</v>
      </c>
      <c r="AY966" s="4">
        <v>-1.26</v>
      </c>
      <c r="AZ966" s="4">
        <v>0</v>
      </c>
      <c r="BA966" s="4">
        <v>0</v>
      </c>
      <c r="BB966" s="4">
        <v>0.63</v>
      </c>
      <c r="BC966">
        <f t="shared" si="330"/>
        <v>1</v>
      </c>
      <c r="BD966">
        <f t="shared" si="331"/>
        <v>1</v>
      </c>
      <c r="BE966" s="4">
        <v>1</v>
      </c>
      <c r="BG966" s="4">
        <v>8.4</v>
      </c>
      <c r="BH966" s="4">
        <v>-1.26</v>
      </c>
      <c r="BI966" s="4">
        <v>0</v>
      </c>
      <c r="BJ966" s="4">
        <v>0.63</v>
      </c>
      <c r="BK966">
        <f t="shared" si="332"/>
        <v>1</v>
      </c>
      <c r="BL966">
        <f t="shared" si="333"/>
        <v>1</v>
      </c>
      <c r="BM966" s="4">
        <v>1</v>
      </c>
      <c r="BO966" s="4">
        <v>8.4</v>
      </c>
      <c r="BP966" s="4">
        <v>-1.26</v>
      </c>
      <c r="BQ966" s="4">
        <v>0</v>
      </c>
      <c r="BR966" s="4">
        <v>0.63</v>
      </c>
      <c r="BS966">
        <f t="shared" si="334"/>
        <v>1</v>
      </c>
      <c r="BT966" s="4">
        <v>1</v>
      </c>
      <c r="BV966" s="4">
        <v>8.4</v>
      </c>
      <c r="BW966" s="4">
        <v>-1.26</v>
      </c>
      <c r="BX966" s="4">
        <v>0</v>
      </c>
      <c r="BY966">
        <f t="shared" si="335"/>
        <v>1</v>
      </c>
      <c r="BZ966" s="4">
        <v>1</v>
      </c>
    </row>
    <row r="967" spans="1:78" x14ac:dyDescent="0.2">
      <c r="A967" s="4" t="s">
        <v>950</v>
      </c>
      <c r="B967" s="4" t="s">
        <v>11</v>
      </c>
      <c r="C967" s="4" t="s">
        <v>24</v>
      </c>
      <c r="D967" s="4" t="s">
        <v>12</v>
      </c>
      <c r="E967" s="4">
        <v>353</v>
      </c>
      <c r="F967" s="4">
        <v>10.3</v>
      </c>
      <c r="G967" s="4">
        <v>0.2</v>
      </c>
      <c r="H967" s="4">
        <v>-1.27</v>
      </c>
      <c r="I967" s="4">
        <v>0</v>
      </c>
      <c r="J967" s="4">
        <v>0</v>
      </c>
      <c r="K967" s="4">
        <v>0</v>
      </c>
      <c r="L967">
        <f t="shared" si="315"/>
        <v>1</v>
      </c>
      <c r="M967">
        <f t="shared" si="316"/>
        <v>1</v>
      </c>
      <c r="N967">
        <f t="shared" si="317"/>
        <v>1</v>
      </c>
      <c r="O967">
        <f t="shared" si="318"/>
        <v>0</v>
      </c>
      <c r="Q967" s="4">
        <v>353</v>
      </c>
      <c r="R967" s="4">
        <v>10.3</v>
      </c>
      <c r="S967" s="4">
        <v>-1.27</v>
      </c>
      <c r="T967" s="4">
        <v>0</v>
      </c>
      <c r="U967" s="4">
        <v>0</v>
      </c>
      <c r="V967" s="4">
        <v>0</v>
      </c>
      <c r="W967">
        <f t="shared" si="319"/>
        <v>1</v>
      </c>
      <c r="X967">
        <f t="shared" si="320"/>
        <v>1</v>
      </c>
      <c r="Y967">
        <f t="shared" si="321"/>
        <v>1</v>
      </c>
      <c r="Z967">
        <f t="shared" si="322"/>
        <v>0</v>
      </c>
      <c r="AA967" s="4">
        <v>0.2</v>
      </c>
      <c r="AC967" s="4">
        <v>10.3</v>
      </c>
      <c r="AD967" s="4">
        <v>-1.27</v>
      </c>
      <c r="AE967" s="4">
        <v>0</v>
      </c>
      <c r="AF967" s="4">
        <v>0</v>
      </c>
      <c r="AG967" s="4">
        <v>0</v>
      </c>
      <c r="AH967">
        <f t="shared" si="323"/>
        <v>1</v>
      </c>
      <c r="AI967">
        <f t="shared" si="324"/>
        <v>1</v>
      </c>
      <c r="AJ967">
        <f t="shared" si="325"/>
        <v>1</v>
      </c>
      <c r="AK967">
        <f t="shared" si="326"/>
        <v>0</v>
      </c>
      <c r="AL967" s="4">
        <v>0.2</v>
      </c>
      <c r="AN967" s="4">
        <v>10.3</v>
      </c>
      <c r="AO967" s="4">
        <v>-1.27</v>
      </c>
      <c r="AP967" s="4">
        <v>0</v>
      </c>
      <c r="AQ967" s="4">
        <v>0</v>
      </c>
      <c r="AR967" s="4">
        <v>0</v>
      </c>
      <c r="AS967">
        <f t="shared" si="327"/>
        <v>1</v>
      </c>
      <c r="AT967">
        <f t="shared" si="328"/>
        <v>1</v>
      </c>
      <c r="AU967">
        <f t="shared" si="329"/>
        <v>0</v>
      </c>
      <c r="AV967" s="4">
        <v>0.2</v>
      </c>
      <c r="AX967" s="4">
        <v>10.3</v>
      </c>
      <c r="AY967" s="4">
        <v>-1.27</v>
      </c>
      <c r="AZ967" s="4">
        <v>0</v>
      </c>
      <c r="BA967" s="4">
        <v>0</v>
      </c>
      <c r="BB967" s="4">
        <v>0</v>
      </c>
      <c r="BC967">
        <f t="shared" si="330"/>
        <v>1</v>
      </c>
      <c r="BD967">
        <f t="shared" si="331"/>
        <v>0</v>
      </c>
      <c r="BE967" s="4">
        <v>0.2</v>
      </c>
      <c r="BG967" s="4">
        <v>10.3</v>
      </c>
      <c r="BH967" s="4">
        <v>-1.27</v>
      </c>
      <c r="BI967" s="4">
        <v>0</v>
      </c>
      <c r="BJ967" s="4">
        <v>0</v>
      </c>
      <c r="BK967">
        <f t="shared" si="332"/>
        <v>1</v>
      </c>
      <c r="BL967">
        <f t="shared" si="333"/>
        <v>0</v>
      </c>
      <c r="BM967" s="4">
        <v>0.2</v>
      </c>
      <c r="BO967" s="4">
        <v>10.3</v>
      </c>
      <c r="BP967" s="4">
        <v>-1.27</v>
      </c>
      <c r="BQ967" s="4">
        <v>0</v>
      </c>
      <c r="BR967" s="4">
        <v>0</v>
      </c>
      <c r="BS967">
        <f t="shared" si="334"/>
        <v>1</v>
      </c>
      <c r="BT967" s="4">
        <v>0.2</v>
      </c>
      <c r="BV967" s="4">
        <v>10.3</v>
      </c>
      <c r="BW967" s="4">
        <v>-1.27</v>
      </c>
      <c r="BX967" s="4">
        <v>0</v>
      </c>
      <c r="BY967">
        <f t="shared" si="335"/>
        <v>1</v>
      </c>
      <c r="BZ967" s="4">
        <v>0.2</v>
      </c>
    </row>
    <row r="968" spans="1:78" x14ac:dyDescent="0.2">
      <c r="A968" s="4" t="s">
        <v>951</v>
      </c>
      <c r="B968" s="4" t="s">
        <v>11</v>
      </c>
      <c r="C968" s="4" t="s">
        <v>19</v>
      </c>
      <c r="D968" s="4" t="s">
        <v>12</v>
      </c>
      <c r="E968" s="4">
        <v>424</v>
      </c>
      <c r="F968" s="4">
        <v>12.4</v>
      </c>
      <c r="G968" s="4">
        <v>1.33</v>
      </c>
      <c r="H968" s="4">
        <v>-1.27</v>
      </c>
      <c r="I968" s="4">
        <v>2</v>
      </c>
      <c r="J968" s="4">
        <v>0</v>
      </c>
      <c r="K968" s="4">
        <v>0.42</v>
      </c>
      <c r="L968">
        <f t="shared" si="315"/>
        <v>1</v>
      </c>
      <c r="M968">
        <f t="shared" si="316"/>
        <v>1</v>
      </c>
      <c r="N968">
        <f t="shared" si="317"/>
        <v>0</v>
      </c>
      <c r="O968">
        <f t="shared" si="318"/>
        <v>0</v>
      </c>
      <c r="Q968" s="4">
        <v>424</v>
      </c>
      <c r="R968" s="4">
        <v>12.4</v>
      </c>
      <c r="S968" s="4">
        <v>-1.27</v>
      </c>
      <c r="T968" s="4">
        <v>2</v>
      </c>
      <c r="U968" s="4">
        <v>0</v>
      </c>
      <c r="V968" s="4">
        <v>0.42</v>
      </c>
      <c r="W968">
        <f t="shared" si="319"/>
        <v>1</v>
      </c>
      <c r="X968">
        <f t="shared" si="320"/>
        <v>1</v>
      </c>
      <c r="Y968">
        <f t="shared" si="321"/>
        <v>0</v>
      </c>
      <c r="Z968">
        <f t="shared" si="322"/>
        <v>0</v>
      </c>
      <c r="AA968" s="4">
        <v>1.33</v>
      </c>
      <c r="AC968" s="4">
        <v>12.4</v>
      </c>
      <c r="AD968" s="4">
        <v>-1.27</v>
      </c>
      <c r="AE968" s="4">
        <v>2</v>
      </c>
      <c r="AF968" s="4">
        <v>0</v>
      </c>
      <c r="AG968" s="4">
        <v>0.42</v>
      </c>
      <c r="AH968">
        <f t="shared" si="323"/>
        <v>1</v>
      </c>
      <c r="AI968">
        <f t="shared" si="324"/>
        <v>1</v>
      </c>
      <c r="AJ968">
        <f t="shared" si="325"/>
        <v>0</v>
      </c>
      <c r="AK968">
        <f t="shared" si="326"/>
        <v>0</v>
      </c>
      <c r="AL968" s="4">
        <v>1.33</v>
      </c>
      <c r="AN968" s="4">
        <v>12.4</v>
      </c>
      <c r="AO968" s="4">
        <v>-1.27</v>
      </c>
      <c r="AP968" s="4">
        <v>2</v>
      </c>
      <c r="AQ968" s="4">
        <v>0</v>
      </c>
      <c r="AR968" s="4">
        <v>0.42</v>
      </c>
      <c r="AS968">
        <f t="shared" si="327"/>
        <v>1</v>
      </c>
      <c r="AT968">
        <f t="shared" si="328"/>
        <v>0</v>
      </c>
      <c r="AU968">
        <f t="shared" si="329"/>
        <v>0</v>
      </c>
      <c r="AV968" s="4">
        <v>1.33</v>
      </c>
      <c r="AX968" s="4">
        <v>12.4</v>
      </c>
      <c r="AY968" s="4">
        <v>-1.27</v>
      </c>
      <c r="AZ968" s="4">
        <v>2</v>
      </c>
      <c r="BA968" s="4">
        <v>0</v>
      </c>
      <c r="BB968" s="4">
        <v>0.42</v>
      </c>
      <c r="BC968">
        <f t="shared" si="330"/>
        <v>1</v>
      </c>
      <c r="BD968">
        <f t="shared" si="331"/>
        <v>0</v>
      </c>
      <c r="BE968" s="4">
        <v>1.33</v>
      </c>
      <c r="BG968" s="4">
        <v>12.4</v>
      </c>
      <c r="BH968" s="4">
        <v>-1.27</v>
      </c>
      <c r="BI968" s="4">
        <v>0</v>
      </c>
      <c r="BJ968" s="4">
        <v>0.42</v>
      </c>
      <c r="BK968">
        <f t="shared" si="332"/>
        <v>1</v>
      </c>
      <c r="BL968">
        <f t="shared" si="333"/>
        <v>0</v>
      </c>
      <c r="BM968" s="4">
        <v>1.33</v>
      </c>
      <c r="BO968" s="4">
        <v>12.4</v>
      </c>
      <c r="BP968" s="4">
        <v>-1.27</v>
      </c>
      <c r="BQ968" s="4">
        <v>0</v>
      </c>
      <c r="BR968" s="4">
        <v>0.42</v>
      </c>
      <c r="BS968">
        <f t="shared" si="334"/>
        <v>1</v>
      </c>
      <c r="BT968" s="4">
        <v>1.33</v>
      </c>
      <c r="BV968" s="4">
        <v>12.4</v>
      </c>
      <c r="BW968" s="4">
        <v>-1.27</v>
      </c>
      <c r="BX968" s="4">
        <v>0</v>
      </c>
      <c r="BY968">
        <f t="shared" si="335"/>
        <v>1</v>
      </c>
      <c r="BZ968" s="4">
        <v>1.33</v>
      </c>
    </row>
    <row r="969" spans="1:78" x14ac:dyDescent="0.2">
      <c r="A969" s="4" t="s">
        <v>952</v>
      </c>
      <c r="B969" s="4" t="s">
        <v>26</v>
      </c>
      <c r="C969" s="4" t="s">
        <v>19</v>
      </c>
      <c r="D969" s="4" t="s">
        <v>21</v>
      </c>
      <c r="E969" s="4">
        <v>633</v>
      </c>
      <c r="F969" s="4">
        <v>18.5</v>
      </c>
      <c r="G969" s="4">
        <v>1</v>
      </c>
      <c r="H969" s="4">
        <v>-1.28</v>
      </c>
      <c r="I969" s="4">
        <v>1</v>
      </c>
      <c r="J969" s="4">
        <v>0</v>
      </c>
      <c r="K969" s="4">
        <v>0</v>
      </c>
      <c r="L969">
        <f t="shared" si="315"/>
        <v>0</v>
      </c>
      <c r="M969">
        <f t="shared" si="316"/>
        <v>0</v>
      </c>
      <c r="N969">
        <f t="shared" si="317"/>
        <v>0</v>
      </c>
      <c r="O969">
        <f t="shared" si="318"/>
        <v>0</v>
      </c>
      <c r="Q969" s="4">
        <v>633</v>
      </c>
      <c r="R969" s="4">
        <v>18.5</v>
      </c>
      <c r="S969" s="4">
        <v>-1.28</v>
      </c>
      <c r="T969" s="4">
        <v>1</v>
      </c>
      <c r="U969" s="4">
        <v>0</v>
      </c>
      <c r="V969" s="4">
        <v>0</v>
      </c>
      <c r="W969">
        <f t="shared" si="319"/>
        <v>0</v>
      </c>
      <c r="X969">
        <f t="shared" si="320"/>
        <v>0</v>
      </c>
      <c r="Y969">
        <f t="shared" si="321"/>
        <v>0</v>
      </c>
      <c r="Z969">
        <f t="shared" si="322"/>
        <v>0</v>
      </c>
      <c r="AA969" s="4">
        <v>1</v>
      </c>
      <c r="AC969" s="4">
        <v>18.5</v>
      </c>
      <c r="AD969" s="4">
        <v>-1.28</v>
      </c>
      <c r="AE969" s="4">
        <v>1</v>
      </c>
      <c r="AF969" s="4">
        <v>0</v>
      </c>
      <c r="AG969" s="4">
        <v>0</v>
      </c>
      <c r="AH969">
        <f t="shared" si="323"/>
        <v>0</v>
      </c>
      <c r="AI969">
        <f t="shared" si="324"/>
        <v>0</v>
      </c>
      <c r="AJ969">
        <f t="shared" si="325"/>
        <v>0</v>
      </c>
      <c r="AK969">
        <f t="shared" si="326"/>
        <v>0</v>
      </c>
      <c r="AL969" s="4">
        <v>1</v>
      </c>
      <c r="AN969" s="4">
        <v>18.5</v>
      </c>
      <c r="AO969" s="4">
        <v>-1.28</v>
      </c>
      <c r="AP969" s="4">
        <v>1</v>
      </c>
      <c r="AQ969" s="4">
        <v>0</v>
      </c>
      <c r="AR969" s="4">
        <v>0</v>
      </c>
      <c r="AS969">
        <f t="shared" si="327"/>
        <v>0</v>
      </c>
      <c r="AT969">
        <f t="shared" si="328"/>
        <v>0</v>
      </c>
      <c r="AU969">
        <f t="shared" si="329"/>
        <v>0</v>
      </c>
      <c r="AV969" s="4">
        <v>1</v>
      </c>
      <c r="AX969" s="4">
        <v>18.5</v>
      </c>
      <c r="AY969" s="4">
        <v>-1.28</v>
      </c>
      <c r="AZ969" s="4">
        <v>1</v>
      </c>
      <c r="BA969" s="4">
        <v>0</v>
      </c>
      <c r="BB969" s="4">
        <v>0</v>
      </c>
      <c r="BC969">
        <f t="shared" si="330"/>
        <v>0</v>
      </c>
      <c r="BD969">
        <f t="shared" si="331"/>
        <v>0</v>
      </c>
      <c r="BE969" s="4">
        <v>1</v>
      </c>
      <c r="BG969" s="4">
        <v>18.5</v>
      </c>
      <c r="BH969" s="4">
        <v>-1.28</v>
      </c>
      <c r="BI969" s="4">
        <v>0</v>
      </c>
      <c r="BJ969" s="4">
        <v>0</v>
      </c>
      <c r="BK969">
        <f t="shared" si="332"/>
        <v>0</v>
      </c>
      <c r="BL969">
        <f t="shared" si="333"/>
        <v>0</v>
      </c>
      <c r="BM969" s="4">
        <v>1</v>
      </c>
      <c r="BO969" s="4">
        <v>18.5</v>
      </c>
      <c r="BP969" s="4">
        <v>-1.28</v>
      </c>
      <c r="BQ969" s="4">
        <v>0</v>
      </c>
      <c r="BR969" s="4">
        <v>0</v>
      </c>
      <c r="BS969">
        <f t="shared" si="334"/>
        <v>0</v>
      </c>
      <c r="BT969" s="4">
        <v>1</v>
      </c>
      <c r="BV969" s="4">
        <v>18.5</v>
      </c>
      <c r="BW969" s="4">
        <v>-1.28</v>
      </c>
      <c r="BX969" s="4">
        <v>0</v>
      </c>
      <c r="BY969">
        <f t="shared" si="335"/>
        <v>0</v>
      </c>
      <c r="BZ969" s="4">
        <v>1</v>
      </c>
    </row>
    <row r="970" spans="1:78" x14ac:dyDescent="0.2">
      <c r="A970" s="4" t="s">
        <v>953</v>
      </c>
      <c r="B970" s="4" t="s">
        <v>26</v>
      </c>
      <c r="C970" s="4" t="s">
        <v>19</v>
      </c>
      <c r="D970" s="4" t="s">
        <v>21</v>
      </c>
      <c r="E970" s="4">
        <v>844</v>
      </c>
      <c r="F970" s="4">
        <v>24.7</v>
      </c>
      <c r="G970" s="4">
        <v>0.61</v>
      </c>
      <c r="H970" s="4">
        <v>-1.28</v>
      </c>
      <c r="I970" s="4">
        <v>6</v>
      </c>
      <c r="J970" s="4">
        <v>1</v>
      </c>
      <c r="K970" s="4">
        <v>0.11</v>
      </c>
      <c r="L970">
        <f t="shared" si="315"/>
        <v>0</v>
      </c>
      <c r="M970">
        <f t="shared" si="316"/>
        <v>0</v>
      </c>
      <c r="N970">
        <f t="shared" si="317"/>
        <v>0</v>
      </c>
      <c r="O970">
        <f t="shared" si="318"/>
        <v>0</v>
      </c>
      <c r="Q970" s="4">
        <v>844</v>
      </c>
      <c r="R970" s="4">
        <v>24.7</v>
      </c>
      <c r="S970" s="4">
        <v>-1.28</v>
      </c>
      <c r="T970" s="4">
        <v>6</v>
      </c>
      <c r="U970" s="4">
        <v>1</v>
      </c>
      <c r="V970" s="4">
        <v>0.11</v>
      </c>
      <c r="W970">
        <f t="shared" si="319"/>
        <v>0</v>
      </c>
      <c r="X970">
        <f t="shared" si="320"/>
        <v>0</v>
      </c>
      <c r="Y970">
        <f t="shared" si="321"/>
        <v>0</v>
      </c>
      <c r="Z970">
        <f t="shared" si="322"/>
        <v>0</v>
      </c>
      <c r="AA970" s="4">
        <v>0.61</v>
      </c>
      <c r="AC970" s="4">
        <v>24.7</v>
      </c>
      <c r="AD970" s="4">
        <v>-1.28</v>
      </c>
      <c r="AE970" s="4">
        <v>6</v>
      </c>
      <c r="AF970" s="4">
        <v>1</v>
      </c>
      <c r="AG970" s="4">
        <v>0.11</v>
      </c>
      <c r="AH970">
        <f t="shared" si="323"/>
        <v>0</v>
      </c>
      <c r="AI970">
        <f t="shared" si="324"/>
        <v>0</v>
      </c>
      <c r="AJ970">
        <f t="shared" si="325"/>
        <v>0</v>
      </c>
      <c r="AK970">
        <f t="shared" si="326"/>
        <v>0</v>
      </c>
      <c r="AL970" s="4">
        <v>0.61</v>
      </c>
      <c r="AN970" s="4">
        <v>24.7</v>
      </c>
      <c r="AO970" s="4">
        <v>-1.28</v>
      </c>
      <c r="AP970" s="4">
        <v>6</v>
      </c>
      <c r="AQ970" s="4">
        <v>1</v>
      </c>
      <c r="AR970" s="4">
        <v>0.11</v>
      </c>
      <c r="AS970">
        <f t="shared" si="327"/>
        <v>0</v>
      </c>
      <c r="AT970">
        <f t="shared" si="328"/>
        <v>0</v>
      </c>
      <c r="AU970">
        <f t="shared" si="329"/>
        <v>0</v>
      </c>
      <c r="AV970" s="4">
        <v>0.61</v>
      </c>
      <c r="AX970" s="4">
        <v>24.7</v>
      </c>
      <c r="AY970" s="4">
        <v>-1.28</v>
      </c>
      <c r="AZ970" s="4">
        <v>6</v>
      </c>
      <c r="BA970" s="4">
        <v>1</v>
      </c>
      <c r="BB970" s="4">
        <v>0.11</v>
      </c>
      <c r="BC970">
        <f t="shared" si="330"/>
        <v>0</v>
      </c>
      <c r="BD970">
        <f t="shared" si="331"/>
        <v>0</v>
      </c>
      <c r="BE970" s="4">
        <v>0.61</v>
      </c>
      <c r="BG970" s="4">
        <v>24.7</v>
      </c>
      <c r="BH970" s="4">
        <v>-1.28</v>
      </c>
      <c r="BI970" s="4">
        <v>1</v>
      </c>
      <c r="BJ970" s="4">
        <v>0.11</v>
      </c>
      <c r="BK970">
        <f t="shared" si="332"/>
        <v>0</v>
      </c>
      <c r="BL970">
        <f t="shared" si="333"/>
        <v>0</v>
      </c>
      <c r="BM970" s="4">
        <v>0.61</v>
      </c>
      <c r="BO970" s="4">
        <v>24.7</v>
      </c>
      <c r="BP970" s="4">
        <v>-1.28</v>
      </c>
      <c r="BQ970" s="4">
        <v>1</v>
      </c>
      <c r="BR970" s="4">
        <v>0.11</v>
      </c>
      <c r="BS970">
        <f t="shared" si="334"/>
        <v>0</v>
      </c>
      <c r="BT970" s="4">
        <v>0.61</v>
      </c>
      <c r="BV970" s="4">
        <v>24.7</v>
      </c>
      <c r="BW970" s="4">
        <v>-1.28</v>
      </c>
      <c r="BX970" s="4">
        <v>1</v>
      </c>
      <c r="BY970">
        <f t="shared" si="335"/>
        <v>0</v>
      </c>
      <c r="BZ970" s="4">
        <v>0.61</v>
      </c>
    </row>
    <row r="971" spans="1:78" x14ac:dyDescent="0.2">
      <c r="A971" s="4" t="s">
        <v>689</v>
      </c>
      <c r="B971" s="4" t="s">
        <v>11</v>
      </c>
      <c r="C971" s="4" t="s">
        <v>16</v>
      </c>
      <c r="D971" s="4" t="s">
        <v>12</v>
      </c>
      <c r="E971" s="4">
        <v>1404</v>
      </c>
      <c r="F971" s="4">
        <v>41.1</v>
      </c>
      <c r="G971" s="4">
        <v>0.36</v>
      </c>
      <c r="H971" s="4">
        <v>-1.28</v>
      </c>
      <c r="I971" s="4">
        <v>2</v>
      </c>
      <c r="J971" s="4">
        <v>0</v>
      </c>
      <c r="K971" s="4">
        <v>0.13</v>
      </c>
      <c r="L971">
        <f t="shared" si="315"/>
        <v>1</v>
      </c>
      <c r="M971">
        <f t="shared" si="316"/>
        <v>1</v>
      </c>
      <c r="N971">
        <f t="shared" si="317"/>
        <v>0</v>
      </c>
      <c r="O971">
        <f t="shared" si="318"/>
        <v>1</v>
      </c>
      <c r="Q971" s="4">
        <v>1404</v>
      </c>
      <c r="R971" s="4">
        <v>41.1</v>
      </c>
      <c r="S971" s="4">
        <v>-1.28</v>
      </c>
      <c r="T971" s="4">
        <v>2</v>
      </c>
      <c r="U971" s="4">
        <v>0</v>
      </c>
      <c r="V971" s="4">
        <v>0.13</v>
      </c>
      <c r="W971">
        <f t="shared" si="319"/>
        <v>1</v>
      </c>
      <c r="X971">
        <f t="shared" si="320"/>
        <v>1</v>
      </c>
      <c r="Y971">
        <f t="shared" si="321"/>
        <v>0</v>
      </c>
      <c r="Z971">
        <f t="shared" si="322"/>
        <v>1</v>
      </c>
      <c r="AA971" s="4">
        <v>0.36</v>
      </c>
      <c r="AC971" s="4">
        <v>41.1</v>
      </c>
      <c r="AD971" s="4">
        <v>-1.28</v>
      </c>
      <c r="AE971" s="4">
        <v>2</v>
      </c>
      <c r="AF971" s="4">
        <v>0</v>
      </c>
      <c r="AG971" s="4">
        <v>0.13</v>
      </c>
      <c r="AH971">
        <f t="shared" si="323"/>
        <v>1</v>
      </c>
      <c r="AI971">
        <f t="shared" si="324"/>
        <v>1</v>
      </c>
      <c r="AJ971">
        <f t="shared" si="325"/>
        <v>0</v>
      </c>
      <c r="AK971">
        <f t="shared" si="326"/>
        <v>1</v>
      </c>
      <c r="AL971" s="4">
        <v>0.36</v>
      </c>
      <c r="AN971" s="4">
        <v>41.1</v>
      </c>
      <c r="AO971" s="4">
        <v>-1.28</v>
      </c>
      <c r="AP971" s="4">
        <v>2</v>
      </c>
      <c r="AQ971" s="4">
        <v>0</v>
      </c>
      <c r="AR971" s="4">
        <v>0.13</v>
      </c>
      <c r="AS971">
        <f t="shared" si="327"/>
        <v>1</v>
      </c>
      <c r="AT971">
        <f t="shared" si="328"/>
        <v>0</v>
      </c>
      <c r="AU971">
        <f t="shared" si="329"/>
        <v>1</v>
      </c>
      <c r="AV971" s="4">
        <v>0.36</v>
      </c>
      <c r="AX971" s="4">
        <v>41.1</v>
      </c>
      <c r="AY971" s="4">
        <v>-1.28</v>
      </c>
      <c r="AZ971" s="4">
        <v>2</v>
      </c>
      <c r="BA971" s="4">
        <v>0</v>
      </c>
      <c r="BB971" s="4">
        <v>0.13</v>
      </c>
      <c r="BC971">
        <f t="shared" si="330"/>
        <v>1</v>
      </c>
      <c r="BD971">
        <f t="shared" si="331"/>
        <v>1</v>
      </c>
      <c r="BE971" s="4">
        <v>0.36</v>
      </c>
      <c r="BG971" s="4">
        <v>41.1</v>
      </c>
      <c r="BH971" s="4">
        <v>-1.28</v>
      </c>
      <c r="BI971" s="4">
        <v>0</v>
      </c>
      <c r="BJ971" s="4">
        <v>0.13</v>
      </c>
      <c r="BK971">
        <f t="shared" si="332"/>
        <v>1</v>
      </c>
      <c r="BL971">
        <f t="shared" si="333"/>
        <v>1</v>
      </c>
      <c r="BM971" s="4">
        <v>0.36</v>
      </c>
      <c r="BO971" s="4">
        <v>41.1</v>
      </c>
      <c r="BP971" s="4">
        <v>-1.28</v>
      </c>
      <c r="BQ971" s="4">
        <v>0</v>
      </c>
      <c r="BR971" s="4">
        <v>0.13</v>
      </c>
      <c r="BS971">
        <f t="shared" si="334"/>
        <v>1</v>
      </c>
      <c r="BT971" s="4">
        <v>0.36</v>
      </c>
      <c r="BV971" s="4">
        <v>41.1</v>
      </c>
      <c r="BW971" s="4">
        <v>-1.28</v>
      </c>
      <c r="BX971" s="4">
        <v>0</v>
      </c>
      <c r="BY971">
        <f t="shared" si="335"/>
        <v>1</v>
      </c>
      <c r="BZ971" s="4">
        <v>0.36</v>
      </c>
    </row>
    <row r="972" spans="1:78" x14ac:dyDescent="0.2">
      <c r="A972" s="4" t="s">
        <v>954</v>
      </c>
      <c r="B972" s="4" t="s">
        <v>11</v>
      </c>
      <c r="C972" s="4" t="s">
        <v>19</v>
      </c>
      <c r="D972" s="4" t="s">
        <v>21</v>
      </c>
      <c r="E972" s="4">
        <v>1108</v>
      </c>
      <c r="F972" s="4">
        <v>32.4</v>
      </c>
      <c r="G972" s="4">
        <v>0.55000000000000004</v>
      </c>
      <c r="H972" s="4">
        <v>-1.3</v>
      </c>
      <c r="I972" s="4">
        <v>3</v>
      </c>
      <c r="J972" s="4">
        <v>0</v>
      </c>
      <c r="K972" s="4">
        <v>0.16</v>
      </c>
      <c r="L972">
        <f t="shared" si="315"/>
        <v>1</v>
      </c>
      <c r="M972">
        <f t="shared" si="316"/>
        <v>0</v>
      </c>
      <c r="N972">
        <f t="shared" si="317"/>
        <v>0</v>
      </c>
      <c r="O972">
        <f t="shared" si="318"/>
        <v>0</v>
      </c>
      <c r="Q972" s="4">
        <v>1108</v>
      </c>
      <c r="R972" s="4">
        <v>32.4</v>
      </c>
      <c r="S972" s="4">
        <v>-1.3</v>
      </c>
      <c r="T972" s="4">
        <v>3</v>
      </c>
      <c r="U972" s="4">
        <v>0</v>
      </c>
      <c r="V972" s="4">
        <v>0.16</v>
      </c>
      <c r="W972">
        <f t="shared" si="319"/>
        <v>1</v>
      </c>
      <c r="X972">
        <f t="shared" si="320"/>
        <v>0</v>
      </c>
      <c r="Y972">
        <f t="shared" si="321"/>
        <v>0</v>
      </c>
      <c r="Z972">
        <f t="shared" si="322"/>
        <v>0</v>
      </c>
      <c r="AA972" s="4">
        <v>0.55000000000000004</v>
      </c>
      <c r="AC972" s="4">
        <v>32.4</v>
      </c>
      <c r="AD972" s="4">
        <v>-1.3</v>
      </c>
      <c r="AE972" s="4">
        <v>3</v>
      </c>
      <c r="AF972" s="4">
        <v>0</v>
      </c>
      <c r="AG972" s="4">
        <v>0.16</v>
      </c>
      <c r="AH972">
        <f t="shared" si="323"/>
        <v>1</v>
      </c>
      <c r="AI972">
        <f t="shared" si="324"/>
        <v>0</v>
      </c>
      <c r="AJ972">
        <f t="shared" si="325"/>
        <v>0</v>
      </c>
      <c r="AK972">
        <f t="shared" si="326"/>
        <v>0</v>
      </c>
      <c r="AL972" s="4">
        <v>0.55000000000000004</v>
      </c>
      <c r="AN972" s="4">
        <v>32.4</v>
      </c>
      <c r="AO972" s="4">
        <v>-1.3</v>
      </c>
      <c r="AP972" s="4">
        <v>3</v>
      </c>
      <c r="AQ972" s="4">
        <v>0</v>
      </c>
      <c r="AR972" s="4">
        <v>0.16</v>
      </c>
      <c r="AS972">
        <f t="shared" si="327"/>
        <v>1</v>
      </c>
      <c r="AT972">
        <f t="shared" si="328"/>
        <v>0</v>
      </c>
      <c r="AU972">
        <f t="shared" si="329"/>
        <v>0</v>
      </c>
      <c r="AV972" s="4">
        <v>0.55000000000000004</v>
      </c>
      <c r="AX972" s="4">
        <v>32.4</v>
      </c>
      <c r="AY972" s="4">
        <v>-1.3</v>
      </c>
      <c r="AZ972" s="4">
        <v>3</v>
      </c>
      <c r="BA972" s="4">
        <v>0</v>
      </c>
      <c r="BB972" s="4">
        <v>0.16</v>
      </c>
      <c r="BC972">
        <f t="shared" si="330"/>
        <v>1</v>
      </c>
      <c r="BD972">
        <f t="shared" si="331"/>
        <v>0</v>
      </c>
      <c r="BE972" s="4">
        <v>0.55000000000000004</v>
      </c>
      <c r="BG972" s="4">
        <v>32.4</v>
      </c>
      <c r="BH972" s="4">
        <v>-1.3</v>
      </c>
      <c r="BI972" s="4">
        <v>0</v>
      </c>
      <c r="BJ972" s="4">
        <v>0.16</v>
      </c>
      <c r="BK972">
        <f t="shared" si="332"/>
        <v>1</v>
      </c>
      <c r="BL972">
        <f t="shared" si="333"/>
        <v>0</v>
      </c>
      <c r="BM972" s="4">
        <v>0.55000000000000004</v>
      </c>
      <c r="BO972" s="4">
        <v>32.4</v>
      </c>
      <c r="BP972" s="4">
        <v>-1.3</v>
      </c>
      <c r="BQ972" s="4">
        <v>0</v>
      </c>
      <c r="BR972" s="4">
        <v>0.16</v>
      </c>
      <c r="BS972">
        <f t="shared" si="334"/>
        <v>1</v>
      </c>
      <c r="BT972" s="4">
        <v>0.55000000000000004</v>
      </c>
      <c r="BV972" s="4">
        <v>32.4</v>
      </c>
      <c r="BW972" s="4">
        <v>-1.3</v>
      </c>
      <c r="BX972" s="4">
        <v>0</v>
      </c>
      <c r="BY972">
        <f t="shared" si="335"/>
        <v>1</v>
      </c>
      <c r="BZ972" s="4">
        <v>0.55000000000000004</v>
      </c>
    </row>
    <row r="973" spans="1:78" x14ac:dyDescent="0.2">
      <c r="A973" s="4" t="s">
        <v>955</v>
      </c>
      <c r="B973" s="4" t="s">
        <v>11</v>
      </c>
      <c r="C973" s="4" t="s">
        <v>19</v>
      </c>
      <c r="D973" s="4" t="s">
        <v>12</v>
      </c>
      <c r="E973" s="4">
        <v>411</v>
      </c>
      <c r="F973" s="4">
        <v>12</v>
      </c>
      <c r="G973" s="4">
        <v>1.1399999999999999</v>
      </c>
      <c r="H973" s="4">
        <v>-1.31</v>
      </c>
      <c r="I973" s="4">
        <v>1</v>
      </c>
      <c r="J973" s="4">
        <v>0</v>
      </c>
      <c r="K973" s="4">
        <v>0</v>
      </c>
      <c r="L973">
        <f t="shared" si="315"/>
        <v>1</v>
      </c>
      <c r="M973">
        <f t="shared" si="316"/>
        <v>1</v>
      </c>
      <c r="N973">
        <f t="shared" si="317"/>
        <v>0</v>
      </c>
      <c r="O973">
        <f t="shared" si="318"/>
        <v>0</v>
      </c>
      <c r="Q973" s="4">
        <v>411</v>
      </c>
      <c r="R973" s="4">
        <v>12</v>
      </c>
      <c r="S973" s="4">
        <v>-1.31</v>
      </c>
      <c r="T973" s="4">
        <v>1</v>
      </c>
      <c r="U973" s="4">
        <v>0</v>
      </c>
      <c r="V973" s="4">
        <v>0</v>
      </c>
      <c r="W973">
        <f t="shared" si="319"/>
        <v>1</v>
      </c>
      <c r="X973">
        <f t="shared" si="320"/>
        <v>1</v>
      </c>
      <c r="Y973">
        <f t="shared" si="321"/>
        <v>0</v>
      </c>
      <c r="Z973">
        <f t="shared" si="322"/>
        <v>0</v>
      </c>
      <c r="AA973" s="4">
        <v>1.1399999999999999</v>
      </c>
      <c r="AC973" s="4">
        <v>12</v>
      </c>
      <c r="AD973" s="4">
        <v>-1.31</v>
      </c>
      <c r="AE973" s="4">
        <v>1</v>
      </c>
      <c r="AF973" s="4">
        <v>0</v>
      </c>
      <c r="AG973" s="4">
        <v>0</v>
      </c>
      <c r="AH973">
        <f t="shared" si="323"/>
        <v>1</v>
      </c>
      <c r="AI973">
        <f t="shared" si="324"/>
        <v>1</v>
      </c>
      <c r="AJ973">
        <f t="shared" si="325"/>
        <v>0</v>
      </c>
      <c r="AK973">
        <f t="shared" si="326"/>
        <v>0</v>
      </c>
      <c r="AL973" s="4">
        <v>1.1399999999999999</v>
      </c>
      <c r="AN973" s="4">
        <v>12</v>
      </c>
      <c r="AO973" s="4">
        <v>-1.31</v>
      </c>
      <c r="AP973" s="4">
        <v>1</v>
      </c>
      <c r="AQ973" s="4">
        <v>0</v>
      </c>
      <c r="AR973" s="4">
        <v>0</v>
      </c>
      <c r="AS973">
        <f t="shared" si="327"/>
        <v>1</v>
      </c>
      <c r="AT973">
        <f t="shared" si="328"/>
        <v>0</v>
      </c>
      <c r="AU973">
        <f t="shared" si="329"/>
        <v>0</v>
      </c>
      <c r="AV973" s="4">
        <v>1.1399999999999999</v>
      </c>
      <c r="AX973" s="4">
        <v>12</v>
      </c>
      <c r="AY973" s="4">
        <v>-1.31</v>
      </c>
      <c r="AZ973" s="4">
        <v>1</v>
      </c>
      <c r="BA973" s="4">
        <v>0</v>
      </c>
      <c r="BB973" s="4">
        <v>0</v>
      </c>
      <c r="BC973">
        <f t="shared" si="330"/>
        <v>1</v>
      </c>
      <c r="BD973">
        <f t="shared" si="331"/>
        <v>0</v>
      </c>
      <c r="BE973" s="4">
        <v>1.1399999999999999</v>
      </c>
      <c r="BG973" s="4">
        <v>12</v>
      </c>
      <c r="BH973" s="4">
        <v>-1.31</v>
      </c>
      <c r="BI973" s="4">
        <v>0</v>
      </c>
      <c r="BJ973" s="4">
        <v>0</v>
      </c>
      <c r="BK973">
        <f t="shared" si="332"/>
        <v>1</v>
      </c>
      <c r="BL973">
        <f t="shared" si="333"/>
        <v>0</v>
      </c>
      <c r="BM973" s="4">
        <v>1.1399999999999999</v>
      </c>
      <c r="BO973" s="4">
        <v>12</v>
      </c>
      <c r="BP973" s="4">
        <v>-1.31</v>
      </c>
      <c r="BQ973" s="4">
        <v>0</v>
      </c>
      <c r="BR973" s="4">
        <v>0</v>
      </c>
      <c r="BS973">
        <f t="shared" si="334"/>
        <v>1</v>
      </c>
      <c r="BT973" s="4">
        <v>1.1399999999999999</v>
      </c>
      <c r="BV973" s="4">
        <v>12</v>
      </c>
      <c r="BW973" s="4">
        <v>-1.31</v>
      </c>
      <c r="BX973" s="4">
        <v>0</v>
      </c>
      <c r="BY973">
        <f t="shared" si="335"/>
        <v>1</v>
      </c>
      <c r="BZ973" s="4">
        <v>1.1399999999999999</v>
      </c>
    </row>
    <row r="974" spans="1:78" x14ac:dyDescent="0.2">
      <c r="A974" s="4" t="s">
        <v>956</v>
      </c>
      <c r="B974" s="4" t="s">
        <v>11</v>
      </c>
      <c r="C974" s="4" t="s">
        <v>24</v>
      </c>
      <c r="D974" s="4" t="s">
        <v>12</v>
      </c>
      <c r="E974" s="4">
        <v>137</v>
      </c>
      <c r="F974" s="4">
        <v>4</v>
      </c>
      <c r="G974" s="4">
        <v>0.33</v>
      </c>
      <c r="H974" s="4">
        <v>-1.31</v>
      </c>
      <c r="I974" s="4">
        <v>1</v>
      </c>
      <c r="J974" s="4">
        <v>0</v>
      </c>
      <c r="K974" s="4">
        <v>0.66</v>
      </c>
      <c r="L974">
        <f t="shared" si="315"/>
        <v>1</v>
      </c>
      <c r="M974">
        <f t="shared" si="316"/>
        <v>1</v>
      </c>
      <c r="N974">
        <f t="shared" si="317"/>
        <v>1</v>
      </c>
      <c r="O974">
        <f t="shared" si="318"/>
        <v>0</v>
      </c>
      <c r="Q974" s="4">
        <v>137</v>
      </c>
      <c r="R974" s="4">
        <v>4</v>
      </c>
      <c r="S974" s="4">
        <v>-1.31</v>
      </c>
      <c r="T974" s="4">
        <v>1</v>
      </c>
      <c r="U974" s="4">
        <v>0</v>
      </c>
      <c r="V974" s="4">
        <v>0.66</v>
      </c>
      <c r="W974">
        <f t="shared" si="319"/>
        <v>1</v>
      </c>
      <c r="X974">
        <f t="shared" si="320"/>
        <v>1</v>
      </c>
      <c r="Y974">
        <f t="shared" si="321"/>
        <v>1</v>
      </c>
      <c r="Z974">
        <f t="shared" si="322"/>
        <v>0</v>
      </c>
      <c r="AA974" s="4">
        <v>0.33</v>
      </c>
      <c r="AC974" s="4">
        <v>4</v>
      </c>
      <c r="AD974" s="4">
        <v>-1.31</v>
      </c>
      <c r="AE974" s="4">
        <v>1</v>
      </c>
      <c r="AF974" s="4">
        <v>0</v>
      </c>
      <c r="AG974" s="4">
        <v>0.66</v>
      </c>
      <c r="AH974">
        <f t="shared" si="323"/>
        <v>1</v>
      </c>
      <c r="AI974">
        <f t="shared" si="324"/>
        <v>1</v>
      </c>
      <c r="AJ974">
        <f t="shared" si="325"/>
        <v>1</v>
      </c>
      <c r="AK974">
        <f t="shared" si="326"/>
        <v>0</v>
      </c>
      <c r="AL974" s="4">
        <v>0.33</v>
      </c>
      <c r="AN974" s="4">
        <v>4</v>
      </c>
      <c r="AO974" s="4">
        <v>-1.31</v>
      </c>
      <c r="AP974" s="4">
        <v>1</v>
      </c>
      <c r="AQ974" s="4">
        <v>0</v>
      </c>
      <c r="AR974" s="4">
        <v>0.66</v>
      </c>
      <c r="AS974">
        <f t="shared" si="327"/>
        <v>1</v>
      </c>
      <c r="AT974">
        <f t="shared" si="328"/>
        <v>1</v>
      </c>
      <c r="AU974">
        <f t="shared" si="329"/>
        <v>0</v>
      </c>
      <c r="AV974" s="4">
        <v>0.33</v>
      </c>
      <c r="AX974" s="4">
        <v>4</v>
      </c>
      <c r="AY974" s="4">
        <v>-1.31</v>
      </c>
      <c r="AZ974" s="4">
        <v>1</v>
      </c>
      <c r="BA974" s="4">
        <v>0</v>
      </c>
      <c r="BB974" s="4">
        <v>0.66</v>
      </c>
      <c r="BC974">
        <f t="shared" si="330"/>
        <v>1</v>
      </c>
      <c r="BD974">
        <f t="shared" si="331"/>
        <v>0</v>
      </c>
      <c r="BE974" s="4">
        <v>0.33</v>
      </c>
      <c r="BG974" s="4">
        <v>4</v>
      </c>
      <c r="BH974" s="4">
        <v>-1.31</v>
      </c>
      <c r="BI974" s="4">
        <v>0</v>
      </c>
      <c r="BJ974" s="4">
        <v>0.66</v>
      </c>
      <c r="BK974">
        <f t="shared" si="332"/>
        <v>1</v>
      </c>
      <c r="BL974">
        <f t="shared" si="333"/>
        <v>0</v>
      </c>
      <c r="BM974" s="4">
        <v>0.33</v>
      </c>
      <c r="BO974" s="4">
        <v>4</v>
      </c>
      <c r="BP974" s="4">
        <v>-1.31</v>
      </c>
      <c r="BQ974" s="4">
        <v>0</v>
      </c>
      <c r="BR974" s="4">
        <v>0.66</v>
      </c>
      <c r="BS974">
        <f t="shared" si="334"/>
        <v>1</v>
      </c>
      <c r="BT974" s="4">
        <v>0.33</v>
      </c>
      <c r="BV974" s="4">
        <v>4</v>
      </c>
      <c r="BW974" s="4">
        <v>-1.31</v>
      </c>
      <c r="BX974" s="4">
        <v>0</v>
      </c>
      <c r="BY974">
        <f t="shared" si="335"/>
        <v>1</v>
      </c>
      <c r="BZ974" s="4">
        <v>0.33</v>
      </c>
    </row>
    <row r="975" spans="1:78" x14ac:dyDescent="0.2">
      <c r="A975" s="4" t="s">
        <v>957</v>
      </c>
      <c r="B975" s="4" t="s">
        <v>11</v>
      </c>
      <c r="C975" s="4" t="s">
        <v>19</v>
      </c>
      <c r="D975" s="4" t="s">
        <v>12</v>
      </c>
      <c r="E975" s="4">
        <v>684</v>
      </c>
      <c r="F975" s="4">
        <v>20</v>
      </c>
      <c r="G975" s="4">
        <v>0.54</v>
      </c>
      <c r="H975" s="4">
        <v>-1.32</v>
      </c>
      <c r="I975" s="4">
        <v>1</v>
      </c>
      <c r="J975" s="4">
        <v>0</v>
      </c>
      <c r="K975" s="4">
        <v>0.13</v>
      </c>
      <c r="L975">
        <f t="shared" si="315"/>
        <v>1</v>
      </c>
      <c r="M975">
        <f t="shared" si="316"/>
        <v>1</v>
      </c>
      <c r="N975">
        <f t="shared" si="317"/>
        <v>0</v>
      </c>
      <c r="O975">
        <f t="shared" si="318"/>
        <v>0</v>
      </c>
      <c r="Q975" s="4">
        <v>684</v>
      </c>
      <c r="R975" s="4">
        <v>20</v>
      </c>
      <c r="S975" s="4">
        <v>-1.32</v>
      </c>
      <c r="T975" s="4">
        <v>1</v>
      </c>
      <c r="U975" s="4">
        <v>0</v>
      </c>
      <c r="V975" s="4">
        <v>0.13</v>
      </c>
      <c r="W975">
        <f t="shared" si="319"/>
        <v>1</v>
      </c>
      <c r="X975">
        <f t="shared" si="320"/>
        <v>1</v>
      </c>
      <c r="Y975">
        <f t="shared" si="321"/>
        <v>0</v>
      </c>
      <c r="Z975">
        <f t="shared" si="322"/>
        <v>0</v>
      </c>
      <c r="AA975" s="4">
        <v>0.54</v>
      </c>
      <c r="AC975" s="4">
        <v>20</v>
      </c>
      <c r="AD975" s="4">
        <v>-1.32</v>
      </c>
      <c r="AE975" s="4">
        <v>1</v>
      </c>
      <c r="AF975" s="4">
        <v>0</v>
      </c>
      <c r="AG975" s="4">
        <v>0.13</v>
      </c>
      <c r="AH975">
        <f t="shared" si="323"/>
        <v>1</v>
      </c>
      <c r="AI975">
        <f t="shared" si="324"/>
        <v>1</v>
      </c>
      <c r="AJ975">
        <f t="shared" si="325"/>
        <v>0</v>
      </c>
      <c r="AK975">
        <f t="shared" si="326"/>
        <v>0</v>
      </c>
      <c r="AL975" s="4">
        <v>0.54</v>
      </c>
      <c r="AN975" s="4">
        <v>20</v>
      </c>
      <c r="AO975" s="4">
        <v>-1.32</v>
      </c>
      <c r="AP975" s="4">
        <v>1</v>
      </c>
      <c r="AQ975" s="4">
        <v>0</v>
      </c>
      <c r="AR975" s="4">
        <v>0.13</v>
      </c>
      <c r="AS975">
        <f t="shared" si="327"/>
        <v>1</v>
      </c>
      <c r="AT975">
        <f t="shared" si="328"/>
        <v>0</v>
      </c>
      <c r="AU975">
        <f t="shared" si="329"/>
        <v>0</v>
      </c>
      <c r="AV975" s="4">
        <v>0.54</v>
      </c>
      <c r="AX975" s="4">
        <v>20</v>
      </c>
      <c r="AY975" s="4">
        <v>-1.32</v>
      </c>
      <c r="AZ975" s="4">
        <v>1</v>
      </c>
      <c r="BA975" s="4">
        <v>0</v>
      </c>
      <c r="BB975" s="4">
        <v>0.13</v>
      </c>
      <c r="BC975">
        <f t="shared" si="330"/>
        <v>1</v>
      </c>
      <c r="BD975">
        <f t="shared" si="331"/>
        <v>0</v>
      </c>
      <c r="BE975" s="4">
        <v>0.54</v>
      </c>
      <c r="BG975" s="4">
        <v>20</v>
      </c>
      <c r="BH975" s="4">
        <v>-1.32</v>
      </c>
      <c r="BI975" s="4">
        <v>0</v>
      </c>
      <c r="BJ975" s="4">
        <v>0.13</v>
      </c>
      <c r="BK975">
        <f t="shared" si="332"/>
        <v>1</v>
      </c>
      <c r="BL975">
        <f t="shared" si="333"/>
        <v>0</v>
      </c>
      <c r="BM975" s="4">
        <v>0.54</v>
      </c>
      <c r="BO975" s="4">
        <v>20</v>
      </c>
      <c r="BP975" s="4">
        <v>-1.32</v>
      </c>
      <c r="BQ975" s="4">
        <v>0</v>
      </c>
      <c r="BR975" s="4">
        <v>0.13</v>
      </c>
      <c r="BS975">
        <f t="shared" si="334"/>
        <v>1</v>
      </c>
      <c r="BT975" s="4">
        <v>0.54</v>
      </c>
      <c r="BV975" s="4">
        <v>20</v>
      </c>
      <c r="BW975" s="4">
        <v>-1.32</v>
      </c>
      <c r="BX975" s="4">
        <v>0</v>
      </c>
      <c r="BY975">
        <f t="shared" si="335"/>
        <v>1</v>
      </c>
      <c r="BZ975" s="4">
        <v>0.54</v>
      </c>
    </row>
    <row r="976" spans="1:78" x14ac:dyDescent="0.2">
      <c r="A976" s="4" t="s">
        <v>958</v>
      </c>
      <c r="B976" s="4" t="s">
        <v>26</v>
      </c>
      <c r="C976" s="4" t="s">
        <v>19</v>
      </c>
      <c r="D976" s="4" t="s">
        <v>21</v>
      </c>
      <c r="E976" s="4">
        <v>544</v>
      </c>
      <c r="F976" s="4">
        <v>15.9</v>
      </c>
      <c r="G976" s="4">
        <v>0.52</v>
      </c>
      <c r="H976" s="4">
        <v>-1.32</v>
      </c>
      <c r="I976" s="4">
        <v>3</v>
      </c>
      <c r="J976" s="4">
        <v>0</v>
      </c>
      <c r="K976" s="4">
        <v>0.33</v>
      </c>
      <c r="L976">
        <f t="shared" si="315"/>
        <v>0</v>
      </c>
      <c r="M976">
        <f t="shared" si="316"/>
        <v>0</v>
      </c>
      <c r="N976">
        <f t="shared" si="317"/>
        <v>0</v>
      </c>
      <c r="O976">
        <f t="shared" si="318"/>
        <v>0</v>
      </c>
      <c r="Q976" s="4">
        <v>544</v>
      </c>
      <c r="R976" s="4">
        <v>15.9</v>
      </c>
      <c r="S976" s="4">
        <v>-1.32</v>
      </c>
      <c r="T976" s="4">
        <v>3</v>
      </c>
      <c r="U976" s="4">
        <v>0</v>
      </c>
      <c r="V976" s="4">
        <v>0.33</v>
      </c>
      <c r="W976">
        <f t="shared" si="319"/>
        <v>0</v>
      </c>
      <c r="X976">
        <f t="shared" si="320"/>
        <v>0</v>
      </c>
      <c r="Y976">
        <f t="shared" si="321"/>
        <v>0</v>
      </c>
      <c r="Z976">
        <f t="shared" si="322"/>
        <v>0</v>
      </c>
      <c r="AA976" s="4">
        <v>0.52</v>
      </c>
      <c r="AC976" s="4">
        <v>15.9</v>
      </c>
      <c r="AD976" s="4">
        <v>-1.32</v>
      </c>
      <c r="AE976" s="4">
        <v>3</v>
      </c>
      <c r="AF976" s="4">
        <v>0</v>
      </c>
      <c r="AG976" s="4">
        <v>0.33</v>
      </c>
      <c r="AH976">
        <f t="shared" si="323"/>
        <v>0</v>
      </c>
      <c r="AI976">
        <f t="shared" si="324"/>
        <v>0</v>
      </c>
      <c r="AJ976">
        <f t="shared" si="325"/>
        <v>0</v>
      </c>
      <c r="AK976">
        <f t="shared" si="326"/>
        <v>0</v>
      </c>
      <c r="AL976" s="4">
        <v>0.52</v>
      </c>
      <c r="AN976" s="4">
        <v>15.9</v>
      </c>
      <c r="AO976" s="4">
        <v>-1.32</v>
      </c>
      <c r="AP976" s="4">
        <v>3</v>
      </c>
      <c r="AQ976" s="4">
        <v>0</v>
      </c>
      <c r="AR976" s="4">
        <v>0.33</v>
      </c>
      <c r="AS976">
        <f t="shared" si="327"/>
        <v>0</v>
      </c>
      <c r="AT976">
        <f t="shared" si="328"/>
        <v>0</v>
      </c>
      <c r="AU976">
        <f t="shared" si="329"/>
        <v>0</v>
      </c>
      <c r="AV976" s="4">
        <v>0.52</v>
      </c>
      <c r="AX976" s="4">
        <v>15.9</v>
      </c>
      <c r="AY976" s="4">
        <v>-1.32</v>
      </c>
      <c r="AZ976" s="4">
        <v>3</v>
      </c>
      <c r="BA976" s="4">
        <v>0</v>
      </c>
      <c r="BB976" s="4">
        <v>0.33</v>
      </c>
      <c r="BC976">
        <f t="shared" si="330"/>
        <v>0</v>
      </c>
      <c r="BD976">
        <f t="shared" si="331"/>
        <v>0</v>
      </c>
      <c r="BE976" s="4">
        <v>0.52</v>
      </c>
      <c r="BG976" s="4">
        <v>15.9</v>
      </c>
      <c r="BH976" s="4">
        <v>-1.32</v>
      </c>
      <c r="BI976" s="4">
        <v>0</v>
      </c>
      <c r="BJ976" s="4">
        <v>0.33</v>
      </c>
      <c r="BK976">
        <f t="shared" si="332"/>
        <v>0</v>
      </c>
      <c r="BL976">
        <f t="shared" si="333"/>
        <v>0</v>
      </c>
      <c r="BM976" s="4">
        <v>0.52</v>
      </c>
      <c r="BO976" s="4">
        <v>15.9</v>
      </c>
      <c r="BP976" s="4">
        <v>-1.32</v>
      </c>
      <c r="BQ976" s="4">
        <v>0</v>
      </c>
      <c r="BR976" s="4">
        <v>0.33</v>
      </c>
      <c r="BS976">
        <f t="shared" si="334"/>
        <v>0</v>
      </c>
      <c r="BT976" s="4">
        <v>0.52</v>
      </c>
      <c r="BV976" s="4">
        <v>15.9</v>
      </c>
      <c r="BW976" s="4">
        <v>-1.32</v>
      </c>
      <c r="BX976" s="4">
        <v>0</v>
      </c>
      <c r="BY976">
        <f t="shared" si="335"/>
        <v>0</v>
      </c>
      <c r="BZ976" s="4">
        <v>0.52</v>
      </c>
    </row>
    <row r="977" spans="1:78" x14ac:dyDescent="0.2">
      <c r="A977" s="4" t="s">
        <v>959</v>
      </c>
      <c r="B977" s="4" t="s">
        <v>11</v>
      </c>
      <c r="C977" s="4" t="s">
        <v>24</v>
      </c>
      <c r="D977" s="4" t="s">
        <v>21</v>
      </c>
      <c r="E977" s="4">
        <v>543</v>
      </c>
      <c r="F977" s="4">
        <v>15.9</v>
      </c>
      <c r="G977" s="4">
        <v>1.07</v>
      </c>
      <c r="H977" s="4">
        <v>-1.33</v>
      </c>
      <c r="I977" s="4">
        <v>0</v>
      </c>
      <c r="J977" s="4">
        <v>0</v>
      </c>
      <c r="K977" s="4">
        <v>0</v>
      </c>
      <c r="L977">
        <f t="shared" si="315"/>
        <v>1</v>
      </c>
      <c r="M977">
        <f t="shared" si="316"/>
        <v>0</v>
      </c>
      <c r="N977">
        <f t="shared" si="317"/>
        <v>1</v>
      </c>
      <c r="O977">
        <f t="shared" si="318"/>
        <v>0</v>
      </c>
      <c r="Q977" s="4">
        <v>543</v>
      </c>
      <c r="R977" s="4">
        <v>15.9</v>
      </c>
      <c r="S977" s="4">
        <v>-1.33</v>
      </c>
      <c r="T977" s="4">
        <v>0</v>
      </c>
      <c r="U977" s="4">
        <v>0</v>
      </c>
      <c r="V977" s="4">
        <v>0</v>
      </c>
      <c r="W977">
        <f t="shared" si="319"/>
        <v>1</v>
      </c>
      <c r="X977">
        <f t="shared" si="320"/>
        <v>0</v>
      </c>
      <c r="Y977">
        <f t="shared" si="321"/>
        <v>1</v>
      </c>
      <c r="Z977">
        <f t="shared" si="322"/>
        <v>0</v>
      </c>
      <c r="AA977" s="4">
        <v>1.07</v>
      </c>
      <c r="AC977" s="4">
        <v>15.9</v>
      </c>
      <c r="AD977" s="4">
        <v>-1.33</v>
      </c>
      <c r="AE977" s="4">
        <v>0</v>
      </c>
      <c r="AF977" s="4">
        <v>0</v>
      </c>
      <c r="AG977" s="4">
        <v>0</v>
      </c>
      <c r="AH977">
        <f t="shared" si="323"/>
        <v>1</v>
      </c>
      <c r="AI977">
        <f t="shared" si="324"/>
        <v>0</v>
      </c>
      <c r="AJ977">
        <f t="shared" si="325"/>
        <v>1</v>
      </c>
      <c r="AK977">
        <f t="shared" si="326"/>
        <v>0</v>
      </c>
      <c r="AL977" s="4">
        <v>1.07</v>
      </c>
      <c r="AN977" s="4">
        <v>15.9</v>
      </c>
      <c r="AO977" s="4">
        <v>-1.33</v>
      </c>
      <c r="AP977" s="4">
        <v>0</v>
      </c>
      <c r="AQ977" s="4">
        <v>0</v>
      </c>
      <c r="AR977" s="4">
        <v>0</v>
      </c>
      <c r="AS977">
        <f t="shared" si="327"/>
        <v>1</v>
      </c>
      <c r="AT977">
        <f t="shared" si="328"/>
        <v>1</v>
      </c>
      <c r="AU977">
        <f t="shared" si="329"/>
        <v>0</v>
      </c>
      <c r="AV977" s="4">
        <v>1.07</v>
      </c>
      <c r="AX977" s="4">
        <v>15.9</v>
      </c>
      <c r="AY977" s="4">
        <v>-1.33</v>
      </c>
      <c r="AZ977" s="4">
        <v>0</v>
      </c>
      <c r="BA977" s="4">
        <v>0</v>
      </c>
      <c r="BB977" s="4">
        <v>0</v>
      </c>
      <c r="BC977">
        <f t="shared" si="330"/>
        <v>1</v>
      </c>
      <c r="BD977">
        <f t="shared" si="331"/>
        <v>0</v>
      </c>
      <c r="BE977" s="4">
        <v>1.07</v>
      </c>
      <c r="BG977" s="4">
        <v>15.9</v>
      </c>
      <c r="BH977" s="4">
        <v>-1.33</v>
      </c>
      <c r="BI977" s="4">
        <v>0</v>
      </c>
      <c r="BJ977" s="4">
        <v>0</v>
      </c>
      <c r="BK977">
        <f t="shared" si="332"/>
        <v>1</v>
      </c>
      <c r="BL977">
        <f t="shared" si="333"/>
        <v>0</v>
      </c>
      <c r="BM977" s="4">
        <v>1.07</v>
      </c>
      <c r="BO977" s="4">
        <v>15.9</v>
      </c>
      <c r="BP977" s="4">
        <v>-1.33</v>
      </c>
      <c r="BQ977" s="4">
        <v>0</v>
      </c>
      <c r="BR977" s="4">
        <v>0</v>
      </c>
      <c r="BS977">
        <f t="shared" si="334"/>
        <v>1</v>
      </c>
      <c r="BT977" s="4">
        <v>1.07</v>
      </c>
      <c r="BV977" s="4">
        <v>15.9</v>
      </c>
      <c r="BW977" s="4">
        <v>-1.33</v>
      </c>
      <c r="BX977" s="4">
        <v>0</v>
      </c>
      <c r="BY977">
        <f t="shared" si="335"/>
        <v>1</v>
      </c>
      <c r="BZ977" s="4">
        <v>1.07</v>
      </c>
    </row>
    <row r="978" spans="1:78" x14ac:dyDescent="0.2">
      <c r="A978" s="4" t="s">
        <v>313</v>
      </c>
      <c r="B978" s="4" t="s">
        <v>11</v>
      </c>
      <c r="C978" s="4" t="s">
        <v>16</v>
      </c>
      <c r="D978" s="4" t="s">
        <v>12</v>
      </c>
      <c r="E978" s="4">
        <v>269</v>
      </c>
      <c r="F978" s="4">
        <v>7.9</v>
      </c>
      <c r="G978" s="4">
        <v>1.0900000000000001</v>
      </c>
      <c r="H978" s="4">
        <v>-1.34</v>
      </c>
      <c r="I978" s="4">
        <v>0</v>
      </c>
      <c r="J978" s="4">
        <v>0</v>
      </c>
      <c r="K978" s="4">
        <v>0</v>
      </c>
      <c r="L978">
        <f t="shared" si="315"/>
        <v>1</v>
      </c>
      <c r="M978">
        <f t="shared" si="316"/>
        <v>1</v>
      </c>
      <c r="N978">
        <f t="shared" si="317"/>
        <v>0</v>
      </c>
      <c r="O978">
        <f t="shared" si="318"/>
        <v>1</v>
      </c>
      <c r="Q978" s="4">
        <v>269</v>
      </c>
      <c r="R978" s="4">
        <v>7.9</v>
      </c>
      <c r="S978" s="4">
        <v>-1.34</v>
      </c>
      <c r="T978" s="4">
        <v>0</v>
      </c>
      <c r="U978" s="4">
        <v>0</v>
      </c>
      <c r="V978" s="4">
        <v>0</v>
      </c>
      <c r="W978">
        <f t="shared" si="319"/>
        <v>1</v>
      </c>
      <c r="X978">
        <f t="shared" si="320"/>
        <v>1</v>
      </c>
      <c r="Y978">
        <f t="shared" si="321"/>
        <v>0</v>
      </c>
      <c r="Z978">
        <f t="shared" si="322"/>
        <v>1</v>
      </c>
      <c r="AA978" s="4">
        <v>1.0900000000000001</v>
      </c>
      <c r="AC978" s="4">
        <v>7.9</v>
      </c>
      <c r="AD978" s="4">
        <v>-1.34</v>
      </c>
      <c r="AE978" s="4">
        <v>0</v>
      </c>
      <c r="AF978" s="4">
        <v>0</v>
      </c>
      <c r="AG978" s="4">
        <v>0</v>
      </c>
      <c r="AH978">
        <f t="shared" si="323"/>
        <v>1</v>
      </c>
      <c r="AI978">
        <f t="shared" si="324"/>
        <v>1</v>
      </c>
      <c r="AJ978">
        <f t="shared" si="325"/>
        <v>0</v>
      </c>
      <c r="AK978">
        <f t="shared" si="326"/>
        <v>1</v>
      </c>
      <c r="AL978" s="4">
        <v>1.0900000000000001</v>
      </c>
      <c r="AN978" s="4">
        <v>7.9</v>
      </c>
      <c r="AO978" s="4">
        <v>-1.34</v>
      </c>
      <c r="AP978" s="4">
        <v>0</v>
      </c>
      <c r="AQ978" s="4">
        <v>0</v>
      </c>
      <c r="AR978" s="4">
        <v>0</v>
      </c>
      <c r="AS978">
        <f t="shared" si="327"/>
        <v>1</v>
      </c>
      <c r="AT978">
        <f t="shared" si="328"/>
        <v>0</v>
      </c>
      <c r="AU978">
        <f t="shared" si="329"/>
        <v>1</v>
      </c>
      <c r="AV978" s="4">
        <v>1.0900000000000001</v>
      </c>
      <c r="AX978" s="4">
        <v>7.9</v>
      </c>
      <c r="AY978" s="4">
        <v>-1.34</v>
      </c>
      <c r="AZ978" s="4">
        <v>0</v>
      </c>
      <c r="BA978" s="4">
        <v>0</v>
      </c>
      <c r="BB978" s="4">
        <v>0</v>
      </c>
      <c r="BC978">
        <f t="shared" si="330"/>
        <v>1</v>
      </c>
      <c r="BD978">
        <f t="shared" si="331"/>
        <v>1</v>
      </c>
      <c r="BE978" s="4">
        <v>1.0900000000000001</v>
      </c>
      <c r="BG978" s="4">
        <v>7.9</v>
      </c>
      <c r="BH978" s="4">
        <v>-1.34</v>
      </c>
      <c r="BI978" s="4">
        <v>0</v>
      </c>
      <c r="BJ978" s="4">
        <v>0</v>
      </c>
      <c r="BK978">
        <f t="shared" si="332"/>
        <v>1</v>
      </c>
      <c r="BL978">
        <f t="shared" si="333"/>
        <v>1</v>
      </c>
      <c r="BM978" s="4">
        <v>1.0900000000000001</v>
      </c>
      <c r="BO978" s="4">
        <v>7.9</v>
      </c>
      <c r="BP978" s="4">
        <v>-1.34</v>
      </c>
      <c r="BQ978" s="4">
        <v>0</v>
      </c>
      <c r="BR978" s="4">
        <v>0</v>
      </c>
      <c r="BS978">
        <f t="shared" si="334"/>
        <v>1</v>
      </c>
      <c r="BT978" s="4">
        <v>1.0900000000000001</v>
      </c>
      <c r="BV978" s="4">
        <v>7.9</v>
      </c>
      <c r="BW978" s="4">
        <v>-1.34</v>
      </c>
      <c r="BX978" s="4">
        <v>0</v>
      </c>
      <c r="BY978">
        <f t="shared" si="335"/>
        <v>1</v>
      </c>
      <c r="BZ978" s="4">
        <v>1.0900000000000001</v>
      </c>
    </row>
    <row r="979" spans="1:78" x14ac:dyDescent="0.2">
      <c r="A979" s="4" t="s">
        <v>960</v>
      </c>
      <c r="B979" s="4" t="s">
        <v>11</v>
      </c>
      <c r="C979" s="4" t="s">
        <v>24</v>
      </c>
      <c r="D979" s="4" t="s">
        <v>12</v>
      </c>
      <c r="E979" s="4">
        <v>134</v>
      </c>
      <c r="F979" s="4">
        <v>3.9</v>
      </c>
      <c r="G979" s="4">
        <v>1.5</v>
      </c>
      <c r="H979" s="4">
        <v>-1.34</v>
      </c>
      <c r="I979" s="4">
        <v>0</v>
      </c>
      <c r="J979" s="4">
        <v>0</v>
      </c>
      <c r="K979" s="4">
        <v>0</v>
      </c>
      <c r="L979">
        <f t="shared" si="315"/>
        <v>1</v>
      </c>
      <c r="M979">
        <f t="shared" si="316"/>
        <v>1</v>
      </c>
      <c r="N979">
        <f t="shared" si="317"/>
        <v>1</v>
      </c>
      <c r="O979">
        <f t="shared" si="318"/>
        <v>0</v>
      </c>
      <c r="Q979" s="4">
        <v>134</v>
      </c>
      <c r="R979" s="4">
        <v>3.9</v>
      </c>
      <c r="S979" s="4">
        <v>-1.34</v>
      </c>
      <c r="T979" s="4">
        <v>0</v>
      </c>
      <c r="U979" s="4">
        <v>0</v>
      </c>
      <c r="V979" s="4">
        <v>0</v>
      </c>
      <c r="W979">
        <f t="shared" si="319"/>
        <v>1</v>
      </c>
      <c r="X979">
        <f t="shared" si="320"/>
        <v>1</v>
      </c>
      <c r="Y979">
        <f t="shared" si="321"/>
        <v>1</v>
      </c>
      <c r="Z979">
        <f t="shared" si="322"/>
        <v>0</v>
      </c>
      <c r="AA979" s="4">
        <v>1.5</v>
      </c>
      <c r="AC979" s="4">
        <v>3.9</v>
      </c>
      <c r="AD979" s="4">
        <v>-1.34</v>
      </c>
      <c r="AE979" s="4">
        <v>0</v>
      </c>
      <c r="AF979" s="4">
        <v>0</v>
      </c>
      <c r="AG979" s="4">
        <v>0</v>
      </c>
      <c r="AH979">
        <f t="shared" si="323"/>
        <v>1</v>
      </c>
      <c r="AI979">
        <f t="shared" si="324"/>
        <v>1</v>
      </c>
      <c r="AJ979">
        <f t="shared" si="325"/>
        <v>1</v>
      </c>
      <c r="AK979">
        <f t="shared" si="326"/>
        <v>0</v>
      </c>
      <c r="AL979" s="4">
        <v>1.5</v>
      </c>
      <c r="AN979" s="4">
        <v>3.9</v>
      </c>
      <c r="AO979" s="4">
        <v>-1.34</v>
      </c>
      <c r="AP979" s="4">
        <v>0</v>
      </c>
      <c r="AQ979" s="4">
        <v>0</v>
      </c>
      <c r="AR979" s="4">
        <v>0</v>
      </c>
      <c r="AS979">
        <f t="shared" si="327"/>
        <v>1</v>
      </c>
      <c r="AT979">
        <f t="shared" si="328"/>
        <v>1</v>
      </c>
      <c r="AU979">
        <f t="shared" si="329"/>
        <v>0</v>
      </c>
      <c r="AV979" s="4">
        <v>1.5</v>
      </c>
      <c r="AX979" s="4">
        <v>3.9</v>
      </c>
      <c r="AY979" s="4">
        <v>-1.34</v>
      </c>
      <c r="AZ979" s="4">
        <v>0</v>
      </c>
      <c r="BA979" s="4">
        <v>0</v>
      </c>
      <c r="BB979" s="4">
        <v>0</v>
      </c>
      <c r="BC979">
        <f t="shared" si="330"/>
        <v>1</v>
      </c>
      <c r="BD979">
        <f t="shared" si="331"/>
        <v>0</v>
      </c>
      <c r="BE979" s="4">
        <v>1.5</v>
      </c>
      <c r="BG979" s="4">
        <v>3.9</v>
      </c>
      <c r="BH979" s="4">
        <v>-1.34</v>
      </c>
      <c r="BI979" s="4">
        <v>0</v>
      </c>
      <c r="BJ979" s="4">
        <v>0</v>
      </c>
      <c r="BK979">
        <f t="shared" si="332"/>
        <v>1</v>
      </c>
      <c r="BL979">
        <f t="shared" si="333"/>
        <v>0</v>
      </c>
      <c r="BM979" s="4">
        <v>1.5</v>
      </c>
      <c r="BO979" s="4">
        <v>3.9</v>
      </c>
      <c r="BP979" s="4">
        <v>-1.34</v>
      </c>
      <c r="BQ979" s="4">
        <v>0</v>
      </c>
      <c r="BR979" s="4">
        <v>0</v>
      </c>
      <c r="BS979">
        <f t="shared" si="334"/>
        <v>1</v>
      </c>
      <c r="BT979" s="4">
        <v>1.5</v>
      </c>
      <c r="BV979" s="4">
        <v>3.9</v>
      </c>
      <c r="BW979" s="4">
        <v>-1.34</v>
      </c>
      <c r="BX979" s="4">
        <v>0</v>
      </c>
      <c r="BY979">
        <f t="shared" si="335"/>
        <v>1</v>
      </c>
      <c r="BZ979" s="4">
        <v>1.5</v>
      </c>
    </row>
    <row r="980" spans="1:78" x14ac:dyDescent="0.2">
      <c r="A980" s="4" t="s">
        <v>961</v>
      </c>
      <c r="B980" s="4" t="s">
        <v>26</v>
      </c>
      <c r="C980" s="4" t="s">
        <v>19</v>
      </c>
      <c r="D980" s="4" t="s">
        <v>12</v>
      </c>
      <c r="E980" s="4">
        <v>875</v>
      </c>
      <c r="F980" s="4">
        <v>25.6</v>
      </c>
      <c r="G980" s="4">
        <v>0.15</v>
      </c>
      <c r="H980" s="4">
        <v>-1.34</v>
      </c>
      <c r="I980" s="4">
        <v>2</v>
      </c>
      <c r="J980" s="4">
        <v>0</v>
      </c>
      <c r="K980" s="4">
        <v>0.21</v>
      </c>
      <c r="L980">
        <f t="shared" si="315"/>
        <v>0</v>
      </c>
      <c r="M980">
        <f t="shared" si="316"/>
        <v>1</v>
      </c>
      <c r="N980">
        <f t="shared" si="317"/>
        <v>0</v>
      </c>
      <c r="O980">
        <f t="shared" si="318"/>
        <v>0</v>
      </c>
      <c r="Q980" s="4">
        <v>875</v>
      </c>
      <c r="R980" s="4">
        <v>25.6</v>
      </c>
      <c r="S980" s="4">
        <v>-1.34</v>
      </c>
      <c r="T980" s="4">
        <v>2</v>
      </c>
      <c r="U980" s="4">
        <v>0</v>
      </c>
      <c r="V980" s="4">
        <v>0.21</v>
      </c>
      <c r="W980">
        <f t="shared" si="319"/>
        <v>0</v>
      </c>
      <c r="X980">
        <f t="shared" si="320"/>
        <v>1</v>
      </c>
      <c r="Y980">
        <f t="shared" si="321"/>
        <v>0</v>
      </c>
      <c r="Z980">
        <f t="shared" si="322"/>
        <v>0</v>
      </c>
      <c r="AA980" s="4">
        <v>0.15</v>
      </c>
      <c r="AC980" s="4">
        <v>25.6</v>
      </c>
      <c r="AD980" s="4">
        <v>-1.34</v>
      </c>
      <c r="AE980" s="4">
        <v>2</v>
      </c>
      <c r="AF980" s="4">
        <v>0</v>
      </c>
      <c r="AG980" s="4">
        <v>0.21</v>
      </c>
      <c r="AH980">
        <f t="shared" si="323"/>
        <v>0</v>
      </c>
      <c r="AI980">
        <f t="shared" si="324"/>
        <v>1</v>
      </c>
      <c r="AJ980">
        <f t="shared" si="325"/>
        <v>0</v>
      </c>
      <c r="AK980">
        <f t="shared" si="326"/>
        <v>0</v>
      </c>
      <c r="AL980" s="4">
        <v>0.15</v>
      </c>
      <c r="AN980" s="4">
        <v>25.6</v>
      </c>
      <c r="AO980" s="4">
        <v>-1.34</v>
      </c>
      <c r="AP980" s="4">
        <v>2</v>
      </c>
      <c r="AQ980" s="4">
        <v>0</v>
      </c>
      <c r="AR980" s="4">
        <v>0.21</v>
      </c>
      <c r="AS980">
        <f t="shared" si="327"/>
        <v>0</v>
      </c>
      <c r="AT980">
        <f t="shared" si="328"/>
        <v>0</v>
      </c>
      <c r="AU980">
        <f t="shared" si="329"/>
        <v>0</v>
      </c>
      <c r="AV980" s="4">
        <v>0.15</v>
      </c>
      <c r="AX980" s="4">
        <v>25.6</v>
      </c>
      <c r="AY980" s="4">
        <v>-1.34</v>
      </c>
      <c r="AZ980" s="4">
        <v>2</v>
      </c>
      <c r="BA980" s="4">
        <v>0</v>
      </c>
      <c r="BB980" s="4">
        <v>0.21</v>
      </c>
      <c r="BC980">
        <f t="shared" si="330"/>
        <v>0</v>
      </c>
      <c r="BD980">
        <f t="shared" si="331"/>
        <v>0</v>
      </c>
      <c r="BE980" s="4">
        <v>0.15</v>
      </c>
      <c r="BG980" s="4">
        <v>25.6</v>
      </c>
      <c r="BH980" s="4">
        <v>-1.34</v>
      </c>
      <c r="BI980" s="4">
        <v>0</v>
      </c>
      <c r="BJ980" s="4">
        <v>0.21</v>
      </c>
      <c r="BK980">
        <f t="shared" si="332"/>
        <v>0</v>
      </c>
      <c r="BL980">
        <f t="shared" si="333"/>
        <v>0</v>
      </c>
      <c r="BM980" s="4">
        <v>0.15</v>
      </c>
      <c r="BO980" s="4">
        <v>25.6</v>
      </c>
      <c r="BP980" s="4">
        <v>-1.34</v>
      </c>
      <c r="BQ980" s="4">
        <v>0</v>
      </c>
      <c r="BR980" s="4">
        <v>0.21</v>
      </c>
      <c r="BS980">
        <f t="shared" si="334"/>
        <v>0</v>
      </c>
      <c r="BT980" s="4">
        <v>0.15</v>
      </c>
      <c r="BV980" s="4">
        <v>25.6</v>
      </c>
      <c r="BW980" s="4">
        <v>-1.34</v>
      </c>
      <c r="BX980" s="4">
        <v>0</v>
      </c>
      <c r="BY980">
        <f t="shared" si="335"/>
        <v>0</v>
      </c>
      <c r="BZ980" s="4">
        <v>0.15</v>
      </c>
    </row>
    <row r="981" spans="1:78" x14ac:dyDescent="0.2">
      <c r="A981" s="4" t="s">
        <v>962</v>
      </c>
      <c r="B981" s="4" t="s">
        <v>26</v>
      </c>
      <c r="C981" s="4" t="s">
        <v>19</v>
      </c>
      <c r="D981" s="4" t="s">
        <v>21</v>
      </c>
      <c r="E981" s="4">
        <v>132</v>
      </c>
      <c r="F981" s="4">
        <v>3.9</v>
      </c>
      <c r="G981" s="4">
        <v>0.88</v>
      </c>
      <c r="H981" s="4">
        <v>-1.36</v>
      </c>
      <c r="I981" s="4">
        <v>0</v>
      </c>
      <c r="J981" s="4">
        <v>0</v>
      </c>
      <c r="K981" s="4">
        <v>0</v>
      </c>
      <c r="L981">
        <f t="shared" si="315"/>
        <v>0</v>
      </c>
      <c r="M981">
        <f t="shared" si="316"/>
        <v>0</v>
      </c>
      <c r="N981">
        <f t="shared" si="317"/>
        <v>0</v>
      </c>
      <c r="O981">
        <f t="shared" si="318"/>
        <v>0</v>
      </c>
      <c r="Q981" s="4">
        <v>132</v>
      </c>
      <c r="R981" s="4">
        <v>3.9</v>
      </c>
      <c r="S981" s="4">
        <v>-1.36</v>
      </c>
      <c r="T981" s="4">
        <v>0</v>
      </c>
      <c r="U981" s="4">
        <v>0</v>
      </c>
      <c r="V981" s="4">
        <v>0</v>
      </c>
      <c r="W981">
        <f t="shared" si="319"/>
        <v>0</v>
      </c>
      <c r="X981">
        <f t="shared" si="320"/>
        <v>0</v>
      </c>
      <c r="Y981">
        <f t="shared" si="321"/>
        <v>0</v>
      </c>
      <c r="Z981">
        <f t="shared" si="322"/>
        <v>0</v>
      </c>
      <c r="AA981" s="4">
        <v>0.88</v>
      </c>
      <c r="AC981" s="4">
        <v>3.9</v>
      </c>
      <c r="AD981" s="4">
        <v>-1.36</v>
      </c>
      <c r="AE981" s="4">
        <v>0</v>
      </c>
      <c r="AF981" s="4">
        <v>0</v>
      </c>
      <c r="AG981" s="4">
        <v>0</v>
      </c>
      <c r="AH981">
        <f t="shared" si="323"/>
        <v>0</v>
      </c>
      <c r="AI981">
        <f t="shared" si="324"/>
        <v>0</v>
      </c>
      <c r="AJ981">
        <f t="shared" si="325"/>
        <v>0</v>
      </c>
      <c r="AK981">
        <f t="shared" si="326"/>
        <v>0</v>
      </c>
      <c r="AL981" s="4">
        <v>0.88</v>
      </c>
      <c r="AN981" s="4">
        <v>3.9</v>
      </c>
      <c r="AO981" s="4">
        <v>-1.36</v>
      </c>
      <c r="AP981" s="4">
        <v>0</v>
      </c>
      <c r="AQ981" s="4">
        <v>0</v>
      </c>
      <c r="AR981" s="4">
        <v>0</v>
      </c>
      <c r="AS981">
        <f t="shared" si="327"/>
        <v>0</v>
      </c>
      <c r="AT981">
        <f t="shared" si="328"/>
        <v>0</v>
      </c>
      <c r="AU981">
        <f t="shared" si="329"/>
        <v>0</v>
      </c>
      <c r="AV981" s="4">
        <v>0.88</v>
      </c>
      <c r="AX981" s="4">
        <v>3.9</v>
      </c>
      <c r="AY981" s="4">
        <v>-1.36</v>
      </c>
      <c r="AZ981" s="4">
        <v>0</v>
      </c>
      <c r="BA981" s="4">
        <v>0</v>
      </c>
      <c r="BB981" s="4">
        <v>0</v>
      </c>
      <c r="BC981">
        <f t="shared" si="330"/>
        <v>0</v>
      </c>
      <c r="BD981">
        <f t="shared" si="331"/>
        <v>0</v>
      </c>
      <c r="BE981" s="4">
        <v>0.88</v>
      </c>
      <c r="BG981" s="4">
        <v>3.9</v>
      </c>
      <c r="BH981" s="4">
        <v>-1.36</v>
      </c>
      <c r="BI981" s="4">
        <v>0</v>
      </c>
      <c r="BJ981" s="4">
        <v>0</v>
      </c>
      <c r="BK981">
        <f t="shared" si="332"/>
        <v>0</v>
      </c>
      <c r="BL981">
        <f t="shared" si="333"/>
        <v>0</v>
      </c>
      <c r="BM981" s="4">
        <v>0.88</v>
      </c>
      <c r="BO981" s="4">
        <v>3.9</v>
      </c>
      <c r="BP981" s="4">
        <v>-1.36</v>
      </c>
      <c r="BQ981" s="4">
        <v>0</v>
      </c>
      <c r="BR981" s="4">
        <v>0</v>
      </c>
      <c r="BS981">
        <f t="shared" si="334"/>
        <v>0</v>
      </c>
      <c r="BT981" s="4">
        <v>0.88</v>
      </c>
      <c r="BV981" s="4">
        <v>3.9</v>
      </c>
      <c r="BW981" s="4">
        <v>-1.36</v>
      </c>
      <c r="BX981" s="4">
        <v>0</v>
      </c>
      <c r="BY981">
        <f t="shared" si="335"/>
        <v>0</v>
      </c>
      <c r="BZ981" s="4">
        <v>0.88</v>
      </c>
    </row>
    <row r="982" spans="1:78" x14ac:dyDescent="0.2">
      <c r="A982" s="4" t="s">
        <v>963</v>
      </c>
      <c r="B982" s="4" t="s">
        <v>26</v>
      </c>
      <c r="C982" s="4" t="s">
        <v>24</v>
      </c>
      <c r="D982" s="4" t="s">
        <v>21</v>
      </c>
      <c r="E982" s="4">
        <v>198</v>
      </c>
      <c r="F982" s="4">
        <v>5.8</v>
      </c>
      <c r="G982" s="4">
        <v>0</v>
      </c>
      <c r="H982" s="4">
        <v>-1.36</v>
      </c>
      <c r="I982" s="4">
        <v>1</v>
      </c>
      <c r="J982" s="4">
        <v>0</v>
      </c>
      <c r="K982" s="4">
        <v>0</v>
      </c>
      <c r="L982">
        <f t="shared" si="315"/>
        <v>0</v>
      </c>
      <c r="M982">
        <f t="shared" si="316"/>
        <v>0</v>
      </c>
      <c r="N982">
        <f t="shared" si="317"/>
        <v>1</v>
      </c>
      <c r="O982">
        <f t="shared" si="318"/>
        <v>0</v>
      </c>
      <c r="Q982" s="4">
        <v>198</v>
      </c>
      <c r="R982" s="4">
        <v>5.8</v>
      </c>
      <c r="S982" s="4">
        <v>-1.36</v>
      </c>
      <c r="T982" s="4">
        <v>1</v>
      </c>
      <c r="U982" s="4">
        <v>0</v>
      </c>
      <c r="V982" s="4">
        <v>0</v>
      </c>
      <c r="W982">
        <f t="shared" si="319"/>
        <v>0</v>
      </c>
      <c r="X982">
        <f t="shared" si="320"/>
        <v>0</v>
      </c>
      <c r="Y982">
        <f t="shared" si="321"/>
        <v>1</v>
      </c>
      <c r="Z982">
        <f t="shared" si="322"/>
        <v>0</v>
      </c>
      <c r="AA982" s="4">
        <v>0</v>
      </c>
      <c r="AC982" s="4">
        <v>5.8</v>
      </c>
      <c r="AD982" s="4">
        <v>-1.36</v>
      </c>
      <c r="AE982" s="4">
        <v>1</v>
      </c>
      <c r="AF982" s="4">
        <v>0</v>
      </c>
      <c r="AG982" s="4">
        <v>0</v>
      </c>
      <c r="AH982">
        <f t="shared" si="323"/>
        <v>0</v>
      </c>
      <c r="AI982">
        <f t="shared" si="324"/>
        <v>0</v>
      </c>
      <c r="AJ982">
        <f t="shared" si="325"/>
        <v>1</v>
      </c>
      <c r="AK982">
        <f t="shared" si="326"/>
        <v>0</v>
      </c>
      <c r="AL982" s="4">
        <v>0</v>
      </c>
      <c r="AN982" s="4">
        <v>5.8</v>
      </c>
      <c r="AO982" s="4">
        <v>-1.36</v>
      </c>
      <c r="AP982" s="4">
        <v>1</v>
      </c>
      <c r="AQ982" s="4">
        <v>0</v>
      </c>
      <c r="AR982" s="4">
        <v>0</v>
      </c>
      <c r="AS982">
        <f t="shared" si="327"/>
        <v>0</v>
      </c>
      <c r="AT982">
        <f t="shared" si="328"/>
        <v>1</v>
      </c>
      <c r="AU982">
        <f t="shared" si="329"/>
        <v>0</v>
      </c>
      <c r="AV982" s="4">
        <v>0</v>
      </c>
      <c r="AX982" s="4">
        <v>5.8</v>
      </c>
      <c r="AY982" s="4">
        <v>-1.36</v>
      </c>
      <c r="AZ982" s="4">
        <v>1</v>
      </c>
      <c r="BA982" s="4">
        <v>0</v>
      </c>
      <c r="BB982" s="4">
        <v>0</v>
      </c>
      <c r="BC982">
        <f t="shared" si="330"/>
        <v>0</v>
      </c>
      <c r="BD982">
        <f t="shared" si="331"/>
        <v>0</v>
      </c>
      <c r="BE982" s="4">
        <v>0</v>
      </c>
      <c r="BG982" s="4">
        <v>5.8</v>
      </c>
      <c r="BH982" s="4">
        <v>-1.36</v>
      </c>
      <c r="BI982" s="4">
        <v>0</v>
      </c>
      <c r="BJ982" s="4">
        <v>0</v>
      </c>
      <c r="BK982">
        <f t="shared" si="332"/>
        <v>0</v>
      </c>
      <c r="BL982">
        <f t="shared" si="333"/>
        <v>0</v>
      </c>
      <c r="BM982" s="4">
        <v>0</v>
      </c>
      <c r="BO982" s="4">
        <v>5.8</v>
      </c>
      <c r="BP982" s="4">
        <v>-1.36</v>
      </c>
      <c r="BQ982" s="4">
        <v>0</v>
      </c>
      <c r="BR982" s="4">
        <v>0</v>
      </c>
      <c r="BS982">
        <f t="shared" si="334"/>
        <v>0</v>
      </c>
      <c r="BT982" s="4">
        <v>0</v>
      </c>
      <c r="BV982" s="4">
        <v>5.8</v>
      </c>
      <c r="BW982" s="4">
        <v>-1.36</v>
      </c>
      <c r="BX982" s="4">
        <v>0</v>
      </c>
      <c r="BY982">
        <f t="shared" si="335"/>
        <v>0</v>
      </c>
      <c r="BZ982" s="4">
        <v>0</v>
      </c>
    </row>
    <row r="983" spans="1:78" x14ac:dyDescent="0.2">
      <c r="A983" s="4" t="s">
        <v>964</v>
      </c>
      <c r="B983" s="4" t="s">
        <v>11</v>
      </c>
      <c r="C983" s="4" t="s">
        <v>19</v>
      </c>
      <c r="D983" s="4" t="s">
        <v>21</v>
      </c>
      <c r="E983" s="4">
        <v>907</v>
      </c>
      <c r="F983" s="4">
        <v>26.5</v>
      </c>
      <c r="G983" s="4">
        <v>0.56999999999999995</v>
      </c>
      <c r="H983" s="4">
        <v>-1.39</v>
      </c>
      <c r="I983" s="4">
        <v>3</v>
      </c>
      <c r="J983" s="4">
        <v>0</v>
      </c>
      <c r="K983" s="4">
        <v>0.1</v>
      </c>
      <c r="L983">
        <f t="shared" si="315"/>
        <v>1</v>
      </c>
      <c r="M983">
        <f t="shared" si="316"/>
        <v>0</v>
      </c>
      <c r="N983">
        <f t="shared" si="317"/>
        <v>0</v>
      </c>
      <c r="O983">
        <f t="shared" si="318"/>
        <v>0</v>
      </c>
      <c r="Q983" s="4">
        <v>907</v>
      </c>
      <c r="R983" s="4">
        <v>26.5</v>
      </c>
      <c r="S983" s="4">
        <v>-1.39</v>
      </c>
      <c r="T983" s="4">
        <v>3</v>
      </c>
      <c r="U983" s="4">
        <v>0</v>
      </c>
      <c r="V983" s="4">
        <v>0.1</v>
      </c>
      <c r="W983">
        <f t="shared" si="319"/>
        <v>1</v>
      </c>
      <c r="X983">
        <f t="shared" si="320"/>
        <v>0</v>
      </c>
      <c r="Y983">
        <f t="shared" si="321"/>
        <v>0</v>
      </c>
      <c r="Z983">
        <f t="shared" si="322"/>
        <v>0</v>
      </c>
      <c r="AA983" s="4">
        <v>0.56999999999999995</v>
      </c>
      <c r="AC983" s="4">
        <v>26.5</v>
      </c>
      <c r="AD983" s="4">
        <v>-1.39</v>
      </c>
      <c r="AE983" s="4">
        <v>3</v>
      </c>
      <c r="AF983" s="4">
        <v>0</v>
      </c>
      <c r="AG983" s="4">
        <v>0.1</v>
      </c>
      <c r="AH983">
        <f t="shared" si="323"/>
        <v>1</v>
      </c>
      <c r="AI983">
        <f t="shared" si="324"/>
        <v>0</v>
      </c>
      <c r="AJ983">
        <f t="shared" si="325"/>
        <v>0</v>
      </c>
      <c r="AK983">
        <f t="shared" si="326"/>
        <v>0</v>
      </c>
      <c r="AL983" s="4">
        <v>0.56999999999999995</v>
      </c>
      <c r="AN983" s="4">
        <v>26.5</v>
      </c>
      <c r="AO983" s="4">
        <v>-1.39</v>
      </c>
      <c r="AP983" s="4">
        <v>3</v>
      </c>
      <c r="AQ983" s="4">
        <v>0</v>
      </c>
      <c r="AR983" s="4">
        <v>0.1</v>
      </c>
      <c r="AS983">
        <f t="shared" si="327"/>
        <v>1</v>
      </c>
      <c r="AT983">
        <f t="shared" si="328"/>
        <v>0</v>
      </c>
      <c r="AU983">
        <f t="shared" si="329"/>
        <v>0</v>
      </c>
      <c r="AV983" s="4">
        <v>0.56999999999999995</v>
      </c>
      <c r="AX983" s="4">
        <v>26.5</v>
      </c>
      <c r="AY983" s="4">
        <v>-1.39</v>
      </c>
      <c r="AZ983" s="4">
        <v>3</v>
      </c>
      <c r="BA983" s="4">
        <v>0</v>
      </c>
      <c r="BB983" s="4">
        <v>0.1</v>
      </c>
      <c r="BC983">
        <f t="shared" si="330"/>
        <v>1</v>
      </c>
      <c r="BD983">
        <f t="shared" si="331"/>
        <v>0</v>
      </c>
      <c r="BE983" s="4">
        <v>0.56999999999999995</v>
      </c>
      <c r="BG983" s="4">
        <v>26.5</v>
      </c>
      <c r="BH983" s="4">
        <v>-1.39</v>
      </c>
      <c r="BI983" s="4">
        <v>0</v>
      </c>
      <c r="BJ983" s="4">
        <v>0.1</v>
      </c>
      <c r="BK983">
        <f t="shared" si="332"/>
        <v>1</v>
      </c>
      <c r="BL983">
        <f t="shared" si="333"/>
        <v>0</v>
      </c>
      <c r="BM983" s="4">
        <v>0.56999999999999995</v>
      </c>
      <c r="BO983" s="4">
        <v>26.5</v>
      </c>
      <c r="BP983" s="4">
        <v>-1.39</v>
      </c>
      <c r="BQ983" s="4">
        <v>0</v>
      </c>
      <c r="BR983" s="4">
        <v>0.1</v>
      </c>
      <c r="BS983">
        <f t="shared" si="334"/>
        <v>1</v>
      </c>
      <c r="BT983" s="4">
        <v>0.56999999999999995</v>
      </c>
      <c r="BV983" s="4">
        <v>26.5</v>
      </c>
      <c r="BW983" s="4">
        <v>-1.39</v>
      </c>
      <c r="BX983" s="4">
        <v>0</v>
      </c>
      <c r="BY983">
        <f t="shared" si="335"/>
        <v>1</v>
      </c>
      <c r="BZ983" s="4">
        <v>0.56999999999999995</v>
      </c>
    </row>
    <row r="984" spans="1:78" x14ac:dyDescent="0.2">
      <c r="A984" s="4" t="s">
        <v>965</v>
      </c>
      <c r="B984" s="4" t="s">
        <v>26</v>
      </c>
      <c r="C984" s="4" t="s">
        <v>24</v>
      </c>
      <c r="D984" s="4" t="s">
        <v>21</v>
      </c>
      <c r="E984" s="4">
        <v>129</v>
      </c>
      <c r="F984" s="4">
        <v>3.8</v>
      </c>
      <c r="G984" s="4">
        <v>1</v>
      </c>
      <c r="H984" s="4">
        <v>-1.4</v>
      </c>
      <c r="I984" s="4">
        <v>0</v>
      </c>
      <c r="J984" s="4">
        <v>0</v>
      </c>
      <c r="K984" s="4">
        <v>0.7</v>
      </c>
      <c r="L984">
        <f t="shared" si="315"/>
        <v>0</v>
      </c>
      <c r="M984">
        <f t="shared" si="316"/>
        <v>0</v>
      </c>
      <c r="N984">
        <f t="shared" si="317"/>
        <v>1</v>
      </c>
      <c r="O984">
        <f t="shared" si="318"/>
        <v>0</v>
      </c>
      <c r="Q984" s="4">
        <v>129</v>
      </c>
      <c r="R984" s="4">
        <v>3.8</v>
      </c>
      <c r="S984" s="4">
        <v>-1.4</v>
      </c>
      <c r="T984" s="4">
        <v>0</v>
      </c>
      <c r="U984" s="4">
        <v>0</v>
      </c>
      <c r="V984" s="4">
        <v>0.7</v>
      </c>
      <c r="W984">
        <f t="shared" si="319"/>
        <v>0</v>
      </c>
      <c r="X984">
        <f t="shared" si="320"/>
        <v>0</v>
      </c>
      <c r="Y984">
        <f t="shared" si="321"/>
        <v>1</v>
      </c>
      <c r="Z984">
        <f t="shared" si="322"/>
        <v>0</v>
      </c>
      <c r="AA984" s="4">
        <v>1</v>
      </c>
      <c r="AC984" s="4">
        <v>3.8</v>
      </c>
      <c r="AD984" s="4">
        <v>-1.4</v>
      </c>
      <c r="AE984" s="4">
        <v>0</v>
      </c>
      <c r="AF984" s="4">
        <v>0</v>
      </c>
      <c r="AG984" s="4">
        <v>0.7</v>
      </c>
      <c r="AH984">
        <f t="shared" si="323"/>
        <v>0</v>
      </c>
      <c r="AI984">
        <f t="shared" si="324"/>
        <v>0</v>
      </c>
      <c r="AJ984">
        <f t="shared" si="325"/>
        <v>1</v>
      </c>
      <c r="AK984">
        <f t="shared" si="326"/>
        <v>0</v>
      </c>
      <c r="AL984" s="4">
        <v>1</v>
      </c>
      <c r="AN984" s="4">
        <v>3.8</v>
      </c>
      <c r="AO984" s="4">
        <v>-1.4</v>
      </c>
      <c r="AP984" s="4">
        <v>0</v>
      </c>
      <c r="AQ984" s="4">
        <v>0</v>
      </c>
      <c r="AR984" s="4">
        <v>0.7</v>
      </c>
      <c r="AS984">
        <f t="shared" si="327"/>
        <v>0</v>
      </c>
      <c r="AT984">
        <f t="shared" si="328"/>
        <v>1</v>
      </c>
      <c r="AU984">
        <f t="shared" si="329"/>
        <v>0</v>
      </c>
      <c r="AV984" s="4">
        <v>1</v>
      </c>
      <c r="AX984" s="4">
        <v>3.8</v>
      </c>
      <c r="AY984" s="4">
        <v>-1.4</v>
      </c>
      <c r="AZ984" s="4">
        <v>0</v>
      </c>
      <c r="BA984" s="4">
        <v>0</v>
      </c>
      <c r="BB984" s="4">
        <v>0.7</v>
      </c>
      <c r="BC984">
        <f t="shared" si="330"/>
        <v>0</v>
      </c>
      <c r="BD984">
        <f t="shared" si="331"/>
        <v>0</v>
      </c>
      <c r="BE984" s="4">
        <v>1</v>
      </c>
      <c r="BG984" s="4">
        <v>3.8</v>
      </c>
      <c r="BH984" s="4">
        <v>-1.4</v>
      </c>
      <c r="BI984" s="4">
        <v>0</v>
      </c>
      <c r="BJ984" s="4">
        <v>0.7</v>
      </c>
      <c r="BK984">
        <f t="shared" si="332"/>
        <v>0</v>
      </c>
      <c r="BL984">
        <f t="shared" si="333"/>
        <v>0</v>
      </c>
      <c r="BM984" s="4">
        <v>1</v>
      </c>
      <c r="BO984" s="4">
        <v>3.8</v>
      </c>
      <c r="BP984" s="4">
        <v>-1.4</v>
      </c>
      <c r="BQ984" s="4">
        <v>0</v>
      </c>
      <c r="BR984" s="4">
        <v>0.7</v>
      </c>
      <c r="BS984">
        <f t="shared" si="334"/>
        <v>0</v>
      </c>
      <c r="BT984" s="4">
        <v>1</v>
      </c>
      <c r="BV984" s="4">
        <v>3.8</v>
      </c>
      <c r="BW984" s="4">
        <v>-1.4</v>
      </c>
      <c r="BX984" s="4">
        <v>0</v>
      </c>
      <c r="BY984">
        <f t="shared" si="335"/>
        <v>0</v>
      </c>
      <c r="BZ984" s="4">
        <v>1</v>
      </c>
    </row>
    <row r="985" spans="1:78" x14ac:dyDescent="0.2">
      <c r="A985" s="4" t="s">
        <v>966</v>
      </c>
      <c r="B985" s="4" t="s">
        <v>11</v>
      </c>
      <c r="C985" s="4" t="s">
        <v>24</v>
      </c>
      <c r="D985" s="4" t="s">
        <v>21</v>
      </c>
      <c r="E985" s="4">
        <v>446</v>
      </c>
      <c r="F985" s="4">
        <v>13</v>
      </c>
      <c r="G985" s="4">
        <v>0.38</v>
      </c>
      <c r="H985" s="4">
        <v>-1.41</v>
      </c>
      <c r="I985" s="4">
        <v>0</v>
      </c>
      <c r="J985" s="4">
        <v>0</v>
      </c>
      <c r="K985" s="4">
        <v>0</v>
      </c>
      <c r="L985">
        <f t="shared" si="315"/>
        <v>1</v>
      </c>
      <c r="M985">
        <f t="shared" si="316"/>
        <v>0</v>
      </c>
      <c r="N985">
        <f t="shared" si="317"/>
        <v>1</v>
      </c>
      <c r="O985">
        <f t="shared" si="318"/>
        <v>0</v>
      </c>
      <c r="Q985" s="4">
        <v>446</v>
      </c>
      <c r="R985" s="4">
        <v>13</v>
      </c>
      <c r="S985" s="4">
        <v>-1.41</v>
      </c>
      <c r="T985" s="4">
        <v>0</v>
      </c>
      <c r="U985" s="4">
        <v>0</v>
      </c>
      <c r="V985" s="4">
        <v>0</v>
      </c>
      <c r="W985">
        <f t="shared" si="319"/>
        <v>1</v>
      </c>
      <c r="X985">
        <f t="shared" si="320"/>
        <v>0</v>
      </c>
      <c r="Y985">
        <f t="shared" si="321"/>
        <v>1</v>
      </c>
      <c r="Z985">
        <f t="shared" si="322"/>
        <v>0</v>
      </c>
      <c r="AA985" s="4">
        <v>0.38</v>
      </c>
      <c r="AC985" s="4">
        <v>13</v>
      </c>
      <c r="AD985" s="4">
        <v>-1.41</v>
      </c>
      <c r="AE985" s="4">
        <v>0</v>
      </c>
      <c r="AF985" s="4">
        <v>0</v>
      </c>
      <c r="AG985" s="4">
        <v>0</v>
      </c>
      <c r="AH985">
        <f t="shared" si="323"/>
        <v>1</v>
      </c>
      <c r="AI985">
        <f t="shared" si="324"/>
        <v>0</v>
      </c>
      <c r="AJ985">
        <f t="shared" si="325"/>
        <v>1</v>
      </c>
      <c r="AK985">
        <f t="shared" si="326"/>
        <v>0</v>
      </c>
      <c r="AL985" s="4">
        <v>0.38</v>
      </c>
      <c r="AN985" s="4">
        <v>13</v>
      </c>
      <c r="AO985" s="4">
        <v>-1.41</v>
      </c>
      <c r="AP985" s="4">
        <v>0</v>
      </c>
      <c r="AQ985" s="4">
        <v>0</v>
      </c>
      <c r="AR985" s="4">
        <v>0</v>
      </c>
      <c r="AS985">
        <f t="shared" si="327"/>
        <v>1</v>
      </c>
      <c r="AT985">
        <f t="shared" si="328"/>
        <v>1</v>
      </c>
      <c r="AU985">
        <f t="shared" si="329"/>
        <v>0</v>
      </c>
      <c r="AV985" s="4">
        <v>0.38</v>
      </c>
      <c r="AX985" s="4">
        <v>13</v>
      </c>
      <c r="AY985" s="4">
        <v>-1.41</v>
      </c>
      <c r="AZ985" s="4">
        <v>0</v>
      </c>
      <c r="BA985" s="4">
        <v>0</v>
      </c>
      <c r="BB985" s="4">
        <v>0</v>
      </c>
      <c r="BC985">
        <f t="shared" si="330"/>
        <v>1</v>
      </c>
      <c r="BD985">
        <f t="shared" si="331"/>
        <v>0</v>
      </c>
      <c r="BE985" s="4">
        <v>0.38</v>
      </c>
      <c r="BG985" s="4">
        <v>13</v>
      </c>
      <c r="BH985" s="4">
        <v>-1.41</v>
      </c>
      <c r="BI985" s="4">
        <v>0</v>
      </c>
      <c r="BJ985" s="4">
        <v>0</v>
      </c>
      <c r="BK985">
        <f t="shared" si="332"/>
        <v>1</v>
      </c>
      <c r="BL985">
        <f t="shared" si="333"/>
        <v>0</v>
      </c>
      <c r="BM985" s="4">
        <v>0.38</v>
      </c>
      <c r="BO985" s="4">
        <v>13</v>
      </c>
      <c r="BP985" s="4">
        <v>-1.41</v>
      </c>
      <c r="BQ985" s="4">
        <v>0</v>
      </c>
      <c r="BR985" s="4">
        <v>0</v>
      </c>
      <c r="BS985">
        <f t="shared" si="334"/>
        <v>1</v>
      </c>
      <c r="BT985" s="4">
        <v>0.38</v>
      </c>
      <c r="BV985" s="4">
        <v>13</v>
      </c>
      <c r="BW985" s="4">
        <v>-1.41</v>
      </c>
      <c r="BX985" s="4">
        <v>0</v>
      </c>
      <c r="BY985">
        <f t="shared" si="335"/>
        <v>1</v>
      </c>
      <c r="BZ985" s="4">
        <v>0.38</v>
      </c>
    </row>
    <row r="986" spans="1:78" x14ac:dyDescent="0.2">
      <c r="A986" s="4" t="s">
        <v>967</v>
      </c>
      <c r="B986" s="4" t="s">
        <v>11</v>
      </c>
      <c r="C986" s="4" t="s">
        <v>19</v>
      </c>
      <c r="D986" s="4" t="s">
        <v>21</v>
      </c>
      <c r="E986" s="4">
        <v>875</v>
      </c>
      <c r="F986" s="4">
        <v>25.6</v>
      </c>
      <c r="G986" s="4">
        <v>0.4</v>
      </c>
      <c r="H986" s="4">
        <v>-1.44</v>
      </c>
      <c r="I986" s="4">
        <v>3</v>
      </c>
      <c r="J986" s="4">
        <v>0</v>
      </c>
      <c r="K986" s="4">
        <v>0</v>
      </c>
      <c r="L986">
        <f t="shared" si="315"/>
        <v>1</v>
      </c>
      <c r="M986">
        <f t="shared" si="316"/>
        <v>0</v>
      </c>
      <c r="N986">
        <f t="shared" si="317"/>
        <v>0</v>
      </c>
      <c r="O986">
        <f t="shared" si="318"/>
        <v>0</v>
      </c>
      <c r="Q986" s="4">
        <v>875</v>
      </c>
      <c r="R986" s="4">
        <v>25.6</v>
      </c>
      <c r="S986" s="4">
        <v>-1.44</v>
      </c>
      <c r="T986" s="4">
        <v>3</v>
      </c>
      <c r="U986" s="4">
        <v>0</v>
      </c>
      <c r="V986" s="4">
        <v>0</v>
      </c>
      <c r="W986">
        <f t="shared" si="319"/>
        <v>1</v>
      </c>
      <c r="X986">
        <f t="shared" si="320"/>
        <v>0</v>
      </c>
      <c r="Y986">
        <f t="shared" si="321"/>
        <v>0</v>
      </c>
      <c r="Z986">
        <f t="shared" si="322"/>
        <v>0</v>
      </c>
      <c r="AA986" s="4">
        <v>0.4</v>
      </c>
      <c r="AC986" s="4">
        <v>25.6</v>
      </c>
      <c r="AD986" s="4">
        <v>-1.44</v>
      </c>
      <c r="AE986" s="4">
        <v>3</v>
      </c>
      <c r="AF986" s="4">
        <v>0</v>
      </c>
      <c r="AG986" s="4">
        <v>0</v>
      </c>
      <c r="AH986">
        <f t="shared" si="323"/>
        <v>1</v>
      </c>
      <c r="AI986">
        <f t="shared" si="324"/>
        <v>0</v>
      </c>
      <c r="AJ986">
        <f t="shared" si="325"/>
        <v>0</v>
      </c>
      <c r="AK986">
        <f t="shared" si="326"/>
        <v>0</v>
      </c>
      <c r="AL986" s="4">
        <v>0.4</v>
      </c>
      <c r="AN986" s="4">
        <v>25.6</v>
      </c>
      <c r="AO986" s="4">
        <v>-1.44</v>
      </c>
      <c r="AP986" s="4">
        <v>3</v>
      </c>
      <c r="AQ986" s="4">
        <v>0</v>
      </c>
      <c r="AR986" s="4">
        <v>0</v>
      </c>
      <c r="AS986">
        <f t="shared" si="327"/>
        <v>1</v>
      </c>
      <c r="AT986">
        <f t="shared" si="328"/>
        <v>0</v>
      </c>
      <c r="AU986">
        <f t="shared" si="329"/>
        <v>0</v>
      </c>
      <c r="AV986" s="4">
        <v>0.4</v>
      </c>
      <c r="AX986" s="4">
        <v>25.6</v>
      </c>
      <c r="AY986" s="4">
        <v>-1.44</v>
      </c>
      <c r="AZ986" s="4">
        <v>3</v>
      </c>
      <c r="BA986" s="4">
        <v>0</v>
      </c>
      <c r="BB986" s="4">
        <v>0</v>
      </c>
      <c r="BC986">
        <f t="shared" si="330"/>
        <v>1</v>
      </c>
      <c r="BD986">
        <f t="shared" si="331"/>
        <v>0</v>
      </c>
      <c r="BE986" s="4">
        <v>0.4</v>
      </c>
      <c r="BG986" s="4">
        <v>25.6</v>
      </c>
      <c r="BH986" s="4">
        <v>-1.44</v>
      </c>
      <c r="BI986" s="4">
        <v>0</v>
      </c>
      <c r="BJ986" s="4">
        <v>0</v>
      </c>
      <c r="BK986">
        <f t="shared" si="332"/>
        <v>1</v>
      </c>
      <c r="BL986">
        <f t="shared" si="333"/>
        <v>0</v>
      </c>
      <c r="BM986" s="4">
        <v>0.4</v>
      </c>
      <c r="BO986" s="4">
        <v>25.6</v>
      </c>
      <c r="BP986" s="4">
        <v>-1.44</v>
      </c>
      <c r="BQ986" s="4">
        <v>0</v>
      </c>
      <c r="BR986" s="4">
        <v>0</v>
      </c>
      <c r="BS986">
        <f t="shared" si="334"/>
        <v>1</v>
      </c>
      <c r="BT986" s="4">
        <v>0.4</v>
      </c>
      <c r="BV986" s="4">
        <v>25.6</v>
      </c>
      <c r="BW986" s="4">
        <v>-1.44</v>
      </c>
      <c r="BX986" s="4">
        <v>0</v>
      </c>
      <c r="BY986">
        <f t="shared" si="335"/>
        <v>1</v>
      </c>
      <c r="BZ986" s="4">
        <v>0.4</v>
      </c>
    </row>
    <row r="987" spans="1:78" x14ac:dyDescent="0.2">
      <c r="A987" s="4" t="s">
        <v>968</v>
      </c>
      <c r="B987" s="4" t="s">
        <v>26</v>
      </c>
      <c r="C987" s="4" t="s">
        <v>19</v>
      </c>
      <c r="D987" s="4" t="s">
        <v>12</v>
      </c>
      <c r="E987" s="4">
        <v>1248</v>
      </c>
      <c r="F987" s="4">
        <v>36.5</v>
      </c>
      <c r="G987" s="4">
        <v>0.46</v>
      </c>
      <c r="H987" s="4">
        <v>-1.44</v>
      </c>
      <c r="I987" s="4">
        <v>5</v>
      </c>
      <c r="J987" s="4">
        <v>0</v>
      </c>
      <c r="K987" s="4">
        <v>0.14000000000000001</v>
      </c>
      <c r="L987">
        <f t="shared" si="315"/>
        <v>0</v>
      </c>
      <c r="M987">
        <f t="shared" si="316"/>
        <v>1</v>
      </c>
      <c r="N987">
        <f t="shared" si="317"/>
        <v>0</v>
      </c>
      <c r="O987">
        <f t="shared" si="318"/>
        <v>0</v>
      </c>
      <c r="Q987" s="4">
        <v>1248</v>
      </c>
      <c r="R987" s="4">
        <v>36.5</v>
      </c>
      <c r="S987" s="4">
        <v>-1.44</v>
      </c>
      <c r="T987" s="4">
        <v>5</v>
      </c>
      <c r="U987" s="4">
        <v>0</v>
      </c>
      <c r="V987" s="4">
        <v>0.14000000000000001</v>
      </c>
      <c r="W987">
        <f t="shared" si="319"/>
        <v>0</v>
      </c>
      <c r="X987">
        <f t="shared" si="320"/>
        <v>1</v>
      </c>
      <c r="Y987">
        <f t="shared" si="321"/>
        <v>0</v>
      </c>
      <c r="Z987">
        <f t="shared" si="322"/>
        <v>0</v>
      </c>
      <c r="AA987" s="4">
        <v>0.46</v>
      </c>
      <c r="AC987" s="4">
        <v>36.5</v>
      </c>
      <c r="AD987" s="4">
        <v>-1.44</v>
      </c>
      <c r="AE987" s="4">
        <v>5</v>
      </c>
      <c r="AF987" s="4">
        <v>0</v>
      </c>
      <c r="AG987" s="4">
        <v>0.14000000000000001</v>
      </c>
      <c r="AH987">
        <f t="shared" si="323"/>
        <v>0</v>
      </c>
      <c r="AI987">
        <f t="shared" si="324"/>
        <v>1</v>
      </c>
      <c r="AJ987">
        <f t="shared" si="325"/>
        <v>0</v>
      </c>
      <c r="AK987">
        <f t="shared" si="326"/>
        <v>0</v>
      </c>
      <c r="AL987" s="4">
        <v>0.46</v>
      </c>
      <c r="AN987" s="4">
        <v>36.5</v>
      </c>
      <c r="AO987" s="4">
        <v>-1.44</v>
      </c>
      <c r="AP987" s="4">
        <v>5</v>
      </c>
      <c r="AQ987" s="4">
        <v>0</v>
      </c>
      <c r="AR987" s="4">
        <v>0.14000000000000001</v>
      </c>
      <c r="AS987">
        <f t="shared" si="327"/>
        <v>0</v>
      </c>
      <c r="AT987">
        <f t="shared" si="328"/>
        <v>0</v>
      </c>
      <c r="AU987">
        <f t="shared" si="329"/>
        <v>0</v>
      </c>
      <c r="AV987" s="4">
        <v>0.46</v>
      </c>
      <c r="AX987" s="4">
        <v>36.5</v>
      </c>
      <c r="AY987" s="4">
        <v>-1.44</v>
      </c>
      <c r="AZ987" s="4">
        <v>5</v>
      </c>
      <c r="BA987" s="4">
        <v>0</v>
      </c>
      <c r="BB987" s="4">
        <v>0.14000000000000001</v>
      </c>
      <c r="BC987">
        <f t="shared" si="330"/>
        <v>0</v>
      </c>
      <c r="BD987">
        <f t="shared" si="331"/>
        <v>0</v>
      </c>
      <c r="BE987" s="4">
        <v>0.46</v>
      </c>
      <c r="BG987" s="4">
        <v>36.5</v>
      </c>
      <c r="BH987" s="4">
        <v>-1.44</v>
      </c>
      <c r="BI987" s="4">
        <v>0</v>
      </c>
      <c r="BJ987" s="4">
        <v>0.14000000000000001</v>
      </c>
      <c r="BK987">
        <f t="shared" si="332"/>
        <v>0</v>
      </c>
      <c r="BL987">
        <f t="shared" si="333"/>
        <v>0</v>
      </c>
      <c r="BM987" s="4">
        <v>0.46</v>
      </c>
      <c r="BO987" s="4">
        <v>36.5</v>
      </c>
      <c r="BP987" s="4">
        <v>-1.44</v>
      </c>
      <c r="BQ987" s="4">
        <v>0</v>
      </c>
      <c r="BR987" s="4">
        <v>0.14000000000000001</v>
      </c>
      <c r="BS987">
        <f t="shared" si="334"/>
        <v>0</v>
      </c>
      <c r="BT987" s="4">
        <v>0.46</v>
      </c>
      <c r="BV987" s="4">
        <v>36.5</v>
      </c>
      <c r="BW987" s="4">
        <v>-1.44</v>
      </c>
      <c r="BX987" s="4">
        <v>0</v>
      </c>
      <c r="BY987">
        <f t="shared" si="335"/>
        <v>0</v>
      </c>
      <c r="BZ987" s="4">
        <v>0.46</v>
      </c>
    </row>
    <row r="988" spans="1:78" x14ac:dyDescent="0.2">
      <c r="A988" s="4" t="s">
        <v>969</v>
      </c>
      <c r="B988" s="4" t="s">
        <v>11</v>
      </c>
      <c r="C988" s="4" t="s">
        <v>24</v>
      </c>
      <c r="D988" s="4" t="s">
        <v>21</v>
      </c>
      <c r="E988" s="4">
        <v>494</v>
      </c>
      <c r="F988" s="4">
        <v>14.4</v>
      </c>
      <c r="G988" s="4">
        <v>0.56000000000000005</v>
      </c>
      <c r="H988" s="4">
        <v>-1.46</v>
      </c>
      <c r="I988" s="4">
        <v>1</v>
      </c>
      <c r="J988" s="4">
        <v>0</v>
      </c>
      <c r="K988" s="4">
        <v>0</v>
      </c>
      <c r="L988">
        <f t="shared" si="315"/>
        <v>1</v>
      </c>
      <c r="M988">
        <f t="shared" si="316"/>
        <v>0</v>
      </c>
      <c r="N988">
        <f t="shared" si="317"/>
        <v>1</v>
      </c>
      <c r="O988">
        <f t="shared" si="318"/>
        <v>0</v>
      </c>
      <c r="Q988" s="4">
        <v>494</v>
      </c>
      <c r="R988" s="4">
        <v>14.4</v>
      </c>
      <c r="S988" s="4">
        <v>-1.46</v>
      </c>
      <c r="T988" s="4">
        <v>1</v>
      </c>
      <c r="U988" s="4">
        <v>0</v>
      </c>
      <c r="V988" s="4">
        <v>0</v>
      </c>
      <c r="W988">
        <f t="shared" si="319"/>
        <v>1</v>
      </c>
      <c r="X988">
        <f t="shared" si="320"/>
        <v>0</v>
      </c>
      <c r="Y988">
        <f t="shared" si="321"/>
        <v>1</v>
      </c>
      <c r="Z988">
        <f t="shared" si="322"/>
        <v>0</v>
      </c>
      <c r="AA988" s="4">
        <v>0.56000000000000005</v>
      </c>
      <c r="AC988" s="4">
        <v>14.4</v>
      </c>
      <c r="AD988" s="4">
        <v>-1.46</v>
      </c>
      <c r="AE988" s="4">
        <v>1</v>
      </c>
      <c r="AF988" s="4">
        <v>0</v>
      </c>
      <c r="AG988" s="4">
        <v>0</v>
      </c>
      <c r="AH988">
        <f t="shared" si="323"/>
        <v>1</v>
      </c>
      <c r="AI988">
        <f t="shared" si="324"/>
        <v>0</v>
      </c>
      <c r="AJ988">
        <f t="shared" si="325"/>
        <v>1</v>
      </c>
      <c r="AK988">
        <f t="shared" si="326"/>
        <v>0</v>
      </c>
      <c r="AL988" s="4">
        <v>0.56000000000000005</v>
      </c>
      <c r="AN988" s="4">
        <v>14.4</v>
      </c>
      <c r="AO988" s="4">
        <v>-1.46</v>
      </c>
      <c r="AP988" s="4">
        <v>1</v>
      </c>
      <c r="AQ988" s="4">
        <v>0</v>
      </c>
      <c r="AR988" s="4">
        <v>0</v>
      </c>
      <c r="AS988">
        <f t="shared" si="327"/>
        <v>1</v>
      </c>
      <c r="AT988">
        <f t="shared" si="328"/>
        <v>1</v>
      </c>
      <c r="AU988">
        <f t="shared" si="329"/>
        <v>0</v>
      </c>
      <c r="AV988" s="4">
        <v>0.56000000000000005</v>
      </c>
      <c r="AX988" s="4">
        <v>14.4</v>
      </c>
      <c r="AY988" s="4">
        <v>-1.46</v>
      </c>
      <c r="AZ988" s="4">
        <v>1</v>
      </c>
      <c r="BA988" s="4">
        <v>0</v>
      </c>
      <c r="BB988" s="4">
        <v>0</v>
      </c>
      <c r="BC988">
        <f t="shared" si="330"/>
        <v>1</v>
      </c>
      <c r="BD988">
        <f t="shared" si="331"/>
        <v>0</v>
      </c>
      <c r="BE988" s="4">
        <v>0.56000000000000005</v>
      </c>
      <c r="BG988" s="4">
        <v>14.4</v>
      </c>
      <c r="BH988" s="4">
        <v>-1.46</v>
      </c>
      <c r="BI988" s="4">
        <v>0</v>
      </c>
      <c r="BJ988" s="4">
        <v>0</v>
      </c>
      <c r="BK988">
        <f t="shared" si="332"/>
        <v>1</v>
      </c>
      <c r="BL988">
        <f t="shared" si="333"/>
        <v>0</v>
      </c>
      <c r="BM988" s="4">
        <v>0.56000000000000005</v>
      </c>
      <c r="BO988" s="4">
        <v>14.4</v>
      </c>
      <c r="BP988" s="4">
        <v>-1.46</v>
      </c>
      <c r="BQ988" s="4">
        <v>0</v>
      </c>
      <c r="BR988" s="4">
        <v>0</v>
      </c>
      <c r="BS988">
        <f t="shared" si="334"/>
        <v>1</v>
      </c>
      <c r="BT988" s="4">
        <v>0.56000000000000005</v>
      </c>
      <c r="BV988" s="4">
        <v>14.4</v>
      </c>
      <c r="BW988" s="4">
        <v>-1.46</v>
      </c>
      <c r="BX988" s="4">
        <v>0</v>
      </c>
      <c r="BY988">
        <f t="shared" si="335"/>
        <v>1</v>
      </c>
      <c r="BZ988" s="4">
        <v>0.56000000000000005</v>
      </c>
    </row>
    <row r="989" spans="1:78" x14ac:dyDescent="0.2">
      <c r="A989" s="4" t="s">
        <v>970</v>
      </c>
      <c r="B989" s="4" t="s">
        <v>11</v>
      </c>
      <c r="C989" s="4" t="s">
        <v>19</v>
      </c>
      <c r="D989" s="4" t="s">
        <v>12</v>
      </c>
      <c r="E989" s="4">
        <v>1049</v>
      </c>
      <c r="F989" s="4">
        <v>30.7</v>
      </c>
      <c r="G989" s="4">
        <v>0.5</v>
      </c>
      <c r="H989" s="4">
        <v>-1.46</v>
      </c>
      <c r="I989" s="4">
        <v>1</v>
      </c>
      <c r="J989" s="4">
        <v>0</v>
      </c>
      <c r="K989" s="4">
        <v>0.17</v>
      </c>
      <c r="L989">
        <f t="shared" si="315"/>
        <v>1</v>
      </c>
      <c r="M989">
        <f t="shared" si="316"/>
        <v>1</v>
      </c>
      <c r="N989">
        <f t="shared" si="317"/>
        <v>0</v>
      </c>
      <c r="O989">
        <f t="shared" si="318"/>
        <v>0</v>
      </c>
      <c r="Q989" s="4">
        <v>1049</v>
      </c>
      <c r="R989" s="4">
        <v>30.7</v>
      </c>
      <c r="S989" s="4">
        <v>-1.46</v>
      </c>
      <c r="T989" s="4">
        <v>1</v>
      </c>
      <c r="U989" s="4">
        <v>0</v>
      </c>
      <c r="V989" s="4">
        <v>0.17</v>
      </c>
      <c r="W989">
        <f t="shared" si="319"/>
        <v>1</v>
      </c>
      <c r="X989">
        <f t="shared" si="320"/>
        <v>1</v>
      </c>
      <c r="Y989">
        <f t="shared" si="321"/>
        <v>0</v>
      </c>
      <c r="Z989">
        <f t="shared" si="322"/>
        <v>0</v>
      </c>
      <c r="AA989" s="4">
        <v>0.5</v>
      </c>
      <c r="AC989" s="4">
        <v>30.7</v>
      </c>
      <c r="AD989" s="4">
        <v>-1.46</v>
      </c>
      <c r="AE989" s="4">
        <v>1</v>
      </c>
      <c r="AF989" s="4">
        <v>0</v>
      </c>
      <c r="AG989" s="4">
        <v>0.17</v>
      </c>
      <c r="AH989">
        <f t="shared" si="323"/>
        <v>1</v>
      </c>
      <c r="AI989">
        <f t="shared" si="324"/>
        <v>1</v>
      </c>
      <c r="AJ989">
        <f t="shared" si="325"/>
        <v>0</v>
      </c>
      <c r="AK989">
        <f t="shared" si="326"/>
        <v>0</v>
      </c>
      <c r="AL989" s="4">
        <v>0.5</v>
      </c>
      <c r="AN989" s="4">
        <v>30.7</v>
      </c>
      <c r="AO989" s="4">
        <v>-1.46</v>
      </c>
      <c r="AP989" s="4">
        <v>1</v>
      </c>
      <c r="AQ989" s="4">
        <v>0</v>
      </c>
      <c r="AR989" s="4">
        <v>0.17</v>
      </c>
      <c r="AS989">
        <f t="shared" si="327"/>
        <v>1</v>
      </c>
      <c r="AT989">
        <f t="shared" si="328"/>
        <v>0</v>
      </c>
      <c r="AU989">
        <f t="shared" si="329"/>
        <v>0</v>
      </c>
      <c r="AV989" s="4">
        <v>0.5</v>
      </c>
      <c r="AX989" s="4">
        <v>30.7</v>
      </c>
      <c r="AY989" s="4">
        <v>-1.46</v>
      </c>
      <c r="AZ989" s="4">
        <v>1</v>
      </c>
      <c r="BA989" s="4">
        <v>0</v>
      </c>
      <c r="BB989" s="4">
        <v>0.17</v>
      </c>
      <c r="BC989">
        <f t="shared" si="330"/>
        <v>1</v>
      </c>
      <c r="BD989">
        <f t="shared" si="331"/>
        <v>0</v>
      </c>
      <c r="BE989" s="4">
        <v>0.5</v>
      </c>
      <c r="BG989" s="4">
        <v>30.7</v>
      </c>
      <c r="BH989" s="4">
        <v>-1.46</v>
      </c>
      <c r="BI989" s="4">
        <v>0</v>
      </c>
      <c r="BJ989" s="4">
        <v>0.17</v>
      </c>
      <c r="BK989">
        <f t="shared" si="332"/>
        <v>1</v>
      </c>
      <c r="BL989">
        <f t="shared" si="333"/>
        <v>0</v>
      </c>
      <c r="BM989" s="4">
        <v>0.5</v>
      </c>
      <c r="BO989" s="4">
        <v>30.7</v>
      </c>
      <c r="BP989" s="4">
        <v>-1.46</v>
      </c>
      <c r="BQ989" s="4">
        <v>0</v>
      </c>
      <c r="BR989" s="4">
        <v>0.17</v>
      </c>
      <c r="BS989">
        <f t="shared" si="334"/>
        <v>1</v>
      </c>
      <c r="BT989" s="4">
        <v>0.5</v>
      </c>
      <c r="BV989" s="4">
        <v>30.7</v>
      </c>
      <c r="BW989" s="4">
        <v>-1.46</v>
      </c>
      <c r="BX989" s="4">
        <v>0</v>
      </c>
      <c r="BY989">
        <f t="shared" si="335"/>
        <v>1</v>
      </c>
      <c r="BZ989" s="4">
        <v>0.5</v>
      </c>
    </row>
    <row r="990" spans="1:78" x14ac:dyDescent="0.2">
      <c r="A990" s="4" t="s">
        <v>971</v>
      </c>
      <c r="B990" s="4" t="s">
        <v>26</v>
      </c>
      <c r="C990" s="4" t="s">
        <v>16</v>
      </c>
      <c r="D990" s="4" t="s">
        <v>21</v>
      </c>
      <c r="E990" s="4">
        <v>432</v>
      </c>
      <c r="F990" s="4">
        <v>12.6</v>
      </c>
      <c r="G990" s="4">
        <v>0.42</v>
      </c>
      <c r="H990" s="4">
        <v>-1.46</v>
      </c>
      <c r="I990" s="4">
        <v>1</v>
      </c>
      <c r="J990" s="4">
        <v>1</v>
      </c>
      <c r="K990" s="4">
        <v>0.42</v>
      </c>
      <c r="L990">
        <f t="shared" si="315"/>
        <v>0</v>
      </c>
      <c r="M990">
        <f t="shared" si="316"/>
        <v>0</v>
      </c>
      <c r="N990">
        <f t="shared" si="317"/>
        <v>0</v>
      </c>
      <c r="O990">
        <f t="shared" si="318"/>
        <v>1</v>
      </c>
      <c r="Q990" s="4">
        <v>432</v>
      </c>
      <c r="R990" s="4">
        <v>12.6</v>
      </c>
      <c r="S990" s="4">
        <v>-1.46</v>
      </c>
      <c r="T990" s="4">
        <v>1</v>
      </c>
      <c r="U990" s="4">
        <v>1</v>
      </c>
      <c r="V990" s="4">
        <v>0.42</v>
      </c>
      <c r="W990">
        <f t="shared" si="319"/>
        <v>0</v>
      </c>
      <c r="X990">
        <f t="shared" si="320"/>
        <v>0</v>
      </c>
      <c r="Y990">
        <f t="shared" si="321"/>
        <v>0</v>
      </c>
      <c r="Z990">
        <f t="shared" si="322"/>
        <v>1</v>
      </c>
      <c r="AA990" s="4">
        <v>0.42</v>
      </c>
      <c r="AC990" s="4">
        <v>12.6</v>
      </c>
      <c r="AD990" s="4">
        <v>-1.46</v>
      </c>
      <c r="AE990" s="4">
        <v>1</v>
      </c>
      <c r="AF990" s="4">
        <v>1</v>
      </c>
      <c r="AG990" s="4">
        <v>0.42</v>
      </c>
      <c r="AH990">
        <f t="shared" si="323"/>
        <v>0</v>
      </c>
      <c r="AI990">
        <f t="shared" si="324"/>
        <v>0</v>
      </c>
      <c r="AJ990">
        <f t="shared" si="325"/>
        <v>0</v>
      </c>
      <c r="AK990">
        <f t="shared" si="326"/>
        <v>1</v>
      </c>
      <c r="AL990" s="4">
        <v>0.42</v>
      </c>
      <c r="AN990" s="4">
        <v>12.6</v>
      </c>
      <c r="AO990" s="4">
        <v>-1.46</v>
      </c>
      <c r="AP990" s="4">
        <v>1</v>
      </c>
      <c r="AQ990" s="4">
        <v>1</v>
      </c>
      <c r="AR990" s="4">
        <v>0.42</v>
      </c>
      <c r="AS990">
        <f t="shared" si="327"/>
        <v>0</v>
      </c>
      <c r="AT990">
        <f t="shared" si="328"/>
        <v>0</v>
      </c>
      <c r="AU990">
        <f t="shared" si="329"/>
        <v>1</v>
      </c>
      <c r="AV990" s="4">
        <v>0.42</v>
      </c>
      <c r="AX990" s="4">
        <v>12.6</v>
      </c>
      <c r="AY990" s="4">
        <v>-1.46</v>
      </c>
      <c r="AZ990" s="4">
        <v>1</v>
      </c>
      <c r="BA990" s="4">
        <v>1</v>
      </c>
      <c r="BB990" s="4">
        <v>0.42</v>
      </c>
      <c r="BC990">
        <f t="shared" si="330"/>
        <v>0</v>
      </c>
      <c r="BD990">
        <f t="shared" si="331"/>
        <v>1</v>
      </c>
      <c r="BE990" s="4">
        <v>0.42</v>
      </c>
      <c r="BG990" s="4">
        <v>12.6</v>
      </c>
      <c r="BH990" s="4">
        <v>-1.46</v>
      </c>
      <c r="BI990" s="4">
        <v>1</v>
      </c>
      <c r="BJ990" s="4">
        <v>0.42</v>
      </c>
      <c r="BK990">
        <f t="shared" si="332"/>
        <v>0</v>
      </c>
      <c r="BL990">
        <f t="shared" si="333"/>
        <v>1</v>
      </c>
      <c r="BM990" s="4">
        <v>0.42</v>
      </c>
      <c r="BO990" s="4">
        <v>12.6</v>
      </c>
      <c r="BP990" s="4">
        <v>-1.46</v>
      </c>
      <c r="BQ990" s="4">
        <v>1</v>
      </c>
      <c r="BR990" s="4">
        <v>0.42</v>
      </c>
      <c r="BS990">
        <f t="shared" si="334"/>
        <v>0</v>
      </c>
      <c r="BT990" s="4">
        <v>0.42</v>
      </c>
      <c r="BV990" s="4">
        <v>12.6</v>
      </c>
      <c r="BW990" s="4">
        <v>-1.46</v>
      </c>
      <c r="BX990" s="4">
        <v>1</v>
      </c>
      <c r="BY990">
        <f t="shared" si="335"/>
        <v>0</v>
      </c>
      <c r="BZ990" s="4">
        <v>0.42</v>
      </c>
    </row>
    <row r="991" spans="1:78" x14ac:dyDescent="0.2">
      <c r="A991" s="4" t="s">
        <v>972</v>
      </c>
      <c r="B991" s="4" t="s">
        <v>11</v>
      </c>
      <c r="C991" s="4" t="s">
        <v>16</v>
      </c>
      <c r="D991" s="4" t="s">
        <v>21</v>
      </c>
      <c r="E991" s="4">
        <v>244</v>
      </c>
      <c r="F991" s="4">
        <v>7.1</v>
      </c>
      <c r="G991" s="4">
        <v>0.36</v>
      </c>
      <c r="H991" s="4">
        <v>-1.48</v>
      </c>
      <c r="I991" s="4">
        <v>1</v>
      </c>
      <c r="J991" s="4">
        <v>0</v>
      </c>
      <c r="K991" s="4">
        <v>0</v>
      </c>
      <c r="L991">
        <f t="shared" si="315"/>
        <v>1</v>
      </c>
      <c r="M991">
        <f t="shared" si="316"/>
        <v>0</v>
      </c>
      <c r="N991">
        <f t="shared" si="317"/>
        <v>0</v>
      </c>
      <c r="O991">
        <f t="shared" si="318"/>
        <v>1</v>
      </c>
      <c r="Q991" s="4">
        <v>244</v>
      </c>
      <c r="R991" s="4">
        <v>7.1</v>
      </c>
      <c r="S991" s="4">
        <v>-1.48</v>
      </c>
      <c r="T991" s="4">
        <v>1</v>
      </c>
      <c r="U991" s="4">
        <v>0</v>
      </c>
      <c r="V991" s="4">
        <v>0</v>
      </c>
      <c r="W991">
        <f t="shared" si="319"/>
        <v>1</v>
      </c>
      <c r="X991">
        <f t="shared" si="320"/>
        <v>0</v>
      </c>
      <c r="Y991">
        <f t="shared" si="321"/>
        <v>0</v>
      </c>
      <c r="Z991">
        <f t="shared" si="322"/>
        <v>1</v>
      </c>
      <c r="AA991" s="4">
        <v>0.36</v>
      </c>
      <c r="AC991" s="4">
        <v>7.1</v>
      </c>
      <c r="AD991" s="4">
        <v>-1.48</v>
      </c>
      <c r="AE991" s="4">
        <v>1</v>
      </c>
      <c r="AF991" s="4">
        <v>0</v>
      </c>
      <c r="AG991" s="4">
        <v>0</v>
      </c>
      <c r="AH991">
        <f t="shared" si="323"/>
        <v>1</v>
      </c>
      <c r="AI991">
        <f t="shared" si="324"/>
        <v>0</v>
      </c>
      <c r="AJ991">
        <f t="shared" si="325"/>
        <v>0</v>
      </c>
      <c r="AK991">
        <f t="shared" si="326"/>
        <v>1</v>
      </c>
      <c r="AL991" s="4">
        <v>0.36</v>
      </c>
      <c r="AN991" s="4">
        <v>7.1</v>
      </c>
      <c r="AO991" s="4">
        <v>-1.48</v>
      </c>
      <c r="AP991" s="4">
        <v>1</v>
      </c>
      <c r="AQ991" s="4">
        <v>0</v>
      </c>
      <c r="AR991" s="4">
        <v>0</v>
      </c>
      <c r="AS991">
        <f t="shared" si="327"/>
        <v>1</v>
      </c>
      <c r="AT991">
        <f t="shared" si="328"/>
        <v>0</v>
      </c>
      <c r="AU991">
        <f t="shared" si="329"/>
        <v>1</v>
      </c>
      <c r="AV991" s="4">
        <v>0.36</v>
      </c>
      <c r="AX991" s="4">
        <v>7.1</v>
      </c>
      <c r="AY991" s="4">
        <v>-1.48</v>
      </c>
      <c r="AZ991" s="4">
        <v>1</v>
      </c>
      <c r="BA991" s="4">
        <v>0</v>
      </c>
      <c r="BB991" s="4">
        <v>0</v>
      </c>
      <c r="BC991">
        <f t="shared" si="330"/>
        <v>1</v>
      </c>
      <c r="BD991">
        <f t="shared" si="331"/>
        <v>1</v>
      </c>
      <c r="BE991" s="4">
        <v>0.36</v>
      </c>
      <c r="BG991" s="4">
        <v>7.1</v>
      </c>
      <c r="BH991" s="4">
        <v>-1.48</v>
      </c>
      <c r="BI991" s="4">
        <v>0</v>
      </c>
      <c r="BJ991" s="4">
        <v>0</v>
      </c>
      <c r="BK991">
        <f t="shared" si="332"/>
        <v>1</v>
      </c>
      <c r="BL991">
        <f t="shared" si="333"/>
        <v>1</v>
      </c>
      <c r="BM991" s="4">
        <v>0.36</v>
      </c>
      <c r="BO991" s="4">
        <v>7.1</v>
      </c>
      <c r="BP991" s="4">
        <v>-1.48</v>
      </c>
      <c r="BQ991" s="4">
        <v>0</v>
      </c>
      <c r="BR991" s="4">
        <v>0</v>
      </c>
      <c r="BS991">
        <f t="shared" si="334"/>
        <v>1</v>
      </c>
      <c r="BT991" s="4">
        <v>0.36</v>
      </c>
      <c r="BV991" s="4">
        <v>7.1</v>
      </c>
      <c r="BW991" s="4">
        <v>-1.48</v>
      </c>
      <c r="BX991" s="4">
        <v>0</v>
      </c>
      <c r="BY991">
        <f t="shared" si="335"/>
        <v>1</v>
      </c>
      <c r="BZ991" s="4">
        <v>0.36</v>
      </c>
    </row>
    <row r="992" spans="1:78" x14ac:dyDescent="0.2">
      <c r="A992" s="4" t="s">
        <v>973</v>
      </c>
      <c r="B992" s="4" t="s">
        <v>11</v>
      </c>
      <c r="C992" s="4" t="s">
        <v>19</v>
      </c>
      <c r="D992" s="4" t="s">
        <v>21</v>
      </c>
      <c r="E992" s="4">
        <v>305</v>
      </c>
      <c r="F992" s="4">
        <v>8.9</v>
      </c>
      <c r="G992" s="4">
        <v>0.5</v>
      </c>
      <c r="H992" s="4">
        <v>-1.48</v>
      </c>
      <c r="I992" s="4">
        <v>1</v>
      </c>
      <c r="J992" s="4">
        <v>0</v>
      </c>
      <c r="K992" s="4">
        <v>0</v>
      </c>
      <c r="L992">
        <f t="shared" si="315"/>
        <v>1</v>
      </c>
      <c r="M992">
        <f t="shared" si="316"/>
        <v>0</v>
      </c>
      <c r="N992">
        <f t="shared" si="317"/>
        <v>0</v>
      </c>
      <c r="O992">
        <f t="shared" si="318"/>
        <v>0</v>
      </c>
      <c r="Q992" s="4">
        <v>305</v>
      </c>
      <c r="R992" s="4">
        <v>8.9</v>
      </c>
      <c r="S992" s="4">
        <v>-1.48</v>
      </c>
      <c r="T992" s="4">
        <v>1</v>
      </c>
      <c r="U992" s="4">
        <v>0</v>
      </c>
      <c r="V992" s="4">
        <v>0</v>
      </c>
      <c r="W992">
        <f t="shared" si="319"/>
        <v>1</v>
      </c>
      <c r="X992">
        <f t="shared" si="320"/>
        <v>0</v>
      </c>
      <c r="Y992">
        <f t="shared" si="321"/>
        <v>0</v>
      </c>
      <c r="Z992">
        <f t="shared" si="322"/>
        <v>0</v>
      </c>
      <c r="AA992" s="4">
        <v>0.5</v>
      </c>
      <c r="AC992" s="4">
        <v>8.9</v>
      </c>
      <c r="AD992" s="4">
        <v>-1.48</v>
      </c>
      <c r="AE992" s="4">
        <v>1</v>
      </c>
      <c r="AF992" s="4">
        <v>0</v>
      </c>
      <c r="AG992" s="4">
        <v>0</v>
      </c>
      <c r="AH992">
        <f t="shared" si="323"/>
        <v>1</v>
      </c>
      <c r="AI992">
        <f t="shared" si="324"/>
        <v>0</v>
      </c>
      <c r="AJ992">
        <f t="shared" si="325"/>
        <v>0</v>
      </c>
      <c r="AK992">
        <f t="shared" si="326"/>
        <v>0</v>
      </c>
      <c r="AL992" s="4">
        <v>0.5</v>
      </c>
      <c r="AN992" s="4">
        <v>8.9</v>
      </c>
      <c r="AO992" s="4">
        <v>-1.48</v>
      </c>
      <c r="AP992" s="4">
        <v>1</v>
      </c>
      <c r="AQ992" s="4">
        <v>0</v>
      </c>
      <c r="AR992" s="4">
        <v>0</v>
      </c>
      <c r="AS992">
        <f t="shared" si="327"/>
        <v>1</v>
      </c>
      <c r="AT992">
        <f t="shared" si="328"/>
        <v>0</v>
      </c>
      <c r="AU992">
        <f t="shared" si="329"/>
        <v>0</v>
      </c>
      <c r="AV992" s="4">
        <v>0.5</v>
      </c>
      <c r="AX992" s="4">
        <v>8.9</v>
      </c>
      <c r="AY992" s="4">
        <v>-1.48</v>
      </c>
      <c r="AZ992" s="4">
        <v>1</v>
      </c>
      <c r="BA992" s="4">
        <v>0</v>
      </c>
      <c r="BB992" s="4">
        <v>0</v>
      </c>
      <c r="BC992">
        <f t="shared" si="330"/>
        <v>1</v>
      </c>
      <c r="BD992">
        <f t="shared" si="331"/>
        <v>0</v>
      </c>
      <c r="BE992" s="4">
        <v>0.5</v>
      </c>
      <c r="BG992" s="4">
        <v>8.9</v>
      </c>
      <c r="BH992" s="4">
        <v>-1.48</v>
      </c>
      <c r="BI992" s="4">
        <v>0</v>
      </c>
      <c r="BJ992" s="4">
        <v>0</v>
      </c>
      <c r="BK992">
        <f t="shared" si="332"/>
        <v>1</v>
      </c>
      <c r="BL992">
        <f t="shared" si="333"/>
        <v>0</v>
      </c>
      <c r="BM992" s="4">
        <v>0.5</v>
      </c>
      <c r="BO992" s="4">
        <v>8.9</v>
      </c>
      <c r="BP992" s="4">
        <v>-1.48</v>
      </c>
      <c r="BQ992" s="4">
        <v>0</v>
      </c>
      <c r="BR992" s="4">
        <v>0</v>
      </c>
      <c r="BS992">
        <f t="shared" si="334"/>
        <v>1</v>
      </c>
      <c r="BT992" s="4">
        <v>0.5</v>
      </c>
      <c r="BV992" s="4">
        <v>8.9</v>
      </c>
      <c r="BW992" s="4">
        <v>-1.48</v>
      </c>
      <c r="BX992" s="4">
        <v>0</v>
      </c>
      <c r="BY992">
        <f t="shared" si="335"/>
        <v>1</v>
      </c>
      <c r="BZ992" s="4">
        <v>0.5</v>
      </c>
    </row>
    <row r="993" spans="1:78" x14ac:dyDescent="0.2">
      <c r="A993" s="4" t="s">
        <v>974</v>
      </c>
      <c r="B993" s="4" t="s">
        <v>11</v>
      </c>
      <c r="C993" s="4" t="s">
        <v>24</v>
      </c>
      <c r="D993" s="4" t="s">
        <v>12</v>
      </c>
      <c r="E993" s="4">
        <v>787</v>
      </c>
      <c r="F993" s="4">
        <v>23</v>
      </c>
      <c r="G993" s="4">
        <v>0.45</v>
      </c>
      <c r="H993" s="4">
        <v>-1.49</v>
      </c>
      <c r="I993" s="4">
        <v>4</v>
      </c>
      <c r="J993" s="4">
        <v>0</v>
      </c>
      <c r="K993" s="4">
        <v>0</v>
      </c>
      <c r="L993">
        <f t="shared" si="315"/>
        <v>1</v>
      </c>
      <c r="M993">
        <f t="shared" si="316"/>
        <v>1</v>
      </c>
      <c r="N993">
        <f t="shared" si="317"/>
        <v>1</v>
      </c>
      <c r="O993">
        <f t="shared" si="318"/>
        <v>0</v>
      </c>
      <c r="Q993" s="4">
        <v>787</v>
      </c>
      <c r="R993" s="4">
        <v>23</v>
      </c>
      <c r="S993" s="4">
        <v>-1.49</v>
      </c>
      <c r="T993" s="4">
        <v>4</v>
      </c>
      <c r="U993" s="4">
        <v>0</v>
      </c>
      <c r="V993" s="4">
        <v>0</v>
      </c>
      <c r="W993">
        <f t="shared" si="319"/>
        <v>1</v>
      </c>
      <c r="X993">
        <f t="shared" si="320"/>
        <v>1</v>
      </c>
      <c r="Y993">
        <f t="shared" si="321"/>
        <v>1</v>
      </c>
      <c r="Z993">
        <f t="shared" si="322"/>
        <v>0</v>
      </c>
      <c r="AA993" s="4">
        <v>0.45</v>
      </c>
      <c r="AC993" s="4">
        <v>23</v>
      </c>
      <c r="AD993" s="4">
        <v>-1.49</v>
      </c>
      <c r="AE993" s="4">
        <v>4</v>
      </c>
      <c r="AF993" s="4">
        <v>0</v>
      </c>
      <c r="AG993" s="4">
        <v>0</v>
      </c>
      <c r="AH993">
        <f t="shared" si="323"/>
        <v>1</v>
      </c>
      <c r="AI993">
        <f t="shared" si="324"/>
        <v>1</v>
      </c>
      <c r="AJ993">
        <f t="shared" si="325"/>
        <v>1</v>
      </c>
      <c r="AK993">
        <f t="shared" si="326"/>
        <v>0</v>
      </c>
      <c r="AL993" s="4">
        <v>0.45</v>
      </c>
      <c r="AN993" s="4">
        <v>23</v>
      </c>
      <c r="AO993" s="4">
        <v>-1.49</v>
      </c>
      <c r="AP993" s="4">
        <v>4</v>
      </c>
      <c r="AQ993" s="4">
        <v>0</v>
      </c>
      <c r="AR993" s="4">
        <v>0</v>
      </c>
      <c r="AS993">
        <f t="shared" si="327"/>
        <v>1</v>
      </c>
      <c r="AT993">
        <f t="shared" si="328"/>
        <v>1</v>
      </c>
      <c r="AU993">
        <f t="shared" si="329"/>
        <v>0</v>
      </c>
      <c r="AV993" s="4">
        <v>0.45</v>
      </c>
      <c r="AX993" s="4">
        <v>23</v>
      </c>
      <c r="AY993" s="4">
        <v>-1.49</v>
      </c>
      <c r="AZ993" s="4">
        <v>4</v>
      </c>
      <c r="BA993" s="4">
        <v>0</v>
      </c>
      <c r="BB993" s="4">
        <v>0</v>
      </c>
      <c r="BC993">
        <f t="shared" si="330"/>
        <v>1</v>
      </c>
      <c r="BD993">
        <f t="shared" si="331"/>
        <v>0</v>
      </c>
      <c r="BE993" s="4">
        <v>0.45</v>
      </c>
      <c r="BG993" s="4">
        <v>23</v>
      </c>
      <c r="BH993" s="4">
        <v>-1.49</v>
      </c>
      <c r="BI993" s="4">
        <v>0</v>
      </c>
      <c r="BJ993" s="4">
        <v>0</v>
      </c>
      <c r="BK993">
        <f t="shared" si="332"/>
        <v>1</v>
      </c>
      <c r="BL993">
        <f t="shared" si="333"/>
        <v>0</v>
      </c>
      <c r="BM993" s="4">
        <v>0.45</v>
      </c>
      <c r="BO993" s="4">
        <v>23</v>
      </c>
      <c r="BP993" s="4">
        <v>-1.49</v>
      </c>
      <c r="BQ993" s="4">
        <v>0</v>
      </c>
      <c r="BR993" s="4">
        <v>0</v>
      </c>
      <c r="BS993">
        <f t="shared" si="334"/>
        <v>1</v>
      </c>
      <c r="BT993" s="4">
        <v>0.45</v>
      </c>
      <c r="BV993" s="4">
        <v>23</v>
      </c>
      <c r="BW993" s="4">
        <v>-1.49</v>
      </c>
      <c r="BX993" s="4">
        <v>0</v>
      </c>
      <c r="BY993">
        <f t="shared" si="335"/>
        <v>1</v>
      </c>
      <c r="BZ993" s="4">
        <v>0.45</v>
      </c>
    </row>
    <row r="994" spans="1:78" x14ac:dyDescent="0.2">
      <c r="A994" s="4" t="s">
        <v>975</v>
      </c>
      <c r="B994" s="4" t="s">
        <v>11</v>
      </c>
      <c r="C994" s="4" t="s">
        <v>19</v>
      </c>
      <c r="D994" s="4" t="s">
        <v>12</v>
      </c>
      <c r="E994" s="4">
        <v>1030</v>
      </c>
      <c r="F994" s="4">
        <v>30.1</v>
      </c>
      <c r="G994" s="4">
        <v>0.61</v>
      </c>
      <c r="H994" s="4">
        <v>-1.49</v>
      </c>
      <c r="I994" s="4">
        <v>0</v>
      </c>
      <c r="J994" s="4">
        <v>0</v>
      </c>
      <c r="K994" s="4">
        <v>0.09</v>
      </c>
      <c r="L994">
        <f t="shared" si="315"/>
        <v>1</v>
      </c>
      <c r="M994">
        <f t="shared" si="316"/>
        <v>1</v>
      </c>
      <c r="N994">
        <f t="shared" si="317"/>
        <v>0</v>
      </c>
      <c r="O994">
        <f t="shared" si="318"/>
        <v>0</v>
      </c>
      <c r="Q994" s="4">
        <v>1030</v>
      </c>
      <c r="R994" s="4">
        <v>30.1</v>
      </c>
      <c r="S994" s="4">
        <v>-1.49</v>
      </c>
      <c r="T994" s="4">
        <v>0</v>
      </c>
      <c r="U994" s="4">
        <v>0</v>
      </c>
      <c r="V994" s="4">
        <v>0.09</v>
      </c>
      <c r="W994">
        <f t="shared" si="319"/>
        <v>1</v>
      </c>
      <c r="X994">
        <f t="shared" si="320"/>
        <v>1</v>
      </c>
      <c r="Y994">
        <f t="shared" si="321"/>
        <v>0</v>
      </c>
      <c r="Z994">
        <f t="shared" si="322"/>
        <v>0</v>
      </c>
      <c r="AA994" s="4">
        <v>0.61</v>
      </c>
      <c r="AC994" s="4">
        <v>30.1</v>
      </c>
      <c r="AD994" s="4">
        <v>-1.49</v>
      </c>
      <c r="AE994" s="4">
        <v>0</v>
      </c>
      <c r="AF994" s="4">
        <v>0</v>
      </c>
      <c r="AG994" s="4">
        <v>0.09</v>
      </c>
      <c r="AH994">
        <f t="shared" si="323"/>
        <v>1</v>
      </c>
      <c r="AI994">
        <f t="shared" si="324"/>
        <v>1</v>
      </c>
      <c r="AJ994">
        <f t="shared" si="325"/>
        <v>0</v>
      </c>
      <c r="AK994">
        <f t="shared" si="326"/>
        <v>0</v>
      </c>
      <c r="AL994" s="4">
        <v>0.61</v>
      </c>
      <c r="AN994" s="4">
        <v>30.1</v>
      </c>
      <c r="AO994" s="4">
        <v>-1.49</v>
      </c>
      <c r="AP994" s="4">
        <v>0</v>
      </c>
      <c r="AQ994" s="4">
        <v>0</v>
      </c>
      <c r="AR994" s="4">
        <v>0.09</v>
      </c>
      <c r="AS994">
        <f t="shared" si="327"/>
        <v>1</v>
      </c>
      <c r="AT994">
        <f t="shared" si="328"/>
        <v>0</v>
      </c>
      <c r="AU994">
        <f t="shared" si="329"/>
        <v>0</v>
      </c>
      <c r="AV994" s="4">
        <v>0.61</v>
      </c>
      <c r="AX994" s="4">
        <v>30.1</v>
      </c>
      <c r="AY994" s="4">
        <v>-1.49</v>
      </c>
      <c r="AZ994" s="4">
        <v>0</v>
      </c>
      <c r="BA994" s="4">
        <v>0</v>
      </c>
      <c r="BB994" s="4">
        <v>0.09</v>
      </c>
      <c r="BC994">
        <f t="shared" si="330"/>
        <v>1</v>
      </c>
      <c r="BD994">
        <f t="shared" si="331"/>
        <v>0</v>
      </c>
      <c r="BE994" s="4">
        <v>0.61</v>
      </c>
      <c r="BG994" s="4">
        <v>30.1</v>
      </c>
      <c r="BH994" s="4">
        <v>-1.49</v>
      </c>
      <c r="BI994" s="4">
        <v>0</v>
      </c>
      <c r="BJ994" s="4">
        <v>0.09</v>
      </c>
      <c r="BK994">
        <f t="shared" si="332"/>
        <v>1</v>
      </c>
      <c r="BL994">
        <f t="shared" si="333"/>
        <v>0</v>
      </c>
      <c r="BM994" s="4">
        <v>0.61</v>
      </c>
      <c r="BO994" s="4">
        <v>30.1</v>
      </c>
      <c r="BP994" s="4">
        <v>-1.49</v>
      </c>
      <c r="BQ994" s="4">
        <v>0</v>
      </c>
      <c r="BR994" s="4">
        <v>0.09</v>
      </c>
      <c r="BS994">
        <f t="shared" si="334"/>
        <v>1</v>
      </c>
      <c r="BT994" s="4">
        <v>0.61</v>
      </c>
      <c r="BV994" s="4">
        <v>30.1</v>
      </c>
      <c r="BW994" s="4">
        <v>-1.49</v>
      </c>
      <c r="BX994" s="4">
        <v>0</v>
      </c>
      <c r="BY994">
        <f t="shared" si="335"/>
        <v>1</v>
      </c>
      <c r="BZ994" s="4">
        <v>0.61</v>
      </c>
    </row>
    <row r="995" spans="1:78" x14ac:dyDescent="0.2">
      <c r="A995" s="4" t="s">
        <v>976</v>
      </c>
      <c r="B995" s="4" t="s">
        <v>11</v>
      </c>
      <c r="C995" s="4" t="s">
        <v>24</v>
      </c>
      <c r="D995" s="4" t="s">
        <v>21</v>
      </c>
      <c r="E995" s="4">
        <v>120</v>
      </c>
      <c r="F995" s="4">
        <v>3.5</v>
      </c>
      <c r="G995" s="4">
        <v>1</v>
      </c>
      <c r="H995" s="4">
        <v>-1.5</v>
      </c>
      <c r="I995" s="4">
        <v>0</v>
      </c>
      <c r="J995" s="4">
        <v>0</v>
      </c>
      <c r="K995" s="4">
        <v>0</v>
      </c>
      <c r="L995">
        <f t="shared" si="315"/>
        <v>1</v>
      </c>
      <c r="M995">
        <f t="shared" si="316"/>
        <v>0</v>
      </c>
      <c r="N995">
        <f t="shared" si="317"/>
        <v>1</v>
      </c>
      <c r="O995">
        <f t="shared" si="318"/>
        <v>0</v>
      </c>
      <c r="Q995" s="4">
        <v>120</v>
      </c>
      <c r="R995" s="4">
        <v>3.5</v>
      </c>
      <c r="S995" s="4">
        <v>-1.5</v>
      </c>
      <c r="T995" s="4">
        <v>0</v>
      </c>
      <c r="U995" s="4">
        <v>0</v>
      </c>
      <c r="V995" s="4">
        <v>0</v>
      </c>
      <c r="W995">
        <f t="shared" si="319"/>
        <v>1</v>
      </c>
      <c r="X995">
        <f t="shared" si="320"/>
        <v>0</v>
      </c>
      <c r="Y995">
        <f t="shared" si="321"/>
        <v>1</v>
      </c>
      <c r="Z995">
        <f t="shared" si="322"/>
        <v>0</v>
      </c>
      <c r="AA995" s="4">
        <v>1</v>
      </c>
      <c r="AC995" s="4">
        <v>3.5</v>
      </c>
      <c r="AD995" s="4">
        <v>-1.5</v>
      </c>
      <c r="AE995" s="4">
        <v>0</v>
      </c>
      <c r="AF995" s="4">
        <v>0</v>
      </c>
      <c r="AG995" s="4">
        <v>0</v>
      </c>
      <c r="AH995">
        <f t="shared" si="323"/>
        <v>1</v>
      </c>
      <c r="AI995">
        <f t="shared" si="324"/>
        <v>0</v>
      </c>
      <c r="AJ995">
        <f t="shared" si="325"/>
        <v>1</v>
      </c>
      <c r="AK995">
        <f t="shared" si="326"/>
        <v>0</v>
      </c>
      <c r="AL995" s="4">
        <v>1</v>
      </c>
      <c r="AN995" s="4">
        <v>3.5</v>
      </c>
      <c r="AO995" s="4">
        <v>-1.5</v>
      </c>
      <c r="AP995" s="4">
        <v>0</v>
      </c>
      <c r="AQ995" s="4">
        <v>0</v>
      </c>
      <c r="AR995" s="4">
        <v>0</v>
      </c>
      <c r="AS995">
        <f t="shared" si="327"/>
        <v>1</v>
      </c>
      <c r="AT995">
        <f t="shared" si="328"/>
        <v>1</v>
      </c>
      <c r="AU995">
        <f t="shared" si="329"/>
        <v>0</v>
      </c>
      <c r="AV995" s="4">
        <v>1</v>
      </c>
      <c r="AX995" s="4">
        <v>3.5</v>
      </c>
      <c r="AY995" s="4">
        <v>-1.5</v>
      </c>
      <c r="AZ995" s="4">
        <v>0</v>
      </c>
      <c r="BA995" s="4">
        <v>0</v>
      </c>
      <c r="BB995" s="4">
        <v>0</v>
      </c>
      <c r="BC995">
        <f t="shared" si="330"/>
        <v>1</v>
      </c>
      <c r="BD995">
        <f t="shared" si="331"/>
        <v>0</v>
      </c>
      <c r="BE995" s="4">
        <v>1</v>
      </c>
      <c r="BG995" s="4">
        <v>3.5</v>
      </c>
      <c r="BH995" s="4">
        <v>-1.5</v>
      </c>
      <c r="BI995" s="4">
        <v>0</v>
      </c>
      <c r="BJ995" s="4">
        <v>0</v>
      </c>
      <c r="BK995">
        <f t="shared" si="332"/>
        <v>1</v>
      </c>
      <c r="BL995">
        <f t="shared" si="333"/>
        <v>0</v>
      </c>
      <c r="BM995" s="4">
        <v>1</v>
      </c>
      <c r="BO995" s="4">
        <v>3.5</v>
      </c>
      <c r="BP995" s="4">
        <v>-1.5</v>
      </c>
      <c r="BQ995" s="4">
        <v>0</v>
      </c>
      <c r="BR995" s="4">
        <v>0</v>
      </c>
      <c r="BS995">
        <f t="shared" si="334"/>
        <v>1</v>
      </c>
      <c r="BT995" s="4">
        <v>1</v>
      </c>
      <c r="BV995" s="4">
        <v>3.5</v>
      </c>
      <c r="BW995" s="4">
        <v>-1.5</v>
      </c>
      <c r="BX995" s="4">
        <v>0</v>
      </c>
      <c r="BY995">
        <f t="shared" si="335"/>
        <v>1</v>
      </c>
      <c r="BZ995" s="4">
        <v>1</v>
      </c>
    </row>
    <row r="996" spans="1:78" x14ac:dyDescent="0.2">
      <c r="A996" s="4" t="s">
        <v>977</v>
      </c>
      <c r="B996" s="4" t="s">
        <v>11</v>
      </c>
      <c r="C996" s="4" t="s">
        <v>19</v>
      </c>
      <c r="D996" s="4" t="s">
        <v>12</v>
      </c>
      <c r="E996" s="4">
        <v>298</v>
      </c>
      <c r="F996" s="4">
        <v>8.6999999999999993</v>
      </c>
      <c r="G996" s="4">
        <v>0.71</v>
      </c>
      <c r="H996" s="4">
        <v>-1.51</v>
      </c>
      <c r="I996" s="4">
        <v>1</v>
      </c>
      <c r="J996" s="4">
        <v>0</v>
      </c>
      <c r="K996" s="4">
        <v>0.3</v>
      </c>
      <c r="L996">
        <f t="shared" si="315"/>
        <v>1</v>
      </c>
      <c r="M996">
        <f t="shared" si="316"/>
        <v>1</v>
      </c>
      <c r="N996">
        <f t="shared" si="317"/>
        <v>0</v>
      </c>
      <c r="O996">
        <f t="shared" si="318"/>
        <v>0</v>
      </c>
      <c r="Q996" s="4">
        <v>298</v>
      </c>
      <c r="R996" s="4">
        <v>8.6999999999999993</v>
      </c>
      <c r="S996" s="4">
        <v>-1.51</v>
      </c>
      <c r="T996" s="4">
        <v>1</v>
      </c>
      <c r="U996" s="4">
        <v>0</v>
      </c>
      <c r="V996" s="4">
        <v>0.3</v>
      </c>
      <c r="W996">
        <f t="shared" si="319"/>
        <v>1</v>
      </c>
      <c r="X996">
        <f t="shared" si="320"/>
        <v>1</v>
      </c>
      <c r="Y996">
        <f t="shared" si="321"/>
        <v>0</v>
      </c>
      <c r="Z996">
        <f t="shared" si="322"/>
        <v>0</v>
      </c>
      <c r="AA996" s="4">
        <v>0.71</v>
      </c>
      <c r="AC996" s="4">
        <v>8.6999999999999993</v>
      </c>
      <c r="AD996" s="4">
        <v>-1.51</v>
      </c>
      <c r="AE996" s="4">
        <v>1</v>
      </c>
      <c r="AF996" s="4">
        <v>0</v>
      </c>
      <c r="AG996" s="4">
        <v>0.3</v>
      </c>
      <c r="AH996">
        <f t="shared" si="323"/>
        <v>1</v>
      </c>
      <c r="AI996">
        <f t="shared" si="324"/>
        <v>1</v>
      </c>
      <c r="AJ996">
        <f t="shared" si="325"/>
        <v>0</v>
      </c>
      <c r="AK996">
        <f t="shared" si="326"/>
        <v>0</v>
      </c>
      <c r="AL996" s="4">
        <v>0.71</v>
      </c>
      <c r="AN996" s="4">
        <v>8.6999999999999993</v>
      </c>
      <c r="AO996" s="4">
        <v>-1.51</v>
      </c>
      <c r="AP996" s="4">
        <v>1</v>
      </c>
      <c r="AQ996" s="4">
        <v>0</v>
      </c>
      <c r="AR996" s="4">
        <v>0.3</v>
      </c>
      <c r="AS996">
        <f t="shared" si="327"/>
        <v>1</v>
      </c>
      <c r="AT996">
        <f t="shared" si="328"/>
        <v>0</v>
      </c>
      <c r="AU996">
        <f t="shared" si="329"/>
        <v>0</v>
      </c>
      <c r="AV996" s="4">
        <v>0.71</v>
      </c>
      <c r="AX996" s="4">
        <v>8.6999999999999993</v>
      </c>
      <c r="AY996" s="4">
        <v>-1.51</v>
      </c>
      <c r="AZ996" s="4">
        <v>1</v>
      </c>
      <c r="BA996" s="4">
        <v>0</v>
      </c>
      <c r="BB996" s="4">
        <v>0.3</v>
      </c>
      <c r="BC996">
        <f t="shared" si="330"/>
        <v>1</v>
      </c>
      <c r="BD996">
        <f t="shared" si="331"/>
        <v>0</v>
      </c>
      <c r="BE996" s="4">
        <v>0.71</v>
      </c>
      <c r="BG996" s="4">
        <v>8.6999999999999993</v>
      </c>
      <c r="BH996" s="4">
        <v>-1.51</v>
      </c>
      <c r="BI996" s="4">
        <v>0</v>
      </c>
      <c r="BJ996" s="4">
        <v>0.3</v>
      </c>
      <c r="BK996">
        <f t="shared" si="332"/>
        <v>1</v>
      </c>
      <c r="BL996">
        <f t="shared" si="333"/>
        <v>0</v>
      </c>
      <c r="BM996" s="4">
        <v>0.71</v>
      </c>
      <c r="BO996" s="4">
        <v>8.6999999999999993</v>
      </c>
      <c r="BP996" s="4">
        <v>-1.51</v>
      </c>
      <c r="BQ996" s="4">
        <v>0</v>
      </c>
      <c r="BR996" s="4">
        <v>0.3</v>
      </c>
      <c r="BS996">
        <f t="shared" si="334"/>
        <v>1</v>
      </c>
      <c r="BT996" s="4">
        <v>0.71</v>
      </c>
      <c r="BV996" s="4">
        <v>8.6999999999999993</v>
      </c>
      <c r="BW996" s="4">
        <v>-1.51</v>
      </c>
      <c r="BX996" s="4">
        <v>0</v>
      </c>
      <c r="BY996">
        <f t="shared" si="335"/>
        <v>1</v>
      </c>
      <c r="BZ996" s="4">
        <v>0.71</v>
      </c>
    </row>
    <row r="997" spans="1:78" x14ac:dyDescent="0.2">
      <c r="A997" s="4" t="s">
        <v>978</v>
      </c>
      <c r="B997" s="4" t="s">
        <v>11</v>
      </c>
      <c r="C997" s="4" t="s">
        <v>24</v>
      </c>
      <c r="D997" s="4" t="s">
        <v>21</v>
      </c>
      <c r="E997" s="4">
        <v>228</v>
      </c>
      <c r="F997" s="4">
        <v>6.7</v>
      </c>
      <c r="G997" s="4">
        <v>0.5</v>
      </c>
      <c r="H997" s="4">
        <v>-1.58</v>
      </c>
      <c r="I997" s="4">
        <v>0</v>
      </c>
      <c r="J997" s="4">
        <v>0</v>
      </c>
      <c r="K997" s="4">
        <v>0</v>
      </c>
      <c r="L997">
        <f t="shared" si="315"/>
        <v>1</v>
      </c>
      <c r="M997">
        <f t="shared" si="316"/>
        <v>0</v>
      </c>
      <c r="N997">
        <f t="shared" si="317"/>
        <v>1</v>
      </c>
      <c r="O997">
        <f t="shared" si="318"/>
        <v>0</v>
      </c>
      <c r="Q997" s="4">
        <v>228</v>
      </c>
      <c r="R997" s="4">
        <v>6.7</v>
      </c>
      <c r="S997" s="4">
        <v>-1.58</v>
      </c>
      <c r="T997" s="4">
        <v>0</v>
      </c>
      <c r="U997" s="4">
        <v>0</v>
      </c>
      <c r="V997" s="4">
        <v>0</v>
      </c>
      <c r="W997">
        <f t="shared" si="319"/>
        <v>1</v>
      </c>
      <c r="X997">
        <f t="shared" si="320"/>
        <v>0</v>
      </c>
      <c r="Y997">
        <f t="shared" si="321"/>
        <v>1</v>
      </c>
      <c r="Z997">
        <f t="shared" si="322"/>
        <v>0</v>
      </c>
      <c r="AA997" s="4">
        <v>0.5</v>
      </c>
      <c r="AC997" s="4">
        <v>6.7</v>
      </c>
      <c r="AD997" s="4">
        <v>-1.58</v>
      </c>
      <c r="AE997" s="4">
        <v>0</v>
      </c>
      <c r="AF997" s="4">
        <v>0</v>
      </c>
      <c r="AG997" s="4">
        <v>0</v>
      </c>
      <c r="AH997">
        <f t="shared" si="323"/>
        <v>1</v>
      </c>
      <c r="AI997">
        <f t="shared" si="324"/>
        <v>0</v>
      </c>
      <c r="AJ997">
        <f t="shared" si="325"/>
        <v>1</v>
      </c>
      <c r="AK997">
        <f t="shared" si="326"/>
        <v>0</v>
      </c>
      <c r="AL997" s="4">
        <v>0.5</v>
      </c>
      <c r="AN997" s="4">
        <v>6.7</v>
      </c>
      <c r="AO997" s="4">
        <v>-1.58</v>
      </c>
      <c r="AP997" s="4">
        <v>0</v>
      </c>
      <c r="AQ997" s="4">
        <v>0</v>
      </c>
      <c r="AR997" s="4">
        <v>0</v>
      </c>
      <c r="AS997">
        <f t="shared" si="327"/>
        <v>1</v>
      </c>
      <c r="AT997">
        <f t="shared" si="328"/>
        <v>1</v>
      </c>
      <c r="AU997">
        <f t="shared" si="329"/>
        <v>0</v>
      </c>
      <c r="AV997" s="4">
        <v>0.5</v>
      </c>
      <c r="AX997" s="4">
        <v>6.7</v>
      </c>
      <c r="AY997" s="4">
        <v>-1.58</v>
      </c>
      <c r="AZ997" s="4">
        <v>0</v>
      </c>
      <c r="BA997" s="4">
        <v>0</v>
      </c>
      <c r="BB997" s="4">
        <v>0</v>
      </c>
      <c r="BC997">
        <f t="shared" si="330"/>
        <v>1</v>
      </c>
      <c r="BD997">
        <f t="shared" si="331"/>
        <v>0</v>
      </c>
      <c r="BE997" s="4">
        <v>0.5</v>
      </c>
      <c r="BG997" s="4">
        <v>6.7</v>
      </c>
      <c r="BH997" s="4">
        <v>-1.58</v>
      </c>
      <c r="BI997" s="4">
        <v>0</v>
      </c>
      <c r="BJ997" s="4">
        <v>0</v>
      </c>
      <c r="BK997">
        <f t="shared" si="332"/>
        <v>1</v>
      </c>
      <c r="BL997">
        <f t="shared" si="333"/>
        <v>0</v>
      </c>
      <c r="BM997" s="4">
        <v>0.5</v>
      </c>
      <c r="BO997" s="4">
        <v>6.7</v>
      </c>
      <c r="BP997" s="4">
        <v>-1.58</v>
      </c>
      <c r="BQ997" s="4">
        <v>0</v>
      </c>
      <c r="BR997" s="4">
        <v>0</v>
      </c>
      <c r="BS997">
        <f t="shared" si="334"/>
        <v>1</v>
      </c>
      <c r="BT997" s="4">
        <v>0.5</v>
      </c>
      <c r="BV997" s="4">
        <v>6.7</v>
      </c>
      <c r="BW997" s="4">
        <v>-1.58</v>
      </c>
      <c r="BX997" s="4">
        <v>0</v>
      </c>
      <c r="BY997">
        <f t="shared" si="335"/>
        <v>1</v>
      </c>
      <c r="BZ997" s="4">
        <v>0.5</v>
      </c>
    </row>
    <row r="998" spans="1:78" x14ac:dyDescent="0.2">
      <c r="A998" s="4" t="s">
        <v>979</v>
      </c>
      <c r="B998" s="4" t="s">
        <v>26</v>
      </c>
      <c r="C998" s="4" t="s">
        <v>19</v>
      </c>
      <c r="D998" s="4" t="s">
        <v>21</v>
      </c>
      <c r="E998" s="4">
        <v>511</v>
      </c>
      <c r="F998" s="4">
        <v>14.9</v>
      </c>
      <c r="G998" s="4">
        <v>0.53</v>
      </c>
      <c r="H998" s="4">
        <v>-1.59</v>
      </c>
      <c r="I998" s="4">
        <v>4</v>
      </c>
      <c r="J998" s="4">
        <v>0</v>
      </c>
      <c r="K998" s="4">
        <v>0</v>
      </c>
      <c r="L998">
        <f t="shared" si="315"/>
        <v>0</v>
      </c>
      <c r="M998">
        <f t="shared" si="316"/>
        <v>0</v>
      </c>
      <c r="N998">
        <f t="shared" si="317"/>
        <v>0</v>
      </c>
      <c r="O998">
        <f t="shared" si="318"/>
        <v>0</v>
      </c>
      <c r="Q998" s="4">
        <v>511</v>
      </c>
      <c r="R998" s="4">
        <v>14.9</v>
      </c>
      <c r="S998" s="4">
        <v>-1.59</v>
      </c>
      <c r="T998" s="4">
        <v>4</v>
      </c>
      <c r="U998" s="4">
        <v>0</v>
      </c>
      <c r="V998" s="4">
        <v>0</v>
      </c>
      <c r="W998">
        <f t="shared" si="319"/>
        <v>0</v>
      </c>
      <c r="X998">
        <f t="shared" si="320"/>
        <v>0</v>
      </c>
      <c r="Y998">
        <f t="shared" si="321"/>
        <v>0</v>
      </c>
      <c r="Z998">
        <f t="shared" si="322"/>
        <v>0</v>
      </c>
      <c r="AA998" s="4">
        <v>0.53</v>
      </c>
      <c r="AC998" s="4">
        <v>14.9</v>
      </c>
      <c r="AD998" s="4">
        <v>-1.59</v>
      </c>
      <c r="AE998" s="4">
        <v>4</v>
      </c>
      <c r="AF998" s="4">
        <v>0</v>
      </c>
      <c r="AG998" s="4">
        <v>0</v>
      </c>
      <c r="AH998">
        <f t="shared" si="323"/>
        <v>0</v>
      </c>
      <c r="AI998">
        <f t="shared" si="324"/>
        <v>0</v>
      </c>
      <c r="AJ998">
        <f t="shared" si="325"/>
        <v>0</v>
      </c>
      <c r="AK998">
        <f t="shared" si="326"/>
        <v>0</v>
      </c>
      <c r="AL998" s="4">
        <v>0.53</v>
      </c>
      <c r="AN998" s="4">
        <v>14.9</v>
      </c>
      <c r="AO998" s="4">
        <v>-1.59</v>
      </c>
      <c r="AP998" s="4">
        <v>4</v>
      </c>
      <c r="AQ998" s="4">
        <v>0</v>
      </c>
      <c r="AR998" s="4">
        <v>0</v>
      </c>
      <c r="AS998">
        <f t="shared" si="327"/>
        <v>0</v>
      </c>
      <c r="AT998">
        <f t="shared" si="328"/>
        <v>0</v>
      </c>
      <c r="AU998">
        <f t="shared" si="329"/>
        <v>0</v>
      </c>
      <c r="AV998" s="4">
        <v>0.53</v>
      </c>
      <c r="AX998" s="4">
        <v>14.9</v>
      </c>
      <c r="AY998" s="4">
        <v>-1.59</v>
      </c>
      <c r="AZ998" s="4">
        <v>4</v>
      </c>
      <c r="BA998" s="4">
        <v>0</v>
      </c>
      <c r="BB998" s="4">
        <v>0</v>
      </c>
      <c r="BC998">
        <f t="shared" si="330"/>
        <v>0</v>
      </c>
      <c r="BD998">
        <f t="shared" si="331"/>
        <v>0</v>
      </c>
      <c r="BE998" s="4">
        <v>0.53</v>
      </c>
      <c r="BG998" s="4">
        <v>14.9</v>
      </c>
      <c r="BH998" s="4">
        <v>-1.59</v>
      </c>
      <c r="BI998" s="4">
        <v>0</v>
      </c>
      <c r="BJ998" s="4">
        <v>0</v>
      </c>
      <c r="BK998">
        <f t="shared" si="332"/>
        <v>0</v>
      </c>
      <c r="BL998">
        <f t="shared" si="333"/>
        <v>0</v>
      </c>
      <c r="BM998" s="4">
        <v>0.53</v>
      </c>
      <c r="BO998" s="4">
        <v>14.9</v>
      </c>
      <c r="BP998" s="4">
        <v>-1.59</v>
      </c>
      <c r="BQ998" s="4">
        <v>0</v>
      </c>
      <c r="BR998" s="4">
        <v>0</v>
      </c>
      <c r="BS998">
        <f t="shared" si="334"/>
        <v>0</v>
      </c>
      <c r="BT998" s="4">
        <v>0.53</v>
      </c>
      <c r="BV998" s="4">
        <v>14.9</v>
      </c>
      <c r="BW998" s="4">
        <v>-1.59</v>
      </c>
      <c r="BX998" s="4">
        <v>0</v>
      </c>
      <c r="BY998">
        <f t="shared" si="335"/>
        <v>0</v>
      </c>
      <c r="BZ998" s="4">
        <v>0.53</v>
      </c>
    </row>
    <row r="999" spans="1:78" x14ac:dyDescent="0.2">
      <c r="A999" s="4" t="s">
        <v>980</v>
      </c>
      <c r="B999" s="4" t="s">
        <v>11</v>
      </c>
      <c r="C999" s="4" t="s">
        <v>24</v>
      </c>
      <c r="D999" s="4" t="s">
        <v>12</v>
      </c>
      <c r="E999" s="4">
        <v>1424</v>
      </c>
      <c r="F999" s="4">
        <v>41.6</v>
      </c>
      <c r="G999" s="4">
        <v>0.32</v>
      </c>
      <c r="H999" s="4">
        <v>-1.64</v>
      </c>
      <c r="I999" s="4">
        <v>2</v>
      </c>
      <c r="J999" s="4">
        <v>1</v>
      </c>
      <c r="K999" s="4">
        <v>0</v>
      </c>
      <c r="L999">
        <f t="shared" si="315"/>
        <v>1</v>
      </c>
      <c r="M999">
        <f t="shared" si="316"/>
        <v>1</v>
      </c>
      <c r="N999">
        <f t="shared" si="317"/>
        <v>1</v>
      </c>
      <c r="O999">
        <f t="shared" si="318"/>
        <v>0</v>
      </c>
      <c r="Q999" s="4">
        <v>1424</v>
      </c>
      <c r="R999" s="4">
        <v>41.6</v>
      </c>
      <c r="S999" s="4">
        <v>-1.64</v>
      </c>
      <c r="T999" s="4">
        <v>2</v>
      </c>
      <c r="U999" s="4">
        <v>1</v>
      </c>
      <c r="V999" s="4">
        <v>0</v>
      </c>
      <c r="W999">
        <f t="shared" si="319"/>
        <v>1</v>
      </c>
      <c r="X999">
        <f t="shared" si="320"/>
        <v>1</v>
      </c>
      <c r="Y999">
        <f t="shared" si="321"/>
        <v>1</v>
      </c>
      <c r="Z999">
        <f t="shared" si="322"/>
        <v>0</v>
      </c>
      <c r="AA999" s="4">
        <v>0.32</v>
      </c>
      <c r="AC999" s="4">
        <v>41.6</v>
      </c>
      <c r="AD999" s="4">
        <v>-1.64</v>
      </c>
      <c r="AE999" s="4">
        <v>2</v>
      </c>
      <c r="AF999" s="4">
        <v>1</v>
      </c>
      <c r="AG999" s="4">
        <v>0</v>
      </c>
      <c r="AH999">
        <f t="shared" si="323"/>
        <v>1</v>
      </c>
      <c r="AI999">
        <f t="shared" si="324"/>
        <v>1</v>
      </c>
      <c r="AJ999">
        <f t="shared" si="325"/>
        <v>1</v>
      </c>
      <c r="AK999">
        <f t="shared" si="326"/>
        <v>0</v>
      </c>
      <c r="AL999" s="4">
        <v>0.32</v>
      </c>
      <c r="AN999" s="4">
        <v>41.6</v>
      </c>
      <c r="AO999" s="4">
        <v>-1.64</v>
      </c>
      <c r="AP999" s="4">
        <v>2</v>
      </c>
      <c r="AQ999" s="4">
        <v>1</v>
      </c>
      <c r="AR999" s="4">
        <v>0</v>
      </c>
      <c r="AS999">
        <f t="shared" si="327"/>
        <v>1</v>
      </c>
      <c r="AT999">
        <f t="shared" si="328"/>
        <v>1</v>
      </c>
      <c r="AU999">
        <f t="shared" si="329"/>
        <v>0</v>
      </c>
      <c r="AV999" s="4">
        <v>0.32</v>
      </c>
      <c r="AX999" s="4">
        <v>41.6</v>
      </c>
      <c r="AY999" s="4">
        <v>-1.64</v>
      </c>
      <c r="AZ999" s="4">
        <v>2</v>
      </c>
      <c r="BA999" s="4">
        <v>1</v>
      </c>
      <c r="BB999" s="4">
        <v>0</v>
      </c>
      <c r="BC999">
        <f t="shared" si="330"/>
        <v>1</v>
      </c>
      <c r="BD999">
        <f t="shared" si="331"/>
        <v>0</v>
      </c>
      <c r="BE999" s="4">
        <v>0.32</v>
      </c>
      <c r="BG999" s="4">
        <v>41.6</v>
      </c>
      <c r="BH999" s="4">
        <v>-1.64</v>
      </c>
      <c r="BI999" s="4">
        <v>1</v>
      </c>
      <c r="BJ999" s="4">
        <v>0</v>
      </c>
      <c r="BK999">
        <f t="shared" si="332"/>
        <v>1</v>
      </c>
      <c r="BL999">
        <f t="shared" si="333"/>
        <v>0</v>
      </c>
      <c r="BM999" s="4">
        <v>0.32</v>
      </c>
      <c r="BO999" s="4">
        <v>41.6</v>
      </c>
      <c r="BP999" s="4">
        <v>-1.64</v>
      </c>
      <c r="BQ999" s="4">
        <v>1</v>
      </c>
      <c r="BR999" s="4">
        <v>0</v>
      </c>
      <c r="BS999">
        <f t="shared" si="334"/>
        <v>1</v>
      </c>
      <c r="BT999" s="4">
        <v>0.32</v>
      </c>
      <c r="BV999" s="4">
        <v>41.6</v>
      </c>
      <c r="BW999" s="4">
        <v>-1.64</v>
      </c>
      <c r="BX999" s="4">
        <v>1</v>
      </c>
      <c r="BY999">
        <f t="shared" si="335"/>
        <v>1</v>
      </c>
      <c r="BZ999" s="4">
        <v>0.32</v>
      </c>
    </row>
    <row r="1000" spans="1:78" x14ac:dyDescent="0.2">
      <c r="A1000" s="4" t="s">
        <v>981</v>
      </c>
      <c r="B1000" s="4" t="s">
        <v>26</v>
      </c>
      <c r="C1000" s="4" t="s">
        <v>19</v>
      </c>
      <c r="D1000" s="4" t="s">
        <v>12</v>
      </c>
      <c r="E1000" s="4">
        <v>603</v>
      </c>
      <c r="F1000" s="4">
        <v>17.600000000000001</v>
      </c>
      <c r="G1000" s="4">
        <v>0.82</v>
      </c>
      <c r="H1000" s="4">
        <v>-1.64</v>
      </c>
      <c r="I1000" s="4">
        <v>4</v>
      </c>
      <c r="J1000" s="4">
        <v>0</v>
      </c>
      <c r="K1000" s="4">
        <v>0</v>
      </c>
      <c r="L1000">
        <f t="shared" si="315"/>
        <v>0</v>
      </c>
      <c r="M1000">
        <f t="shared" si="316"/>
        <v>1</v>
      </c>
      <c r="N1000">
        <f t="shared" si="317"/>
        <v>0</v>
      </c>
      <c r="O1000">
        <f t="shared" si="318"/>
        <v>0</v>
      </c>
      <c r="Q1000" s="4">
        <v>603</v>
      </c>
      <c r="R1000" s="4">
        <v>17.600000000000001</v>
      </c>
      <c r="S1000" s="4">
        <v>-1.64</v>
      </c>
      <c r="T1000" s="4">
        <v>4</v>
      </c>
      <c r="U1000" s="4">
        <v>0</v>
      </c>
      <c r="V1000" s="4">
        <v>0</v>
      </c>
      <c r="W1000">
        <f t="shared" si="319"/>
        <v>0</v>
      </c>
      <c r="X1000">
        <f t="shared" si="320"/>
        <v>1</v>
      </c>
      <c r="Y1000">
        <f t="shared" si="321"/>
        <v>0</v>
      </c>
      <c r="Z1000">
        <f t="shared" si="322"/>
        <v>0</v>
      </c>
      <c r="AA1000" s="4">
        <v>0.82</v>
      </c>
      <c r="AC1000" s="4">
        <v>17.600000000000001</v>
      </c>
      <c r="AD1000" s="4">
        <v>-1.64</v>
      </c>
      <c r="AE1000" s="4">
        <v>4</v>
      </c>
      <c r="AF1000" s="4">
        <v>0</v>
      </c>
      <c r="AG1000" s="4">
        <v>0</v>
      </c>
      <c r="AH1000">
        <f t="shared" si="323"/>
        <v>0</v>
      </c>
      <c r="AI1000">
        <f t="shared" si="324"/>
        <v>1</v>
      </c>
      <c r="AJ1000">
        <f t="shared" si="325"/>
        <v>0</v>
      </c>
      <c r="AK1000">
        <f t="shared" si="326"/>
        <v>0</v>
      </c>
      <c r="AL1000" s="4">
        <v>0.82</v>
      </c>
      <c r="AN1000" s="4">
        <v>17.600000000000001</v>
      </c>
      <c r="AO1000" s="4">
        <v>-1.64</v>
      </c>
      <c r="AP1000" s="4">
        <v>4</v>
      </c>
      <c r="AQ1000" s="4">
        <v>0</v>
      </c>
      <c r="AR1000" s="4">
        <v>0</v>
      </c>
      <c r="AS1000">
        <f t="shared" si="327"/>
        <v>0</v>
      </c>
      <c r="AT1000">
        <f t="shared" si="328"/>
        <v>0</v>
      </c>
      <c r="AU1000">
        <f t="shared" si="329"/>
        <v>0</v>
      </c>
      <c r="AV1000" s="4">
        <v>0.82</v>
      </c>
      <c r="AX1000" s="4">
        <v>17.600000000000001</v>
      </c>
      <c r="AY1000" s="4">
        <v>-1.64</v>
      </c>
      <c r="AZ1000" s="4">
        <v>4</v>
      </c>
      <c r="BA1000" s="4">
        <v>0</v>
      </c>
      <c r="BB1000" s="4">
        <v>0</v>
      </c>
      <c r="BC1000">
        <f t="shared" si="330"/>
        <v>0</v>
      </c>
      <c r="BD1000">
        <f t="shared" si="331"/>
        <v>0</v>
      </c>
      <c r="BE1000" s="4">
        <v>0.82</v>
      </c>
      <c r="BG1000" s="4">
        <v>17.600000000000001</v>
      </c>
      <c r="BH1000" s="4">
        <v>-1.64</v>
      </c>
      <c r="BI1000" s="4">
        <v>0</v>
      </c>
      <c r="BJ1000" s="4">
        <v>0</v>
      </c>
      <c r="BK1000">
        <f t="shared" si="332"/>
        <v>0</v>
      </c>
      <c r="BL1000">
        <f t="shared" si="333"/>
        <v>0</v>
      </c>
      <c r="BM1000" s="4">
        <v>0.82</v>
      </c>
      <c r="BO1000" s="4">
        <v>17.600000000000001</v>
      </c>
      <c r="BP1000" s="4">
        <v>-1.64</v>
      </c>
      <c r="BQ1000" s="4">
        <v>0</v>
      </c>
      <c r="BR1000" s="4">
        <v>0</v>
      </c>
      <c r="BS1000">
        <f t="shared" si="334"/>
        <v>0</v>
      </c>
      <c r="BT1000" s="4">
        <v>0.82</v>
      </c>
      <c r="BV1000" s="4">
        <v>17.600000000000001</v>
      </c>
      <c r="BW1000" s="4">
        <v>-1.64</v>
      </c>
      <c r="BX1000" s="4">
        <v>0</v>
      </c>
      <c r="BY1000">
        <f t="shared" si="335"/>
        <v>0</v>
      </c>
      <c r="BZ1000" s="4">
        <v>0.82</v>
      </c>
    </row>
    <row r="1001" spans="1:78" x14ac:dyDescent="0.2">
      <c r="A1001" s="4" t="s">
        <v>982</v>
      </c>
      <c r="B1001" s="4" t="s">
        <v>11</v>
      </c>
      <c r="C1001" s="4" t="s">
        <v>16</v>
      </c>
      <c r="D1001" s="4" t="s">
        <v>12</v>
      </c>
      <c r="E1001" s="4">
        <v>860</v>
      </c>
      <c r="F1001" s="4">
        <v>25.1</v>
      </c>
      <c r="G1001" s="4">
        <v>0.25</v>
      </c>
      <c r="H1001" s="4">
        <v>-1.67</v>
      </c>
      <c r="I1001" s="4">
        <v>0</v>
      </c>
      <c r="J1001" s="4">
        <v>0</v>
      </c>
      <c r="K1001" s="4">
        <v>0.21</v>
      </c>
      <c r="L1001">
        <f t="shared" si="315"/>
        <v>1</v>
      </c>
      <c r="M1001">
        <f t="shared" si="316"/>
        <v>1</v>
      </c>
      <c r="N1001">
        <f t="shared" si="317"/>
        <v>0</v>
      </c>
      <c r="O1001">
        <f t="shared" si="318"/>
        <v>1</v>
      </c>
      <c r="Q1001" s="4">
        <v>860</v>
      </c>
      <c r="R1001" s="4">
        <v>25.1</v>
      </c>
      <c r="S1001" s="4">
        <v>-1.67</v>
      </c>
      <c r="T1001" s="4">
        <v>0</v>
      </c>
      <c r="U1001" s="4">
        <v>0</v>
      </c>
      <c r="V1001" s="4">
        <v>0.21</v>
      </c>
      <c r="W1001">
        <f t="shared" si="319"/>
        <v>1</v>
      </c>
      <c r="X1001">
        <f t="shared" si="320"/>
        <v>1</v>
      </c>
      <c r="Y1001">
        <f t="shared" si="321"/>
        <v>0</v>
      </c>
      <c r="Z1001">
        <f t="shared" si="322"/>
        <v>1</v>
      </c>
      <c r="AA1001" s="4">
        <v>0.25</v>
      </c>
      <c r="AC1001" s="4">
        <v>25.1</v>
      </c>
      <c r="AD1001" s="4">
        <v>-1.67</v>
      </c>
      <c r="AE1001" s="4">
        <v>0</v>
      </c>
      <c r="AF1001" s="4">
        <v>0</v>
      </c>
      <c r="AG1001" s="4">
        <v>0.21</v>
      </c>
      <c r="AH1001">
        <f t="shared" si="323"/>
        <v>1</v>
      </c>
      <c r="AI1001">
        <f t="shared" si="324"/>
        <v>1</v>
      </c>
      <c r="AJ1001">
        <f t="shared" si="325"/>
        <v>0</v>
      </c>
      <c r="AK1001">
        <f t="shared" si="326"/>
        <v>1</v>
      </c>
      <c r="AL1001" s="4">
        <v>0.25</v>
      </c>
      <c r="AN1001" s="4">
        <v>25.1</v>
      </c>
      <c r="AO1001" s="4">
        <v>-1.67</v>
      </c>
      <c r="AP1001" s="4">
        <v>0</v>
      </c>
      <c r="AQ1001" s="4">
        <v>0</v>
      </c>
      <c r="AR1001" s="4">
        <v>0.21</v>
      </c>
      <c r="AS1001">
        <f t="shared" si="327"/>
        <v>1</v>
      </c>
      <c r="AT1001">
        <f t="shared" si="328"/>
        <v>0</v>
      </c>
      <c r="AU1001">
        <f t="shared" si="329"/>
        <v>1</v>
      </c>
      <c r="AV1001" s="4">
        <v>0.25</v>
      </c>
      <c r="AX1001" s="4">
        <v>25.1</v>
      </c>
      <c r="AY1001" s="4">
        <v>-1.67</v>
      </c>
      <c r="AZ1001" s="4">
        <v>0</v>
      </c>
      <c r="BA1001" s="4">
        <v>0</v>
      </c>
      <c r="BB1001" s="4">
        <v>0.21</v>
      </c>
      <c r="BC1001">
        <f t="shared" si="330"/>
        <v>1</v>
      </c>
      <c r="BD1001">
        <f t="shared" si="331"/>
        <v>1</v>
      </c>
      <c r="BE1001" s="4">
        <v>0.25</v>
      </c>
      <c r="BG1001" s="4">
        <v>25.1</v>
      </c>
      <c r="BH1001" s="4">
        <v>-1.67</v>
      </c>
      <c r="BI1001" s="4">
        <v>0</v>
      </c>
      <c r="BJ1001" s="4">
        <v>0.21</v>
      </c>
      <c r="BK1001">
        <f t="shared" si="332"/>
        <v>1</v>
      </c>
      <c r="BL1001">
        <f t="shared" si="333"/>
        <v>1</v>
      </c>
      <c r="BM1001" s="4">
        <v>0.25</v>
      </c>
      <c r="BO1001" s="4">
        <v>25.1</v>
      </c>
      <c r="BP1001" s="4">
        <v>-1.67</v>
      </c>
      <c r="BQ1001" s="4">
        <v>0</v>
      </c>
      <c r="BR1001" s="4">
        <v>0.21</v>
      </c>
      <c r="BS1001">
        <f t="shared" si="334"/>
        <v>1</v>
      </c>
      <c r="BT1001" s="4">
        <v>0.25</v>
      </c>
      <c r="BV1001" s="4">
        <v>25.1</v>
      </c>
      <c r="BW1001" s="4">
        <v>-1.67</v>
      </c>
      <c r="BX1001" s="4">
        <v>0</v>
      </c>
      <c r="BY1001">
        <f t="shared" si="335"/>
        <v>1</v>
      </c>
      <c r="BZ1001" s="4">
        <v>0.25</v>
      </c>
    </row>
    <row r="1002" spans="1:78" x14ac:dyDescent="0.2">
      <c r="A1002" s="4" t="s">
        <v>873</v>
      </c>
      <c r="B1002" s="4" t="s">
        <v>11</v>
      </c>
      <c r="C1002" s="4" t="s">
        <v>19</v>
      </c>
      <c r="D1002" s="4" t="s">
        <v>21</v>
      </c>
      <c r="E1002" s="4">
        <v>161</v>
      </c>
      <c r="F1002" s="4">
        <v>4.7</v>
      </c>
      <c r="G1002" s="4">
        <v>0.67</v>
      </c>
      <c r="H1002" s="4">
        <v>-1.68</v>
      </c>
      <c r="I1002" s="4">
        <v>1</v>
      </c>
      <c r="J1002" s="4">
        <v>0</v>
      </c>
      <c r="K1002" s="4">
        <v>0.56000000000000005</v>
      </c>
      <c r="L1002">
        <f t="shared" si="315"/>
        <v>1</v>
      </c>
      <c r="M1002">
        <f t="shared" si="316"/>
        <v>0</v>
      </c>
      <c r="N1002">
        <f t="shared" si="317"/>
        <v>0</v>
      </c>
      <c r="O1002">
        <f t="shared" si="318"/>
        <v>0</v>
      </c>
      <c r="Q1002" s="4">
        <v>161</v>
      </c>
      <c r="R1002" s="4">
        <v>4.7</v>
      </c>
      <c r="S1002" s="4">
        <v>-1.68</v>
      </c>
      <c r="T1002" s="4">
        <v>1</v>
      </c>
      <c r="U1002" s="4">
        <v>0</v>
      </c>
      <c r="V1002" s="4">
        <v>0.56000000000000005</v>
      </c>
      <c r="W1002">
        <f t="shared" si="319"/>
        <v>1</v>
      </c>
      <c r="X1002">
        <f t="shared" si="320"/>
        <v>0</v>
      </c>
      <c r="Y1002">
        <f t="shared" si="321"/>
        <v>0</v>
      </c>
      <c r="Z1002">
        <f t="shared" si="322"/>
        <v>0</v>
      </c>
      <c r="AA1002" s="4">
        <v>0.67</v>
      </c>
      <c r="AC1002" s="4">
        <v>4.7</v>
      </c>
      <c r="AD1002" s="4">
        <v>-1.68</v>
      </c>
      <c r="AE1002" s="4">
        <v>1</v>
      </c>
      <c r="AF1002" s="4">
        <v>0</v>
      </c>
      <c r="AG1002" s="4">
        <v>0.56000000000000005</v>
      </c>
      <c r="AH1002">
        <f t="shared" si="323"/>
        <v>1</v>
      </c>
      <c r="AI1002">
        <f t="shared" si="324"/>
        <v>0</v>
      </c>
      <c r="AJ1002">
        <f t="shared" si="325"/>
        <v>0</v>
      </c>
      <c r="AK1002">
        <f t="shared" si="326"/>
        <v>0</v>
      </c>
      <c r="AL1002" s="4">
        <v>0.67</v>
      </c>
      <c r="AN1002" s="4">
        <v>4.7</v>
      </c>
      <c r="AO1002" s="4">
        <v>-1.68</v>
      </c>
      <c r="AP1002" s="4">
        <v>1</v>
      </c>
      <c r="AQ1002" s="4">
        <v>0</v>
      </c>
      <c r="AR1002" s="4">
        <v>0.56000000000000005</v>
      </c>
      <c r="AS1002">
        <f t="shared" si="327"/>
        <v>1</v>
      </c>
      <c r="AT1002">
        <f t="shared" si="328"/>
        <v>0</v>
      </c>
      <c r="AU1002">
        <f t="shared" si="329"/>
        <v>0</v>
      </c>
      <c r="AV1002" s="4">
        <v>0.67</v>
      </c>
      <c r="AX1002" s="4">
        <v>4.7</v>
      </c>
      <c r="AY1002" s="4">
        <v>-1.68</v>
      </c>
      <c r="AZ1002" s="4">
        <v>1</v>
      </c>
      <c r="BA1002" s="4">
        <v>0</v>
      </c>
      <c r="BB1002" s="4">
        <v>0.56000000000000005</v>
      </c>
      <c r="BC1002">
        <f t="shared" si="330"/>
        <v>1</v>
      </c>
      <c r="BD1002">
        <f t="shared" si="331"/>
        <v>0</v>
      </c>
      <c r="BE1002" s="4">
        <v>0.67</v>
      </c>
      <c r="BG1002" s="4">
        <v>4.7</v>
      </c>
      <c r="BH1002" s="4">
        <v>-1.68</v>
      </c>
      <c r="BI1002" s="4">
        <v>0</v>
      </c>
      <c r="BJ1002" s="4">
        <v>0.56000000000000005</v>
      </c>
      <c r="BK1002">
        <f t="shared" si="332"/>
        <v>1</v>
      </c>
      <c r="BL1002">
        <f t="shared" si="333"/>
        <v>0</v>
      </c>
      <c r="BM1002" s="4">
        <v>0.67</v>
      </c>
      <c r="BO1002" s="4">
        <v>4.7</v>
      </c>
      <c r="BP1002" s="4">
        <v>-1.68</v>
      </c>
      <c r="BQ1002" s="4">
        <v>0</v>
      </c>
      <c r="BR1002" s="4">
        <v>0.56000000000000005</v>
      </c>
      <c r="BS1002">
        <f t="shared" si="334"/>
        <v>1</v>
      </c>
      <c r="BT1002" s="4">
        <v>0.67</v>
      </c>
      <c r="BV1002" s="4">
        <v>4.7</v>
      </c>
      <c r="BW1002" s="4">
        <v>-1.68</v>
      </c>
      <c r="BX1002" s="4">
        <v>0</v>
      </c>
      <c r="BY1002">
        <f t="shared" si="335"/>
        <v>1</v>
      </c>
      <c r="BZ1002" s="4">
        <v>0.67</v>
      </c>
    </row>
    <row r="1003" spans="1:78" x14ac:dyDescent="0.2">
      <c r="A1003" s="4" t="s">
        <v>983</v>
      </c>
      <c r="B1003" s="4" t="s">
        <v>11</v>
      </c>
      <c r="C1003" s="4" t="s">
        <v>19</v>
      </c>
      <c r="D1003" s="4" t="s">
        <v>21</v>
      </c>
      <c r="E1003" s="4">
        <v>850</v>
      </c>
      <c r="F1003" s="4">
        <v>24.9</v>
      </c>
      <c r="G1003" s="4">
        <v>0.53</v>
      </c>
      <c r="H1003" s="4">
        <v>-1.69</v>
      </c>
      <c r="I1003" s="4">
        <v>2</v>
      </c>
      <c r="J1003" s="4">
        <v>0</v>
      </c>
      <c r="K1003" s="4">
        <v>0</v>
      </c>
      <c r="L1003">
        <f t="shared" si="315"/>
        <v>1</v>
      </c>
      <c r="M1003">
        <f t="shared" si="316"/>
        <v>0</v>
      </c>
      <c r="N1003">
        <f t="shared" si="317"/>
        <v>0</v>
      </c>
      <c r="O1003">
        <f t="shared" si="318"/>
        <v>0</v>
      </c>
      <c r="Q1003" s="4">
        <v>850</v>
      </c>
      <c r="R1003" s="4">
        <v>24.9</v>
      </c>
      <c r="S1003" s="4">
        <v>-1.69</v>
      </c>
      <c r="T1003" s="4">
        <v>2</v>
      </c>
      <c r="U1003" s="4">
        <v>0</v>
      </c>
      <c r="V1003" s="4">
        <v>0</v>
      </c>
      <c r="W1003">
        <f t="shared" si="319"/>
        <v>1</v>
      </c>
      <c r="X1003">
        <f t="shared" si="320"/>
        <v>0</v>
      </c>
      <c r="Y1003">
        <f t="shared" si="321"/>
        <v>0</v>
      </c>
      <c r="Z1003">
        <f t="shared" si="322"/>
        <v>0</v>
      </c>
      <c r="AA1003" s="4">
        <v>0.53</v>
      </c>
      <c r="AC1003" s="4">
        <v>24.9</v>
      </c>
      <c r="AD1003" s="4">
        <v>-1.69</v>
      </c>
      <c r="AE1003" s="4">
        <v>2</v>
      </c>
      <c r="AF1003" s="4">
        <v>0</v>
      </c>
      <c r="AG1003" s="4">
        <v>0</v>
      </c>
      <c r="AH1003">
        <f t="shared" si="323"/>
        <v>1</v>
      </c>
      <c r="AI1003">
        <f t="shared" si="324"/>
        <v>0</v>
      </c>
      <c r="AJ1003">
        <f t="shared" si="325"/>
        <v>0</v>
      </c>
      <c r="AK1003">
        <f t="shared" si="326"/>
        <v>0</v>
      </c>
      <c r="AL1003" s="4">
        <v>0.53</v>
      </c>
      <c r="AN1003" s="4">
        <v>24.9</v>
      </c>
      <c r="AO1003" s="4">
        <v>-1.69</v>
      </c>
      <c r="AP1003" s="4">
        <v>2</v>
      </c>
      <c r="AQ1003" s="4">
        <v>0</v>
      </c>
      <c r="AR1003" s="4">
        <v>0</v>
      </c>
      <c r="AS1003">
        <f t="shared" si="327"/>
        <v>1</v>
      </c>
      <c r="AT1003">
        <f t="shared" si="328"/>
        <v>0</v>
      </c>
      <c r="AU1003">
        <f t="shared" si="329"/>
        <v>0</v>
      </c>
      <c r="AV1003" s="4">
        <v>0.53</v>
      </c>
      <c r="AX1003" s="4">
        <v>24.9</v>
      </c>
      <c r="AY1003" s="4">
        <v>-1.69</v>
      </c>
      <c r="AZ1003" s="4">
        <v>2</v>
      </c>
      <c r="BA1003" s="4">
        <v>0</v>
      </c>
      <c r="BB1003" s="4">
        <v>0</v>
      </c>
      <c r="BC1003">
        <f t="shared" si="330"/>
        <v>1</v>
      </c>
      <c r="BD1003">
        <f t="shared" si="331"/>
        <v>0</v>
      </c>
      <c r="BE1003" s="4">
        <v>0.53</v>
      </c>
      <c r="BG1003" s="4">
        <v>24.9</v>
      </c>
      <c r="BH1003" s="4">
        <v>-1.69</v>
      </c>
      <c r="BI1003" s="4">
        <v>0</v>
      </c>
      <c r="BJ1003" s="4">
        <v>0</v>
      </c>
      <c r="BK1003">
        <f t="shared" si="332"/>
        <v>1</v>
      </c>
      <c r="BL1003">
        <f t="shared" si="333"/>
        <v>0</v>
      </c>
      <c r="BM1003" s="4">
        <v>0.53</v>
      </c>
      <c r="BO1003" s="4">
        <v>24.9</v>
      </c>
      <c r="BP1003" s="4">
        <v>-1.69</v>
      </c>
      <c r="BQ1003" s="4">
        <v>0</v>
      </c>
      <c r="BR1003" s="4">
        <v>0</v>
      </c>
      <c r="BS1003">
        <f t="shared" si="334"/>
        <v>1</v>
      </c>
      <c r="BT1003" s="4">
        <v>0.53</v>
      </c>
      <c r="BV1003" s="4">
        <v>24.9</v>
      </c>
      <c r="BW1003" s="4">
        <v>-1.69</v>
      </c>
      <c r="BX1003" s="4">
        <v>0</v>
      </c>
      <c r="BY1003">
        <f t="shared" si="335"/>
        <v>1</v>
      </c>
      <c r="BZ1003" s="4">
        <v>0.53</v>
      </c>
    </row>
    <row r="1004" spans="1:78" x14ac:dyDescent="0.2">
      <c r="A1004" s="4" t="s">
        <v>984</v>
      </c>
      <c r="B1004" s="4" t="s">
        <v>11</v>
      </c>
      <c r="C1004" s="4" t="s">
        <v>19</v>
      </c>
      <c r="D1004" s="4" t="s">
        <v>21</v>
      </c>
      <c r="E1004" s="4">
        <v>265</v>
      </c>
      <c r="F1004" s="4">
        <v>7.7</v>
      </c>
      <c r="G1004" s="4">
        <v>0.6</v>
      </c>
      <c r="H1004" s="4">
        <v>-1.7</v>
      </c>
      <c r="I1004" s="4">
        <v>3</v>
      </c>
      <c r="J1004" s="4">
        <v>1</v>
      </c>
      <c r="K1004" s="4">
        <v>0</v>
      </c>
      <c r="L1004">
        <f t="shared" si="315"/>
        <v>1</v>
      </c>
      <c r="M1004">
        <f t="shared" si="316"/>
        <v>0</v>
      </c>
      <c r="N1004">
        <f t="shared" si="317"/>
        <v>0</v>
      </c>
      <c r="O1004">
        <f t="shared" si="318"/>
        <v>0</v>
      </c>
      <c r="Q1004" s="4">
        <v>265</v>
      </c>
      <c r="R1004" s="4">
        <v>7.7</v>
      </c>
      <c r="S1004" s="4">
        <v>-1.7</v>
      </c>
      <c r="T1004" s="4">
        <v>3</v>
      </c>
      <c r="U1004" s="4">
        <v>1</v>
      </c>
      <c r="V1004" s="4">
        <v>0</v>
      </c>
      <c r="W1004">
        <f t="shared" si="319"/>
        <v>1</v>
      </c>
      <c r="X1004">
        <f t="shared" si="320"/>
        <v>0</v>
      </c>
      <c r="Y1004">
        <f t="shared" si="321"/>
        <v>0</v>
      </c>
      <c r="Z1004">
        <f t="shared" si="322"/>
        <v>0</v>
      </c>
      <c r="AA1004" s="4">
        <v>0.6</v>
      </c>
      <c r="AC1004" s="4">
        <v>7.7</v>
      </c>
      <c r="AD1004" s="4">
        <v>-1.7</v>
      </c>
      <c r="AE1004" s="4">
        <v>3</v>
      </c>
      <c r="AF1004" s="4">
        <v>1</v>
      </c>
      <c r="AG1004" s="4">
        <v>0</v>
      </c>
      <c r="AH1004">
        <f t="shared" si="323"/>
        <v>1</v>
      </c>
      <c r="AI1004">
        <f t="shared" si="324"/>
        <v>0</v>
      </c>
      <c r="AJ1004">
        <f t="shared" si="325"/>
        <v>0</v>
      </c>
      <c r="AK1004">
        <f t="shared" si="326"/>
        <v>0</v>
      </c>
      <c r="AL1004" s="4">
        <v>0.6</v>
      </c>
      <c r="AN1004" s="4">
        <v>7.7</v>
      </c>
      <c r="AO1004" s="4">
        <v>-1.7</v>
      </c>
      <c r="AP1004" s="4">
        <v>3</v>
      </c>
      <c r="AQ1004" s="4">
        <v>1</v>
      </c>
      <c r="AR1004" s="4">
        <v>0</v>
      </c>
      <c r="AS1004">
        <f t="shared" si="327"/>
        <v>1</v>
      </c>
      <c r="AT1004">
        <f t="shared" si="328"/>
        <v>0</v>
      </c>
      <c r="AU1004">
        <f t="shared" si="329"/>
        <v>0</v>
      </c>
      <c r="AV1004" s="4">
        <v>0.6</v>
      </c>
      <c r="AX1004" s="4">
        <v>7.7</v>
      </c>
      <c r="AY1004" s="4">
        <v>-1.7</v>
      </c>
      <c r="AZ1004" s="4">
        <v>3</v>
      </c>
      <c r="BA1004" s="4">
        <v>1</v>
      </c>
      <c r="BB1004" s="4">
        <v>0</v>
      </c>
      <c r="BC1004">
        <f t="shared" si="330"/>
        <v>1</v>
      </c>
      <c r="BD1004">
        <f t="shared" si="331"/>
        <v>0</v>
      </c>
      <c r="BE1004" s="4">
        <v>0.6</v>
      </c>
      <c r="BG1004" s="4">
        <v>7.7</v>
      </c>
      <c r="BH1004" s="4">
        <v>-1.7</v>
      </c>
      <c r="BI1004" s="4">
        <v>1</v>
      </c>
      <c r="BJ1004" s="4">
        <v>0</v>
      </c>
      <c r="BK1004">
        <f t="shared" si="332"/>
        <v>1</v>
      </c>
      <c r="BL1004">
        <f t="shared" si="333"/>
        <v>0</v>
      </c>
      <c r="BM1004" s="4">
        <v>0.6</v>
      </c>
      <c r="BO1004" s="4">
        <v>7.7</v>
      </c>
      <c r="BP1004" s="4">
        <v>-1.7</v>
      </c>
      <c r="BQ1004" s="4">
        <v>1</v>
      </c>
      <c r="BR1004" s="4">
        <v>0</v>
      </c>
      <c r="BS1004">
        <f t="shared" si="334"/>
        <v>1</v>
      </c>
      <c r="BT1004" s="4">
        <v>0.6</v>
      </c>
      <c r="BV1004" s="4">
        <v>7.7</v>
      </c>
      <c r="BW1004" s="4">
        <v>-1.7</v>
      </c>
      <c r="BX1004" s="4">
        <v>1</v>
      </c>
      <c r="BY1004">
        <f t="shared" si="335"/>
        <v>1</v>
      </c>
      <c r="BZ1004" s="4">
        <v>0.6</v>
      </c>
    </row>
    <row r="1005" spans="1:78" x14ac:dyDescent="0.2">
      <c r="A1005" s="4" t="s">
        <v>759</v>
      </c>
      <c r="B1005" s="4" t="s">
        <v>26</v>
      </c>
      <c r="C1005" s="4" t="s">
        <v>19</v>
      </c>
      <c r="D1005" s="4" t="s">
        <v>12</v>
      </c>
      <c r="E1005" s="4">
        <v>315</v>
      </c>
      <c r="F1005" s="4">
        <v>9.1999999999999993</v>
      </c>
      <c r="G1005" s="4">
        <v>0.63</v>
      </c>
      <c r="H1005" s="4">
        <v>-1.71</v>
      </c>
      <c r="I1005" s="4">
        <v>2</v>
      </c>
      <c r="J1005" s="4">
        <v>0</v>
      </c>
      <c r="K1005" s="4">
        <v>0</v>
      </c>
      <c r="L1005">
        <f t="shared" si="315"/>
        <v>0</v>
      </c>
      <c r="M1005">
        <f t="shared" si="316"/>
        <v>1</v>
      </c>
      <c r="N1005">
        <f t="shared" si="317"/>
        <v>0</v>
      </c>
      <c r="O1005">
        <f t="shared" si="318"/>
        <v>0</v>
      </c>
      <c r="Q1005" s="4">
        <v>315</v>
      </c>
      <c r="R1005" s="4">
        <v>9.1999999999999993</v>
      </c>
      <c r="S1005" s="4">
        <v>-1.71</v>
      </c>
      <c r="T1005" s="4">
        <v>2</v>
      </c>
      <c r="U1005" s="4">
        <v>0</v>
      </c>
      <c r="V1005" s="4">
        <v>0</v>
      </c>
      <c r="W1005">
        <f t="shared" si="319"/>
        <v>0</v>
      </c>
      <c r="X1005">
        <f t="shared" si="320"/>
        <v>1</v>
      </c>
      <c r="Y1005">
        <f t="shared" si="321"/>
        <v>0</v>
      </c>
      <c r="Z1005">
        <f t="shared" si="322"/>
        <v>0</v>
      </c>
      <c r="AA1005" s="4">
        <v>0.63</v>
      </c>
      <c r="AC1005" s="4">
        <v>9.1999999999999993</v>
      </c>
      <c r="AD1005" s="4">
        <v>-1.71</v>
      </c>
      <c r="AE1005" s="4">
        <v>2</v>
      </c>
      <c r="AF1005" s="4">
        <v>0</v>
      </c>
      <c r="AG1005" s="4">
        <v>0</v>
      </c>
      <c r="AH1005">
        <f t="shared" si="323"/>
        <v>0</v>
      </c>
      <c r="AI1005">
        <f t="shared" si="324"/>
        <v>1</v>
      </c>
      <c r="AJ1005">
        <f t="shared" si="325"/>
        <v>0</v>
      </c>
      <c r="AK1005">
        <f t="shared" si="326"/>
        <v>0</v>
      </c>
      <c r="AL1005" s="4">
        <v>0.63</v>
      </c>
      <c r="AN1005" s="4">
        <v>9.1999999999999993</v>
      </c>
      <c r="AO1005" s="4">
        <v>-1.71</v>
      </c>
      <c r="AP1005" s="4">
        <v>2</v>
      </c>
      <c r="AQ1005" s="4">
        <v>0</v>
      </c>
      <c r="AR1005" s="4">
        <v>0</v>
      </c>
      <c r="AS1005">
        <f t="shared" si="327"/>
        <v>0</v>
      </c>
      <c r="AT1005">
        <f t="shared" si="328"/>
        <v>0</v>
      </c>
      <c r="AU1005">
        <f t="shared" si="329"/>
        <v>0</v>
      </c>
      <c r="AV1005" s="4">
        <v>0.63</v>
      </c>
      <c r="AX1005" s="4">
        <v>9.1999999999999993</v>
      </c>
      <c r="AY1005" s="4">
        <v>-1.71</v>
      </c>
      <c r="AZ1005" s="4">
        <v>2</v>
      </c>
      <c r="BA1005" s="4">
        <v>0</v>
      </c>
      <c r="BB1005" s="4">
        <v>0</v>
      </c>
      <c r="BC1005">
        <f t="shared" si="330"/>
        <v>0</v>
      </c>
      <c r="BD1005">
        <f t="shared" si="331"/>
        <v>0</v>
      </c>
      <c r="BE1005" s="4">
        <v>0.63</v>
      </c>
      <c r="BG1005" s="4">
        <v>9.1999999999999993</v>
      </c>
      <c r="BH1005" s="4">
        <v>-1.71</v>
      </c>
      <c r="BI1005" s="4">
        <v>0</v>
      </c>
      <c r="BJ1005" s="4">
        <v>0</v>
      </c>
      <c r="BK1005">
        <f t="shared" si="332"/>
        <v>0</v>
      </c>
      <c r="BL1005">
        <f t="shared" si="333"/>
        <v>0</v>
      </c>
      <c r="BM1005" s="4">
        <v>0.63</v>
      </c>
      <c r="BO1005" s="4">
        <v>9.1999999999999993</v>
      </c>
      <c r="BP1005" s="4">
        <v>-1.71</v>
      </c>
      <c r="BQ1005" s="4">
        <v>0</v>
      </c>
      <c r="BR1005" s="4">
        <v>0</v>
      </c>
      <c r="BS1005">
        <f t="shared" si="334"/>
        <v>0</v>
      </c>
      <c r="BT1005" s="4">
        <v>0.63</v>
      </c>
      <c r="BV1005" s="4">
        <v>9.1999999999999993</v>
      </c>
      <c r="BW1005" s="4">
        <v>-1.71</v>
      </c>
      <c r="BX1005" s="4">
        <v>0</v>
      </c>
      <c r="BY1005">
        <f t="shared" si="335"/>
        <v>0</v>
      </c>
      <c r="BZ1005" s="4">
        <v>0.63</v>
      </c>
    </row>
    <row r="1006" spans="1:78" x14ac:dyDescent="0.2">
      <c r="A1006" s="4" t="s">
        <v>985</v>
      </c>
      <c r="B1006" s="4" t="s">
        <v>26</v>
      </c>
      <c r="C1006" s="4" t="s">
        <v>24</v>
      </c>
      <c r="D1006" s="4" t="s">
        <v>12</v>
      </c>
      <c r="E1006" s="4">
        <v>1101</v>
      </c>
      <c r="F1006" s="4">
        <v>32.200000000000003</v>
      </c>
      <c r="G1006" s="4">
        <v>0.14000000000000001</v>
      </c>
      <c r="H1006" s="4">
        <v>-1.72</v>
      </c>
      <c r="I1006" s="4">
        <v>1</v>
      </c>
      <c r="J1006" s="4">
        <v>1</v>
      </c>
      <c r="K1006" s="4">
        <v>0</v>
      </c>
      <c r="L1006">
        <f t="shared" si="315"/>
        <v>0</v>
      </c>
      <c r="M1006">
        <f t="shared" si="316"/>
        <v>1</v>
      </c>
      <c r="N1006">
        <f t="shared" si="317"/>
        <v>1</v>
      </c>
      <c r="O1006">
        <f t="shared" si="318"/>
        <v>0</v>
      </c>
      <c r="Q1006" s="4">
        <v>1101</v>
      </c>
      <c r="R1006" s="4">
        <v>32.200000000000003</v>
      </c>
      <c r="S1006" s="4">
        <v>-1.72</v>
      </c>
      <c r="T1006" s="4">
        <v>1</v>
      </c>
      <c r="U1006" s="4">
        <v>1</v>
      </c>
      <c r="V1006" s="4">
        <v>0</v>
      </c>
      <c r="W1006">
        <f t="shared" si="319"/>
        <v>0</v>
      </c>
      <c r="X1006">
        <f t="shared" si="320"/>
        <v>1</v>
      </c>
      <c r="Y1006">
        <f t="shared" si="321"/>
        <v>1</v>
      </c>
      <c r="Z1006">
        <f t="shared" si="322"/>
        <v>0</v>
      </c>
      <c r="AA1006" s="4">
        <v>0.14000000000000001</v>
      </c>
      <c r="AC1006" s="4">
        <v>32.200000000000003</v>
      </c>
      <c r="AD1006" s="4">
        <v>-1.72</v>
      </c>
      <c r="AE1006" s="4">
        <v>1</v>
      </c>
      <c r="AF1006" s="4">
        <v>1</v>
      </c>
      <c r="AG1006" s="4">
        <v>0</v>
      </c>
      <c r="AH1006">
        <f t="shared" si="323"/>
        <v>0</v>
      </c>
      <c r="AI1006">
        <f t="shared" si="324"/>
        <v>1</v>
      </c>
      <c r="AJ1006">
        <f t="shared" si="325"/>
        <v>1</v>
      </c>
      <c r="AK1006">
        <f t="shared" si="326"/>
        <v>0</v>
      </c>
      <c r="AL1006" s="4">
        <v>0.14000000000000001</v>
      </c>
      <c r="AN1006" s="4">
        <v>32.200000000000003</v>
      </c>
      <c r="AO1006" s="4">
        <v>-1.72</v>
      </c>
      <c r="AP1006" s="4">
        <v>1</v>
      </c>
      <c r="AQ1006" s="4">
        <v>1</v>
      </c>
      <c r="AR1006" s="4">
        <v>0</v>
      </c>
      <c r="AS1006">
        <f t="shared" si="327"/>
        <v>0</v>
      </c>
      <c r="AT1006">
        <f t="shared" si="328"/>
        <v>1</v>
      </c>
      <c r="AU1006">
        <f t="shared" si="329"/>
        <v>0</v>
      </c>
      <c r="AV1006" s="4">
        <v>0.14000000000000001</v>
      </c>
      <c r="AX1006" s="4">
        <v>32.200000000000003</v>
      </c>
      <c r="AY1006" s="4">
        <v>-1.72</v>
      </c>
      <c r="AZ1006" s="4">
        <v>1</v>
      </c>
      <c r="BA1006" s="4">
        <v>1</v>
      </c>
      <c r="BB1006" s="4">
        <v>0</v>
      </c>
      <c r="BC1006">
        <f t="shared" si="330"/>
        <v>0</v>
      </c>
      <c r="BD1006">
        <f t="shared" si="331"/>
        <v>0</v>
      </c>
      <c r="BE1006" s="4">
        <v>0.14000000000000001</v>
      </c>
      <c r="BG1006" s="4">
        <v>32.200000000000003</v>
      </c>
      <c r="BH1006" s="4">
        <v>-1.72</v>
      </c>
      <c r="BI1006" s="4">
        <v>1</v>
      </c>
      <c r="BJ1006" s="4">
        <v>0</v>
      </c>
      <c r="BK1006">
        <f t="shared" si="332"/>
        <v>0</v>
      </c>
      <c r="BL1006">
        <f t="shared" si="333"/>
        <v>0</v>
      </c>
      <c r="BM1006" s="4">
        <v>0.14000000000000001</v>
      </c>
      <c r="BO1006" s="4">
        <v>32.200000000000003</v>
      </c>
      <c r="BP1006" s="4">
        <v>-1.72</v>
      </c>
      <c r="BQ1006" s="4">
        <v>1</v>
      </c>
      <c r="BR1006" s="4">
        <v>0</v>
      </c>
      <c r="BS1006">
        <f t="shared" si="334"/>
        <v>0</v>
      </c>
      <c r="BT1006" s="4">
        <v>0.14000000000000001</v>
      </c>
      <c r="BV1006" s="4">
        <v>32.200000000000003</v>
      </c>
      <c r="BW1006" s="4">
        <v>-1.72</v>
      </c>
      <c r="BX1006" s="4">
        <v>1</v>
      </c>
      <c r="BY1006">
        <f t="shared" si="335"/>
        <v>0</v>
      </c>
      <c r="BZ1006" s="4">
        <v>0.14000000000000001</v>
      </c>
    </row>
    <row r="1007" spans="1:78" x14ac:dyDescent="0.2">
      <c r="A1007" s="4" t="s">
        <v>986</v>
      </c>
      <c r="B1007" s="4" t="s">
        <v>11</v>
      </c>
      <c r="C1007" s="4" t="s">
        <v>19</v>
      </c>
      <c r="D1007" s="4" t="s">
        <v>21</v>
      </c>
      <c r="E1007" s="4">
        <v>260</v>
      </c>
      <c r="F1007" s="4">
        <v>7.6</v>
      </c>
      <c r="G1007" s="4">
        <v>1.53</v>
      </c>
      <c r="H1007" s="4">
        <v>-1.73</v>
      </c>
      <c r="I1007" s="4">
        <v>3</v>
      </c>
      <c r="J1007" s="4">
        <v>0</v>
      </c>
      <c r="K1007" s="4">
        <v>0.35</v>
      </c>
      <c r="L1007">
        <f t="shared" si="315"/>
        <v>1</v>
      </c>
      <c r="M1007">
        <f t="shared" si="316"/>
        <v>0</v>
      </c>
      <c r="N1007">
        <f t="shared" si="317"/>
        <v>0</v>
      </c>
      <c r="O1007">
        <f t="shared" si="318"/>
        <v>0</v>
      </c>
      <c r="Q1007" s="4">
        <v>260</v>
      </c>
      <c r="R1007" s="4">
        <v>7.6</v>
      </c>
      <c r="S1007" s="4">
        <v>-1.73</v>
      </c>
      <c r="T1007" s="4">
        <v>3</v>
      </c>
      <c r="U1007" s="4">
        <v>0</v>
      </c>
      <c r="V1007" s="4">
        <v>0.35</v>
      </c>
      <c r="W1007">
        <f t="shared" si="319"/>
        <v>1</v>
      </c>
      <c r="X1007">
        <f t="shared" si="320"/>
        <v>0</v>
      </c>
      <c r="Y1007">
        <f t="shared" si="321"/>
        <v>0</v>
      </c>
      <c r="Z1007">
        <f t="shared" si="322"/>
        <v>0</v>
      </c>
      <c r="AA1007" s="4">
        <v>1.53</v>
      </c>
      <c r="AC1007" s="4">
        <v>7.6</v>
      </c>
      <c r="AD1007" s="4">
        <v>-1.73</v>
      </c>
      <c r="AE1007" s="4">
        <v>3</v>
      </c>
      <c r="AF1007" s="4">
        <v>0</v>
      </c>
      <c r="AG1007" s="4">
        <v>0.35</v>
      </c>
      <c r="AH1007">
        <f t="shared" si="323"/>
        <v>1</v>
      </c>
      <c r="AI1007">
        <f t="shared" si="324"/>
        <v>0</v>
      </c>
      <c r="AJ1007">
        <f t="shared" si="325"/>
        <v>0</v>
      </c>
      <c r="AK1007">
        <f t="shared" si="326"/>
        <v>0</v>
      </c>
      <c r="AL1007" s="4">
        <v>1.53</v>
      </c>
      <c r="AN1007" s="4">
        <v>7.6</v>
      </c>
      <c r="AO1007" s="4">
        <v>-1.73</v>
      </c>
      <c r="AP1007" s="4">
        <v>3</v>
      </c>
      <c r="AQ1007" s="4">
        <v>0</v>
      </c>
      <c r="AR1007" s="4">
        <v>0.35</v>
      </c>
      <c r="AS1007">
        <f t="shared" si="327"/>
        <v>1</v>
      </c>
      <c r="AT1007">
        <f t="shared" si="328"/>
        <v>0</v>
      </c>
      <c r="AU1007">
        <f t="shared" si="329"/>
        <v>0</v>
      </c>
      <c r="AV1007" s="4">
        <v>1.53</v>
      </c>
      <c r="AX1007" s="4">
        <v>7.6</v>
      </c>
      <c r="AY1007" s="4">
        <v>-1.73</v>
      </c>
      <c r="AZ1007" s="4">
        <v>3</v>
      </c>
      <c r="BA1007" s="4">
        <v>0</v>
      </c>
      <c r="BB1007" s="4">
        <v>0.35</v>
      </c>
      <c r="BC1007">
        <f t="shared" si="330"/>
        <v>1</v>
      </c>
      <c r="BD1007">
        <f t="shared" si="331"/>
        <v>0</v>
      </c>
      <c r="BE1007" s="4">
        <v>1.53</v>
      </c>
      <c r="BG1007" s="4">
        <v>7.6</v>
      </c>
      <c r="BH1007" s="4">
        <v>-1.73</v>
      </c>
      <c r="BI1007" s="4">
        <v>0</v>
      </c>
      <c r="BJ1007" s="4">
        <v>0.35</v>
      </c>
      <c r="BK1007">
        <f t="shared" si="332"/>
        <v>1</v>
      </c>
      <c r="BL1007">
        <f t="shared" si="333"/>
        <v>0</v>
      </c>
      <c r="BM1007" s="4">
        <v>1.53</v>
      </c>
      <c r="BO1007" s="4">
        <v>7.6</v>
      </c>
      <c r="BP1007" s="4">
        <v>-1.73</v>
      </c>
      <c r="BQ1007" s="4">
        <v>0</v>
      </c>
      <c r="BR1007" s="4">
        <v>0.35</v>
      </c>
      <c r="BS1007">
        <f t="shared" si="334"/>
        <v>1</v>
      </c>
      <c r="BT1007" s="4">
        <v>1.53</v>
      </c>
      <c r="BV1007" s="4">
        <v>7.6</v>
      </c>
      <c r="BW1007" s="4">
        <v>-1.73</v>
      </c>
      <c r="BX1007" s="4">
        <v>0</v>
      </c>
      <c r="BY1007">
        <f t="shared" si="335"/>
        <v>1</v>
      </c>
      <c r="BZ1007" s="4">
        <v>1.53</v>
      </c>
    </row>
    <row r="1008" spans="1:78" x14ac:dyDescent="0.2">
      <c r="A1008" s="4" t="s">
        <v>987</v>
      </c>
      <c r="B1008" s="4" t="s">
        <v>11</v>
      </c>
      <c r="C1008" s="4" t="s">
        <v>19</v>
      </c>
      <c r="D1008" s="4" t="s">
        <v>21</v>
      </c>
      <c r="E1008" s="4">
        <v>517</v>
      </c>
      <c r="F1008" s="4">
        <v>15.1</v>
      </c>
      <c r="G1008" s="4">
        <v>1.5</v>
      </c>
      <c r="H1008" s="4">
        <v>-1.74</v>
      </c>
      <c r="I1008" s="4">
        <v>0</v>
      </c>
      <c r="J1008" s="4">
        <v>0</v>
      </c>
      <c r="K1008" s="4">
        <v>0</v>
      </c>
      <c r="L1008">
        <f t="shared" si="315"/>
        <v>1</v>
      </c>
      <c r="M1008">
        <f t="shared" si="316"/>
        <v>0</v>
      </c>
      <c r="N1008">
        <f t="shared" si="317"/>
        <v>0</v>
      </c>
      <c r="O1008">
        <f t="shared" si="318"/>
        <v>0</v>
      </c>
      <c r="Q1008" s="4">
        <v>517</v>
      </c>
      <c r="R1008" s="4">
        <v>15.1</v>
      </c>
      <c r="S1008" s="4">
        <v>-1.74</v>
      </c>
      <c r="T1008" s="4">
        <v>0</v>
      </c>
      <c r="U1008" s="4">
        <v>0</v>
      </c>
      <c r="V1008" s="4">
        <v>0</v>
      </c>
      <c r="W1008">
        <f t="shared" si="319"/>
        <v>1</v>
      </c>
      <c r="X1008">
        <f t="shared" si="320"/>
        <v>0</v>
      </c>
      <c r="Y1008">
        <f t="shared" si="321"/>
        <v>0</v>
      </c>
      <c r="Z1008">
        <f t="shared" si="322"/>
        <v>0</v>
      </c>
      <c r="AA1008" s="4">
        <v>1.5</v>
      </c>
      <c r="AC1008" s="4">
        <v>15.1</v>
      </c>
      <c r="AD1008" s="4">
        <v>-1.74</v>
      </c>
      <c r="AE1008" s="4">
        <v>0</v>
      </c>
      <c r="AF1008" s="4">
        <v>0</v>
      </c>
      <c r="AG1008" s="4">
        <v>0</v>
      </c>
      <c r="AH1008">
        <f t="shared" si="323"/>
        <v>1</v>
      </c>
      <c r="AI1008">
        <f t="shared" si="324"/>
        <v>0</v>
      </c>
      <c r="AJ1008">
        <f t="shared" si="325"/>
        <v>0</v>
      </c>
      <c r="AK1008">
        <f t="shared" si="326"/>
        <v>0</v>
      </c>
      <c r="AL1008" s="4">
        <v>1.5</v>
      </c>
      <c r="AN1008" s="4">
        <v>15.1</v>
      </c>
      <c r="AO1008" s="4">
        <v>-1.74</v>
      </c>
      <c r="AP1008" s="4">
        <v>0</v>
      </c>
      <c r="AQ1008" s="4">
        <v>0</v>
      </c>
      <c r="AR1008" s="4">
        <v>0</v>
      </c>
      <c r="AS1008">
        <f t="shared" si="327"/>
        <v>1</v>
      </c>
      <c r="AT1008">
        <f t="shared" si="328"/>
        <v>0</v>
      </c>
      <c r="AU1008">
        <f t="shared" si="329"/>
        <v>0</v>
      </c>
      <c r="AV1008" s="4">
        <v>1.5</v>
      </c>
      <c r="AX1008" s="4">
        <v>15.1</v>
      </c>
      <c r="AY1008" s="4">
        <v>-1.74</v>
      </c>
      <c r="AZ1008" s="4">
        <v>0</v>
      </c>
      <c r="BA1008" s="4">
        <v>0</v>
      </c>
      <c r="BB1008" s="4">
        <v>0</v>
      </c>
      <c r="BC1008">
        <f t="shared" si="330"/>
        <v>1</v>
      </c>
      <c r="BD1008">
        <f t="shared" si="331"/>
        <v>0</v>
      </c>
      <c r="BE1008" s="4">
        <v>1.5</v>
      </c>
      <c r="BG1008" s="4">
        <v>15.1</v>
      </c>
      <c r="BH1008" s="4">
        <v>-1.74</v>
      </c>
      <c r="BI1008" s="4">
        <v>0</v>
      </c>
      <c r="BJ1008" s="4">
        <v>0</v>
      </c>
      <c r="BK1008">
        <f t="shared" si="332"/>
        <v>1</v>
      </c>
      <c r="BL1008">
        <f t="shared" si="333"/>
        <v>0</v>
      </c>
      <c r="BM1008" s="4">
        <v>1.5</v>
      </c>
      <c r="BO1008" s="4">
        <v>15.1</v>
      </c>
      <c r="BP1008" s="4">
        <v>-1.74</v>
      </c>
      <c r="BQ1008" s="4">
        <v>0</v>
      </c>
      <c r="BR1008" s="4">
        <v>0</v>
      </c>
      <c r="BS1008">
        <f t="shared" si="334"/>
        <v>1</v>
      </c>
      <c r="BT1008" s="4">
        <v>1.5</v>
      </c>
      <c r="BV1008" s="4">
        <v>15.1</v>
      </c>
      <c r="BW1008" s="4">
        <v>-1.74</v>
      </c>
      <c r="BX1008" s="4">
        <v>0</v>
      </c>
      <c r="BY1008">
        <f t="shared" si="335"/>
        <v>1</v>
      </c>
      <c r="BZ1008" s="4">
        <v>1.5</v>
      </c>
    </row>
    <row r="1009" spans="1:78" x14ac:dyDescent="0.2">
      <c r="A1009" s="4" t="s">
        <v>988</v>
      </c>
      <c r="B1009" s="4" t="s">
        <v>26</v>
      </c>
      <c r="C1009" s="4" t="s">
        <v>16</v>
      </c>
      <c r="D1009" s="4" t="s">
        <v>12</v>
      </c>
      <c r="E1009" s="4">
        <v>258</v>
      </c>
      <c r="F1009" s="4">
        <v>7.5</v>
      </c>
      <c r="G1009" s="4">
        <v>0.94</v>
      </c>
      <c r="H1009" s="4">
        <v>-1.74</v>
      </c>
      <c r="I1009" s="4">
        <v>0</v>
      </c>
      <c r="J1009" s="4">
        <v>0</v>
      </c>
      <c r="K1009" s="4">
        <v>0</v>
      </c>
      <c r="L1009">
        <f t="shared" si="315"/>
        <v>0</v>
      </c>
      <c r="M1009">
        <f t="shared" si="316"/>
        <v>1</v>
      </c>
      <c r="N1009">
        <f t="shared" si="317"/>
        <v>0</v>
      </c>
      <c r="O1009">
        <f t="shared" si="318"/>
        <v>1</v>
      </c>
      <c r="Q1009" s="4">
        <v>258</v>
      </c>
      <c r="R1009" s="4">
        <v>7.5</v>
      </c>
      <c r="S1009" s="4">
        <v>-1.74</v>
      </c>
      <c r="T1009" s="4">
        <v>0</v>
      </c>
      <c r="U1009" s="4">
        <v>0</v>
      </c>
      <c r="V1009" s="4">
        <v>0</v>
      </c>
      <c r="W1009">
        <f t="shared" si="319"/>
        <v>0</v>
      </c>
      <c r="X1009">
        <f t="shared" si="320"/>
        <v>1</v>
      </c>
      <c r="Y1009">
        <f t="shared" si="321"/>
        <v>0</v>
      </c>
      <c r="Z1009">
        <f t="shared" si="322"/>
        <v>1</v>
      </c>
      <c r="AA1009" s="4">
        <v>0.94</v>
      </c>
      <c r="AC1009" s="4">
        <v>7.5</v>
      </c>
      <c r="AD1009" s="4">
        <v>-1.74</v>
      </c>
      <c r="AE1009" s="4">
        <v>0</v>
      </c>
      <c r="AF1009" s="4">
        <v>0</v>
      </c>
      <c r="AG1009" s="4">
        <v>0</v>
      </c>
      <c r="AH1009">
        <f t="shared" si="323"/>
        <v>0</v>
      </c>
      <c r="AI1009">
        <f t="shared" si="324"/>
        <v>1</v>
      </c>
      <c r="AJ1009">
        <f t="shared" si="325"/>
        <v>0</v>
      </c>
      <c r="AK1009">
        <f t="shared" si="326"/>
        <v>1</v>
      </c>
      <c r="AL1009" s="4">
        <v>0.94</v>
      </c>
      <c r="AN1009" s="4">
        <v>7.5</v>
      </c>
      <c r="AO1009" s="4">
        <v>-1.74</v>
      </c>
      <c r="AP1009" s="4">
        <v>0</v>
      </c>
      <c r="AQ1009" s="4">
        <v>0</v>
      </c>
      <c r="AR1009" s="4">
        <v>0</v>
      </c>
      <c r="AS1009">
        <f t="shared" si="327"/>
        <v>0</v>
      </c>
      <c r="AT1009">
        <f t="shared" si="328"/>
        <v>0</v>
      </c>
      <c r="AU1009">
        <f t="shared" si="329"/>
        <v>1</v>
      </c>
      <c r="AV1009" s="4">
        <v>0.94</v>
      </c>
      <c r="AX1009" s="4">
        <v>7.5</v>
      </c>
      <c r="AY1009" s="4">
        <v>-1.74</v>
      </c>
      <c r="AZ1009" s="4">
        <v>0</v>
      </c>
      <c r="BA1009" s="4">
        <v>0</v>
      </c>
      <c r="BB1009" s="4">
        <v>0</v>
      </c>
      <c r="BC1009">
        <f t="shared" si="330"/>
        <v>0</v>
      </c>
      <c r="BD1009">
        <f t="shared" si="331"/>
        <v>1</v>
      </c>
      <c r="BE1009" s="4">
        <v>0.94</v>
      </c>
      <c r="BG1009" s="4">
        <v>7.5</v>
      </c>
      <c r="BH1009" s="4">
        <v>-1.74</v>
      </c>
      <c r="BI1009" s="4">
        <v>0</v>
      </c>
      <c r="BJ1009" s="4">
        <v>0</v>
      </c>
      <c r="BK1009">
        <f t="shared" si="332"/>
        <v>0</v>
      </c>
      <c r="BL1009">
        <f t="shared" si="333"/>
        <v>1</v>
      </c>
      <c r="BM1009" s="4">
        <v>0.94</v>
      </c>
      <c r="BO1009" s="4">
        <v>7.5</v>
      </c>
      <c r="BP1009" s="4">
        <v>-1.74</v>
      </c>
      <c r="BQ1009" s="4">
        <v>0</v>
      </c>
      <c r="BR1009" s="4">
        <v>0</v>
      </c>
      <c r="BS1009">
        <f t="shared" si="334"/>
        <v>0</v>
      </c>
      <c r="BT1009" s="4">
        <v>0.94</v>
      </c>
      <c r="BV1009" s="4">
        <v>7.5</v>
      </c>
      <c r="BW1009" s="4">
        <v>-1.74</v>
      </c>
      <c r="BX1009" s="4">
        <v>0</v>
      </c>
      <c r="BY1009">
        <f t="shared" si="335"/>
        <v>0</v>
      </c>
      <c r="BZ1009" s="4">
        <v>0.94</v>
      </c>
    </row>
    <row r="1010" spans="1:78" x14ac:dyDescent="0.2">
      <c r="A1010" s="4" t="s">
        <v>989</v>
      </c>
      <c r="B1010" s="4" t="s">
        <v>26</v>
      </c>
      <c r="C1010" s="4" t="s">
        <v>24</v>
      </c>
      <c r="D1010" s="4" t="s">
        <v>12</v>
      </c>
      <c r="E1010" s="4">
        <v>102</v>
      </c>
      <c r="F1010" s="4">
        <v>3</v>
      </c>
      <c r="G1010" s="4">
        <v>1.33</v>
      </c>
      <c r="H1010" s="4">
        <v>-1.76</v>
      </c>
      <c r="I1010" s="4">
        <v>0</v>
      </c>
      <c r="J1010" s="4">
        <v>0</v>
      </c>
      <c r="K1010" s="4">
        <v>0</v>
      </c>
      <c r="L1010">
        <f t="shared" si="315"/>
        <v>0</v>
      </c>
      <c r="M1010">
        <f t="shared" si="316"/>
        <v>1</v>
      </c>
      <c r="N1010">
        <f t="shared" si="317"/>
        <v>1</v>
      </c>
      <c r="O1010">
        <f t="shared" si="318"/>
        <v>0</v>
      </c>
      <c r="Q1010" s="4">
        <v>102</v>
      </c>
      <c r="R1010" s="4">
        <v>3</v>
      </c>
      <c r="S1010" s="4">
        <v>-1.76</v>
      </c>
      <c r="T1010" s="4">
        <v>0</v>
      </c>
      <c r="U1010" s="4">
        <v>0</v>
      </c>
      <c r="V1010" s="4">
        <v>0</v>
      </c>
      <c r="W1010">
        <f t="shared" si="319"/>
        <v>0</v>
      </c>
      <c r="X1010">
        <f t="shared" si="320"/>
        <v>1</v>
      </c>
      <c r="Y1010">
        <f t="shared" si="321"/>
        <v>1</v>
      </c>
      <c r="Z1010">
        <f t="shared" si="322"/>
        <v>0</v>
      </c>
      <c r="AA1010" s="4">
        <v>1.33</v>
      </c>
      <c r="AC1010" s="4">
        <v>3</v>
      </c>
      <c r="AD1010" s="4">
        <v>-1.76</v>
      </c>
      <c r="AE1010" s="4">
        <v>0</v>
      </c>
      <c r="AF1010" s="4">
        <v>0</v>
      </c>
      <c r="AG1010" s="4">
        <v>0</v>
      </c>
      <c r="AH1010">
        <f t="shared" si="323"/>
        <v>0</v>
      </c>
      <c r="AI1010">
        <f t="shared" si="324"/>
        <v>1</v>
      </c>
      <c r="AJ1010">
        <f t="shared" si="325"/>
        <v>1</v>
      </c>
      <c r="AK1010">
        <f t="shared" si="326"/>
        <v>0</v>
      </c>
      <c r="AL1010" s="4">
        <v>1.33</v>
      </c>
      <c r="AN1010" s="4">
        <v>3</v>
      </c>
      <c r="AO1010" s="4">
        <v>-1.76</v>
      </c>
      <c r="AP1010" s="4">
        <v>0</v>
      </c>
      <c r="AQ1010" s="4">
        <v>0</v>
      </c>
      <c r="AR1010" s="4">
        <v>0</v>
      </c>
      <c r="AS1010">
        <f t="shared" si="327"/>
        <v>0</v>
      </c>
      <c r="AT1010">
        <f t="shared" si="328"/>
        <v>1</v>
      </c>
      <c r="AU1010">
        <f t="shared" si="329"/>
        <v>0</v>
      </c>
      <c r="AV1010" s="4">
        <v>1.33</v>
      </c>
      <c r="AX1010" s="4">
        <v>3</v>
      </c>
      <c r="AY1010" s="4">
        <v>-1.76</v>
      </c>
      <c r="AZ1010" s="4">
        <v>0</v>
      </c>
      <c r="BA1010" s="4">
        <v>0</v>
      </c>
      <c r="BB1010" s="4">
        <v>0</v>
      </c>
      <c r="BC1010">
        <f t="shared" si="330"/>
        <v>0</v>
      </c>
      <c r="BD1010">
        <f t="shared" si="331"/>
        <v>0</v>
      </c>
      <c r="BE1010" s="4">
        <v>1.33</v>
      </c>
      <c r="BG1010" s="4">
        <v>3</v>
      </c>
      <c r="BH1010" s="4">
        <v>-1.76</v>
      </c>
      <c r="BI1010" s="4">
        <v>0</v>
      </c>
      <c r="BJ1010" s="4">
        <v>0</v>
      </c>
      <c r="BK1010">
        <f t="shared" si="332"/>
        <v>0</v>
      </c>
      <c r="BL1010">
        <f t="shared" si="333"/>
        <v>0</v>
      </c>
      <c r="BM1010" s="4">
        <v>1.33</v>
      </c>
      <c r="BO1010" s="4">
        <v>3</v>
      </c>
      <c r="BP1010" s="4">
        <v>-1.76</v>
      </c>
      <c r="BQ1010" s="4">
        <v>0</v>
      </c>
      <c r="BR1010" s="4">
        <v>0</v>
      </c>
      <c r="BS1010">
        <f t="shared" si="334"/>
        <v>0</v>
      </c>
      <c r="BT1010" s="4">
        <v>1.33</v>
      </c>
      <c r="BV1010" s="4">
        <v>3</v>
      </c>
      <c r="BW1010" s="4">
        <v>-1.76</v>
      </c>
      <c r="BX1010" s="4">
        <v>0</v>
      </c>
      <c r="BY1010">
        <f t="shared" si="335"/>
        <v>0</v>
      </c>
      <c r="BZ1010" s="4">
        <v>1.33</v>
      </c>
    </row>
    <row r="1011" spans="1:78" x14ac:dyDescent="0.2">
      <c r="A1011" s="4" t="s">
        <v>990</v>
      </c>
      <c r="B1011" s="4" t="s">
        <v>11</v>
      </c>
      <c r="C1011" s="4" t="s">
        <v>19</v>
      </c>
      <c r="D1011" s="4" t="s">
        <v>12</v>
      </c>
      <c r="E1011" s="4">
        <v>102</v>
      </c>
      <c r="F1011" s="4">
        <v>3</v>
      </c>
      <c r="G1011" s="4">
        <v>0.17</v>
      </c>
      <c r="H1011" s="4">
        <v>-1.76</v>
      </c>
      <c r="I1011" s="4">
        <v>0</v>
      </c>
      <c r="J1011" s="4">
        <v>0</v>
      </c>
      <c r="K1011" s="4">
        <v>0.88</v>
      </c>
      <c r="L1011">
        <f t="shared" si="315"/>
        <v>1</v>
      </c>
      <c r="M1011">
        <f t="shared" si="316"/>
        <v>1</v>
      </c>
      <c r="N1011">
        <f t="shared" si="317"/>
        <v>0</v>
      </c>
      <c r="O1011">
        <f t="shared" si="318"/>
        <v>0</v>
      </c>
      <c r="Q1011" s="4">
        <v>102</v>
      </c>
      <c r="R1011" s="4">
        <v>3</v>
      </c>
      <c r="S1011" s="4">
        <v>-1.76</v>
      </c>
      <c r="T1011" s="4">
        <v>0</v>
      </c>
      <c r="U1011" s="4">
        <v>0</v>
      </c>
      <c r="V1011" s="4">
        <v>0.88</v>
      </c>
      <c r="W1011">
        <f t="shared" si="319"/>
        <v>1</v>
      </c>
      <c r="X1011">
        <f t="shared" si="320"/>
        <v>1</v>
      </c>
      <c r="Y1011">
        <f t="shared" si="321"/>
        <v>0</v>
      </c>
      <c r="Z1011">
        <f t="shared" si="322"/>
        <v>0</v>
      </c>
      <c r="AA1011" s="4">
        <v>0.17</v>
      </c>
      <c r="AC1011" s="4">
        <v>3</v>
      </c>
      <c r="AD1011" s="4">
        <v>-1.76</v>
      </c>
      <c r="AE1011" s="4">
        <v>0</v>
      </c>
      <c r="AF1011" s="4">
        <v>0</v>
      </c>
      <c r="AG1011" s="4">
        <v>0.88</v>
      </c>
      <c r="AH1011">
        <f t="shared" si="323"/>
        <v>1</v>
      </c>
      <c r="AI1011">
        <f t="shared" si="324"/>
        <v>1</v>
      </c>
      <c r="AJ1011">
        <f t="shared" si="325"/>
        <v>0</v>
      </c>
      <c r="AK1011">
        <f t="shared" si="326"/>
        <v>0</v>
      </c>
      <c r="AL1011" s="4">
        <v>0.17</v>
      </c>
      <c r="AN1011" s="4">
        <v>3</v>
      </c>
      <c r="AO1011" s="4">
        <v>-1.76</v>
      </c>
      <c r="AP1011" s="4">
        <v>0</v>
      </c>
      <c r="AQ1011" s="4">
        <v>0</v>
      </c>
      <c r="AR1011" s="4">
        <v>0.88</v>
      </c>
      <c r="AS1011">
        <f t="shared" si="327"/>
        <v>1</v>
      </c>
      <c r="AT1011">
        <f t="shared" si="328"/>
        <v>0</v>
      </c>
      <c r="AU1011">
        <f t="shared" si="329"/>
        <v>0</v>
      </c>
      <c r="AV1011" s="4">
        <v>0.17</v>
      </c>
      <c r="AX1011" s="4">
        <v>3</v>
      </c>
      <c r="AY1011" s="4">
        <v>-1.76</v>
      </c>
      <c r="AZ1011" s="4">
        <v>0</v>
      </c>
      <c r="BA1011" s="4">
        <v>0</v>
      </c>
      <c r="BB1011" s="4">
        <v>0.88</v>
      </c>
      <c r="BC1011">
        <f t="shared" si="330"/>
        <v>1</v>
      </c>
      <c r="BD1011">
        <f t="shared" si="331"/>
        <v>0</v>
      </c>
      <c r="BE1011" s="4">
        <v>0.17</v>
      </c>
      <c r="BG1011" s="4">
        <v>3</v>
      </c>
      <c r="BH1011" s="4">
        <v>-1.76</v>
      </c>
      <c r="BI1011" s="4">
        <v>0</v>
      </c>
      <c r="BJ1011" s="4">
        <v>0.88</v>
      </c>
      <c r="BK1011">
        <f t="shared" si="332"/>
        <v>1</v>
      </c>
      <c r="BL1011">
        <f t="shared" si="333"/>
        <v>0</v>
      </c>
      <c r="BM1011" s="4">
        <v>0.17</v>
      </c>
      <c r="BO1011" s="4">
        <v>3</v>
      </c>
      <c r="BP1011" s="4">
        <v>-1.76</v>
      </c>
      <c r="BQ1011" s="4">
        <v>0</v>
      </c>
      <c r="BR1011" s="4">
        <v>0.88</v>
      </c>
      <c r="BS1011">
        <f t="shared" si="334"/>
        <v>1</v>
      </c>
      <c r="BT1011" s="4">
        <v>0.17</v>
      </c>
      <c r="BV1011" s="4">
        <v>3</v>
      </c>
      <c r="BW1011" s="4">
        <v>-1.76</v>
      </c>
      <c r="BX1011" s="4">
        <v>0</v>
      </c>
      <c r="BY1011">
        <f t="shared" si="335"/>
        <v>1</v>
      </c>
      <c r="BZ1011" s="4">
        <v>0.17</v>
      </c>
    </row>
    <row r="1012" spans="1:78" x14ac:dyDescent="0.2">
      <c r="A1012" s="4" t="s">
        <v>991</v>
      </c>
      <c r="B1012" s="4" t="s">
        <v>11</v>
      </c>
      <c r="C1012" s="4" t="s">
        <v>16</v>
      </c>
      <c r="D1012" s="4" t="s">
        <v>21</v>
      </c>
      <c r="E1012" s="4">
        <v>658</v>
      </c>
      <c r="F1012" s="4">
        <v>19.2</v>
      </c>
      <c r="G1012" s="4">
        <v>0.08</v>
      </c>
      <c r="H1012" s="4">
        <v>-1.78</v>
      </c>
      <c r="I1012" s="4">
        <v>0</v>
      </c>
      <c r="J1012" s="4">
        <v>0</v>
      </c>
      <c r="K1012" s="4">
        <v>0</v>
      </c>
      <c r="L1012">
        <f t="shared" si="315"/>
        <v>1</v>
      </c>
      <c r="M1012">
        <f t="shared" si="316"/>
        <v>0</v>
      </c>
      <c r="N1012">
        <f t="shared" si="317"/>
        <v>0</v>
      </c>
      <c r="O1012">
        <f t="shared" si="318"/>
        <v>1</v>
      </c>
      <c r="Q1012" s="4">
        <v>658</v>
      </c>
      <c r="R1012" s="4">
        <v>19.2</v>
      </c>
      <c r="S1012" s="4">
        <v>-1.78</v>
      </c>
      <c r="T1012" s="4">
        <v>0</v>
      </c>
      <c r="U1012" s="4">
        <v>0</v>
      </c>
      <c r="V1012" s="4">
        <v>0</v>
      </c>
      <c r="W1012">
        <f t="shared" si="319"/>
        <v>1</v>
      </c>
      <c r="X1012">
        <f t="shared" si="320"/>
        <v>0</v>
      </c>
      <c r="Y1012">
        <f t="shared" si="321"/>
        <v>0</v>
      </c>
      <c r="Z1012">
        <f t="shared" si="322"/>
        <v>1</v>
      </c>
      <c r="AA1012" s="4">
        <v>0.08</v>
      </c>
      <c r="AC1012" s="4">
        <v>19.2</v>
      </c>
      <c r="AD1012" s="4">
        <v>-1.78</v>
      </c>
      <c r="AE1012" s="4">
        <v>0</v>
      </c>
      <c r="AF1012" s="4">
        <v>0</v>
      </c>
      <c r="AG1012" s="4">
        <v>0</v>
      </c>
      <c r="AH1012">
        <f t="shared" si="323"/>
        <v>1</v>
      </c>
      <c r="AI1012">
        <f t="shared" si="324"/>
        <v>0</v>
      </c>
      <c r="AJ1012">
        <f t="shared" si="325"/>
        <v>0</v>
      </c>
      <c r="AK1012">
        <f t="shared" si="326"/>
        <v>1</v>
      </c>
      <c r="AL1012" s="4">
        <v>0.08</v>
      </c>
      <c r="AN1012" s="4">
        <v>19.2</v>
      </c>
      <c r="AO1012" s="4">
        <v>-1.78</v>
      </c>
      <c r="AP1012" s="4">
        <v>0</v>
      </c>
      <c r="AQ1012" s="4">
        <v>0</v>
      </c>
      <c r="AR1012" s="4">
        <v>0</v>
      </c>
      <c r="AS1012">
        <f t="shared" si="327"/>
        <v>1</v>
      </c>
      <c r="AT1012">
        <f t="shared" si="328"/>
        <v>0</v>
      </c>
      <c r="AU1012">
        <f t="shared" si="329"/>
        <v>1</v>
      </c>
      <c r="AV1012" s="4">
        <v>0.08</v>
      </c>
      <c r="AX1012" s="4">
        <v>19.2</v>
      </c>
      <c r="AY1012" s="4">
        <v>-1.78</v>
      </c>
      <c r="AZ1012" s="4">
        <v>0</v>
      </c>
      <c r="BA1012" s="4">
        <v>0</v>
      </c>
      <c r="BB1012" s="4">
        <v>0</v>
      </c>
      <c r="BC1012">
        <f t="shared" si="330"/>
        <v>1</v>
      </c>
      <c r="BD1012">
        <f t="shared" si="331"/>
        <v>1</v>
      </c>
      <c r="BE1012" s="4">
        <v>0.08</v>
      </c>
      <c r="BG1012" s="4">
        <v>19.2</v>
      </c>
      <c r="BH1012" s="4">
        <v>-1.78</v>
      </c>
      <c r="BI1012" s="4">
        <v>0</v>
      </c>
      <c r="BJ1012" s="4">
        <v>0</v>
      </c>
      <c r="BK1012">
        <f t="shared" si="332"/>
        <v>1</v>
      </c>
      <c r="BL1012">
        <f t="shared" si="333"/>
        <v>1</v>
      </c>
      <c r="BM1012" s="4">
        <v>0.08</v>
      </c>
      <c r="BO1012" s="4">
        <v>19.2</v>
      </c>
      <c r="BP1012" s="4">
        <v>-1.78</v>
      </c>
      <c r="BQ1012" s="4">
        <v>0</v>
      </c>
      <c r="BR1012" s="4">
        <v>0</v>
      </c>
      <c r="BS1012">
        <f t="shared" si="334"/>
        <v>1</v>
      </c>
      <c r="BT1012" s="4">
        <v>0.08</v>
      </c>
      <c r="BV1012" s="4">
        <v>19.2</v>
      </c>
      <c r="BW1012" s="4">
        <v>-1.78</v>
      </c>
      <c r="BX1012" s="4">
        <v>0</v>
      </c>
      <c r="BY1012">
        <f t="shared" si="335"/>
        <v>1</v>
      </c>
      <c r="BZ1012" s="4">
        <v>0.08</v>
      </c>
    </row>
    <row r="1013" spans="1:78" x14ac:dyDescent="0.2">
      <c r="A1013" s="4" t="s">
        <v>992</v>
      </c>
      <c r="B1013" s="4" t="s">
        <v>26</v>
      </c>
      <c r="C1013" s="4" t="s">
        <v>19</v>
      </c>
      <c r="D1013" s="4" t="s">
        <v>12</v>
      </c>
      <c r="E1013" s="4">
        <v>49</v>
      </c>
      <c r="F1013" s="4">
        <v>1.4</v>
      </c>
      <c r="G1013" s="4">
        <v>1</v>
      </c>
      <c r="H1013" s="4">
        <v>-1.84</v>
      </c>
      <c r="I1013" s="4">
        <v>0</v>
      </c>
      <c r="J1013" s="4">
        <v>0</v>
      </c>
      <c r="K1013" s="4">
        <v>0</v>
      </c>
      <c r="L1013">
        <f t="shared" si="315"/>
        <v>0</v>
      </c>
      <c r="M1013">
        <f t="shared" si="316"/>
        <v>1</v>
      </c>
      <c r="N1013">
        <f t="shared" si="317"/>
        <v>0</v>
      </c>
      <c r="O1013">
        <f t="shared" si="318"/>
        <v>0</v>
      </c>
      <c r="Q1013" s="4">
        <v>49</v>
      </c>
      <c r="R1013" s="4">
        <v>1.4</v>
      </c>
      <c r="S1013" s="4">
        <v>-1.84</v>
      </c>
      <c r="T1013" s="4">
        <v>0</v>
      </c>
      <c r="U1013" s="4">
        <v>0</v>
      </c>
      <c r="V1013" s="4">
        <v>0</v>
      </c>
      <c r="W1013">
        <f t="shared" si="319"/>
        <v>0</v>
      </c>
      <c r="X1013">
        <f t="shared" si="320"/>
        <v>1</v>
      </c>
      <c r="Y1013">
        <f t="shared" si="321"/>
        <v>0</v>
      </c>
      <c r="Z1013">
        <f t="shared" si="322"/>
        <v>0</v>
      </c>
      <c r="AA1013" s="4">
        <v>1</v>
      </c>
      <c r="AC1013" s="4">
        <v>1.4</v>
      </c>
      <c r="AD1013" s="4">
        <v>-1.84</v>
      </c>
      <c r="AE1013" s="4">
        <v>0</v>
      </c>
      <c r="AF1013" s="4">
        <v>0</v>
      </c>
      <c r="AG1013" s="4">
        <v>0</v>
      </c>
      <c r="AH1013">
        <f t="shared" si="323"/>
        <v>0</v>
      </c>
      <c r="AI1013">
        <f t="shared" si="324"/>
        <v>1</v>
      </c>
      <c r="AJ1013">
        <f t="shared" si="325"/>
        <v>0</v>
      </c>
      <c r="AK1013">
        <f t="shared" si="326"/>
        <v>0</v>
      </c>
      <c r="AL1013" s="4">
        <v>1</v>
      </c>
      <c r="AN1013" s="4">
        <v>1.4</v>
      </c>
      <c r="AO1013" s="4">
        <v>-1.84</v>
      </c>
      <c r="AP1013" s="4">
        <v>0</v>
      </c>
      <c r="AQ1013" s="4">
        <v>0</v>
      </c>
      <c r="AR1013" s="4">
        <v>0</v>
      </c>
      <c r="AS1013">
        <f t="shared" si="327"/>
        <v>0</v>
      </c>
      <c r="AT1013">
        <f t="shared" si="328"/>
        <v>0</v>
      </c>
      <c r="AU1013">
        <f t="shared" si="329"/>
        <v>0</v>
      </c>
      <c r="AV1013" s="4">
        <v>1</v>
      </c>
      <c r="AX1013" s="4">
        <v>1.4</v>
      </c>
      <c r="AY1013" s="4">
        <v>-1.84</v>
      </c>
      <c r="AZ1013" s="4">
        <v>0</v>
      </c>
      <c r="BA1013" s="4">
        <v>0</v>
      </c>
      <c r="BB1013" s="4">
        <v>0</v>
      </c>
      <c r="BC1013">
        <f t="shared" si="330"/>
        <v>0</v>
      </c>
      <c r="BD1013">
        <f t="shared" si="331"/>
        <v>0</v>
      </c>
      <c r="BE1013" s="4">
        <v>1</v>
      </c>
      <c r="BG1013" s="4">
        <v>1.4</v>
      </c>
      <c r="BH1013" s="4">
        <v>-1.84</v>
      </c>
      <c r="BI1013" s="4">
        <v>0</v>
      </c>
      <c r="BJ1013" s="4">
        <v>0</v>
      </c>
      <c r="BK1013">
        <f t="shared" si="332"/>
        <v>0</v>
      </c>
      <c r="BL1013">
        <f t="shared" si="333"/>
        <v>0</v>
      </c>
      <c r="BM1013" s="4">
        <v>1</v>
      </c>
      <c r="BO1013" s="4">
        <v>1.4</v>
      </c>
      <c r="BP1013" s="4">
        <v>-1.84</v>
      </c>
      <c r="BQ1013" s="4">
        <v>0</v>
      </c>
      <c r="BR1013" s="4">
        <v>0</v>
      </c>
      <c r="BS1013">
        <f t="shared" si="334"/>
        <v>0</v>
      </c>
      <c r="BT1013" s="4">
        <v>1</v>
      </c>
      <c r="BV1013" s="4">
        <v>1.4</v>
      </c>
      <c r="BW1013" s="4">
        <v>-1.84</v>
      </c>
      <c r="BX1013" s="4">
        <v>0</v>
      </c>
      <c r="BY1013">
        <f t="shared" si="335"/>
        <v>0</v>
      </c>
      <c r="BZ1013" s="4">
        <v>1</v>
      </c>
    </row>
    <row r="1014" spans="1:78" x14ac:dyDescent="0.2">
      <c r="A1014" s="4" t="s">
        <v>993</v>
      </c>
      <c r="B1014" s="4" t="s">
        <v>11</v>
      </c>
      <c r="C1014" s="4" t="s">
        <v>19</v>
      </c>
      <c r="D1014" s="4" t="s">
        <v>21</v>
      </c>
      <c r="E1014" s="4">
        <v>147</v>
      </c>
      <c r="F1014" s="4">
        <v>4.3</v>
      </c>
      <c r="G1014" s="4">
        <v>0.25</v>
      </c>
      <c r="H1014" s="4">
        <v>-1.84</v>
      </c>
      <c r="I1014" s="4">
        <v>0</v>
      </c>
      <c r="J1014" s="4">
        <v>0</v>
      </c>
      <c r="K1014" s="4">
        <v>0</v>
      </c>
      <c r="L1014">
        <f t="shared" si="315"/>
        <v>1</v>
      </c>
      <c r="M1014">
        <f t="shared" si="316"/>
        <v>0</v>
      </c>
      <c r="N1014">
        <f t="shared" si="317"/>
        <v>0</v>
      </c>
      <c r="O1014">
        <f t="shared" si="318"/>
        <v>0</v>
      </c>
      <c r="Q1014" s="4">
        <v>147</v>
      </c>
      <c r="R1014" s="4">
        <v>4.3</v>
      </c>
      <c r="S1014" s="4">
        <v>-1.84</v>
      </c>
      <c r="T1014" s="4">
        <v>0</v>
      </c>
      <c r="U1014" s="4">
        <v>0</v>
      </c>
      <c r="V1014" s="4">
        <v>0</v>
      </c>
      <c r="W1014">
        <f t="shared" si="319"/>
        <v>1</v>
      </c>
      <c r="X1014">
        <f t="shared" si="320"/>
        <v>0</v>
      </c>
      <c r="Y1014">
        <f t="shared" si="321"/>
        <v>0</v>
      </c>
      <c r="Z1014">
        <f t="shared" si="322"/>
        <v>0</v>
      </c>
      <c r="AA1014" s="4">
        <v>0.25</v>
      </c>
      <c r="AC1014" s="4">
        <v>4.3</v>
      </c>
      <c r="AD1014" s="4">
        <v>-1.84</v>
      </c>
      <c r="AE1014" s="4">
        <v>0</v>
      </c>
      <c r="AF1014" s="4">
        <v>0</v>
      </c>
      <c r="AG1014" s="4">
        <v>0</v>
      </c>
      <c r="AH1014">
        <f t="shared" si="323"/>
        <v>1</v>
      </c>
      <c r="AI1014">
        <f t="shared" si="324"/>
        <v>0</v>
      </c>
      <c r="AJ1014">
        <f t="shared" si="325"/>
        <v>0</v>
      </c>
      <c r="AK1014">
        <f t="shared" si="326"/>
        <v>0</v>
      </c>
      <c r="AL1014" s="4">
        <v>0.25</v>
      </c>
      <c r="AN1014" s="4">
        <v>4.3</v>
      </c>
      <c r="AO1014" s="4">
        <v>-1.84</v>
      </c>
      <c r="AP1014" s="4">
        <v>0</v>
      </c>
      <c r="AQ1014" s="4">
        <v>0</v>
      </c>
      <c r="AR1014" s="4">
        <v>0</v>
      </c>
      <c r="AS1014">
        <f t="shared" si="327"/>
        <v>1</v>
      </c>
      <c r="AT1014">
        <f t="shared" si="328"/>
        <v>0</v>
      </c>
      <c r="AU1014">
        <f t="shared" si="329"/>
        <v>0</v>
      </c>
      <c r="AV1014" s="4">
        <v>0.25</v>
      </c>
      <c r="AX1014" s="4">
        <v>4.3</v>
      </c>
      <c r="AY1014" s="4">
        <v>-1.84</v>
      </c>
      <c r="AZ1014" s="4">
        <v>0</v>
      </c>
      <c r="BA1014" s="4">
        <v>0</v>
      </c>
      <c r="BB1014" s="4">
        <v>0</v>
      </c>
      <c r="BC1014">
        <f t="shared" si="330"/>
        <v>1</v>
      </c>
      <c r="BD1014">
        <f t="shared" si="331"/>
        <v>0</v>
      </c>
      <c r="BE1014" s="4">
        <v>0.25</v>
      </c>
      <c r="BG1014" s="4">
        <v>4.3</v>
      </c>
      <c r="BH1014" s="4">
        <v>-1.84</v>
      </c>
      <c r="BI1014" s="4">
        <v>0</v>
      </c>
      <c r="BJ1014" s="4">
        <v>0</v>
      </c>
      <c r="BK1014">
        <f t="shared" si="332"/>
        <v>1</v>
      </c>
      <c r="BL1014">
        <f t="shared" si="333"/>
        <v>0</v>
      </c>
      <c r="BM1014" s="4">
        <v>0.25</v>
      </c>
      <c r="BO1014" s="4">
        <v>4.3</v>
      </c>
      <c r="BP1014" s="4">
        <v>-1.84</v>
      </c>
      <c r="BQ1014" s="4">
        <v>0</v>
      </c>
      <c r="BR1014" s="4">
        <v>0</v>
      </c>
      <c r="BS1014">
        <f t="shared" si="334"/>
        <v>1</v>
      </c>
      <c r="BT1014" s="4">
        <v>0.25</v>
      </c>
      <c r="BV1014" s="4">
        <v>4.3</v>
      </c>
      <c r="BW1014" s="4">
        <v>-1.84</v>
      </c>
      <c r="BX1014" s="4">
        <v>0</v>
      </c>
      <c r="BY1014">
        <f t="shared" si="335"/>
        <v>1</v>
      </c>
      <c r="BZ1014" s="4">
        <v>0.25</v>
      </c>
    </row>
    <row r="1015" spans="1:78" x14ac:dyDescent="0.2">
      <c r="A1015" s="4" t="s">
        <v>941</v>
      </c>
      <c r="B1015" s="4" t="s">
        <v>11</v>
      </c>
      <c r="C1015" s="4" t="s">
        <v>16</v>
      </c>
      <c r="D1015" s="4" t="s">
        <v>21</v>
      </c>
      <c r="E1015" s="4">
        <v>386</v>
      </c>
      <c r="F1015" s="4">
        <v>11.3</v>
      </c>
      <c r="G1015" s="4">
        <v>0.42</v>
      </c>
      <c r="H1015" s="4">
        <v>-1.87</v>
      </c>
      <c r="I1015" s="4">
        <v>1</v>
      </c>
      <c r="J1015" s="4">
        <v>1</v>
      </c>
      <c r="K1015" s="4">
        <v>0.23</v>
      </c>
      <c r="L1015">
        <f t="shared" si="315"/>
        <v>1</v>
      </c>
      <c r="M1015">
        <f t="shared" si="316"/>
        <v>0</v>
      </c>
      <c r="N1015">
        <f t="shared" si="317"/>
        <v>0</v>
      </c>
      <c r="O1015">
        <f t="shared" si="318"/>
        <v>1</v>
      </c>
      <c r="Q1015" s="4">
        <v>386</v>
      </c>
      <c r="R1015" s="4">
        <v>11.3</v>
      </c>
      <c r="S1015" s="4">
        <v>-1.87</v>
      </c>
      <c r="T1015" s="4">
        <v>1</v>
      </c>
      <c r="U1015" s="4">
        <v>1</v>
      </c>
      <c r="V1015" s="4">
        <v>0.23</v>
      </c>
      <c r="W1015">
        <f t="shared" si="319"/>
        <v>1</v>
      </c>
      <c r="X1015">
        <f t="shared" si="320"/>
        <v>0</v>
      </c>
      <c r="Y1015">
        <f t="shared" si="321"/>
        <v>0</v>
      </c>
      <c r="Z1015">
        <f t="shared" si="322"/>
        <v>1</v>
      </c>
      <c r="AA1015" s="4">
        <v>0.42</v>
      </c>
      <c r="AC1015" s="4">
        <v>11.3</v>
      </c>
      <c r="AD1015" s="4">
        <v>-1.87</v>
      </c>
      <c r="AE1015" s="4">
        <v>1</v>
      </c>
      <c r="AF1015" s="4">
        <v>1</v>
      </c>
      <c r="AG1015" s="4">
        <v>0.23</v>
      </c>
      <c r="AH1015">
        <f t="shared" si="323"/>
        <v>1</v>
      </c>
      <c r="AI1015">
        <f t="shared" si="324"/>
        <v>0</v>
      </c>
      <c r="AJ1015">
        <f t="shared" si="325"/>
        <v>0</v>
      </c>
      <c r="AK1015">
        <f t="shared" si="326"/>
        <v>1</v>
      </c>
      <c r="AL1015" s="4">
        <v>0.42</v>
      </c>
      <c r="AN1015" s="4">
        <v>11.3</v>
      </c>
      <c r="AO1015" s="4">
        <v>-1.87</v>
      </c>
      <c r="AP1015" s="4">
        <v>1</v>
      </c>
      <c r="AQ1015" s="4">
        <v>1</v>
      </c>
      <c r="AR1015" s="4">
        <v>0.23</v>
      </c>
      <c r="AS1015">
        <f t="shared" si="327"/>
        <v>1</v>
      </c>
      <c r="AT1015">
        <f t="shared" si="328"/>
        <v>0</v>
      </c>
      <c r="AU1015">
        <f t="shared" si="329"/>
        <v>1</v>
      </c>
      <c r="AV1015" s="4">
        <v>0.42</v>
      </c>
      <c r="AX1015" s="4">
        <v>11.3</v>
      </c>
      <c r="AY1015" s="4">
        <v>-1.87</v>
      </c>
      <c r="AZ1015" s="4">
        <v>1</v>
      </c>
      <c r="BA1015" s="4">
        <v>1</v>
      </c>
      <c r="BB1015" s="4">
        <v>0.23</v>
      </c>
      <c r="BC1015">
        <f t="shared" si="330"/>
        <v>1</v>
      </c>
      <c r="BD1015">
        <f t="shared" si="331"/>
        <v>1</v>
      </c>
      <c r="BE1015" s="4">
        <v>0.42</v>
      </c>
      <c r="BG1015" s="4">
        <v>11.3</v>
      </c>
      <c r="BH1015" s="4">
        <v>-1.87</v>
      </c>
      <c r="BI1015" s="4">
        <v>1</v>
      </c>
      <c r="BJ1015" s="4">
        <v>0.23</v>
      </c>
      <c r="BK1015">
        <f t="shared" si="332"/>
        <v>1</v>
      </c>
      <c r="BL1015">
        <f t="shared" si="333"/>
        <v>1</v>
      </c>
      <c r="BM1015" s="4">
        <v>0.42</v>
      </c>
      <c r="BO1015" s="4">
        <v>11.3</v>
      </c>
      <c r="BP1015" s="4">
        <v>-1.87</v>
      </c>
      <c r="BQ1015" s="4">
        <v>1</v>
      </c>
      <c r="BR1015" s="4">
        <v>0.23</v>
      </c>
      <c r="BS1015">
        <f t="shared" si="334"/>
        <v>1</v>
      </c>
      <c r="BT1015" s="4">
        <v>0.42</v>
      </c>
      <c r="BV1015" s="4">
        <v>11.3</v>
      </c>
      <c r="BW1015" s="4">
        <v>-1.87</v>
      </c>
      <c r="BX1015" s="4">
        <v>1</v>
      </c>
      <c r="BY1015">
        <f t="shared" si="335"/>
        <v>1</v>
      </c>
      <c r="BZ1015" s="4">
        <v>0.42</v>
      </c>
    </row>
    <row r="1016" spans="1:78" x14ac:dyDescent="0.2">
      <c r="A1016" s="4" t="s">
        <v>994</v>
      </c>
      <c r="B1016" s="4" t="s">
        <v>11</v>
      </c>
      <c r="C1016" s="4" t="s">
        <v>19</v>
      </c>
      <c r="D1016" s="4" t="s">
        <v>12</v>
      </c>
      <c r="E1016" s="4">
        <v>94</v>
      </c>
      <c r="F1016" s="4">
        <v>2.7</v>
      </c>
      <c r="G1016" s="4">
        <v>0</v>
      </c>
      <c r="H1016" s="4">
        <v>-1.91</v>
      </c>
      <c r="I1016" s="4">
        <v>0</v>
      </c>
      <c r="J1016" s="4">
        <v>0</v>
      </c>
      <c r="K1016" s="4">
        <v>0</v>
      </c>
      <c r="L1016">
        <f t="shared" si="315"/>
        <v>1</v>
      </c>
      <c r="M1016">
        <f t="shared" si="316"/>
        <v>1</v>
      </c>
      <c r="N1016">
        <f t="shared" si="317"/>
        <v>0</v>
      </c>
      <c r="O1016">
        <f t="shared" si="318"/>
        <v>0</v>
      </c>
      <c r="Q1016" s="4">
        <v>94</v>
      </c>
      <c r="R1016" s="4">
        <v>2.7</v>
      </c>
      <c r="S1016" s="4">
        <v>-1.91</v>
      </c>
      <c r="T1016" s="4">
        <v>0</v>
      </c>
      <c r="U1016" s="4">
        <v>0</v>
      </c>
      <c r="V1016" s="4">
        <v>0</v>
      </c>
      <c r="W1016">
        <f t="shared" si="319"/>
        <v>1</v>
      </c>
      <c r="X1016">
        <f t="shared" si="320"/>
        <v>1</v>
      </c>
      <c r="Y1016">
        <f t="shared" si="321"/>
        <v>0</v>
      </c>
      <c r="Z1016">
        <f t="shared" si="322"/>
        <v>0</v>
      </c>
      <c r="AA1016" s="4">
        <v>0</v>
      </c>
      <c r="AC1016" s="4">
        <v>2.7</v>
      </c>
      <c r="AD1016" s="4">
        <v>-1.91</v>
      </c>
      <c r="AE1016" s="4">
        <v>0</v>
      </c>
      <c r="AF1016" s="4">
        <v>0</v>
      </c>
      <c r="AG1016" s="4">
        <v>0</v>
      </c>
      <c r="AH1016">
        <f t="shared" si="323"/>
        <v>1</v>
      </c>
      <c r="AI1016">
        <f t="shared" si="324"/>
        <v>1</v>
      </c>
      <c r="AJ1016">
        <f t="shared" si="325"/>
        <v>0</v>
      </c>
      <c r="AK1016">
        <f t="shared" si="326"/>
        <v>0</v>
      </c>
      <c r="AL1016" s="4">
        <v>0</v>
      </c>
      <c r="AN1016" s="4">
        <v>2.7</v>
      </c>
      <c r="AO1016" s="4">
        <v>-1.91</v>
      </c>
      <c r="AP1016" s="4">
        <v>0</v>
      </c>
      <c r="AQ1016" s="4">
        <v>0</v>
      </c>
      <c r="AR1016" s="4">
        <v>0</v>
      </c>
      <c r="AS1016">
        <f t="shared" si="327"/>
        <v>1</v>
      </c>
      <c r="AT1016">
        <f t="shared" si="328"/>
        <v>0</v>
      </c>
      <c r="AU1016">
        <f t="shared" si="329"/>
        <v>0</v>
      </c>
      <c r="AV1016" s="4">
        <v>0</v>
      </c>
      <c r="AX1016" s="4">
        <v>2.7</v>
      </c>
      <c r="AY1016" s="4">
        <v>-1.91</v>
      </c>
      <c r="AZ1016" s="4">
        <v>0</v>
      </c>
      <c r="BA1016" s="4">
        <v>0</v>
      </c>
      <c r="BB1016" s="4">
        <v>0</v>
      </c>
      <c r="BC1016">
        <f t="shared" si="330"/>
        <v>1</v>
      </c>
      <c r="BD1016">
        <f t="shared" si="331"/>
        <v>0</v>
      </c>
      <c r="BE1016" s="4">
        <v>0</v>
      </c>
      <c r="BG1016" s="4">
        <v>2.7</v>
      </c>
      <c r="BH1016" s="4">
        <v>-1.91</v>
      </c>
      <c r="BI1016" s="4">
        <v>0</v>
      </c>
      <c r="BJ1016" s="4">
        <v>0</v>
      </c>
      <c r="BK1016">
        <f t="shared" si="332"/>
        <v>1</v>
      </c>
      <c r="BL1016">
        <f t="shared" si="333"/>
        <v>0</v>
      </c>
      <c r="BM1016" s="4">
        <v>0</v>
      </c>
      <c r="BO1016" s="4">
        <v>2.7</v>
      </c>
      <c r="BP1016" s="4">
        <v>-1.91</v>
      </c>
      <c r="BQ1016" s="4">
        <v>0</v>
      </c>
      <c r="BR1016" s="4">
        <v>0</v>
      </c>
      <c r="BS1016">
        <f t="shared" si="334"/>
        <v>1</v>
      </c>
      <c r="BT1016" s="4">
        <v>0</v>
      </c>
      <c r="BV1016" s="4">
        <v>2.7</v>
      </c>
      <c r="BW1016" s="4">
        <v>-1.91</v>
      </c>
      <c r="BX1016" s="4">
        <v>0</v>
      </c>
      <c r="BY1016">
        <f t="shared" si="335"/>
        <v>1</v>
      </c>
      <c r="BZ1016" s="4">
        <v>0</v>
      </c>
    </row>
    <row r="1017" spans="1:78" x14ac:dyDescent="0.2">
      <c r="A1017" s="4" t="s">
        <v>995</v>
      </c>
      <c r="B1017" s="4" t="s">
        <v>11</v>
      </c>
      <c r="C1017" s="4" t="s">
        <v>19</v>
      </c>
      <c r="D1017" s="4" t="s">
        <v>12</v>
      </c>
      <c r="E1017" s="4">
        <v>94</v>
      </c>
      <c r="F1017" s="4">
        <v>2.7</v>
      </c>
      <c r="G1017" s="4">
        <v>1.57</v>
      </c>
      <c r="H1017" s="4">
        <v>-1.91</v>
      </c>
      <c r="I1017" s="4">
        <v>0</v>
      </c>
      <c r="J1017" s="4">
        <v>0</v>
      </c>
      <c r="K1017" s="4">
        <v>0.96</v>
      </c>
      <c r="L1017">
        <f t="shared" si="315"/>
        <v>1</v>
      </c>
      <c r="M1017">
        <f t="shared" si="316"/>
        <v>1</v>
      </c>
      <c r="N1017">
        <f t="shared" si="317"/>
        <v>0</v>
      </c>
      <c r="O1017">
        <f t="shared" si="318"/>
        <v>0</v>
      </c>
      <c r="Q1017" s="4">
        <v>94</v>
      </c>
      <c r="R1017" s="4">
        <v>2.7</v>
      </c>
      <c r="S1017" s="4">
        <v>-1.91</v>
      </c>
      <c r="T1017" s="4">
        <v>0</v>
      </c>
      <c r="U1017" s="4">
        <v>0</v>
      </c>
      <c r="V1017" s="4">
        <v>0.96</v>
      </c>
      <c r="W1017">
        <f t="shared" si="319"/>
        <v>1</v>
      </c>
      <c r="X1017">
        <f t="shared" si="320"/>
        <v>1</v>
      </c>
      <c r="Y1017">
        <f t="shared" si="321"/>
        <v>0</v>
      </c>
      <c r="Z1017">
        <f t="shared" si="322"/>
        <v>0</v>
      </c>
      <c r="AA1017" s="4">
        <v>1.57</v>
      </c>
      <c r="AC1017" s="4">
        <v>2.7</v>
      </c>
      <c r="AD1017" s="4">
        <v>-1.91</v>
      </c>
      <c r="AE1017" s="4">
        <v>0</v>
      </c>
      <c r="AF1017" s="4">
        <v>0</v>
      </c>
      <c r="AG1017" s="4">
        <v>0.96</v>
      </c>
      <c r="AH1017">
        <f t="shared" si="323"/>
        <v>1</v>
      </c>
      <c r="AI1017">
        <f t="shared" si="324"/>
        <v>1</v>
      </c>
      <c r="AJ1017">
        <f t="shared" si="325"/>
        <v>0</v>
      </c>
      <c r="AK1017">
        <f t="shared" si="326"/>
        <v>0</v>
      </c>
      <c r="AL1017" s="4">
        <v>1.57</v>
      </c>
      <c r="AN1017" s="4">
        <v>2.7</v>
      </c>
      <c r="AO1017" s="4">
        <v>-1.91</v>
      </c>
      <c r="AP1017" s="4">
        <v>0</v>
      </c>
      <c r="AQ1017" s="4">
        <v>0</v>
      </c>
      <c r="AR1017" s="4">
        <v>0.96</v>
      </c>
      <c r="AS1017">
        <f t="shared" si="327"/>
        <v>1</v>
      </c>
      <c r="AT1017">
        <f t="shared" si="328"/>
        <v>0</v>
      </c>
      <c r="AU1017">
        <f t="shared" si="329"/>
        <v>0</v>
      </c>
      <c r="AV1017" s="4">
        <v>1.57</v>
      </c>
      <c r="AX1017" s="4">
        <v>2.7</v>
      </c>
      <c r="AY1017" s="4">
        <v>-1.91</v>
      </c>
      <c r="AZ1017" s="4">
        <v>0</v>
      </c>
      <c r="BA1017" s="4">
        <v>0</v>
      </c>
      <c r="BB1017" s="4">
        <v>0.96</v>
      </c>
      <c r="BC1017">
        <f t="shared" si="330"/>
        <v>1</v>
      </c>
      <c r="BD1017">
        <f t="shared" si="331"/>
        <v>0</v>
      </c>
      <c r="BE1017" s="4">
        <v>1.57</v>
      </c>
      <c r="BG1017" s="4">
        <v>2.7</v>
      </c>
      <c r="BH1017" s="4">
        <v>-1.91</v>
      </c>
      <c r="BI1017" s="4">
        <v>0</v>
      </c>
      <c r="BJ1017" s="4">
        <v>0.96</v>
      </c>
      <c r="BK1017">
        <f t="shared" si="332"/>
        <v>1</v>
      </c>
      <c r="BL1017">
        <f t="shared" si="333"/>
        <v>0</v>
      </c>
      <c r="BM1017" s="4">
        <v>1.57</v>
      </c>
      <c r="BO1017" s="4">
        <v>2.7</v>
      </c>
      <c r="BP1017" s="4">
        <v>-1.91</v>
      </c>
      <c r="BQ1017" s="4">
        <v>0</v>
      </c>
      <c r="BR1017" s="4">
        <v>0.96</v>
      </c>
      <c r="BS1017">
        <f t="shared" si="334"/>
        <v>1</v>
      </c>
      <c r="BT1017" s="4">
        <v>1.57</v>
      </c>
      <c r="BV1017" s="4">
        <v>2.7</v>
      </c>
      <c r="BW1017" s="4">
        <v>-1.91</v>
      </c>
      <c r="BX1017" s="4">
        <v>0</v>
      </c>
      <c r="BY1017">
        <f t="shared" si="335"/>
        <v>1</v>
      </c>
      <c r="BZ1017" s="4">
        <v>1.57</v>
      </c>
    </row>
    <row r="1018" spans="1:78" x14ac:dyDescent="0.2">
      <c r="A1018" s="4" t="s">
        <v>957</v>
      </c>
      <c r="B1018" s="4" t="s">
        <v>11</v>
      </c>
      <c r="C1018" s="4" t="s">
        <v>19</v>
      </c>
      <c r="D1018" s="4" t="s">
        <v>12</v>
      </c>
      <c r="E1018" s="4">
        <v>413</v>
      </c>
      <c r="F1018" s="4">
        <v>12.1</v>
      </c>
      <c r="G1018" s="4">
        <v>0.6</v>
      </c>
      <c r="H1018" s="4">
        <v>-1.96</v>
      </c>
      <c r="I1018" s="4">
        <v>0</v>
      </c>
      <c r="J1018" s="4">
        <v>0</v>
      </c>
      <c r="K1018" s="4">
        <v>0</v>
      </c>
      <c r="L1018">
        <f t="shared" si="315"/>
        <v>1</v>
      </c>
      <c r="M1018">
        <f t="shared" si="316"/>
        <v>1</v>
      </c>
      <c r="N1018">
        <f t="shared" si="317"/>
        <v>0</v>
      </c>
      <c r="O1018">
        <f t="shared" si="318"/>
        <v>0</v>
      </c>
      <c r="Q1018" s="4">
        <v>413</v>
      </c>
      <c r="R1018" s="4">
        <v>12.1</v>
      </c>
      <c r="S1018" s="4">
        <v>-1.96</v>
      </c>
      <c r="T1018" s="4">
        <v>0</v>
      </c>
      <c r="U1018" s="4">
        <v>0</v>
      </c>
      <c r="V1018" s="4">
        <v>0</v>
      </c>
      <c r="W1018">
        <f t="shared" si="319"/>
        <v>1</v>
      </c>
      <c r="X1018">
        <f t="shared" si="320"/>
        <v>1</v>
      </c>
      <c r="Y1018">
        <f t="shared" si="321"/>
        <v>0</v>
      </c>
      <c r="Z1018">
        <f t="shared" si="322"/>
        <v>0</v>
      </c>
      <c r="AA1018" s="4">
        <v>0.6</v>
      </c>
      <c r="AC1018" s="4">
        <v>12.1</v>
      </c>
      <c r="AD1018" s="4">
        <v>-1.96</v>
      </c>
      <c r="AE1018" s="4">
        <v>0</v>
      </c>
      <c r="AF1018" s="4">
        <v>0</v>
      </c>
      <c r="AG1018" s="4">
        <v>0</v>
      </c>
      <c r="AH1018">
        <f t="shared" si="323"/>
        <v>1</v>
      </c>
      <c r="AI1018">
        <f t="shared" si="324"/>
        <v>1</v>
      </c>
      <c r="AJ1018">
        <f t="shared" si="325"/>
        <v>0</v>
      </c>
      <c r="AK1018">
        <f t="shared" si="326"/>
        <v>0</v>
      </c>
      <c r="AL1018" s="4">
        <v>0.6</v>
      </c>
      <c r="AN1018" s="4">
        <v>12.1</v>
      </c>
      <c r="AO1018" s="4">
        <v>-1.96</v>
      </c>
      <c r="AP1018" s="4">
        <v>0</v>
      </c>
      <c r="AQ1018" s="4">
        <v>0</v>
      </c>
      <c r="AR1018" s="4">
        <v>0</v>
      </c>
      <c r="AS1018">
        <f t="shared" si="327"/>
        <v>1</v>
      </c>
      <c r="AT1018">
        <f t="shared" si="328"/>
        <v>0</v>
      </c>
      <c r="AU1018">
        <f t="shared" si="329"/>
        <v>0</v>
      </c>
      <c r="AV1018" s="4">
        <v>0.6</v>
      </c>
      <c r="AX1018" s="4">
        <v>12.1</v>
      </c>
      <c r="AY1018" s="4">
        <v>-1.96</v>
      </c>
      <c r="AZ1018" s="4">
        <v>0</v>
      </c>
      <c r="BA1018" s="4">
        <v>0</v>
      </c>
      <c r="BB1018" s="4">
        <v>0</v>
      </c>
      <c r="BC1018">
        <f t="shared" si="330"/>
        <v>1</v>
      </c>
      <c r="BD1018">
        <f t="shared" si="331"/>
        <v>0</v>
      </c>
      <c r="BE1018" s="4">
        <v>0.6</v>
      </c>
      <c r="BG1018" s="4">
        <v>12.1</v>
      </c>
      <c r="BH1018" s="4">
        <v>-1.96</v>
      </c>
      <c r="BI1018" s="4">
        <v>0</v>
      </c>
      <c r="BJ1018" s="4">
        <v>0</v>
      </c>
      <c r="BK1018">
        <f t="shared" si="332"/>
        <v>1</v>
      </c>
      <c r="BL1018">
        <f t="shared" si="333"/>
        <v>0</v>
      </c>
      <c r="BM1018" s="4">
        <v>0.6</v>
      </c>
      <c r="BO1018" s="4">
        <v>12.1</v>
      </c>
      <c r="BP1018" s="4">
        <v>-1.96</v>
      </c>
      <c r="BQ1018" s="4">
        <v>0</v>
      </c>
      <c r="BR1018" s="4">
        <v>0</v>
      </c>
      <c r="BS1018">
        <f t="shared" si="334"/>
        <v>1</v>
      </c>
      <c r="BT1018" s="4">
        <v>0.6</v>
      </c>
      <c r="BV1018" s="4">
        <v>12.1</v>
      </c>
      <c r="BW1018" s="4">
        <v>-1.96</v>
      </c>
      <c r="BX1018" s="4">
        <v>0</v>
      </c>
      <c r="BY1018">
        <f t="shared" si="335"/>
        <v>1</v>
      </c>
      <c r="BZ1018" s="4">
        <v>0.6</v>
      </c>
    </row>
    <row r="1019" spans="1:78" x14ac:dyDescent="0.2">
      <c r="A1019" s="4" t="s">
        <v>996</v>
      </c>
      <c r="B1019" s="4" t="s">
        <v>26</v>
      </c>
      <c r="C1019" s="4" t="s">
        <v>19</v>
      </c>
      <c r="D1019" s="4" t="s">
        <v>21</v>
      </c>
      <c r="E1019" s="4">
        <v>228</v>
      </c>
      <c r="F1019" s="4">
        <v>6.7</v>
      </c>
      <c r="G1019" s="4">
        <v>0.5</v>
      </c>
      <c r="H1019" s="4">
        <v>-1.97</v>
      </c>
      <c r="I1019" s="4">
        <v>0</v>
      </c>
      <c r="J1019" s="4">
        <v>0</v>
      </c>
      <c r="K1019" s="4">
        <v>0</v>
      </c>
      <c r="L1019">
        <f t="shared" si="315"/>
        <v>0</v>
      </c>
      <c r="M1019">
        <f t="shared" si="316"/>
        <v>0</v>
      </c>
      <c r="N1019">
        <f t="shared" si="317"/>
        <v>0</v>
      </c>
      <c r="O1019">
        <f t="shared" si="318"/>
        <v>0</v>
      </c>
      <c r="Q1019" s="4">
        <v>228</v>
      </c>
      <c r="R1019" s="4">
        <v>6.7</v>
      </c>
      <c r="S1019" s="4">
        <v>-1.97</v>
      </c>
      <c r="T1019" s="4">
        <v>0</v>
      </c>
      <c r="U1019" s="4">
        <v>0</v>
      </c>
      <c r="V1019" s="4">
        <v>0</v>
      </c>
      <c r="W1019">
        <f t="shared" si="319"/>
        <v>0</v>
      </c>
      <c r="X1019">
        <f t="shared" si="320"/>
        <v>0</v>
      </c>
      <c r="Y1019">
        <f t="shared" si="321"/>
        <v>0</v>
      </c>
      <c r="Z1019">
        <f t="shared" si="322"/>
        <v>0</v>
      </c>
      <c r="AA1019" s="4">
        <v>0.5</v>
      </c>
      <c r="AC1019" s="4">
        <v>6.7</v>
      </c>
      <c r="AD1019" s="4">
        <v>-1.97</v>
      </c>
      <c r="AE1019" s="4">
        <v>0</v>
      </c>
      <c r="AF1019" s="4">
        <v>0</v>
      </c>
      <c r="AG1019" s="4">
        <v>0</v>
      </c>
      <c r="AH1019">
        <f t="shared" si="323"/>
        <v>0</v>
      </c>
      <c r="AI1019">
        <f t="shared" si="324"/>
        <v>0</v>
      </c>
      <c r="AJ1019">
        <f t="shared" si="325"/>
        <v>0</v>
      </c>
      <c r="AK1019">
        <f t="shared" si="326"/>
        <v>0</v>
      </c>
      <c r="AL1019" s="4">
        <v>0.5</v>
      </c>
      <c r="AN1019" s="4">
        <v>6.7</v>
      </c>
      <c r="AO1019" s="4">
        <v>-1.97</v>
      </c>
      <c r="AP1019" s="4">
        <v>0</v>
      </c>
      <c r="AQ1019" s="4">
        <v>0</v>
      </c>
      <c r="AR1019" s="4">
        <v>0</v>
      </c>
      <c r="AS1019">
        <f t="shared" si="327"/>
        <v>0</v>
      </c>
      <c r="AT1019">
        <f t="shared" si="328"/>
        <v>0</v>
      </c>
      <c r="AU1019">
        <f t="shared" si="329"/>
        <v>0</v>
      </c>
      <c r="AV1019" s="4">
        <v>0.5</v>
      </c>
      <c r="AX1019" s="4">
        <v>6.7</v>
      </c>
      <c r="AY1019" s="4">
        <v>-1.97</v>
      </c>
      <c r="AZ1019" s="4">
        <v>0</v>
      </c>
      <c r="BA1019" s="4">
        <v>0</v>
      </c>
      <c r="BB1019" s="4">
        <v>0</v>
      </c>
      <c r="BC1019">
        <f t="shared" si="330"/>
        <v>0</v>
      </c>
      <c r="BD1019">
        <f t="shared" si="331"/>
        <v>0</v>
      </c>
      <c r="BE1019" s="4">
        <v>0.5</v>
      </c>
      <c r="BG1019" s="4">
        <v>6.7</v>
      </c>
      <c r="BH1019" s="4">
        <v>-1.97</v>
      </c>
      <c r="BI1019" s="4">
        <v>0</v>
      </c>
      <c r="BJ1019" s="4">
        <v>0</v>
      </c>
      <c r="BK1019">
        <f t="shared" si="332"/>
        <v>0</v>
      </c>
      <c r="BL1019">
        <f t="shared" si="333"/>
        <v>0</v>
      </c>
      <c r="BM1019" s="4">
        <v>0.5</v>
      </c>
      <c r="BO1019" s="4">
        <v>6.7</v>
      </c>
      <c r="BP1019" s="4">
        <v>-1.97</v>
      </c>
      <c r="BQ1019" s="4">
        <v>0</v>
      </c>
      <c r="BR1019" s="4">
        <v>0</v>
      </c>
      <c r="BS1019">
        <f t="shared" si="334"/>
        <v>0</v>
      </c>
      <c r="BT1019" s="4">
        <v>0.5</v>
      </c>
      <c r="BV1019" s="4">
        <v>6.7</v>
      </c>
      <c r="BW1019" s="4">
        <v>-1.97</v>
      </c>
      <c r="BX1019" s="4">
        <v>0</v>
      </c>
      <c r="BY1019">
        <f t="shared" si="335"/>
        <v>0</v>
      </c>
      <c r="BZ1019" s="4">
        <v>0.5</v>
      </c>
    </row>
    <row r="1020" spans="1:78" x14ac:dyDescent="0.2">
      <c r="A1020" s="4" t="s">
        <v>131</v>
      </c>
      <c r="B1020" s="4" t="s">
        <v>11</v>
      </c>
      <c r="C1020" s="4" t="s">
        <v>16</v>
      </c>
      <c r="D1020" s="4" t="s">
        <v>12</v>
      </c>
      <c r="E1020" s="4">
        <v>409</v>
      </c>
      <c r="F1020" s="4">
        <v>12</v>
      </c>
      <c r="G1020" s="4">
        <v>0.63</v>
      </c>
      <c r="H1020" s="4">
        <v>-1.98</v>
      </c>
      <c r="I1020" s="4">
        <v>0</v>
      </c>
      <c r="J1020" s="4">
        <v>0</v>
      </c>
      <c r="K1020" s="4">
        <v>0</v>
      </c>
      <c r="L1020">
        <f t="shared" si="315"/>
        <v>1</v>
      </c>
      <c r="M1020">
        <f t="shared" si="316"/>
        <v>1</v>
      </c>
      <c r="N1020">
        <f t="shared" si="317"/>
        <v>0</v>
      </c>
      <c r="O1020">
        <f t="shared" si="318"/>
        <v>1</v>
      </c>
      <c r="Q1020" s="4">
        <v>409</v>
      </c>
      <c r="R1020" s="4">
        <v>12</v>
      </c>
      <c r="S1020" s="4">
        <v>-1.98</v>
      </c>
      <c r="T1020" s="4">
        <v>0</v>
      </c>
      <c r="U1020" s="4">
        <v>0</v>
      </c>
      <c r="V1020" s="4">
        <v>0</v>
      </c>
      <c r="W1020">
        <f t="shared" si="319"/>
        <v>1</v>
      </c>
      <c r="X1020">
        <f t="shared" si="320"/>
        <v>1</v>
      </c>
      <c r="Y1020">
        <f t="shared" si="321"/>
        <v>0</v>
      </c>
      <c r="Z1020">
        <f t="shared" si="322"/>
        <v>1</v>
      </c>
      <c r="AA1020" s="4">
        <v>0.63</v>
      </c>
      <c r="AC1020" s="4">
        <v>12</v>
      </c>
      <c r="AD1020" s="4">
        <v>-1.98</v>
      </c>
      <c r="AE1020" s="4">
        <v>0</v>
      </c>
      <c r="AF1020" s="4">
        <v>0</v>
      </c>
      <c r="AG1020" s="4">
        <v>0</v>
      </c>
      <c r="AH1020">
        <f t="shared" si="323"/>
        <v>1</v>
      </c>
      <c r="AI1020">
        <f t="shared" si="324"/>
        <v>1</v>
      </c>
      <c r="AJ1020">
        <f t="shared" si="325"/>
        <v>0</v>
      </c>
      <c r="AK1020">
        <f t="shared" si="326"/>
        <v>1</v>
      </c>
      <c r="AL1020" s="4">
        <v>0.63</v>
      </c>
      <c r="AN1020" s="4">
        <v>12</v>
      </c>
      <c r="AO1020" s="4">
        <v>-1.98</v>
      </c>
      <c r="AP1020" s="4">
        <v>0</v>
      </c>
      <c r="AQ1020" s="4">
        <v>0</v>
      </c>
      <c r="AR1020" s="4">
        <v>0</v>
      </c>
      <c r="AS1020">
        <f t="shared" si="327"/>
        <v>1</v>
      </c>
      <c r="AT1020">
        <f t="shared" si="328"/>
        <v>0</v>
      </c>
      <c r="AU1020">
        <f t="shared" si="329"/>
        <v>1</v>
      </c>
      <c r="AV1020" s="4">
        <v>0.63</v>
      </c>
      <c r="AX1020" s="4">
        <v>12</v>
      </c>
      <c r="AY1020" s="4">
        <v>-1.98</v>
      </c>
      <c r="AZ1020" s="4">
        <v>0</v>
      </c>
      <c r="BA1020" s="4">
        <v>0</v>
      </c>
      <c r="BB1020" s="4">
        <v>0</v>
      </c>
      <c r="BC1020">
        <f t="shared" si="330"/>
        <v>1</v>
      </c>
      <c r="BD1020">
        <f t="shared" si="331"/>
        <v>1</v>
      </c>
      <c r="BE1020" s="4">
        <v>0.63</v>
      </c>
      <c r="BG1020" s="4">
        <v>12</v>
      </c>
      <c r="BH1020" s="4">
        <v>-1.98</v>
      </c>
      <c r="BI1020" s="4">
        <v>0</v>
      </c>
      <c r="BJ1020" s="4">
        <v>0</v>
      </c>
      <c r="BK1020">
        <f t="shared" si="332"/>
        <v>1</v>
      </c>
      <c r="BL1020">
        <f t="shared" si="333"/>
        <v>1</v>
      </c>
      <c r="BM1020" s="4">
        <v>0.63</v>
      </c>
      <c r="BO1020" s="4">
        <v>12</v>
      </c>
      <c r="BP1020" s="4">
        <v>-1.98</v>
      </c>
      <c r="BQ1020" s="4">
        <v>0</v>
      </c>
      <c r="BR1020" s="4">
        <v>0</v>
      </c>
      <c r="BS1020">
        <f t="shared" si="334"/>
        <v>1</v>
      </c>
      <c r="BT1020" s="4">
        <v>0.63</v>
      </c>
      <c r="BV1020" s="4">
        <v>12</v>
      </c>
      <c r="BW1020" s="4">
        <v>-1.98</v>
      </c>
      <c r="BX1020" s="4">
        <v>0</v>
      </c>
      <c r="BY1020">
        <f t="shared" si="335"/>
        <v>1</v>
      </c>
      <c r="BZ1020" s="4">
        <v>0.63</v>
      </c>
    </row>
    <row r="1021" spans="1:78" x14ac:dyDescent="0.2">
      <c r="A1021" s="4" t="s">
        <v>386</v>
      </c>
      <c r="B1021" s="4" t="s">
        <v>11</v>
      </c>
      <c r="C1021" s="4" t="s">
        <v>24</v>
      </c>
      <c r="D1021" s="4" t="s">
        <v>21</v>
      </c>
      <c r="E1021" s="4">
        <v>45</v>
      </c>
      <c r="F1021" s="4">
        <v>1.3</v>
      </c>
      <c r="G1021" s="4">
        <v>0</v>
      </c>
      <c r="H1021" s="4">
        <v>-2</v>
      </c>
      <c r="I1021" s="4">
        <v>1</v>
      </c>
      <c r="J1021" s="4">
        <v>0</v>
      </c>
      <c r="K1021" s="4">
        <v>0</v>
      </c>
      <c r="L1021">
        <f t="shared" si="315"/>
        <v>1</v>
      </c>
      <c r="M1021">
        <f t="shared" si="316"/>
        <v>0</v>
      </c>
      <c r="N1021">
        <f t="shared" si="317"/>
        <v>1</v>
      </c>
      <c r="O1021">
        <f t="shared" si="318"/>
        <v>0</v>
      </c>
      <c r="Q1021" s="4">
        <v>45</v>
      </c>
      <c r="R1021" s="4">
        <v>1.3</v>
      </c>
      <c r="S1021" s="4">
        <v>-2</v>
      </c>
      <c r="T1021" s="4">
        <v>1</v>
      </c>
      <c r="U1021" s="4">
        <v>0</v>
      </c>
      <c r="V1021" s="4">
        <v>0</v>
      </c>
      <c r="W1021">
        <f t="shared" si="319"/>
        <v>1</v>
      </c>
      <c r="X1021">
        <f t="shared" si="320"/>
        <v>0</v>
      </c>
      <c r="Y1021">
        <f t="shared" si="321"/>
        <v>1</v>
      </c>
      <c r="Z1021">
        <f t="shared" si="322"/>
        <v>0</v>
      </c>
      <c r="AA1021" s="4">
        <v>0</v>
      </c>
      <c r="AC1021" s="4">
        <v>1.3</v>
      </c>
      <c r="AD1021" s="4">
        <v>-2</v>
      </c>
      <c r="AE1021" s="4">
        <v>1</v>
      </c>
      <c r="AF1021" s="4">
        <v>0</v>
      </c>
      <c r="AG1021" s="4">
        <v>0</v>
      </c>
      <c r="AH1021">
        <f t="shared" si="323"/>
        <v>1</v>
      </c>
      <c r="AI1021">
        <f t="shared" si="324"/>
        <v>0</v>
      </c>
      <c r="AJ1021">
        <f t="shared" si="325"/>
        <v>1</v>
      </c>
      <c r="AK1021">
        <f t="shared" si="326"/>
        <v>0</v>
      </c>
      <c r="AL1021" s="4">
        <v>0</v>
      </c>
      <c r="AN1021" s="4">
        <v>1.3</v>
      </c>
      <c r="AO1021" s="4">
        <v>-2</v>
      </c>
      <c r="AP1021" s="4">
        <v>1</v>
      </c>
      <c r="AQ1021" s="4">
        <v>0</v>
      </c>
      <c r="AR1021" s="4">
        <v>0</v>
      </c>
      <c r="AS1021">
        <f t="shared" si="327"/>
        <v>1</v>
      </c>
      <c r="AT1021">
        <f t="shared" si="328"/>
        <v>1</v>
      </c>
      <c r="AU1021">
        <f t="shared" si="329"/>
        <v>0</v>
      </c>
      <c r="AV1021" s="4">
        <v>0</v>
      </c>
      <c r="AX1021" s="4">
        <v>1.3</v>
      </c>
      <c r="AY1021" s="4">
        <v>-2</v>
      </c>
      <c r="AZ1021" s="4">
        <v>1</v>
      </c>
      <c r="BA1021" s="4">
        <v>0</v>
      </c>
      <c r="BB1021" s="4">
        <v>0</v>
      </c>
      <c r="BC1021">
        <f t="shared" si="330"/>
        <v>1</v>
      </c>
      <c r="BD1021">
        <f t="shared" si="331"/>
        <v>0</v>
      </c>
      <c r="BE1021" s="4">
        <v>0</v>
      </c>
      <c r="BG1021" s="4">
        <v>1.3</v>
      </c>
      <c r="BH1021" s="4">
        <v>-2</v>
      </c>
      <c r="BI1021" s="4">
        <v>0</v>
      </c>
      <c r="BJ1021" s="4">
        <v>0</v>
      </c>
      <c r="BK1021">
        <f t="shared" si="332"/>
        <v>1</v>
      </c>
      <c r="BL1021">
        <f t="shared" si="333"/>
        <v>0</v>
      </c>
      <c r="BM1021" s="4">
        <v>0</v>
      </c>
      <c r="BO1021" s="4">
        <v>1.3</v>
      </c>
      <c r="BP1021" s="4">
        <v>-2</v>
      </c>
      <c r="BQ1021" s="4">
        <v>0</v>
      </c>
      <c r="BR1021" s="4">
        <v>0</v>
      </c>
      <c r="BS1021">
        <f t="shared" si="334"/>
        <v>1</v>
      </c>
      <c r="BT1021" s="4">
        <v>0</v>
      </c>
      <c r="BV1021" s="4">
        <v>1.3</v>
      </c>
      <c r="BW1021" s="4">
        <v>-2</v>
      </c>
      <c r="BX1021" s="4">
        <v>0</v>
      </c>
      <c r="BY1021">
        <f t="shared" si="335"/>
        <v>1</v>
      </c>
      <c r="BZ1021" s="4">
        <v>0</v>
      </c>
    </row>
    <row r="1022" spans="1:78" x14ac:dyDescent="0.2">
      <c r="A1022" s="4" t="s">
        <v>997</v>
      </c>
      <c r="B1022" s="4" t="s">
        <v>11</v>
      </c>
      <c r="C1022" s="4" t="s">
        <v>24</v>
      </c>
      <c r="D1022" s="4" t="s">
        <v>12</v>
      </c>
      <c r="E1022" s="4">
        <v>45</v>
      </c>
      <c r="F1022" s="4">
        <v>1.3</v>
      </c>
      <c r="G1022" s="4">
        <v>0</v>
      </c>
      <c r="H1022" s="4">
        <v>-2</v>
      </c>
      <c r="I1022" s="4">
        <v>0</v>
      </c>
      <c r="J1022" s="4">
        <v>0</v>
      </c>
      <c r="K1022" s="4">
        <v>0</v>
      </c>
      <c r="L1022">
        <f t="shared" si="315"/>
        <v>1</v>
      </c>
      <c r="M1022">
        <f t="shared" si="316"/>
        <v>1</v>
      </c>
      <c r="N1022">
        <f t="shared" si="317"/>
        <v>1</v>
      </c>
      <c r="O1022">
        <f t="shared" si="318"/>
        <v>0</v>
      </c>
      <c r="Q1022" s="4">
        <v>45</v>
      </c>
      <c r="R1022" s="4">
        <v>1.3</v>
      </c>
      <c r="S1022" s="4">
        <v>-2</v>
      </c>
      <c r="T1022" s="4">
        <v>0</v>
      </c>
      <c r="U1022" s="4">
        <v>0</v>
      </c>
      <c r="V1022" s="4">
        <v>0</v>
      </c>
      <c r="W1022">
        <f t="shared" si="319"/>
        <v>1</v>
      </c>
      <c r="X1022">
        <f t="shared" si="320"/>
        <v>1</v>
      </c>
      <c r="Y1022">
        <f t="shared" si="321"/>
        <v>1</v>
      </c>
      <c r="Z1022">
        <f t="shared" si="322"/>
        <v>0</v>
      </c>
      <c r="AA1022" s="4">
        <v>0</v>
      </c>
      <c r="AC1022" s="4">
        <v>1.3</v>
      </c>
      <c r="AD1022" s="4">
        <v>-2</v>
      </c>
      <c r="AE1022" s="4">
        <v>0</v>
      </c>
      <c r="AF1022" s="4">
        <v>0</v>
      </c>
      <c r="AG1022" s="4">
        <v>0</v>
      </c>
      <c r="AH1022">
        <f t="shared" si="323"/>
        <v>1</v>
      </c>
      <c r="AI1022">
        <f t="shared" si="324"/>
        <v>1</v>
      </c>
      <c r="AJ1022">
        <f t="shared" si="325"/>
        <v>1</v>
      </c>
      <c r="AK1022">
        <f t="shared" si="326"/>
        <v>0</v>
      </c>
      <c r="AL1022" s="4">
        <v>0</v>
      </c>
      <c r="AN1022" s="4">
        <v>1.3</v>
      </c>
      <c r="AO1022" s="4">
        <v>-2</v>
      </c>
      <c r="AP1022" s="4">
        <v>0</v>
      </c>
      <c r="AQ1022" s="4">
        <v>0</v>
      </c>
      <c r="AR1022" s="4">
        <v>0</v>
      </c>
      <c r="AS1022">
        <f t="shared" si="327"/>
        <v>1</v>
      </c>
      <c r="AT1022">
        <f t="shared" si="328"/>
        <v>1</v>
      </c>
      <c r="AU1022">
        <f t="shared" si="329"/>
        <v>0</v>
      </c>
      <c r="AV1022" s="4">
        <v>0</v>
      </c>
      <c r="AX1022" s="4">
        <v>1.3</v>
      </c>
      <c r="AY1022" s="4">
        <v>-2</v>
      </c>
      <c r="AZ1022" s="4">
        <v>0</v>
      </c>
      <c r="BA1022" s="4">
        <v>0</v>
      </c>
      <c r="BB1022" s="4">
        <v>0</v>
      </c>
      <c r="BC1022">
        <f t="shared" si="330"/>
        <v>1</v>
      </c>
      <c r="BD1022">
        <f t="shared" si="331"/>
        <v>0</v>
      </c>
      <c r="BE1022" s="4">
        <v>0</v>
      </c>
      <c r="BG1022" s="4">
        <v>1.3</v>
      </c>
      <c r="BH1022" s="4">
        <v>-2</v>
      </c>
      <c r="BI1022" s="4">
        <v>0</v>
      </c>
      <c r="BJ1022" s="4">
        <v>0</v>
      </c>
      <c r="BK1022">
        <f t="shared" si="332"/>
        <v>1</v>
      </c>
      <c r="BL1022">
        <f t="shared" si="333"/>
        <v>0</v>
      </c>
      <c r="BM1022" s="4">
        <v>0</v>
      </c>
      <c r="BO1022" s="4">
        <v>1.3</v>
      </c>
      <c r="BP1022" s="4">
        <v>-2</v>
      </c>
      <c r="BQ1022" s="4">
        <v>0</v>
      </c>
      <c r="BR1022" s="4">
        <v>0</v>
      </c>
      <c r="BS1022">
        <f t="shared" si="334"/>
        <v>1</v>
      </c>
      <c r="BT1022" s="4">
        <v>0</v>
      </c>
      <c r="BV1022" s="4">
        <v>1.3</v>
      </c>
      <c r="BW1022" s="4">
        <v>-2</v>
      </c>
      <c r="BX1022" s="4">
        <v>0</v>
      </c>
      <c r="BY1022">
        <f t="shared" si="335"/>
        <v>1</v>
      </c>
      <c r="BZ1022" s="4">
        <v>0</v>
      </c>
    </row>
    <row r="1023" spans="1:78" x14ac:dyDescent="0.2">
      <c r="A1023" s="4" t="s">
        <v>998</v>
      </c>
      <c r="B1023" s="4" t="s">
        <v>26</v>
      </c>
      <c r="C1023" s="4" t="s">
        <v>19</v>
      </c>
      <c r="D1023" s="4" t="s">
        <v>12</v>
      </c>
      <c r="E1023" s="4">
        <v>45</v>
      </c>
      <c r="F1023" s="4">
        <v>1.3</v>
      </c>
      <c r="G1023" s="4">
        <v>1</v>
      </c>
      <c r="H1023" s="4">
        <v>-2</v>
      </c>
      <c r="I1023" s="4">
        <v>0</v>
      </c>
      <c r="J1023" s="4">
        <v>0</v>
      </c>
      <c r="K1023" s="4">
        <v>0</v>
      </c>
      <c r="L1023">
        <f t="shared" si="315"/>
        <v>0</v>
      </c>
      <c r="M1023">
        <f t="shared" si="316"/>
        <v>1</v>
      </c>
      <c r="N1023">
        <f t="shared" si="317"/>
        <v>0</v>
      </c>
      <c r="O1023">
        <f t="shared" si="318"/>
        <v>0</v>
      </c>
      <c r="Q1023" s="4">
        <v>45</v>
      </c>
      <c r="R1023" s="4">
        <v>1.3</v>
      </c>
      <c r="S1023" s="4">
        <v>-2</v>
      </c>
      <c r="T1023" s="4">
        <v>0</v>
      </c>
      <c r="U1023" s="4">
        <v>0</v>
      </c>
      <c r="V1023" s="4">
        <v>0</v>
      </c>
      <c r="W1023">
        <f t="shared" si="319"/>
        <v>0</v>
      </c>
      <c r="X1023">
        <f t="shared" si="320"/>
        <v>1</v>
      </c>
      <c r="Y1023">
        <f t="shared" si="321"/>
        <v>0</v>
      </c>
      <c r="Z1023">
        <f t="shared" si="322"/>
        <v>0</v>
      </c>
      <c r="AA1023" s="4">
        <v>1</v>
      </c>
      <c r="AC1023" s="4">
        <v>1.3</v>
      </c>
      <c r="AD1023" s="4">
        <v>-2</v>
      </c>
      <c r="AE1023" s="4">
        <v>0</v>
      </c>
      <c r="AF1023" s="4">
        <v>0</v>
      </c>
      <c r="AG1023" s="4">
        <v>0</v>
      </c>
      <c r="AH1023">
        <f t="shared" si="323"/>
        <v>0</v>
      </c>
      <c r="AI1023">
        <f t="shared" si="324"/>
        <v>1</v>
      </c>
      <c r="AJ1023">
        <f t="shared" si="325"/>
        <v>0</v>
      </c>
      <c r="AK1023">
        <f t="shared" si="326"/>
        <v>0</v>
      </c>
      <c r="AL1023" s="4">
        <v>1</v>
      </c>
      <c r="AN1023" s="4">
        <v>1.3</v>
      </c>
      <c r="AO1023" s="4">
        <v>-2</v>
      </c>
      <c r="AP1023" s="4">
        <v>0</v>
      </c>
      <c r="AQ1023" s="4">
        <v>0</v>
      </c>
      <c r="AR1023" s="4">
        <v>0</v>
      </c>
      <c r="AS1023">
        <f t="shared" si="327"/>
        <v>0</v>
      </c>
      <c r="AT1023">
        <f t="shared" si="328"/>
        <v>0</v>
      </c>
      <c r="AU1023">
        <f t="shared" si="329"/>
        <v>0</v>
      </c>
      <c r="AV1023" s="4">
        <v>1</v>
      </c>
      <c r="AX1023" s="4">
        <v>1.3</v>
      </c>
      <c r="AY1023" s="4">
        <v>-2</v>
      </c>
      <c r="AZ1023" s="4">
        <v>0</v>
      </c>
      <c r="BA1023" s="4">
        <v>0</v>
      </c>
      <c r="BB1023" s="4">
        <v>0</v>
      </c>
      <c r="BC1023">
        <f t="shared" si="330"/>
        <v>0</v>
      </c>
      <c r="BD1023">
        <f t="shared" si="331"/>
        <v>0</v>
      </c>
      <c r="BE1023" s="4">
        <v>1</v>
      </c>
      <c r="BG1023" s="4">
        <v>1.3</v>
      </c>
      <c r="BH1023" s="4">
        <v>-2</v>
      </c>
      <c r="BI1023" s="4">
        <v>0</v>
      </c>
      <c r="BJ1023" s="4">
        <v>0</v>
      </c>
      <c r="BK1023">
        <f t="shared" si="332"/>
        <v>0</v>
      </c>
      <c r="BL1023">
        <f t="shared" si="333"/>
        <v>0</v>
      </c>
      <c r="BM1023" s="4">
        <v>1</v>
      </c>
      <c r="BO1023" s="4">
        <v>1.3</v>
      </c>
      <c r="BP1023" s="4">
        <v>-2</v>
      </c>
      <c r="BQ1023" s="4">
        <v>0</v>
      </c>
      <c r="BR1023" s="4">
        <v>0</v>
      </c>
      <c r="BS1023">
        <f t="shared" si="334"/>
        <v>0</v>
      </c>
      <c r="BT1023" s="4">
        <v>1</v>
      </c>
      <c r="BV1023" s="4">
        <v>1.3</v>
      </c>
      <c r="BW1023" s="4">
        <v>-2</v>
      </c>
      <c r="BX1023" s="4">
        <v>0</v>
      </c>
      <c r="BY1023">
        <f t="shared" si="335"/>
        <v>0</v>
      </c>
      <c r="BZ1023" s="4">
        <v>1</v>
      </c>
    </row>
    <row r="1024" spans="1:78" x14ac:dyDescent="0.2">
      <c r="A1024" s="4" t="s">
        <v>999</v>
      </c>
      <c r="B1024" s="4" t="s">
        <v>26</v>
      </c>
      <c r="C1024" s="4" t="s">
        <v>19</v>
      </c>
      <c r="D1024" s="4" t="s">
        <v>21</v>
      </c>
      <c r="E1024" s="4">
        <v>45</v>
      </c>
      <c r="F1024" s="4">
        <v>1.3</v>
      </c>
      <c r="G1024" s="4">
        <v>2</v>
      </c>
      <c r="H1024" s="4">
        <v>-2</v>
      </c>
      <c r="I1024" s="4">
        <v>0</v>
      </c>
      <c r="J1024" s="4">
        <v>0</v>
      </c>
      <c r="K1024" s="4">
        <v>0</v>
      </c>
      <c r="L1024">
        <f t="shared" si="315"/>
        <v>0</v>
      </c>
      <c r="M1024">
        <f t="shared" si="316"/>
        <v>0</v>
      </c>
      <c r="N1024">
        <f t="shared" si="317"/>
        <v>0</v>
      </c>
      <c r="O1024">
        <f t="shared" si="318"/>
        <v>0</v>
      </c>
      <c r="Q1024" s="4">
        <v>45</v>
      </c>
      <c r="R1024" s="4">
        <v>1.3</v>
      </c>
      <c r="S1024" s="4">
        <v>-2</v>
      </c>
      <c r="T1024" s="4">
        <v>0</v>
      </c>
      <c r="U1024" s="4">
        <v>0</v>
      </c>
      <c r="V1024" s="4">
        <v>0</v>
      </c>
      <c r="W1024">
        <f t="shared" si="319"/>
        <v>0</v>
      </c>
      <c r="X1024">
        <f t="shared" si="320"/>
        <v>0</v>
      </c>
      <c r="Y1024">
        <f t="shared" si="321"/>
        <v>0</v>
      </c>
      <c r="Z1024">
        <f t="shared" si="322"/>
        <v>0</v>
      </c>
      <c r="AA1024" s="4">
        <v>2</v>
      </c>
      <c r="AC1024" s="4">
        <v>1.3</v>
      </c>
      <c r="AD1024" s="4">
        <v>-2</v>
      </c>
      <c r="AE1024" s="4">
        <v>0</v>
      </c>
      <c r="AF1024" s="4">
        <v>0</v>
      </c>
      <c r="AG1024" s="4">
        <v>0</v>
      </c>
      <c r="AH1024">
        <f t="shared" si="323"/>
        <v>0</v>
      </c>
      <c r="AI1024">
        <f t="shared" si="324"/>
        <v>0</v>
      </c>
      <c r="AJ1024">
        <f t="shared" si="325"/>
        <v>0</v>
      </c>
      <c r="AK1024">
        <f t="shared" si="326"/>
        <v>0</v>
      </c>
      <c r="AL1024" s="4">
        <v>2</v>
      </c>
      <c r="AN1024" s="4">
        <v>1.3</v>
      </c>
      <c r="AO1024" s="4">
        <v>-2</v>
      </c>
      <c r="AP1024" s="4">
        <v>0</v>
      </c>
      <c r="AQ1024" s="4">
        <v>0</v>
      </c>
      <c r="AR1024" s="4">
        <v>0</v>
      </c>
      <c r="AS1024">
        <f t="shared" si="327"/>
        <v>0</v>
      </c>
      <c r="AT1024">
        <f t="shared" si="328"/>
        <v>0</v>
      </c>
      <c r="AU1024">
        <f t="shared" si="329"/>
        <v>0</v>
      </c>
      <c r="AV1024" s="4">
        <v>2</v>
      </c>
      <c r="AX1024" s="4">
        <v>1.3</v>
      </c>
      <c r="AY1024" s="4">
        <v>-2</v>
      </c>
      <c r="AZ1024" s="4">
        <v>0</v>
      </c>
      <c r="BA1024" s="4">
        <v>0</v>
      </c>
      <c r="BB1024" s="4">
        <v>0</v>
      </c>
      <c r="BC1024">
        <f t="shared" si="330"/>
        <v>0</v>
      </c>
      <c r="BD1024">
        <f t="shared" si="331"/>
        <v>0</v>
      </c>
      <c r="BE1024" s="4">
        <v>2</v>
      </c>
      <c r="BG1024" s="4">
        <v>1.3</v>
      </c>
      <c r="BH1024" s="4">
        <v>-2</v>
      </c>
      <c r="BI1024" s="4">
        <v>0</v>
      </c>
      <c r="BJ1024" s="4">
        <v>0</v>
      </c>
      <c r="BK1024">
        <f t="shared" si="332"/>
        <v>0</v>
      </c>
      <c r="BL1024">
        <f t="shared" si="333"/>
        <v>0</v>
      </c>
      <c r="BM1024" s="4">
        <v>2</v>
      </c>
      <c r="BO1024" s="4">
        <v>1.3</v>
      </c>
      <c r="BP1024" s="4">
        <v>-2</v>
      </c>
      <c r="BQ1024" s="4">
        <v>0</v>
      </c>
      <c r="BR1024" s="4">
        <v>0</v>
      </c>
      <c r="BS1024">
        <f t="shared" si="334"/>
        <v>0</v>
      </c>
      <c r="BT1024" s="4">
        <v>2</v>
      </c>
      <c r="BV1024" s="4">
        <v>1.3</v>
      </c>
      <c r="BW1024" s="4">
        <v>-2</v>
      </c>
      <c r="BX1024" s="4">
        <v>0</v>
      </c>
      <c r="BY1024">
        <f t="shared" si="335"/>
        <v>0</v>
      </c>
      <c r="BZ1024" s="4">
        <v>2</v>
      </c>
    </row>
    <row r="1025" spans="1:78" x14ac:dyDescent="0.2">
      <c r="A1025" s="4" t="s">
        <v>1000</v>
      </c>
      <c r="B1025" s="4" t="s">
        <v>26</v>
      </c>
      <c r="C1025" s="4" t="s">
        <v>19</v>
      </c>
      <c r="D1025" s="4" t="s">
        <v>21</v>
      </c>
      <c r="E1025" s="4">
        <v>538</v>
      </c>
      <c r="F1025" s="4">
        <v>15.7</v>
      </c>
      <c r="G1025" s="4">
        <v>0.09</v>
      </c>
      <c r="H1025" s="4">
        <v>-2.0099999999999998</v>
      </c>
      <c r="I1025" s="4">
        <v>0</v>
      </c>
      <c r="J1025" s="4">
        <v>1</v>
      </c>
      <c r="K1025" s="4">
        <v>0.17</v>
      </c>
      <c r="L1025">
        <f t="shared" si="315"/>
        <v>0</v>
      </c>
      <c r="M1025">
        <f t="shared" si="316"/>
        <v>0</v>
      </c>
      <c r="N1025">
        <f t="shared" si="317"/>
        <v>0</v>
      </c>
      <c r="O1025">
        <f t="shared" si="318"/>
        <v>0</v>
      </c>
      <c r="Q1025" s="4">
        <v>538</v>
      </c>
      <c r="R1025" s="4">
        <v>15.7</v>
      </c>
      <c r="S1025" s="4">
        <v>-2.0099999999999998</v>
      </c>
      <c r="T1025" s="4">
        <v>0</v>
      </c>
      <c r="U1025" s="4">
        <v>1</v>
      </c>
      <c r="V1025" s="4">
        <v>0.17</v>
      </c>
      <c r="W1025">
        <f t="shared" si="319"/>
        <v>0</v>
      </c>
      <c r="X1025">
        <f t="shared" si="320"/>
        <v>0</v>
      </c>
      <c r="Y1025">
        <f t="shared" si="321"/>
        <v>0</v>
      </c>
      <c r="Z1025">
        <f t="shared" si="322"/>
        <v>0</v>
      </c>
      <c r="AA1025" s="4">
        <v>0.09</v>
      </c>
      <c r="AC1025" s="4">
        <v>15.7</v>
      </c>
      <c r="AD1025" s="4">
        <v>-2.0099999999999998</v>
      </c>
      <c r="AE1025" s="4">
        <v>0</v>
      </c>
      <c r="AF1025" s="4">
        <v>1</v>
      </c>
      <c r="AG1025" s="4">
        <v>0.17</v>
      </c>
      <c r="AH1025">
        <f t="shared" si="323"/>
        <v>0</v>
      </c>
      <c r="AI1025">
        <f t="shared" si="324"/>
        <v>0</v>
      </c>
      <c r="AJ1025">
        <f t="shared" si="325"/>
        <v>0</v>
      </c>
      <c r="AK1025">
        <f t="shared" si="326"/>
        <v>0</v>
      </c>
      <c r="AL1025" s="4">
        <v>0.09</v>
      </c>
      <c r="AN1025" s="4">
        <v>15.7</v>
      </c>
      <c r="AO1025" s="4">
        <v>-2.0099999999999998</v>
      </c>
      <c r="AP1025" s="4">
        <v>0</v>
      </c>
      <c r="AQ1025" s="4">
        <v>1</v>
      </c>
      <c r="AR1025" s="4">
        <v>0.17</v>
      </c>
      <c r="AS1025">
        <f t="shared" si="327"/>
        <v>0</v>
      </c>
      <c r="AT1025">
        <f t="shared" si="328"/>
        <v>0</v>
      </c>
      <c r="AU1025">
        <f t="shared" si="329"/>
        <v>0</v>
      </c>
      <c r="AV1025" s="4">
        <v>0.09</v>
      </c>
      <c r="AX1025" s="4">
        <v>15.7</v>
      </c>
      <c r="AY1025" s="4">
        <v>-2.0099999999999998</v>
      </c>
      <c r="AZ1025" s="4">
        <v>0</v>
      </c>
      <c r="BA1025" s="4">
        <v>1</v>
      </c>
      <c r="BB1025" s="4">
        <v>0.17</v>
      </c>
      <c r="BC1025">
        <f t="shared" si="330"/>
        <v>0</v>
      </c>
      <c r="BD1025">
        <f t="shared" si="331"/>
        <v>0</v>
      </c>
      <c r="BE1025" s="4">
        <v>0.09</v>
      </c>
      <c r="BG1025" s="4">
        <v>15.7</v>
      </c>
      <c r="BH1025" s="4">
        <v>-2.0099999999999998</v>
      </c>
      <c r="BI1025" s="4">
        <v>1</v>
      </c>
      <c r="BJ1025" s="4">
        <v>0.17</v>
      </c>
      <c r="BK1025">
        <f t="shared" si="332"/>
        <v>0</v>
      </c>
      <c r="BL1025">
        <f t="shared" si="333"/>
        <v>0</v>
      </c>
      <c r="BM1025" s="4">
        <v>0.09</v>
      </c>
      <c r="BO1025" s="4">
        <v>15.7</v>
      </c>
      <c r="BP1025" s="4">
        <v>-2.0099999999999998</v>
      </c>
      <c r="BQ1025" s="4">
        <v>1</v>
      </c>
      <c r="BR1025" s="4">
        <v>0.17</v>
      </c>
      <c r="BS1025">
        <f t="shared" si="334"/>
        <v>0</v>
      </c>
      <c r="BT1025" s="4">
        <v>0.09</v>
      </c>
      <c r="BV1025" s="4">
        <v>15.7</v>
      </c>
      <c r="BW1025" s="4">
        <v>-2.0099999999999998</v>
      </c>
      <c r="BX1025" s="4">
        <v>1</v>
      </c>
      <c r="BY1025">
        <f t="shared" si="335"/>
        <v>0</v>
      </c>
      <c r="BZ1025" s="4">
        <v>0.09</v>
      </c>
    </row>
    <row r="1026" spans="1:78" x14ac:dyDescent="0.2">
      <c r="A1026" s="4" t="s">
        <v>1001</v>
      </c>
      <c r="B1026" s="4" t="s">
        <v>11</v>
      </c>
      <c r="C1026" s="4" t="s">
        <v>16</v>
      </c>
      <c r="D1026" s="4" t="s">
        <v>21</v>
      </c>
      <c r="E1026" s="4">
        <v>1102</v>
      </c>
      <c r="F1026" s="4">
        <v>32.200000000000003</v>
      </c>
      <c r="G1026" s="4">
        <v>0.56000000000000005</v>
      </c>
      <c r="H1026" s="4">
        <v>-2.04</v>
      </c>
      <c r="I1026" s="4">
        <v>2</v>
      </c>
      <c r="J1026" s="4">
        <v>1</v>
      </c>
      <c r="K1026" s="4">
        <v>0.08</v>
      </c>
      <c r="L1026">
        <f t="shared" si="315"/>
        <v>1</v>
      </c>
      <c r="M1026">
        <f t="shared" si="316"/>
        <v>0</v>
      </c>
      <c r="N1026">
        <f t="shared" si="317"/>
        <v>0</v>
      </c>
      <c r="O1026">
        <f t="shared" si="318"/>
        <v>1</v>
      </c>
      <c r="Q1026" s="4">
        <v>1102</v>
      </c>
      <c r="R1026" s="4">
        <v>32.200000000000003</v>
      </c>
      <c r="S1026" s="4">
        <v>-2.04</v>
      </c>
      <c r="T1026" s="4">
        <v>2</v>
      </c>
      <c r="U1026" s="4">
        <v>1</v>
      </c>
      <c r="V1026" s="4">
        <v>0.08</v>
      </c>
      <c r="W1026">
        <f t="shared" si="319"/>
        <v>1</v>
      </c>
      <c r="X1026">
        <f t="shared" si="320"/>
        <v>0</v>
      </c>
      <c r="Y1026">
        <f t="shared" si="321"/>
        <v>0</v>
      </c>
      <c r="Z1026">
        <f t="shared" si="322"/>
        <v>1</v>
      </c>
      <c r="AA1026" s="4">
        <v>0.56000000000000005</v>
      </c>
      <c r="AC1026" s="4">
        <v>32.200000000000003</v>
      </c>
      <c r="AD1026" s="4">
        <v>-2.04</v>
      </c>
      <c r="AE1026" s="4">
        <v>2</v>
      </c>
      <c r="AF1026" s="4">
        <v>1</v>
      </c>
      <c r="AG1026" s="4">
        <v>0.08</v>
      </c>
      <c r="AH1026">
        <f t="shared" si="323"/>
        <v>1</v>
      </c>
      <c r="AI1026">
        <f t="shared" si="324"/>
        <v>0</v>
      </c>
      <c r="AJ1026">
        <f t="shared" si="325"/>
        <v>0</v>
      </c>
      <c r="AK1026">
        <f t="shared" si="326"/>
        <v>1</v>
      </c>
      <c r="AL1026" s="4">
        <v>0.56000000000000005</v>
      </c>
      <c r="AN1026" s="4">
        <v>32.200000000000003</v>
      </c>
      <c r="AO1026" s="4">
        <v>-2.04</v>
      </c>
      <c r="AP1026" s="4">
        <v>2</v>
      </c>
      <c r="AQ1026" s="4">
        <v>1</v>
      </c>
      <c r="AR1026" s="4">
        <v>0.08</v>
      </c>
      <c r="AS1026">
        <f t="shared" si="327"/>
        <v>1</v>
      </c>
      <c r="AT1026">
        <f t="shared" si="328"/>
        <v>0</v>
      </c>
      <c r="AU1026">
        <f t="shared" si="329"/>
        <v>1</v>
      </c>
      <c r="AV1026" s="4">
        <v>0.56000000000000005</v>
      </c>
      <c r="AX1026" s="4">
        <v>32.200000000000003</v>
      </c>
      <c r="AY1026" s="4">
        <v>-2.04</v>
      </c>
      <c r="AZ1026" s="4">
        <v>2</v>
      </c>
      <c r="BA1026" s="4">
        <v>1</v>
      </c>
      <c r="BB1026" s="4">
        <v>0.08</v>
      </c>
      <c r="BC1026">
        <f t="shared" si="330"/>
        <v>1</v>
      </c>
      <c r="BD1026">
        <f t="shared" si="331"/>
        <v>1</v>
      </c>
      <c r="BE1026" s="4">
        <v>0.56000000000000005</v>
      </c>
      <c r="BG1026" s="4">
        <v>32.200000000000003</v>
      </c>
      <c r="BH1026" s="4">
        <v>-2.04</v>
      </c>
      <c r="BI1026" s="4">
        <v>1</v>
      </c>
      <c r="BJ1026" s="4">
        <v>0.08</v>
      </c>
      <c r="BK1026">
        <f t="shared" si="332"/>
        <v>1</v>
      </c>
      <c r="BL1026">
        <f t="shared" si="333"/>
        <v>1</v>
      </c>
      <c r="BM1026" s="4">
        <v>0.56000000000000005</v>
      </c>
      <c r="BO1026" s="4">
        <v>32.200000000000003</v>
      </c>
      <c r="BP1026" s="4">
        <v>-2.04</v>
      </c>
      <c r="BQ1026" s="4">
        <v>1</v>
      </c>
      <c r="BR1026" s="4">
        <v>0.08</v>
      </c>
      <c r="BS1026">
        <f t="shared" si="334"/>
        <v>1</v>
      </c>
      <c r="BT1026" s="4">
        <v>0.56000000000000005</v>
      </c>
      <c r="BV1026" s="4">
        <v>32.200000000000003</v>
      </c>
      <c r="BW1026" s="4">
        <v>-2.04</v>
      </c>
      <c r="BX1026" s="4">
        <v>1</v>
      </c>
      <c r="BY1026">
        <f t="shared" si="335"/>
        <v>1</v>
      </c>
      <c r="BZ1026" s="4">
        <v>0.56000000000000005</v>
      </c>
    </row>
    <row r="1027" spans="1:78" x14ac:dyDescent="0.2">
      <c r="A1027" s="4" t="s">
        <v>1002</v>
      </c>
      <c r="B1027" s="4" t="s">
        <v>11</v>
      </c>
      <c r="C1027" s="4" t="s">
        <v>19</v>
      </c>
      <c r="D1027" s="4" t="s">
        <v>21</v>
      </c>
      <c r="E1027" s="4">
        <v>44</v>
      </c>
      <c r="F1027" s="4">
        <v>1.3</v>
      </c>
      <c r="G1027" s="4">
        <v>1.25</v>
      </c>
      <c r="H1027" s="4">
        <v>-2.0499999999999998</v>
      </c>
      <c r="I1027" s="4">
        <v>0</v>
      </c>
      <c r="J1027" s="4">
        <v>0</v>
      </c>
      <c r="K1027" s="4">
        <v>0</v>
      </c>
      <c r="L1027">
        <f t="shared" ref="L1027:L1075" si="336">IF(B1027 = "European", 1, 0)</f>
        <v>1</v>
      </c>
      <c r="M1027">
        <f t="shared" ref="M1027:M1075" si="337">IF(D1027="England",1,0)</f>
        <v>0</v>
      </c>
      <c r="N1027">
        <f t="shared" ref="N1027:N1075" si="338">IF(C1027="D",1,0)</f>
        <v>0</v>
      </c>
      <c r="O1027">
        <f t="shared" ref="O1027:O1075" si="339">IF(C1027 = "F",1,0)</f>
        <v>0</v>
      </c>
      <c r="Q1027" s="4">
        <v>44</v>
      </c>
      <c r="R1027" s="4">
        <v>1.3</v>
      </c>
      <c r="S1027" s="4">
        <v>-2.0499999999999998</v>
      </c>
      <c r="T1027" s="4">
        <v>0</v>
      </c>
      <c r="U1027" s="4">
        <v>0</v>
      </c>
      <c r="V1027" s="4">
        <v>0</v>
      </c>
      <c r="W1027">
        <f t="shared" ref="W1027:W1075" si="340">IF(B1027 = "European", 1, 0)</f>
        <v>1</v>
      </c>
      <c r="X1027">
        <f t="shared" ref="X1027:X1075" si="341">IF(D1027="England",1,0)</f>
        <v>0</v>
      </c>
      <c r="Y1027">
        <f t="shared" ref="Y1027:Y1075" si="342">IF(C1027="D",1,0)</f>
        <v>0</v>
      </c>
      <c r="Z1027">
        <f t="shared" ref="Z1027:Z1075" si="343">IF(C1027 = "F",1,0)</f>
        <v>0</v>
      </c>
      <c r="AA1027" s="4">
        <v>1.25</v>
      </c>
      <c r="AC1027" s="4">
        <v>1.3</v>
      </c>
      <c r="AD1027" s="4">
        <v>-2.0499999999999998</v>
      </c>
      <c r="AE1027" s="4">
        <v>0</v>
      </c>
      <c r="AF1027" s="4">
        <v>0</v>
      </c>
      <c r="AG1027" s="4">
        <v>0</v>
      </c>
      <c r="AH1027">
        <f t="shared" ref="AH1027:AH1075" si="344">IF(B1027 = "European", 1, 0)</f>
        <v>1</v>
      </c>
      <c r="AI1027">
        <f t="shared" ref="AI1027:AI1075" si="345">IF(D1027="England",1,0)</f>
        <v>0</v>
      </c>
      <c r="AJ1027">
        <f t="shared" ref="AJ1027:AJ1075" si="346">IF(C1027="D",1,0)</f>
        <v>0</v>
      </c>
      <c r="AK1027">
        <f t="shared" ref="AK1027:AK1075" si="347">IF(C1027 = "F",1,0)</f>
        <v>0</v>
      </c>
      <c r="AL1027" s="4">
        <v>1.25</v>
      </c>
      <c r="AN1027" s="4">
        <v>1.3</v>
      </c>
      <c r="AO1027" s="4">
        <v>-2.0499999999999998</v>
      </c>
      <c r="AP1027" s="4">
        <v>0</v>
      </c>
      <c r="AQ1027" s="4">
        <v>0</v>
      </c>
      <c r="AR1027" s="4">
        <v>0</v>
      </c>
      <c r="AS1027">
        <f t="shared" ref="AS1027:AS1075" si="348">IF(B1027 = "European", 1, 0)</f>
        <v>1</v>
      </c>
      <c r="AT1027">
        <f t="shared" ref="AT1027:AT1075" si="349">IF(C1027="D",1,0)</f>
        <v>0</v>
      </c>
      <c r="AU1027">
        <f t="shared" ref="AU1027:AU1075" si="350">IF(C1027 = "F",1,0)</f>
        <v>0</v>
      </c>
      <c r="AV1027" s="4">
        <v>1.25</v>
      </c>
      <c r="AX1027" s="4">
        <v>1.3</v>
      </c>
      <c r="AY1027" s="4">
        <v>-2.0499999999999998</v>
      </c>
      <c r="AZ1027" s="4">
        <v>0</v>
      </c>
      <c r="BA1027" s="4">
        <v>0</v>
      </c>
      <c r="BB1027" s="4">
        <v>0</v>
      </c>
      <c r="BC1027">
        <f t="shared" ref="BC1027:BC1075" si="351">IF(B1027 = "European", 1, 0)</f>
        <v>1</v>
      </c>
      <c r="BD1027">
        <f t="shared" ref="BD1027:BD1075" si="352">IF(C1027 = "F",1,0)</f>
        <v>0</v>
      </c>
      <c r="BE1027" s="4">
        <v>1.25</v>
      </c>
      <c r="BG1027" s="4">
        <v>1.3</v>
      </c>
      <c r="BH1027" s="4">
        <v>-2.0499999999999998</v>
      </c>
      <c r="BI1027" s="4">
        <v>0</v>
      </c>
      <c r="BJ1027" s="4">
        <v>0</v>
      </c>
      <c r="BK1027">
        <f t="shared" ref="BK1027:BK1075" si="353">IF(B1027 = "European", 1, 0)</f>
        <v>1</v>
      </c>
      <c r="BL1027">
        <f t="shared" ref="BL1027:BL1075" si="354">IF(C1027 = "F",1,0)</f>
        <v>0</v>
      </c>
      <c r="BM1027" s="4">
        <v>1.25</v>
      </c>
      <c r="BO1027" s="4">
        <v>1.3</v>
      </c>
      <c r="BP1027" s="4">
        <v>-2.0499999999999998</v>
      </c>
      <c r="BQ1027" s="4">
        <v>0</v>
      </c>
      <c r="BR1027" s="4">
        <v>0</v>
      </c>
      <c r="BS1027">
        <f t="shared" ref="BS1027:BS1075" si="355">IF(B1027 = "European", 1, 0)</f>
        <v>1</v>
      </c>
      <c r="BT1027" s="4">
        <v>1.25</v>
      </c>
      <c r="BV1027" s="4">
        <v>1.3</v>
      </c>
      <c r="BW1027" s="4">
        <v>-2.0499999999999998</v>
      </c>
      <c r="BX1027" s="4">
        <v>0</v>
      </c>
      <c r="BY1027">
        <f t="shared" ref="BY1027:BY1075" si="356">IF(B1027 = "European", 1, 0)</f>
        <v>1</v>
      </c>
      <c r="BZ1027" s="4">
        <v>1.25</v>
      </c>
    </row>
    <row r="1028" spans="1:78" x14ac:dyDescent="0.2">
      <c r="A1028" s="4" t="s">
        <v>1003</v>
      </c>
      <c r="B1028" s="4" t="s">
        <v>11</v>
      </c>
      <c r="C1028" s="4" t="s">
        <v>16</v>
      </c>
      <c r="D1028" s="4" t="s">
        <v>21</v>
      </c>
      <c r="E1028" s="4">
        <v>44</v>
      </c>
      <c r="F1028" s="4">
        <v>1.3</v>
      </c>
      <c r="G1028" s="4">
        <v>1.8</v>
      </c>
      <c r="H1028" s="4">
        <v>-2.0499999999999998</v>
      </c>
      <c r="I1028" s="4">
        <v>1</v>
      </c>
      <c r="J1028" s="4">
        <v>0</v>
      </c>
      <c r="K1028" s="4">
        <v>2.0499999999999998</v>
      </c>
      <c r="L1028">
        <f t="shared" si="336"/>
        <v>1</v>
      </c>
      <c r="M1028">
        <f t="shared" si="337"/>
        <v>0</v>
      </c>
      <c r="N1028">
        <f t="shared" si="338"/>
        <v>0</v>
      </c>
      <c r="O1028">
        <f t="shared" si="339"/>
        <v>1</v>
      </c>
      <c r="Q1028" s="4">
        <v>44</v>
      </c>
      <c r="R1028" s="4">
        <v>1.3</v>
      </c>
      <c r="S1028" s="4">
        <v>-2.0499999999999998</v>
      </c>
      <c r="T1028" s="4">
        <v>1</v>
      </c>
      <c r="U1028" s="4">
        <v>0</v>
      </c>
      <c r="V1028" s="4">
        <v>2.0499999999999998</v>
      </c>
      <c r="W1028">
        <f t="shared" si="340"/>
        <v>1</v>
      </c>
      <c r="X1028">
        <f t="shared" si="341"/>
        <v>0</v>
      </c>
      <c r="Y1028">
        <f t="shared" si="342"/>
        <v>0</v>
      </c>
      <c r="Z1028">
        <f t="shared" si="343"/>
        <v>1</v>
      </c>
      <c r="AA1028" s="4">
        <v>1.8</v>
      </c>
      <c r="AC1028" s="4">
        <v>1.3</v>
      </c>
      <c r="AD1028" s="4">
        <v>-2.0499999999999998</v>
      </c>
      <c r="AE1028" s="4">
        <v>1</v>
      </c>
      <c r="AF1028" s="4">
        <v>0</v>
      </c>
      <c r="AG1028" s="4">
        <v>2.0499999999999998</v>
      </c>
      <c r="AH1028">
        <f t="shared" si="344"/>
        <v>1</v>
      </c>
      <c r="AI1028">
        <f t="shared" si="345"/>
        <v>0</v>
      </c>
      <c r="AJ1028">
        <f t="shared" si="346"/>
        <v>0</v>
      </c>
      <c r="AK1028">
        <f t="shared" si="347"/>
        <v>1</v>
      </c>
      <c r="AL1028" s="4">
        <v>1.8</v>
      </c>
      <c r="AN1028" s="4">
        <v>1.3</v>
      </c>
      <c r="AO1028" s="4">
        <v>-2.0499999999999998</v>
      </c>
      <c r="AP1028" s="4">
        <v>1</v>
      </c>
      <c r="AQ1028" s="4">
        <v>0</v>
      </c>
      <c r="AR1028" s="4">
        <v>2.0499999999999998</v>
      </c>
      <c r="AS1028">
        <f t="shared" si="348"/>
        <v>1</v>
      </c>
      <c r="AT1028">
        <f t="shared" si="349"/>
        <v>0</v>
      </c>
      <c r="AU1028">
        <f t="shared" si="350"/>
        <v>1</v>
      </c>
      <c r="AV1028" s="4">
        <v>1.8</v>
      </c>
      <c r="AX1028" s="4">
        <v>1.3</v>
      </c>
      <c r="AY1028" s="4">
        <v>-2.0499999999999998</v>
      </c>
      <c r="AZ1028" s="4">
        <v>1</v>
      </c>
      <c r="BA1028" s="4">
        <v>0</v>
      </c>
      <c r="BB1028" s="4">
        <v>2.0499999999999998</v>
      </c>
      <c r="BC1028">
        <f t="shared" si="351"/>
        <v>1</v>
      </c>
      <c r="BD1028">
        <f t="shared" si="352"/>
        <v>1</v>
      </c>
      <c r="BE1028" s="4">
        <v>1.8</v>
      </c>
      <c r="BG1028" s="4">
        <v>1.3</v>
      </c>
      <c r="BH1028" s="4">
        <v>-2.0499999999999998</v>
      </c>
      <c r="BI1028" s="4">
        <v>0</v>
      </c>
      <c r="BJ1028" s="4">
        <v>2.0499999999999998</v>
      </c>
      <c r="BK1028">
        <f t="shared" si="353"/>
        <v>1</v>
      </c>
      <c r="BL1028">
        <f t="shared" si="354"/>
        <v>1</v>
      </c>
      <c r="BM1028" s="4">
        <v>1.8</v>
      </c>
      <c r="BO1028" s="4">
        <v>1.3</v>
      </c>
      <c r="BP1028" s="4">
        <v>-2.0499999999999998</v>
      </c>
      <c r="BQ1028" s="4">
        <v>0</v>
      </c>
      <c r="BR1028" s="4">
        <v>2.0499999999999998</v>
      </c>
      <c r="BS1028">
        <f t="shared" si="355"/>
        <v>1</v>
      </c>
      <c r="BT1028" s="4">
        <v>1.8</v>
      </c>
      <c r="BV1028" s="4">
        <v>1.3</v>
      </c>
      <c r="BW1028" s="4">
        <v>-2.0499999999999998</v>
      </c>
      <c r="BX1028" s="4">
        <v>0</v>
      </c>
      <c r="BY1028">
        <f t="shared" si="356"/>
        <v>1</v>
      </c>
      <c r="BZ1028" s="4">
        <v>1.8</v>
      </c>
    </row>
    <row r="1029" spans="1:78" x14ac:dyDescent="0.2">
      <c r="A1029" s="4" t="s">
        <v>1004</v>
      </c>
      <c r="B1029" s="4" t="s">
        <v>26</v>
      </c>
      <c r="C1029" s="4" t="s">
        <v>19</v>
      </c>
      <c r="D1029" s="4" t="s">
        <v>12</v>
      </c>
      <c r="E1029" s="4">
        <v>260</v>
      </c>
      <c r="F1029" s="4">
        <v>7.6</v>
      </c>
      <c r="G1029" s="4">
        <v>0.44</v>
      </c>
      <c r="H1029" s="4">
        <v>-2.08</v>
      </c>
      <c r="I1029" s="4">
        <v>0</v>
      </c>
      <c r="J1029" s="4">
        <v>0</v>
      </c>
      <c r="K1029" s="4">
        <v>0</v>
      </c>
      <c r="L1029">
        <f t="shared" si="336"/>
        <v>0</v>
      </c>
      <c r="M1029">
        <f t="shared" si="337"/>
        <v>1</v>
      </c>
      <c r="N1029">
        <f t="shared" si="338"/>
        <v>0</v>
      </c>
      <c r="O1029">
        <f t="shared" si="339"/>
        <v>0</v>
      </c>
      <c r="Q1029" s="4">
        <v>260</v>
      </c>
      <c r="R1029" s="4">
        <v>7.6</v>
      </c>
      <c r="S1029" s="4">
        <v>-2.08</v>
      </c>
      <c r="T1029" s="4">
        <v>0</v>
      </c>
      <c r="U1029" s="4">
        <v>0</v>
      </c>
      <c r="V1029" s="4">
        <v>0</v>
      </c>
      <c r="W1029">
        <f t="shared" si="340"/>
        <v>0</v>
      </c>
      <c r="X1029">
        <f t="shared" si="341"/>
        <v>1</v>
      </c>
      <c r="Y1029">
        <f t="shared" si="342"/>
        <v>0</v>
      </c>
      <c r="Z1029">
        <f t="shared" si="343"/>
        <v>0</v>
      </c>
      <c r="AA1029" s="4">
        <v>0.44</v>
      </c>
      <c r="AC1029" s="4">
        <v>7.6</v>
      </c>
      <c r="AD1029" s="4">
        <v>-2.08</v>
      </c>
      <c r="AE1029" s="4">
        <v>0</v>
      </c>
      <c r="AF1029" s="4">
        <v>0</v>
      </c>
      <c r="AG1029" s="4">
        <v>0</v>
      </c>
      <c r="AH1029">
        <f t="shared" si="344"/>
        <v>0</v>
      </c>
      <c r="AI1029">
        <f t="shared" si="345"/>
        <v>1</v>
      </c>
      <c r="AJ1029">
        <f t="shared" si="346"/>
        <v>0</v>
      </c>
      <c r="AK1029">
        <f t="shared" si="347"/>
        <v>0</v>
      </c>
      <c r="AL1029" s="4">
        <v>0.44</v>
      </c>
      <c r="AN1029" s="4">
        <v>7.6</v>
      </c>
      <c r="AO1029" s="4">
        <v>-2.08</v>
      </c>
      <c r="AP1029" s="4">
        <v>0</v>
      </c>
      <c r="AQ1029" s="4">
        <v>0</v>
      </c>
      <c r="AR1029" s="4">
        <v>0</v>
      </c>
      <c r="AS1029">
        <f t="shared" si="348"/>
        <v>0</v>
      </c>
      <c r="AT1029">
        <f t="shared" si="349"/>
        <v>0</v>
      </c>
      <c r="AU1029">
        <f t="shared" si="350"/>
        <v>0</v>
      </c>
      <c r="AV1029" s="4">
        <v>0.44</v>
      </c>
      <c r="AX1029" s="4">
        <v>7.6</v>
      </c>
      <c r="AY1029" s="4">
        <v>-2.08</v>
      </c>
      <c r="AZ1029" s="4">
        <v>0</v>
      </c>
      <c r="BA1029" s="4">
        <v>0</v>
      </c>
      <c r="BB1029" s="4">
        <v>0</v>
      </c>
      <c r="BC1029">
        <f t="shared" si="351"/>
        <v>0</v>
      </c>
      <c r="BD1029">
        <f t="shared" si="352"/>
        <v>0</v>
      </c>
      <c r="BE1029" s="4">
        <v>0.44</v>
      </c>
      <c r="BG1029" s="4">
        <v>7.6</v>
      </c>
      <c r="BH1029" s="4">
        <v>-2.08</v>
      </c>
      <c r="BI1029" s="4">
        <v>0</v>
      </c>
      <c r="BJ1029" s="4">
        <v>0</v>
      </c>
      <c r="BK1029">
        <f t="shared" si="353"/>
        <v>0</v>
      </c>
      <c r="BL1029">
        <f t="shared" si="354"/>
        <v>0</v>
      </c>
      <c r="BM1029" s="4">
        <v>0.44</v>
      </c>
      <c r="BO1029" s="4">
        <v>7.6</v>
      </c>
      <c r="BP1029" s="4">
        <v>-2.08</v>
      </c>
      <c r="BQ1029" s="4">
        <v>0</v>
      </c>
      <c r="BR1029" s="4">
        <v>0</v>
      </c>
      <c r="BS1029">
        <f t="shared" si="355"/>
        <v>0</v>
      </c>
      <c r="BT1029" s="4">
        <v>0.44</v>
      </c>
      <c r="BV1029" s="4">
        <v>7.6</v>
      </c>
      <c r="BW1029" s="4">
        <v>-2.08</v>
      </c>
      <c r="BX1029" s="4">
        <v>0</v>
      </c>
      <c r="BY1029">
        <f t="shared" si="356"/>
        <v>0</v>
      </c>
      <c r="BZ1029" s="4">
        <v>0.44</v>
      </c>
    </row>
    <row r="1030" spans="1:78" x14ac:dyDescent="0.2">
      <c r="A1030" s="4" t="s">
        <v>519</v>
      </c>
      <c r="B1030" s="4" t="s">
        <v>26</v>
      </c>
      <c r="C1030" s="4" t="s">
        <v>24</v>
      </c>
      <c r="D1030" s="4" t="s">
        <v>21</v>
      </c>
      <c r="E1030" s="4">
        <v>214</v>
      </c>
      <c r="F1030" s="4">
        <v>6.3</v>
      </c>
      <c r="G1030" s="4">
        <v>0.5</v>
      </c>
      <c r="H1030" s="4">
        <v>-2.1</v>
      </c>
      <c r="I1030" s="4">
        <v>1</v>
      </c>
      <c r="J1030" s="4">
        <v>0</v>
      </c>
      <c r="K1030" s="4">
        <v>0</v>
      </c>
      <c r="L1030">
        <f t="shared" si="336"/>
        <v>0</v>
      </c>
      <c r="M1030">
        <f t="shared" si="337"/>
        <v>0</v>
      </c>
      <c r="N1030">
        <f t="shared" si="338"/>
        <v>1</v>
      </c>
      <c r="O1030">
        <f t="shared" si="339"/>
        <v>0</v>
      </c>
      <c r="Q1030" s="4">
        <v>214</v>
      </c>
      <c r="R1030" s="4">
        <v>6.3</v>
      </c>
      <c r="S1030" s="4">
        <v>-2.1</v>
      </c>
      <c r="T1030" s="4">
        <v>1</v>
      </c>
      <c r="U1030" s="4">
        <v>0</v>
      </c>
      <c r="V1030" s="4">
        <v>0</v>
      </c>
      <c r="W1030">
        <f t="shared" si="340"/>
        <v>0</v>
      </c>
      <c r="X1030">
        <f t="shared" si="341"/>
        <v>0</v>
      </c>
      <c r="Y1030">
        <f t="shared" si="342"/>
        <v>1</v>
      </c>
      <c r="Z1030">
        <f t="shared" si="343"/>
        <v>0</v>
      </c>
      <c r="AA1030" s="4">
        <v>0.5</v>
      </c>
      <c r="AC1030" s="4">
        <v>6.3</v>
      </c>
      <c r="AD1030" s="4">
        <v>-2.1</v>
      </c>
      <c r="AE1030" s="4">
        <v>1</v>
      </c>
      <c r="AF1030" s="4">
        <v>0</v>
      </c>
      <c r="AG1030" s="4">
        <v>0</v>
      </c>
      <c r="AH1030">
        <f t="shared" si="344"/>
        <v>0</v>
      </c>
      <c r="AI1030">
        <f t="shared" si="345"/>
        <v>0</v>
      </c>
      <c r="AJ1030">
        <f t="shared" si="346"/>
        <v>1</v>
      </c>
      <c r="AK1030">
        <f t="shared" si="347"/>
        <v>0</v>
      </c>
      <c r="AL1030" s="4">
        <v>0.5</v>
      </c>
      <c r="AN1030" s="4">
        <v>6.3</v>
      </c>
      <c r="AO1030" s="4">
        <v>-2.1</v>
      </c>
      <c r="AP1030" s="4">
        <v>1</v>
      </c>
      <c r="AQ1030" s="4">
        <v>0</v>
      </c>
      <c r="AR1030" s="4">
        <v>0</v>
      </c>
      <c r="AS1030">
        <f t="shared" si="348"/>
        <v>0</v>
      </c>
      <c r="AT1030">
        <f t="shared" si="349"/>
        <v>1</v>
      </c>
      <c r="AU1030">
        <f t="shared" si="350"/>
        <v>0</v>
      </c>
      <c r="AV1030" s="4">
        <v>0.5</v>
      </c>
      <c r="AX1030" s="4">
        <v>6.3</v>
      </c>
      <c r="AY1030" s="4">
        <v>-2.1</v>
      </c>
      <c r="AZ1030" s="4">
        <v>1</v>
      </c>
      <c r="BA1030" s="4">
        <v>0</v>
      </c>
      <c r="BB1030" s="4">
        <v>0</v>
      </c>
      <c r="BC1030">
        <f t="shared" si="351"/>
        <v>0</v>
      </c>
      <c r="BD1030">
        <f t="shared" si="352"/>
        <v>0</v>
      </c>
      <c r="BE1030" s="4">
        <v>0.5</v>
      </c>
      <c r="BG1030" s="4">
        <v>6.3</v>
      </c>
      <c r="BH1030" s="4">
        <v>-2.1</v>
      </c>
      <c r="BI1030" s="4">
        <v>0</v>
      </c>
      <c r="BJ1030" s="4">
        <v>0</v>
      </c>
      <c r="BK1030">
        <f t="shared" si="353"/>
        <v>0</v>
      </c>
      <c r="BL1030">
        <f t="shared" si="354"/>
        <v>0</v>
      </c>
      <c r="BM1030" s="4">
        <v>0.5</v>
      </c>
      <c r="BO1030" s="4">
        <v>6.3</v>
      </c>
      <c r="BP1030" s="4">
        <v>-2.1</v>
      </c>
      <c r="BQ1030" s="4">
        <v>0</v>
      </c>
      <c r="BR1030" s="4">
        <v>0</v>
      </c>
      <c r="BS1030">
        <f t="shared" si="355"/>
        <v>0</v>
      </c>
      <c r="BT1030" s="4">
        <v>0.5</v>
      </c>
      <c r="BV1030" s="4">
        <v>6.3</v>
      </c>
      <c r="BW1030" s="4">
        <v>-2.1</v>
      </c>
      <c r="BX1030" s="4">
        <v>0</v>
      </c>
      <c r="BY1030">
        <f t="shared" si="356"/>
        <v>0</v>
      </c>
      <c r="BZ1030" s="4">
        <v>0.5</v>
      </c>
    </row>
    <row r="1031" spans="1:78" x14ac:dyDescent="0.2">
      <c r="A1031" s="4" t="s">
        <v>1005</v>
      </c>
      <c r="B1031" s="4" t="s">
        <v>11</v>
      </c>
      <c r="C1031" s="4" t="s">
        <v>19</v>
      </c>
      <c r="D1031" s="4" t="s">
        <v>12</v>
      </c>
      <c r="E1031" s="4">
        <v>425</v>
      </c>
      <c r="F1031" s="4">
        <v>12.4</v>
      </c>
      <c r="G1031" s="4">
        <v>0</v>
      </c>
      <c r="H1031" s="4">
        <v>-2.12</v>
      </c>
      <c r="I1031" s="4">
        <v>0</v>
      </c>
      <c r="J1031" s="4">
        <v>0</v>
      </c>
      <c r="K1031" s="4">
        <v>0</v>
      </c>
      <c r="L1031">
        <f t="shared" si="336"/>
        <v>1</v>
      </c>
      <c r="M1031">
        <f t="shared" si="337"/>
        <v>1</v>
      </c>
      <c r="N1031">
        <f t="shared" si="338"/>
        <v>0</v>
      </c>
      <c r="O1031">
        <f t="shared" si="339"/>
        <v>0</v>
      </c>
      <c r="Q1031" s="4">
        <v>425</v>
      </c>
      <c r="R1031" s="4">
        <v>12.4</v>
      </c>
      <c r="S1031" s="4">
        <v>-2.12</v>
      </c>
      <c r="T1031" s="4">
        <v>0</v>
      </c>
      <c r="U1031" s="4">
        <v>0</v>
      </c>
      <c r="V1031" s="4">
        <v>0</v>
      </c>
      <c r="W1031">
        <f t="shared" si="340"/>
        <v>1</v>
      </c>
      <c r="X1031">
        <f t="shared" si="341"/>
        <v>1</v>
      </c>
      <c r="Y1031">
        <f t="shared" si="342"/>
        <v>0</v>
      </c>
      <c r="Z1031">
        <f t="shared" si="343"/>
        <v>0</v>
      </c>
      <c r="AA1031" s="4">
        <v>0</v>
      </c>
      <c r="AC1031" s="4">
        <v>12.4</v>
      </c>
      <c r="AD1031" s="4">
        <v>-2.12</v>
      </c>
      <c r="AE1031" s="4">
        <v>0</v>
      </c>
      <c r="AF1031" s="4">
        <v>0</v>
      </c>
      <c r="AG1031" s="4">
        <v>0</v>
      </c>
      <c r="AH1031">
        <f t="shared" si="344"/>
        <v>1</v>
      </c>
      <c r="AI1031">
        <f t="shared" si="345"/>
        <v>1</v>
      </c>
      <c r="AJ1031">
        <f t="shared" si="346"/>
        <v>0</v>
      </c>
      <c r="AK1031">
        <f t="shared" si="347"/>
        <v>0</v>
      </c>
      <c r="AL1031" s="4">
        <v>0</v>
      </c>
      <c r="AN1031" s="4">
        <v>12.4</v>
      </c>
      <c r="AO1031" s="4">
        <v>-2.12</v>
      </c>
      <c r="AP1031" s="4">
        <v>0</v>
      </c>
      <c r="AQ1031" s="4">
        <v>0</v>
      </c>
      <c r="AR1031" s="4">
        <v>0</v>
      </c>
      <c r="AS1031">
        <f t="shared" si="348"/>
        <v>1</v>
      </c>
      <c r="AT1031">
        <f t="shared" si="349"/>
        <v>0</v>
      </c>
      <c r="AU1031">
        <f t="shared" si="350"/>
        <v>0</v>
      </c>
      <c r="AV1031" s="4">
        <v>0</v>
      </c>
      <c r="AX1031" s="4">
        <v>12.4</v>
      </c>
      <c r="AY1031" s="4">
        <v>-2.12</v>
      </c>
      <c r="AZ1031" s="4">
        <v>0</v>
      </c>
      <c r="BA1031" s="4">
        <v>0</v>
      </c>
      <c r="BB1031" s="4">
        <v>0</v>
      </c>
      <c r="BC1031">
        <f t="shared" si="351"/>
        <v>1</v>
      </c>
      <c r="BD1031">
        <f t="shared" si="352"/>
        <v>0</v>
      </c>
      <c r="BE1031" s="4">
        <v>0</v>
      </c>
      <c r="BG1031" s="4">
        <v>12.4</v>
      </c>
      <c r="BH1031" s="4">
        <v>-2.12</v>
      </c>
      <c r="BI1031" s="4">
        <v>0</v>
      </c>
      <c r="BJ1031" s="4">
        <v>0</v>
      </c>
      <c r="BK1031">
        <f t="shared" si="353"/>
        <v>1</v>
      </c>
      <c r="BL1031">
        <f t="shared" si="354"/>
        <v>0</v>
      </c>
      <c r="BM1031" s="4">
        <v>0</v>
      </c>
      <c r="BO1031" s="4">
        <v>12.4</v>
      </c>
      <c r="BP1031" s="4">
        <v>-2.12</v>
      </c>
      <c r="BQ1031" s="4">
        <v>0</v>
      </c>
      <c r="BR1031" s="4">
        <v>0</v>
      </c>
      <c r="BS1031">
        <f t="shared" si="355"/>
        <v>1</v>
      </c>
      <c r="BT1031" s="4">
        <v>0</v>
      </c>
      <c r="BV1031" s="4">
        <v>12.4</v>
      </c>
      <c r="BW1031" s="4">
        <v>-2.12</v>
      </c>
      <c r="BX1031" s="4">
        <v>0</v>
      </c>
      <c r="BY1031">
        <f t="shared" si="356"/>
        <v>1</v>
      </c>
      <c r="BZ1031" s="4">
        <v>0</v>
      </c>
    </row>
    <row r="1032" spans="1:78" x14ac:dyDescent="0.2">
      <c r="A1032" s="4" t="s">
        <v>1006</v>
      </c>
      <c r="B1032" s="4" t="s">
        <v>11</v>
      </c>
      <c r="C1032" s="4" t="s">
        <v>19</v>
      </c>
      <c r="D1032" s="4" t="s">
        <v>12</v>
      </c>
      <c r="E1032" s="4">
        <v>382</v>
      </c>
      <c r="F1032" s="4">
        <v>11.2</v>
      </c>
      <c r="G1032" s="4">
        <v>1</v>
      </c>
      <c r="H1032" s="4">
        <v>-2.12</v>
      </c>
      <c r="I1032" s="4">
        <v>0</v>
      </c>
      <c r="J1032" s="4">
        <v>0</v>
      </c>
      <c r="K1032" s="4">
        <v>0</v>
      </c>
      <c r="L1032">
        <f t="shared" si="336"/>
        <v>1</v>
      </c>
      <c r="M1032">
        <f t="shared" si="337"/>
        <v>1</v>
      </c>
      <c r="N1032">
        <f t="shared" si="338"/>
        <v>0</v>
      </c>
      <c r="O1032">
        <f t="shared" si="339"/>
        <v>0</v>
      </c>
      <c r="Q1032" s="4">
        <v>382</v>
      </c>
      <c r="R1032" s="4">
        <v>11.2</v>
      </c>
      <c r="S1032" s="4">
        <v>-2.12</v>
      </c>
      <c r="T1032" s="4">
        <v>0</v>
      </c>
      <c r="U1032" s="4">
        <v>0</v>
      </c>
      <c r="V1032" s="4">
        <v>0</v>
      </c>
      <c r="W1032">
        <f t="shared" si="340"/>
        <v>1</v>
      </c>
      <c r="X1032">
        <f t="shared" si="341"/>
        <v>1</v>
      </c>
      <c r="Y1032">
        <f t="shared" si="342"/>
        <v>0</v>
      </c>
      <c r="Z1032">
        <f t="shared" si="343"/>
        <v>0</v>
      </c>
      <c r="AA1032" s="4">
        <v>1</v>
      </c>
      <c r="AC1032" s="4">
        <v>11.2</v>
      </c>
      <c r="AD1032" s="4">
        <v>-2.12</v>
      </c>
      <c r="AE1032" s="4">
        <v>0</v>
      </c>
      <c r="AF1032" s="4">
        <v>0</v>
      </c>
      <c r="AG1032" s="4">
        <v>0</v>
      </c>
      <c r="AH1032">
        <f t="shared" si="344"/>
        <v>1</v>
      </c>
      <c r="AI1032">
        <f t="shared" si="345"/>
        <v>1</v>
      </c>
      <c r="AJ1032">
        <f t="shared" si="346"/>
        <v>0</v>
      </c>
      <c r="AK1032">
        <f t="shared" si="347"/>
        <v>0</v>
      </c>
      <c r="AL1032" s="4">
        <v>1</v>
      </c>
      <c r="AN1032" s="4">
        <v>11.2</v>
      </c>
      <c r="AO1032" s="4">
        <v>-2.12</v>
      </c>
      <c r="AP1032" s="4">
        <v>0</v>
      </c>
      <c r="AQ1032" s="4">
        <v>0</v>
      </c>
      <c r="AR1032" s="4">
        <v>0</v>
      </c>
      <c r="AS1032">
        <f t="shared" si="348"/>
        <v>1</v>
      </c>
      <c r="AT1032">
        <f t="shared" si="349"/>
        <v>0</v>
      </c>
      <c r="AU1032">
        <f t="shared" si="350"/>
        <v>0</v>
      </c>
      <c r="AV1032" s="4">
        <v>1</v>
      </c>
      <c r="AX1032" s="4">
        <v>11.2</v>
      </c>
      <c r="AY1032" s="4">
        <v>-2.12</v>
      </c>
      <c r="AZ1032" s="4">
        <v>0</v>
      </c>
      <c r="BA1032" s="4">
        <v>0</v>
      </c>
      <c r="BB1032" s="4">
        <v>0</v>
      </c>
      <c r="BC1032">
        <f t="shared" si="351"/>
        <v>1</v>
      </c>
      <c r="BD1032">
        <f t="shared" si="352"/>
        <v>0</v>
      </c>
      <c r="BE1032" s="4">
        <v>1</v>
      </c>
      <c r="BG1032" s="4">
        <v>11.2</v>
      </c>
      <c r="BH1032" s="4">
        <v>-2.12</v>
      </c>
      <c r="BI1032" s="4">
        <v>0</v>
      </c>
      <c r="BJ1032" s="4">
        <v>0</v>
      </c>
      <c r="BK1032">
        <f t="shared" si="353"/>
        <v>1</v>
      </c>
      <c r="BL1032">
        <f t="shared" si="354"/>
        <v>0</v>
      </c>
      <c r="BM1032" s="4">
        <v>1</v>
      </c>
      <c r="BO1032" s="4">
        <v>11.2</v>
      </c>
      <c r="BP1032" s="4">
        <v>-2.12</v>
      </c>
      <c r="BQ1032" s="4">
        <v>0</v>
      </c>
      <c r="BR1032" s="4">
        <v>0</v>
      </c>
      <c r="BS1032">
        <f t="shared" si="355"/>
        <v>1</v>
      </c>
      <c r="BT1032" s="4">
        <v>1</v>
      </c>
      <c r="BV1032" s="4">
        <v>11.2</v>
      </c>
      <c r="BW1032" s="4">
        <v>-2.12</v>
      </c>
      <c r="BX1032" s="4">
        <v>0</v>
      </c>
      <c r="BY1032">
        <f t="shared" si="356"/>
        <v>1</v>
      </c>
      <c r="BZ1032" s="4">
        <v>1</v>
      </c>
    </row>
    <row r="1033" spans="1:78" x14ac:dyDescent="0.2">
      <c r="A1033" s="4" t="s">
        <v>1007</v>
      </c>
      <c r="B1033" s="4" t="s">
        <v>11</v>
      </c>
      <c r="C1033" s="4" t="s">
        <v>19</v>
      </c>
      <c r="D1033" s="4" t="s">
        <v>21</v>
      </c>
      <c r="E1033" s="4">
        <v>167</v>
      </c>
      <c r="F1033" s="4">
        <v>4.9000000000000004</v>
      </c>
      <c r="G1033" s="4">
        <v>0</v>
      </c>
      <c r="H1033" s="4">
        <v>-2.16</v>
      </c>
      <c r="I1033" s="4">
        <v>0</v>
      </c>
      <c r="J1033" s="4">
        <v>0</v>
      </c>
      <c r="K1033" s="4">
        <v>0.54</v>
      </c>
      <c r="L1033">
        <f t="shared" si="336"/>
        <v>1</v>
      </c>
      <c r="M1033">
        <f t="shared" si="337"/>
        <v>0</v>
      </c>
      <c r="N1033">
        <f t="shared" si="338"/>
        <v>0</v>
      </c>
      <c r="O1033">
        <f t="shared" si="339"/>
        <v>0</v>
      </c>
      <c r="Q1033" s="4">
        <v>167</v>
      </c>
      <c r="R1033" s="4">
        <v>4.9000000000000004</v>
      </c>
      <c r="S1033" s="4">
        <v>-2.16</v>
      </c>
      <c r="T1033" s="4">
        <v>0</v>
      </c>
      <c r="U1033" s="4">
        <v>0</v>
      </c>
      <c r="V1033" s="4">
        <v>0.54</v>
      </c>
      <c r="W1033">
        <f t="shared" si="340"/>
        <v>1</v>
      </c>
      <c r="X1033">
        <f t="shared" si="341"/>
        <v>0</v>
      </c>
      <c r="Y1033">
        <f t="shared" si="342"/>
        <v>0</v>
      </c>
      <c r="Z1033">
        <f t="shared" si="343"/>
        <v>0</v>
      </c>
      <c r="AA1033" s="4">
        <v>0</v>
      </c>
      <c r="AC1033" s="4">
        <v>4.9000000000000004</v>
      </c>
      <c r="AD1033" s="4">
        <v>-2.16</v>
      </c>
      <c r="AE1033" s="4">
        <v>0</v>
      </c>
      <c r="AF1033" s="4">
        <v>0</v>
      </c>
      <c r="AG1033" s="4">
        <v>0.54</v>
      </c>
      <c r="AH1033">
        <f t="shared" si="344"/>
        <v>1</v>
      </c>
      <c r="AI1033">
        <f t="shared" si="345"/>
        <v>0</v>
      </c>
      <c r="AJ1033">
        <f t="shared" si="346"/>
        <v>0</v>
      </c>
      <c r="AK1033">
        <f t="shared" si="347"/>
        <v>0</v>
      </c>
      <c r="AL1033" s="4">
        <v>0</v>
      </c>
      <c r="AN1033" s="4">
        <v>4.9000000000000004</v>
      </c>
      <c r="AO1033" s="4">
        <v>-2.16</v>
      </c>
      <c r="AP1033" s="4">
        <v>0</v>
      </c>
      <c r="AQ1033" s="4">
        <v>0</v>
      </c>
      <c r="AR1033" s="4">
        <v>0.54</v>
      </c>
      <c r="AS1033">
        <f t="shared" si="348"/>
        <v>1</v>
      </c>
      <c r="AT1033">
        <f t="shared" si="349"/>
        <v>0</v>
      </c>
      <c r="AU1033">
        <f t="shared" si="350"/>
        <v>0</v>
      </c>
      <c r="AV1033" s="4">
        <v>0</v>
      </c>
      <c r="AX1033" s="4">
        <v>4.9000000000000004</v>
      </c>
      <c r="AY1033" s="4">
        <v>-2.16</v>
      </c>
      <c r="AZ1033" s="4">
        <v>0</v>
      </c>
      <c r="BA1033" s="4">
        <v>0</v>
      </c>
      <c r="BB1033" s="4">
        <v>0.54</v>
      </c>
      <c r="BC1033">
        <f t="shared" si="351"/>
        <v>1</v>
      </c>
      <c r="BD1033">
        <f t="shared" si="352"/>
        <v>0</v>
      </c>
      <c r="BE1033" s="4">
        <v>0</v>
      </c>
      <c r="BG1033" s="4">
        <v>4.9000000000000004</v>
      </c>
      <c r="BH1033" s="4">
        <v>-2.16</v>
      </c>
      <c r="BI1033" s="4">
        <v>0</v>
      </c>
      <c r="BJ1033" s="4">
        <v>0.54</v>
      </c>
      <c r="BK1033">
        <f t="shared" si="353"/>
        <v>1</v>
      </c>
      <c r="BL1033">
        <f t="shared" si="354"/>
        <v>0</v>
      </c>
      <c r="BM1033" s="4">
        <v>0</v>
      </c>
      <c r="BO1033" s="4">
        <v>4.9000000000000004</v>
      </c>
      <c r="BP1033" s="4">
        <v>-2.16</v>
      </c>
      <c r="BQ1033" s="4">
        <v>0</v>
      </c>
      <c r="BR1033" s="4">
        <v>0.54</v>
      </c>
      <c r="BS1033">
        <f t="shared" si="355"/>
        <v>1</v>
      </c>
      <c r="BT1033" s="4">
        <v>0</v>
      </c>
      <c r="BV1033" s="4">
        <v>4.9000000000000004</v>
      </c>
      <c r="BW1033" s="4">
        <v>-2.16</v>
      </c>
      <c r="BX1033" s="4">
        <v>0</v>
      </c>
      <c r="BY1033">
        <f t="shared" si="356"/>
        <v>1</v>
      </c>
      <c r="BZ1033" s="4">
        <v>0</v>
      </c>
    </row>
    <row r="1034" spans="1:78" x14ac:dyDescent="0.2">
      <c r="A1034" s="4" t="s">
        <v>1008</v>
      </c>
      <c r="B1034" s="4" t="s">
        <v>11</v>
      </c>
      <c r="C1034" s="4" t="s">
        <v>19</v>
      </c>
      <c r="D1034" s="4" t="s">
        <v>12</v>
      </c>
      <c r="E1034" s="4">
        <v>41</v>
      </c>
      <c r="F1034" s="4">
        <v>1.2</v>
      </c>
      <c r="G1034" s="4">
        <v>1.5</v>
      </c>
      <c r="H1034" s="4">
        <v>-2.2000000000000002</v>
      </c>
      <c r="I1034" s="4">
        <v>0</v>
      </c>
      <c r="J1034" s="4">
        <v>0</v>
      </c>
      <c r="K1034" s="4">
        <v>0</v>
      </c>
      <c r="L1034">
        <f t="shared" si="336"/>
        <v>1</v>
      </c>
      <c r="M1034">
        <f t="shared" si="337"/>
        <v>1</v>
      </c>
      <c r="N1034">
        <f t="shared" si="338"/>
        <v>0</v>
      </c>
      <c r="O1034">
        <f t="shared" si="339"/>
        <v>0</v>
      </c>
      <c r="Q1034" s="4">
        <v>41</v>
      </c>
      <c r="R1034" s="4">
        <v>1.2</v>
      </c>
      <c r="S1034" s="4">
        <v>-2.2000000000000002</v>
      </c>
      <c r="T1034" s="4">
        <v>0</v>
      </c>
      <c r="U1034" s="4">
        <v>0</v>
      </c>
      <c r="V1034" s="4">
        <v>0</v>
      </c>
      <c r="W1034">
        <f t="shared" si="340"/>
        <v>1</v>
      </c>
      <c r="X1034">
        <f t="shared" si="341"/>
        <v>1</v>
      </c>
      <c r="Y1034">
        <f t="shared" si="342"/>
        <v>0</v>
      </c>
      <c r="Z1034">
        <f t="shared" si="343"/>
        <v>0</v>
      </c>
      <c r="AA1034" s="4">
        <v>1.5</v>
      </c>
      <c r="AC1034" s="4">
        <v>1.2</v>
      </c>
      <c r="AD1034" s="4">
        <v>-2.2000000000000002</v>
      </c>
      <c r="AE1034" s="4">
        <v>0</v>
      </c>
      <c r="AF1034" s="4">
        <v>0</v>
      </c>
      <c r="AG1034" s="4">
        <v>0</v>
      </c>
      <c r="AH1034">
        <f t="shared" si="344"/>
        <v>1</v>
      </c>
      <c r="AI1034">
        <f t="shared" si="345"/>
        <v>1</v>
      </c>
      <c r="AJ1034">
        <f t="shared" si="346"/>
        <v>0</v>
      </c>
      <c r="AK1034">
        <f t="shared" si="347"/>
        <v>0</v>
      </c>
      <c r="AL1034" s="4">
        <v>1.5</v>
      </c>
      <c r="AN1034" s="4">
        <v>1.2</v>
      </c>
      <c r="AO1034" s="4">
        <v>-2.2000000000000002</v>
      </c>
      <c r="AP1034" s="4">
        <v>0</v>
      </c>
      <c r="AQ1034" s="4">
        <v>0</v>
      </c>
      <c r="AR1034" s="4">
        <v>0</v>
      </c>
      <c r="AS1034">
        <f t="shared" si="348"/>
        <v>1</v>
      </c>
      <c r="AT1034">
        <f t="shared" si="349"/>
        <v>0</v>
      </c>
      <c r="AU1034">
        <f t="shared" si="350"/>
        <v>0</v>
      </c>
      <c r="AV1034" s="4">
        <v>1.5</v>
      </c>
      <c r="AX1034" s="4">
        <v>1.2</v>
      </c>
      <c r="AY1034" s="4">
        <v>-2.2000000000000002</v>
      </c>
      <c r="AZ1034" s="4">
        <v>0</v>
      </c>
      <c r="BA1034" s="4">
        <v>0</v>
      </c>
      <c r="BB1034" s="4">
        <v>0</v>
      </c>
      <c r="BC1034">
        <f t="shared" si="351"/>
        <v>1</v>
      </c>
      <c r="BD1034">
        <f t="shared" si="352"/>
        <v>0</v>
      </c>
      <c r="BE1034" s="4">
        <v>1.5</v>
      </c>
      <c r="BG1034" s="4">
        <v>1.2</v>
      </c>
      <c r="BH1034" s="4">
        <v>-2.2000000000000002</v>
      </c>
      <c r="BI1034" s="4">
        <v>0</v>
      </c>
      <c r="BJ1034" s="4">
        <v>0</v>
      </c>
      <c r="BK1034">
        <f t="shared" si="353"/>
        <v>1</v>
      </c>
      <c r="BL1034">
        <f t="shared" si="354"/>
        <v>0</v>
      </c>
      <c r="BM1034" s="4">
        <v>1.5</v>
      </c>
      <c r="BO1034" s="4">
        <v>1.2</v>
      </c>
      <c r="BP1034" s="4">
        <v>-2.2000000000000002</v>
      </c>
      <c r="BQ1034" s="4">
        <v>0</v>
      </c>
      <c r="BR1034" s="4">
        <v>0</v>
      </c>
      <c r="BS1034">
        <f t="shared" si="355"/>
        <v>1</v>
      </c>
      <c r="BT1034" s="4">
        <v>1.5</v>
      </c>
      <c r="BV1034" s="4">
        <v>1.2</v>
      </c>
      <c r="BW1034" s="4">
        <v>-2.2000000000000002</v>
      </c>
      <c r="BX1034" s="4">
        <v>0</v>
      </c>
      <c r="BY1034">
        <f t="shared" si="356"/>
        <v>1</v>
      </c>
      <c r="BZ1034" s="4">
        <v>1.5</v>
      </c>
    </row>
    <row r="1035" spans="1:78" x14ac:dyDescent="0.2">
      <c r="A1035" s="4" t="s">
        <v>1009</v>
      </c>
      <c r="B1035" s="4" t="s">
        <v>11</v>
      </c>
      <c r="C1035" s="4" t="s">
        <v>24</v>
      </c>
      <c r="D1035" s="4" t="s">
        <v>21</v>
      </c>
      <c r="E1035" s="4">
        <v>476</v>
      </c>
      <c r="F1035" s="4">
        <v>13.9</v>
      </c>
      <c r="G1035" s="4">
        <v>0.67</v>
      </c>
      <c r="H1035" s="4">
        <v>-2.27</v>
      </c>
      <c r="I1035" s="4">
        <v>1</v>
      </c>
      <c r="J1035" s="4">
        <v>1</v>
      </c>
      <c r="K1035" s="4">
        <v>0.19</v>
      </c>
      <c r="L1035">
        <f t="shared" si="336"/>
        <v>1</v>
      </c>
      <c r="M1035">
        <f t="shared" si="337"/>
        <v>0</v>
      </c>
      <c r="N1035">
        <f t="shared" si="338"/>
        <v>1</v>
      </c>
      <c r="O1035">
        <f t="shared" si="339"/>
        <v>0</v>
      </c>
      <c r="Q1035" s="4">
        <v>476</v>
      </c>
      <c r="R1035" s="4">
        <v>13.9</v>
      </c>
      <c r="S1035" s="4">
        <v>-2.27</v>
      </c>
      <c r="T1035" s="4">
        <v>1</v>
      </c>
      <c r="U1035" s="4">
        <v>1</v>
      </c>
      <c r="V1035" s="4">
        <v>0.19</v>
      </c>
      <c r="W1035">
        <f t="shared" si="340"/>
        <v>1</v>
      </c>
      <c r="X1035">
        <f t="shared" si="341"/>
        <v>0</v>
      </c>
      <c r="Y1035">
        <f t="shared" si="342"/>
        <v>1</v>
      </c>
      <c r="Z1035">
        <f t="shared" si="343"/>
        <v>0</v>
      </c>
      <c r="AA1035" s="4">
        <v>0.67</v>
      </c>
      <c r="AC1035" s="4">
        <v>13.9</v>
      </c>
      <c r="AD1035" s="4">
        <v>-2.27</v>
      </c>
      <c r="AE1035" s="4">
        <v>1</v>
      </c>
      <c r="AF1035" s="4">
        <v>1</v>
      </c>
      <c r="AG1035" s="4">
        <v>0.19</v>
      </c>
      <c r="AH1035">
        <f t="shared" si="344"/>
        <v>1</v>
      </c>
      <c r="AI1035">
        <f t="shared" si="345"/>
        <v>0</v>
      </c>
      <c r="AJ1035">
        <f t="shared" si="346"/>
        <v>1</v>
      </c>
      <c r="AK1035">
        <f t="shared" si="347"/>
        <v>0</v>
      </c>
      <c r="AL1035" s="4">
        <v>0.67</v>
      </c>
      <c r="AN1035" s="4">
        <v>13.9</v>
      </c>
      <c r="AO1035" s="4">
        <v>-2.27</v>
      </c>
      <c r="AP1035" s="4">
        <v>1</v>
      </c>
      <c r="AQ1035" s="4">
        <v>1</v>
      </c>
      <c r="AR1035" s="4">
        <v>0.19</v>
      </c>
      <c r="AS1035">
        <f t="shared" si="348"/>
        <v>1</v>
      </c>
      <c r="AT1035">
        <f t="shared" si="349"/>
        <v>1</v>
      </c>
      <c r="AU1035">
        <f t="shared" si="350"/>
        <v>0</v>
      </c>
      <c r="AV1035" s="4">
        <v>0.67</v>
      </c>
      <c r="AX1035" s="4">
        <v>13.9</v>
      </c>
      <c r="AY1035" s="4">
        <v>-2.27</v>
      </c>
      <c r="AZ1035" s="4">
        <v>1</v>
      </c>
      <c r="BA1035" s="4">
        <v>1</v>
      </c>
      <c r="BB1035" s="4">
        <v>0.19</v>
      </c>
      <c r="BC1035">
        <f t="shared" si="351"/>
        <v>1</v>
      </c>
      <c r="BD1035">
        <f t="shared" si="352"/>
        <v>0</v>
      </c>
      <c r="BE1035" s="4">
        <v>0.67</v>
      </c>
      <c r="BG1035" s="4">
        <v>13.9</v>
      </c>
      <c r="BH1035" s="4">
        <v>-2.27</v>
      </c>
      <c r="BI1035" s="4">
        <v>1</v>
      </c>
      <c r="BJ1035" s="4">
        <v>0.19</v>
      </c>
      <c r="BK1035">
        <f t="shared" si="353"/>
        <v>1</v>
      </c>
      <c r="BL1035">
        <f t="shared" si="354"/>
        <v>0</v>
      </c>
      <c r="BM1035" s="4">
        <v>0.67</v>
      </c>
      <c r="BO1035" s="4">
        <v>13.9</v>
      </c>
      <c r="BP1035" s="4">
        <v>-2.27</v>
      </c>
      <c r="BQ1035" s="4">
        <v>1</v>
      </c>
      <c r="BR1035" s="4">
        <v>0.19</v>
      </c>
      <c r="BS1035">
        <f t="shared" si="355"/>
        <v>1</v>
      </c>
      <c r="BT1035" s="4">
        <v>0.67</v>
      </c>
      <c r="BV1035" s="4">
        <v>13.9</v>
      </c>
      <c r="BW1035" s="4">
        <v>-2.27</v>
      </c>
      <c r="BX1035" s="4">
        <v>1</v>
      </c>
      <c r="BY1035">
        <f t="shared" si="356"/>
        <v>1</v>
      </c>
      <c r="BZ1035" s="4">
        <v>0.67</v>
      </c>
    </row>
    <row r="1036" spans="1:78" x14ac:dyDescent="0.2">
      <c r="A1036" s="4" t="s">
        <v>1010</v>
      </c>
      <c r="B1036" s="4" t="s">
        <v>26</v>
      </c>
      <c r="C1036" s="4" t="s">
        <v>19</v>
      </c>
      <c r="D1036" s="4" t="s">
        <v>21</v>
      </c>
      <c r="E1036" s="4">
        <v>118</v>
      </c>
      <c r="F1036" s="4">
        <v>3.5</v>
      </c>
      <c r="G1036" s="4">
        <v>0.5</v>
      </c>
      <c r="H1036" s="4">
        <v>-2.29</v>
      </c>
      <c r="I1036" s="4">
        <v>0</v>
      </c>
      <c r="J1036" s="4">
        <v>0</v>
      </c>
      <c r="K1036" s="4">
        <v>0</v>
      </c>
      <c r="L1036">
        <f t="shared" si="336"/>
        <v>0</v>
      </c>
      <c r="M1036">
        <f t="shared" si="337"/>
        <v>0</v>
      </c>
      <c r="N1036">
        <f t="shared" si="338"/>
        <v>0</v>
      </c>
      <c r="O1036">
        <f t="shared" si="339"/>
        <v>0</v>
      </c>
      <c r="Q1036" s="4">
        <v>118</v>
      </c>
      <c r="R1036" s="4">
        <v>3.5</v>
      </c>
      <c r="S1036" s="4">
        <v>-2.29</v>
      </c>
      <c r="T1036" s="4">
        <v>0</v>
      </c>
      <c r="U1036" s="4">
        <v>0</v>
      </c>
      <c r="V1036" s="4">
        <v>0</v>
      </c>
      <c r="W1036">
        <f t="shared" si="340"/>
        <v>0</v>
      </c>
      <c r="X1036">
        <f t="shared" si="341"/>
        <v>0</v>
      </c>
      <c r="Y1036">
        <f t="shared" si="342"/>
        <v>0</v>
      </c>
      <c r="Z1036">
        <f t="shared" si="343"/>
        <v>0</v>
      </c>
      <c r="AA1036" s="4">
        <v>0.5</v>
      </c>
      <c r="AC1036" s="4">
        <v>3.5</v>
      </c>
      <c r="AD1036" s="4">
        <v>-2.29</v>
      </c>
      <c r="AE1036" s="4">
        <v>0</v>
      </c>
      <c r="AF1036" s="4">
        <v>0</v>
      </c>
      <c r="AG1036" s="4">
        <v>0</v>
      </c>
      <c r="AH1036">
        <f t="shared" si="344"/>
        <v>0</v>
      </c>
      <c r="AI1036">
        <f t="shared" si="345"/>
        <v>0</v>
      </c>
      <c r="AJ1036">
        <f t="shared" si="346"/>
        <v>0</v>
      </c>
      <c r="AK1036">
        <f t="shared" si="347"/>
        <v>0</v>
      </c>
      <c r="AL1036" s="4">
        <v>0.5</v>
      </c>
      <c r="AN1036" s="4">
        <v>3.5</v>
      </c>
      <c r="AO1036" s="4">
        <v>-2.29</v>
      </c>
      <c r="AP1036" s="4">
        <v>0</v>
      </c>
      <c r="AQ1036" s="4">
        <v>0</v>
      </c>
      <c r="AR1036" s="4">
        <v>0</v>
      </c>
      <c r="AS1036">
        <f t="shared" si="348"/>
        <v>0</v>
      </c>
      <c r="AT1036">
        <f t="shared" si="349"/>
        <v>0</v>
      </c>
      <c r="AU1036">
        <f t="shared" si="350"/>
        <v>0</v>
      </c>
      <c r="AV1036" s="4">
        <v>0.5</v>
      </c>
      <c r="AX1036" s="4">
        <v>3.5</v>
      </c>
      <c r="AY1036" s="4">
        <v>-2.29</v>
      </c>
      <c r="AZ1036" s="4">
        <v>0</v>
      </c>
      <c r="BA1036" s="4">
        <v>0</v>
      </c>
      <c r="BB1036" s="4">
        <v>0</v>
      </c>
      <c r="BC1036">
        <f t="shared" si="351"/>
        <v>0</v>
      </c>
      <c r="BD1036">
        <f t="shared" si="352"/>
        <v>0</v>
      </c>
      <c r="BE1036" s="4">
        <v>0.5</v>
      </c>
      <c r="BG1036" s="4">
        <v>3.5</v>
      </c>
      <c r="BH1036" s="4">
        <v>-2.29</v>
      </c>
      <c r="BI1036" s="4">
        <v>0</v>
      </c>
      <c r="BJ1036" s="4">
        <v>0</v>
      </c>
      <c r="BK1036">
        <f t="shared" si="353"/>
        <v>0</v>
      </c>
      <c r="BL1036">
        <f t="shared" si="354"/>
        <v>0</v>
      </c>
      <c r="BM1036" s="4">
        <v>0.5</v>
      </c>
      <c r="BO1036" s="4">
        <v>3.5</v>
      </c>
      <c r="BP1036" s="4">
        <v>-2.29</v>
      </c>
      <c r="BQ1036" s="4">
        <v>0</v>
      </c>
      <c r="BR1036" s="4">
        <v>0</v>
      </c>
      <c r="BS1036">
        <f t="shared" si="355"/>
        <v>0</v>
      </c>
      <c r="BT1036" s="4">
        <v>0.5</v>
      </c>
      <c r="BV1036" s="4">
        <v>3.5</v>
      </c>
      <c r="BW1036" s="4">
        <v>-2.29</v>
      </c>
      <c r="BX1036" s="4">
        <v>0</v>
      </c>
      <c r="BY1036">
        <f t="shared" si="356"/>
        <v>0</v>
      </c>
      <c r="BZ1036" s="4">
        <v>0.5</v>
      </c>
    </row>
    <row r="1037" spans="1:78" x14ac:dyDescent="0.2">
      <c r="A1037" s="4" t="s">
        <v>1011</v>
      </c>
      <c r="B1037" s="4" t="s">
        <v>11</v>
      </c>
      <c r="C1037" s="4" t="s">
        <v>19</v>
      </c>
      <c r="D1037" s="4" t="s">
        <v>12</v>
      </c>
      <c r="E1037" s="4">
        <v>235</v>
      </c>
      <c r="F1037" s="4">
        <v>6.9</v>
      </c>
      <c r="G1037" s="4">
        <v>0.11</v>
      </c>
      <c r="H1037" s="4">
        <v>-2.2999999999999998</v>
      </c>
      <c r="I1037" s="4">
        <v>1</v>
      </c>
      <c r="J1037" s="4">
        <v>0</v>
      </c>
      <c r="K1037" s="4">
        <v>0.38</v>
      </c>
      <c r="L1037">
        <f t="shared" si="336"/>
        <v>1</v>
      </c>
      <c r="M1037">
        <f t="shared" si="337"/>
        <v>1</v>
      </c>
      <c r="N1037">
        <f t="shared" si="338"/>
        <v>0</v>
      </c>
      <c r="O1037">
        <f t="shared" si="339"/>
        <v>0</v>
      </c>
      <c r="Q1037" s="4">
        <v>235</v>
      </c>
      <c r="R1037" s="4">
        <v>6.9</v>
      </c>
      <c r="S1037" s="4">
        <v>-2.2999999999999998</v>
      </c>
      <c r="T1037" s="4">
        <v>1</v>
      </c>
      <c r="U1037" s="4">
        <v>0</v>
      </c>
      <c r="V1037" s="4">
        <v>0.38</v>
      </c>
      <c r="W1037">
        <f t="shared" si="340"/>
        <v>1</v>
      </c>
      <c r="X1037">
        <f t="shared" si="341"/>
        <v>1</v>
      </c>
      <c r="Y1037">
        <f t="shared" si="342"/>
        <v>0</v>
      </c>
      <c r="Z1037">
        <f t="shared" si="343"/>
        <v>0</v>
      </c>
      <c r="AA1037" s="4">
        <v>0.11</v>
      </c>
      <c r="AC1037" s="4">
        <v>6.9</v>
      </c>
      <c r="AD1037" s="4">
        <v>-2.2999999999999998</v>
      </c>
      <c r="AE1037" s="4">
        <v>1</v>
      </c>
      <c r="AF1037" s="4">
        <v>0</v>
      </c>
      <c r="AG1037" s="4">
        <v>0.38</v>
      </c>
      <c r="AH1037">
        <f t="shared" si="344"/>
        <v>1</v>
      </c>
      <c r="AI1037">
        <f t="shared" si="345"/>
        <v>1</v>
      </c>
      <c r="AJ1037">
        <f t="shared" si="346"/>
        <v>0</v>
      </c>
      <c r="AK1037">
        <f t="shared" si="347"/>
        <v>0</v>
      </c>
      <c r="AL1037" s="4">
        <v>0.11</v>
      </c>
      <c r="AN1037" s="4">
        <v>6.9</v>
      </c>
      <c r="AO1037" s="4">
        <v>-2.2999999999999998</v>
      </c>
      <c r="AP1037" s="4">
        <v>1</v>
      </c>
      <c r="AQ1037" s="4">
        <v>0</v>
      </c>
      <c r="AR1037" s="4">
        <v>0.38</v>
      </c>
      <c r="AS1037">
        <f t="shared" si="348"/>
        <v>1</v>
      </c>
      <c r="AT1037">
        <f t="shared" si="349"/>
        <v>0</v>
      </c>
      <c r="AU1037">
        <f t="shared" si="350"/>
        <v>0</v>
      </c>
      <c r="AV1037" s="4">
        <v>0.11</v>
      </c>
      <c r="AX1037" s="4">
        <v>6.9</v>
      </c>
      <c r="AY1037" s="4">
        <v>-2.2999999999999998</v>
      </c>
      <c r="AZ1037" s="4">
        <v>1</v>
      </c>
      <c r="BA1037" s="4">
        <v>0</v>
      </c>
      <c r="BB1037" s="4">
        <v>0.38</v>
      </c>
      <c r="BC1037">
        <f t="shared" si="351"/>
        <v>1</v>
      </c>
      <c r="BD1037">
        <f t="shared" si="352"/>
        <v>0</v>
      </c>
      <c r="BE1037" s="4">
        <v>0.11</v>
      </c>
      <c r="BG1037" s="4">
        <v>6.9</v>
      </c>
      <c r="BH1037" s="4">
        <v>-2.2999999999999998</v>
      </c>
      <c r="BI1037" s="4">
        <v>0</v>
      </c>
      <c r="BJ1037" s="4">
        <v>0.38</v>
      </c>
      <c r="BK1037">
        <f t="shared" si="353"/>
        <v>1</v>
      </c>
      <c r="BL1037">
        <f t="shared" si="354"/>
        <v>0</v>
      </c>
      <c r="BM1037" s="4">
        <v>0.11</v>
      </c>
      <c r="BO1037" s="4">
        <v>6.9</v>
      </c>
      <c r="BP1037" s="4">
        <v>-2.2999999999999998</v>
      </c>
      <c r="BQ1037" s="4">
        <v>0</v>
      </c>
      <c r="BR1037" s="4">
        <v>0.38</v>
      </c>
      <c r="BS1037">
        <f t="shared" si="355"/>
        <v>1</v>
      </c>
      <c r="BT1037" s="4">
        <v>0.11</v>
      </c>
      <c r="BV1037" s="4">
        <v>6.9</v>
      </c>
      <c r="BW1037" s="4">
        <v>-2.2999999999999998</v>
      </c>
      <c r="BX1037" s="4">
        <v>0</v>
      </c>
      <c r="BY1037">
        <f t="shared" si="356"/>
        <v>1</v>
      </c>
      <c r="BZ1037" s="4">
        <v>0.11</v>
      </c>
    </row>
    <row r="1038" spans="1:78" x14ac:dyDescent="0.2">
      <c r="A1038" s="4" t="s">
        <v>1012</v>
      </c>
      <c r="B1038" s="4" t="s">
        <v>26</v>
      </c>
      <c r="C1038" s="4" t="s">
        <v>24</v>
      </c>
      <c r="D1038" s="4" t="s">
        <v>12</v>
      </c>
      <c r="E1038" s="4">
        <v>117</v>
      </c>
      <c r="F1038" s="4">
        <v>3.4</v>
      </c>
      <c r="G1038" s="4">
        <v>0.33</v>
      </c>
      <c r="H1038" s="4">
        <v>-2.31</v>
      </c>
      <c r="I1038" s="4">
        <v>0</v>
      </c>
      <c r="J1038" s="4">
        <v>0</v>
      </c>
      <c r="K1038" s="4">
        <v>0</v>
      </c>
      <c r="L1038">
        <f t="shared" si="336"/>
        <v>0</v>
      </c>
      <c r="M1038">
        <f t="shared" si="337"/>
        <v>1</v>
      </c>
      <c r="N1038">
        <f t="shared" si="338"/>
        <v>1</v>
      </c>
      <c r="O1038">
        <f t="shared" si="339"/>
        <v>0</v>
      </c>
      <c r="Q1038" s="4">
        <v>117</v>
      </c>
      <c r="R1038" s="4">
        <v>3.4</v>
      </c>
      <c r="S1038" s="4">
        <v>-2.31</v>
      </c>
      <c r="T1038" s="4">
        <v>0</v>
      </c>
      <c r="U1038" s="4">
        <v>0</v>
      </c>
      <c r="V1038" s="4">
        <v>0</v>
      </c>
      <c r="W1038">
        <f t="shared" si="340"/>
        <v>0</v>
      </c>
      <c r="X1038">
        <f t="shared" si="341"/>
        <v>1</v>
      </c>
      <c r="Y1038">
        <f t="shared" si="342"/>
        <v>1</v>
      </c>
      <c r="Z1038">
        <f t="shared" si="343"/>
        <v>0</v>
      </c>
      <c r="AA1038" s="4">
        <v>0.33</v>
      </c>
      <c r="AC1038" s="4">
        <v>3.4</v>
      </c>
      <c r="AD1038" s="4">
        <v>-2.31</v>
      </c>
      <c r="AE1038" s="4">
        <v>0</v>
      </c>
      <c r="AF1038" s="4">
        <v>0</v>
      </c>
      <c r="AG1038" s="4">
        <v>0</v>
      </c>
      <c r="AH1038">
        <f t="shared" si="344"/>
        <v>0</v>
      </c>
      <c r="AI1038">
        <f t="shared" si="345"/>
        <v>1</v>
      </c>
      <c r="AJ1038">
        <f t="shared" si="346"/>
        <v>1</v>
      </c>
      <c r="AK1038">
        <f t="shared" si="347"/>
        <v>0</v>
      </c>
      <c r="AL1038" s="4">
        <v>0.33</v>
      </c>
      <c r="AN1038" s="4">
        <v>3.4</v>
      </c>
      <c r="AO1038" s="4">
        <v>-2.31</v>
      </c>
      <c r="AP1038" s="4">
        <v>0</v>
      </c>
      <c r="AQ1038" s="4">
        <v>0</v>
      </c>
      <c r="AR1038" s="4">
        <v>0</v>
      </c>
      <c r="AS1038">
        <f t="shared" si="348"/>
        <v>0</v>
      </c>
      <c r="AT1038">
        <f t="shared" si="349"/>
        <v>1</v>
      </c>
      <c r="AU1038">
        <f t="shared" si="350"/>
        <v>0</v>
      </c>
      <c r="AV1038" s="4">
        <v>0.33</v>
      </c>
      <c r="AX1038" s="4">
        <v>3.4</v>
      </c>
      <c r="AY1038" s="4">
        <v>-2.31</v>
      </c>
      <c r="AZ1038" s="4">
        <v>0</v>
      </c>
      <c r="BA1038" s="4">
        <v>0</v>
      </c>
      <c r="BB1038" s="4">
        <v>0</v>
      </c>
      <c r="BC1038">
        <f t="shared" si="351"/>
        <v>0</v>
      </c>
      <c r="BD1038">
        <f t="shared" si="352"/>
        <v>0</v>
      </c>
      <c r="BE1038" s="4">
        <v>0.33</v>
      </c>
      <c r="BG1038" s="4">
        <v>3.4</v>
      </c>
      <c r="BH1038" s="4">
        <v>-2.31</v>
      </c>
      <c r="BI1038" s="4">
        <v>0</v>
      </c>
      <c r="BJ1038" s="4">
        <v>0</v>
      </c>
      <c r="BK1038">
        <f t="shared" si="353"/>
        <v>0</v>
      </c>
      <c r="BL1038">
        <f t="shared" si="354"/>
        <v>0</v>
      </c>
      <c r="BM1038" s="4">
        <v>0.33</v>
      </c>
      <c r="BO1038" s="4">
        <v>3.4</v>
      </c>
      <c r="BP1038" s="4">
        <v>-2.31</v>
      </c>
      <c r="BQ1038" s="4">
        <v>0</v>
      </c>
      <c r="BR1038" s="4">
        <v>0</v>
      </c>
      <c r="BS1038">
        <f t="shared" si="355"/>
        <v>0</v>
      </c>
      <c r="BT1038" s="4">
        <v>0.33</v>
      </c>
      <c r="BV1038" s="4">
        <v>3.4</v>
      </c>
      <c r="BW1038" s="4">
        <v>-2.31</v>
      </c>
      <c r="BX1038" s="4">
        <v>0</v>
      </c>
      <c r="BY1038">
        <f t="shared" si="356"/>
        <v>0</v>
      </c>
      <c r="BZ1038" s="4">
        <v>0.33</v>
      </c>
    </row>
    <row r="1039" spans="1:78" x14ac:dyDescent="0.2">
      <c r="A1039" s="4" t="s">
        <v>1013</v>
      </c>
      <c r="B1039" s="4" t="s">
        <v>11</v>
      </c>
      <c r="C1039" s="4" t="s">
        <v>24</v>
      </c>
      <c r="D1039" s="4" t="s">
        <v>21</v>
      </c>
      <c r="E1039" s="4">
        <v>458</v>
      </c>
      <c r="F1039" s="4">
        <v>13.4</v>
      </c>
      <c r="G1039" s="4">
        <v>0.28999999999999998</v>
      </c>
      <c r="H1039" s="4">
        <v>-2.36</v>
      </c>
      <c r="I1039" s="4">
        <v>3</v>
      </c>
      <c r="J1039" s="4">
        <v>0</v>
      </c>
      <c r="K1039" s="4">
        <v>0</v>
      </c>
      <c r="L1039">
        <f t="shared" si="336"/>
        <v>1</v>
      </c>
      <c r="M1039">
        <f t="shared" si="337"/>
        <v>0</v>
      </c>
      <c r="N1039">
        <f t="shared" si="338"/>
        <v>1</v>
      </c>
      <c r="O1039">
        <f t="shared" si="339"/>
        <v>0</v>
      </c>
      <c r="Q1039" s="4">
        <v>458</v>
      </c>
      <c r="R1039" s="4">
        <v>13.4</v>
      </c>
      <c r="S1039" s="4">
        <v>-2.36</v>
      </c>
      <c r="T1039" s="4">
        <v>3</v>
      </c>
      <c r="U1039" s="4">
        <v>0</v>
      </c>
      <c r="V1039" s="4">
        <v>0</v>
      </c>
      <c r="W1039">
        <f t="shared" si="340"/>
        <v>1</v>
      </c>
      <c r="X1039">
        <f t="shared" si="341"/>
        <v>0</v>
      </c>
      <c r="Y1039">
        <f t="shared" si="342"/>
        <v>1</v>
      </c>
      <c r="Z1039">
        <f t="shared" si="343"/>
        <v>0</v>
      </c>
      <c r="AA1039" s="4">
        <v>0.28999999999999998</v>
      </c>
      <c r="AC1039" s="4">
        <v>13.4</v>
      </c>
      <c r="AD1039" s="4">
        <v>-2.36</v>
      </c>
      <c r="AE1039" s="4">
        <v>3</v>
      </c>
      <c r="AF1039" s="4">
        <v>0</v>
      </c>
      <c r="AG1039" s="4">
        <v>0</v>
      </c>
      <c r="AH1039">
        <f t="shared" si="344"/>
        <v>1</v>
      </c>
      <c r="AI1039">
        <f t="shared" si="345"/>
        <v>0</v>
      </c>
      <c r="AJ1039">
        <f t="shared" si="346"/>
        <v>1</v>
      </c>
      <c r="AK1039">
        <f t="shared" si="347"/>
        <v>0</v>
      </c>
      <c r="AL1039" s="4">
        <v>0.28999999999999998</v>
      </c>
      <c r="AN1039" s="4">
        <v>13.4</v>
      </c>
      <c r="AO1039" s="4">
        <v>-2.36</v>
      </c>
      <c r="AP1039" s="4">
        <v>3</v>
      </c>
      <c r="AQ1039" s="4">
        <v>0</v>
      </c>
      <c r="AR1039" s="4">
        <v>0</v>
      </c>
      <c r="AS1039">
        <f t="shared" si="348"/>
        <v>1</v>
      </c>
      <c r="AT1039">
        <f t="shared" si="349"/>
        <v>1</v>
      </c>
      <c r="AU1039">
        <f t="shared" si="350"/>
        <v>0</v>
      </c>
      <c r="AV1039" s="4">
        <v>0.28999999999999998</v>
      </c>
      <c r="AX1039" s="4">
        <v>13.4</v>
      </c>
      <c r="AY1039" s="4">
        <v>-2.36</v>
      </c>
      <c r="AZ1039" s="4">
        <v>3</v>
      </c>
      <c r="BA1039" s="4">
        <v>0</v>
      </c>
      <c r="BB1039" s="4">
        <v>0</v>
      </c>
      <c r="BC1039">
        <f t="shared" si="351"/>
        <v>1</v>
      </c>
      <c r="BD1039">
        <f t="shared" si="352"/>
        <v>0</v>
      </c>
      <c r="BE1039" s="4">
        <v>0.28999999999999998</v>
      </c>
      <c r="BG1039" s="4">
        <v>13.4</v>
      </c>
      <c r="BH1039" s="4">
        <v>-2.36</v>
      </c>
      <c r="BI1039" s="4">
        <v>0</v>
      </c>
      <c r="BJ1039" s="4">
        <v>0</v>
      </c>
      <c r="BK1039">
        <f t="shared" si="353"/>
        <v>1</v>
      </c>
      <c r="BL1039">
        <f t="shared" si="354"/>
        <v>0</v>
      </c>
      <c r="BM1039" s="4">
        <v>0.28999999999999998</v>
      </c>
      <c r="BO1039" s="4">
        <v>13.4</v>
      </c>
      <c r="BP1039" s="4">
        <v>-2.36</v>
      </c>
      <c r="BQ1039" s="4">
        <v>0</v>
      </c>
      <c r="BR1039" s="4">
        <v>0</v>
      </c>
      <c r="BS1039">
        <f t="shared" si="355"/>
        <v>1</v>
      </c>
      <c r="BT1039" s="4">
        <v>0.28999999999999998</v>
      </c>
      <c r="BV1039" s="4">
        <v>13.4</v>
      </c>
      <c r="BW1039" s="4">
        <v>-2.36</v>
      </c>
      <c r="BX1039" s="4">
        <v>0</v>
      </c>
      <c r="BY1039">
        <f t="shared" si="356"/>
        <v>1</v>
      </c>
      <c r="BZ1039" s="4">
        <v>0.28999999999999998</v>
      </c>
    </row>
    <row r="1040" spans="1:78" x14ac:dyDescent="0.2">
      <c r="A1040" s="4" t="s">
        <v>1014</v>
      </c>
      <c r="B1040" s="4" t="s">
        <v>11</v>
      </c>
      <c r="C1040" s="4" t="s">
        <v>19</v>
      </c>
      <c r="D1040" s="4" t="s">
        <v>21</v>
      </c>
      <c r="E1040" s="4">
        <v>110</v>
      </c>
      <c r="F1040" s="4">
        <v>3.2</v>
      </c>
      <c r="G1040" s="4">
        <v>0</v>
      </c>
      <c r="H1040" s="4">
        <v>-2.4500000000000002</v>
      </c>
      <c r="I1040" s="4">
        <v>0</v>
      </c>
      <c r="J1040" s="4">
        <v>0</v>
      </c>
      <c r="K1040" s="4">
        <v>0</v>
      </c>
      <c r="L1040">
        <f t="shared" si="336"/>
        <v>1</v>
      </c>
      <c r="M1040">
        <f t="shared" si="337"/>
        <v>0</v>
      </c>
      <c r="N1040">
        <f t="shared" si="338"/>
        <v>0</v>
      </c>
      <c r="O1040">
        <f t="shared" si="339"/>
        <v>0</v>
      </c>
      <c r="Q1040" s="4">
        <v>110</v>
      </c>
      <c r="R1040" s="4">
        <v>3.2</v>
      </c>
      <c r="S1040" s="4">
        <v>-2.4500000000000002</v>
      </c>
      <c r="T1040" s="4">
        <v>0</v>
      </c>
      <c r="U1040" s="4">
        <v>0</v>
      </c>
      <c r="V1040" s="4">
        <v>0</v>
      </c>
      <c r="W1040">
        <f t="shared" si="340"/>
        <v>1</v>
      </c>
      <c r="X1040">
        <f t="shared" si="341"/>
        <v>0</v>
      </c>
      <c r="Y1040">
        <f t="shared" si="342"/>
        <v>0</v>
      </c>
      <c r="Z1040">
        <f t="shared" si="343"/>
        <v>0</v>
      </c>
      <c r="AA1040" s="4">
        <v>0</v>
      </c>
      <c r="AC1040" s="4">
        <v>3.2</v>
      </c>
      <c r="AD1040" s="4">
        <v>-2.4500000000000002</v>
      </c>
      <c r="AE1040" s="4">
        <v>0</v>
      </c>
      <c r="AF1040" s="4">
        <v>0</v>
      </c>
      <c r="AG1040" s="4">
        <v>0</v>
      </c>
      <c r="AH1040">
        <f t="shared" si="344"/>
        <v>1</v>
      </c>
      <c r="AI1040">
        <f t="shared" si="345"/>
        <v>0</v>
      </c>
      <c r="AJ1040">
        <f t="shared" si="346"/>
        <v>0</v>
      </c>
      <c r="AK1040">
        <f t="shared" si="347"/>
        <v>0</v>
      </c>
      <c r="AL1040" s="4">
        <v>0</v>
      </c>
      <c r="AN1040" s="4">
        <v>3.2</v>
      </c>
      <c r="AO1040" s="4">
        <v>-2.4500000000000002</v>
      </c>
      <c r="AP1040" s="4">
        <v>0</v>
      </c>
      <c r="AQ1040" s="4">
        <v>0</v>
      </c>
      <c r="AR1040" s="4">
        <v>0</v>
      </c>
      <c r="AS1040">
        <f t="shared" si="348"/>
        <v>1</v>
      </c>
      <c r="AT1040">
        <f t="shared" si="349"/>
        <v>0</v>
      </c>
      <c r="AU1040">
        <f t="shared" si="350"/>
        <v>0</v>
      </c>
      <c r="AV1040" s="4">
        <v>0</v>
      </c>
      <c r="AX1040" s="4">
        <v>3.2</v>
      </c>
      <c r="AY1040" s="4">
        <v>-2.4500000000000002</v>
      </c>
      <c r="AZ1040" s="4">
        <v>0</v>
      </c>
      <c r="BA1040" s="4">
        <v>0</v>
      </c>
      <c r="BB1040" s="4">
        <v>0</v>
      </c>
      <c r="BC1040">
        <f t="shared" si="351"/>
        <v>1</v>
      </c>
      <c r="BD1040">
        <f t="shared" si="352"/>
        <v>0</v>
      </c>
      <c r="BE1040" s="4">
        <v>0</v>
      </c>
      <c r="BG1040" s="4">
        <v>3.2</v>
      </c>
      <c r="BH1040" s="4">
        <v>-2.4500000000000002</v>
      </c>
      <c r="BI1040" s="4">
        <v>0</v>
      </c>
      <c r="BJ1040" s="4">
        <v>0</v>
      </c>
      <c r="BK1040">
        <f t="shared" si="353"/>
        <v>1</v>
      </c>
      <c r="BL1040">
        <f t="shared" si="354"/>
        <v>0</v>
      </c>
      <c r="BM1040" s="4">
        <v>0</v>
      </c>
      <c r="BO1040" s="4">
        <v>3.2</v>
      </c>
      <c r="BP1040" s="4">
        <v>-2.4500000000000002</v>
      </c>
      <c r="BQ1040" s="4">
        <v>0</v>
      </c>
      <c r="BR1040" s="4">
        <v>0</v>
      </c>
      <c r="BS1040">
        <f t="shared" si="355"/>
        <v>1</v>
      </c>
      <c r="BT1040" s="4">
        <v>0</v>
      </c>
      <c r="BV1040" s="4">
        <v>3.2</v>
      </c>
      <c r="BW1040" s="4">
        <v>-2.4500000000000002</v>
      </c>
      <c r="BX1040" s="4">
        <v>0</v>
      </c>
      <c r="BY1040">
        <f t="shared" si="356"/>
        <v>1</v>
      </c>
      <c r="BZ1040" s="4">
        <v>0</v>
      </c>
    </row>
    <row r="1041" spans="1:78" x14ac:dyDescent="0.2">
      <c r="A1041" s="4" t="s">
        <v>1015</v>
      </c>
      <c r="B1041" s="4" t="s">
        <v>26</v>
      </c>
      <c r="C1041" s="4" t="s">
        <v>19</v>
      </c>
      <c r="D1041" s="4" t="s">
        <v>21</v>
      </c>
      <c r="E1041" s="4">
        <v>73</v>
      </c>
      <c r="F1041" s="4">
        <v>2.1</v>
      </c>
      <c r="G1041" s="4">
        <v>0.5</v>
      </c>
      <c r="H1041" s="4">
        <v>-2.4700000000000002</v>
      </c>
      <c r="I1041" s="4">
        <v>0</v>
      </c>
      <c r="J1041" s="4">
        <v>0</v>
      </c>
      <c r="K1041" s="4">
        <v>0</v>
      </c>
      <c r="L1041">
        <f t="shared" si="336"/>
        <v>0</v>
      </c>
      <c r="M1041">
        <f t="shared" si="337"/>
        <v>0</v>
      </c>
      <c r="N1041">
        <f t="shared" si="338"/>
        <v>0</v>
      </c>
      <c r="O1041">
        <f t="shared" si="339"/>
        <v>0</v>
      </c>
      <c r="Q1041" s="4">
        <v>73</v>
      </c>
      <c r="R1041" s="4">
        <v>2.1</v>
      </c>
      <c r="S1041" s="4">
        <v>-2.4700000000000002</v>
      </c>
      <c r="T1041" s="4">
        <v>0</v>
      </c>
      <c r="U1041" s="4">
        <v>0</v>
      </c>
      <c r="V1041" s="4">
        <v>0</v>
      </c>
      <c r="W1041">
        <f t="shared" si="340"/>
        <v>0</v>
      </c>
      <c r="X1041">
        <f t="shared" si="341"/>
        <v>0</v>
      </c>
      <c r="Y1041">
        <f t="shared" si="342"/>
        <v>0</v>
      </c>
      <c r="Z1041">
        <f t="shared" si="343"/>
        <v>0</v>
      </c>
      <c r="AA1041" s="4">
        <v>0.5</v>
      </c>
      <c r="AC1041" s="4">
        <v>2.1</v>
      </c>
      <c r="AD1041" s="4">
        <v>-2.4700000000000002</v>
      </c>
      <c r="AE1041" s="4">
        <v>0</v>
      </c>
      <c r="AF1041" s="4">
        <v>0</v>
      </c>
      <c r="AG1041" s="4">
        <v>0</v>
      </c>
      <c r="AH1041">
        <f t="shared" si="344"/>
        <v>0</v>
      </c>
      <c r="AI1041">
        <f t="shared" si="345"/>
        <v>0</v>
      </c>
      <c r="AJ1041">
        <f t="shared" si="346"/>
        <v>0</v>
      </c>
      <c r="AK1041">
        <f t="shared" si="347"/>
        <v>0</v>
      </c>
      <c r="AL1041" s="4">
        <v>0.5</v>
      </c>
      <c r="AN1041" s="4">
        <v>2.1</v>
      </c>
      <c r="AO1041" s="4">
        <v>-2.4700000000000002</v>
      </c>
      <c r="AP1041" s="4">
        <v>0</v>
      </c>
      <c r="AQ1041" s="4">
        <v>0</v>
      </c>
      <c r="AR1041" s="4">
        <v>0</v>
      </c>
      <c r="AS1041">
        <f t="shared" si="348"/>
        <v>0</v>
      </c>
      <c r="AT1041">
        <f t="shared" si="349"/>
        <v>0</v>
      </c>
      <c r="AU1041">
        <f t="shared" si="350"/>
        <v>0</v>
      </c>
      <c r="AV1041" s="4">
        <v>0.5</v>
      </c>
      <c r="AX1041" s="4">
        <v>2.1</v>
      </c>
      <c r="AY1041" s="4">
        <v>-2.4700000000000002</v>
      </c>
      <c r="AZ1041" s="4">
        <v>0</v>
      </c>
      <c r="BA1041" s="4">
        <v>0</v>
      </c>
      <c r="BB1041" s="4">
        <v>0</v>
      </c>
      <c r="BC1041">
        <f t="shared" si="351"/>
        <v>0</v>
      </c>
      <c r="BD1041">
        <f t="shared" si="352"/>
        <v>0</v>
      </c>
      <c r="BE1041" s="4">
        <v>0.5</v>
      </c>
      <c r="BG1041" s="4">
        <v>2.1</v>
      </c>
      <c r="BH1041" s="4">
        <v>-2.4700000000000002</v>
      </c>
      <c r="BI1041" s="4">
        <v>0</v>
      </c>
      <c r="BJ1041" s="4">
        <v>0</v>
      </c>
      <c r="BK1041">
        <f t="shared" si="353"/>
        <v>0</v>
      </c>
      <c r="BL1041">
        <f t="shared" si="354"/>
        <v>0</v>
      </c>
      <c r="BM1041" s="4">
        <v>0.5</v>
      </c>
      <c r="BO1041" s="4">
        <v>2.1</v>
      </c>
      <c r="BP1041" s="4">
        <v>-2.4700000000000002</v>
      </c>
      <c r="BQ1041" s="4">
        <v>0</v>
      </c>
      <c r="BR1041" s="4">
        <v>0</v>
      </c>
      <c r="BS1041">
        <f t="shared" si="355"/>
        <v>0</v>
      </c>
      <c r="BT1041" s="4">
        <v>0.5</v>
      </c>
      <c r="BV1041" s="4">
        <v>2.1</v>
      </c>
      <c r="BW1041" s="4">
        <v>-2.4700000000000002</v>
      </c>
      <c r="BX1041" s="4">
        <v>0</v>
      </c>
      <c r="BY1041">
        <f t="shared" si="356"/>
        <v>0</v>
      </c>
      <c r="BZ1041" s="4">
        <v>0.5</v>
      </c>
    </row>
    <row r="1042" spans="1:78" x14ac:dyDescent="0.2">
      <c r="A1042" s="4" t="s">
        <v>1016</v>
      </c>
      <c r="B1042" s="4" t="s">
        <v>11</v>
      </c>
      <c r="C1042" s="4" t="s">
        <v>16</v>
      </c>
      <c r="D1042" s="4" t="s">
        <v>12</v>
      </c>
      <c r="E1042" s="4">
        <v>559</v>
      </c>
      <c r="F1042" s="4">
        <v>16.3</v>
      </c>
      <c r="G1042" s="4">
        <v>1</v>
      </c>
      <c r="H1042" s="4">
        <v>-2.58</v>
      </c>
      <c r="I1042" s="4">
        <v>0</v>
      </c>
      <c r="J1042" s="4">
        <v>0</v>
      </c>
      <c r="K1042" s="4">
        <v>0</v>
      </c>
      <c r="L1042">
        <f t="shared" si="336"/>
        <v>1</v>
      </c>
      <c r="M1042">
        <f t="shared" si="337"/>
        <v>1</v>
      </c>
      <c r="N1042">
        <f t="shared" si="338"/>
        <v>0</v>
      </c>
      <c r="O1042">
        <f t="shared" si="339"/>
        <v>1</v>
      </c>
      <c r="Q1042" s="4">
        <v>559</v>
      </c>
      <c r="R1042" s="4">
        <v>16.3</v>
      </c>
      <c r="S1042" s="4">
        <v>-2.58</v>
      </c>
      <c r="T1042" s="4">
        <v>0</v>
      </c>
      <c r="U1042" s="4">
        <v>0</v>
      </c>
      <c r="V1042" s="4">
        <v>0</v>
      </c>
      <c r="W1042">
        <f t="shared" si="340"/>
        <v>1</v>
      </c>
      <c r="X1042">
        <f t="shared" si="341"/>
        <v>1</v>
      </c>
      <c r="Y1042">
        <f t="shared" si="342"/>
        <v>0</v>
      </c>
      <c r="Z1042">
        <f t="shared" si="343"/>
        <v>1</v>
      </c>
      <c r="AA1042" s="4">
        <v>1</v>
      </c>
      <c r="AC1042" s="4">
        <v>16.3</v>
      </c>
      <c r="AD1042" s="4">
        <v>-2.58</v>
      </c>
      <c r="AE1042" s="4">
        <v>0</v>
      </c>
      <c r="AF1042" s="4">
        <v>0</v>
      </c>
      <c r="AG1042" s="4">
        <v>0</v>
      </c>
      <c r="AH1042">
        <f t="shared" si="344"/>
        <v>1</v>
      </c>
      <c r="AI1042">
        <f t="shared" si="345"/>
        <v>1</v>
      </c>
      <c r="AJ1042">
        <f t="shared" si="346"/>
        <v>0</v>
      </c>
      <c r="AK1042">
        <f t="shared" si="347"/>
        <v>1</v>
      </c>
      <c r="AL1042" s="4">
        <v>1</v>
      </c>
      <c r="AN1042" s="4">
        <v>16.3</v>
      </c>
      <c r="AO1042" s="4">
        <v>-2.58</v>
      </c>
      <c r="AP1042" s="4">
        <v>0</v>
      </c>
      <c r="AQ1042" s="4">
        <v>0</v>
      </c>
      <c r="AR1042" s="4">
        <v>0</v>
      </c>
      <c r="AS1042">
        <f t="shared" si="348"/>
        <v>1</v>
      </c>
      <c r="AT1042">
        <f t="shared" si="349"/>
        <v>0</v>
      </c>
      <c r="AU1042">
        <f t="shared" si="350"/>
        <v>1</v>
      </c>
      <c r="AV1042" s="4">
        <v>1</v>
      </c>
      <c r="AX1042" s="4">
        <v>16.3</v>
      </c>
      <c r="AY1042" s="4">
        <v>-2.58</v>
      </c>
      <c r="AZ1042" s="4">
        <v>0</v>
      </c>
      <c r="BA1042" s="4">
        <v>0</v>
      </c>
      <c r="BB1042" s="4">
        <v>0</v>
      </c>
      <c r="BC1042">
        <f t="shared" si="351"/>
        <v>1</v>
      </c>
      <c r="BD1042">
        <f t="shared" si="352"/>
        <v>1</v>
      </c>
      <c r="BE1042" s="4">
        <v>1</v>
      </c>
      <c r="BG1042" s="4">
        <v>16.3</v>
      </c>
      <c r="BH1042" s="4">
        <v>-2.58</v>
      </c>
      <c r="BI1042" s="4">
        <v>0</v>
      </c>
      <c r="BJ1042" s="4">
        <v>0</v>
      </c>
      <c r="BK1042">
        <f t="shared" si="353"/>
        <v>1</v>
      </c>
      <c r="BL1042">
        <f t="shared" si="354"/>
        <v>1</v>
      </c>
      <c r="BM1042" s="4">
        <v>1</v>
      </c>
      <c r="BO1042" s="4">
        <v>16.3</v>
      </c>
      <c r="BP1042" s="4">
        <v>-2.58</v>
      </c>
      <c r="BQ1042" s="4">
        <v>0</v>
      </c>
      <c r="BR1042" s="4">
        <v>0</v>
      </c>
      <c r="BS1042">
        <f t="shared" si="355"/>
        <v>1</v>
      </c>
      <c r="BT1042" s="4">
        <v>1</v>
      </c>
      <c r="BV1042" s="4">
        <v>16.3</v>
      </c>
      <c r="BW1042" s="4">
        <v>-2.58</v>
      </c>
      <c r="BX1042" s="4">
        <v>0</v>
      </c>
      <c r="BY1042">
        <f t="shared" si="356"/>
        <v>1</v>
      </c>
      <c r="BZ1042" s="4">
        <v>1</v>
      </c>
    </row>
    <row r="1043" spans="1:78" x14ac:dyDescent="0.2">
      <c r="A1043" s="4" t="s">
        <v>1017</v>
      </c>
      <c r="B1043" s="4" t="s">
        <v>11</v>
      </c>
      <c r="C1043" s="4" t="s">
        <v>19</v>
      </c>
      <c r="D1043" s="4" t="s">
        <v>21</v>
      </c>
      <c r="E1043" s="4">
        <v>135</v>
      </c>
      <c r="F1043" s="4">
        <v>3.9</v>
      </c>
      <c r="G1043" s="4">
        <v>0</v>
      </c>
      <c r="H1043" s="4">
        <v>-2.67</v>
      </c>
      <c r="I1043" s="4">
        <v>0</v>
      </c>
      <c r="J1043" s="4">
        <v>0</v>
      </c>
      <c r="K1043" s="4">
        <v>0</v>
      </c>
      <c r="L1043">
        <f t="shared" si="336"/>
        <v>1</v>
      </c>
      <c r="M1043">
        <f t="shared" si="337"/>
        <v>0</v>
      </c>
      <c r="N1043">
        <f t="shared" si="338"/>
        <v>0</v>
      </c>
      <c r="O1043">
        <f t="shared" si="339"/>
        <v>0</v>
      </c>
      <c r="Q1043" s="4">
        <v>135</v>
      </c>
      <c r="R1043" s="4">
        <v>3.9</v>
      </c>
      <c r="S1043" s="4">
        <v>-2.67</v>
      </c>
      <c r="T1043" s="4">
        <v>0</v>
      </c>
      <c r="U1043" s="4">
        <v>0</v>
      </c>
      <c r="V1043" s="4">
        <v>0</v>
      </c>
      <c r="W1043">
        <f t="shared" si="340"/>
        <v>1</v>
      </c>
      <c r="X1043">
        <f t="shared" si="341"/>
        <v>0</v>
      </c>
      <c r="Y1043">
        <f t="shared" si="342"/>
        <v>0</v>
      </c>
      <c r="Z1043">
        <f t="shared" si="343"/>
        <v>0</v>
      </c>
      <c r="AA1043" s="4">
        <v>0</v>
      </c>
      <c r="AC1043" s="4">
        <v>3.9</v>
      </c>
      <c r="AD1043" s="4">
        <v>-2.67</v>
      </c>
      <c r="AE1043" s="4">
        <v>0</v>
      </c>
      <c r="AF1043" s="4">
        <v>0</v>
      </c>
      <c r="AG1043" s="4">
        <v>0</v>
      </c>
      <c r="AH1043">
        <f t="shared" si="344"/>
        <v>1</v>
      </c>
      <c r="AI1043">
        <f t="shared" si="345"/>
        <v>0</v>
      </c>
      <c r="AJ1043">
        <f t="shared" si="346"/>
        <v>0</v>
      </c>
      <c r="AK1043">
        <f t="shared" si="347"/>
        <v>0</v>
      </c>
      <c r="AL1043" s="4">
        <v>0</v>
      </c>
      <c r="AN1043" s="4">
        <v>3.9</v>
      </c>
      <c r="AO1043" s="4">
        <v>-2.67</v>
      </c>
      <c r="AP1043" s="4">
        <v>0</v>
      </c>
      <c r="AQ1043" s="4">
        <v>0</v>
      </c>
      <c r="AR1043" s="4">
        <v>0</v>
      </c>
      <c r="AS1043">
        <f t="shared" si="348"/>
        <v>1</v>
      </c>
      <c r="AT1043">
        <f t="shared" si="349"/>
        <v>0</v>
      </c>
      <c r="AU1043">
        <f t="shared" si="350"/>
        <v>0</v>
      </c>
      <c r="AV1043" s="4">
        <v>0</v>
      </c>
      <c r="AX1043" s="4">
        <v>3.9</v>
      </c>
      <c r="AY1043" s="4">
        <v>-2.67</v>
      </c>
      <c r="AZ1043" s="4">
        <v>0</v>
      </c>
      <c r="BA1043" s="4">
        <v>0</v>
      </c>
      <c r="BB1043" s="4">
        <v>0</v>
      </c>
      <c r="BC1043">
        <f t="shared" si="351"/>
        <v>1</v>
      </c>
      <c r="BD1043">
        <f t="shared" si="352"/>
        <v>0</v>
      </c>
      <c r="BE1043" s="4">
        <v>0</v>
      </c>
      <c r="BG1043" s="4">
        <v>3.9</v>
      </c>
      <c r="BH1043" s="4">
        <v>-2.67</v>
      </c>
      <c r="BI1043" s="4">
        <v>0</v>
      </c>
      <c r="BJ1043" s="4">
        <v>0</v>
      </c>
      <c r="BK1043">
        <f t="shared" si="353"/>
        <v>1</v>
      </c>
      <c r="BL1043">
        <f t="shared" si="354"/>
        <v>0</v>
      </c>
      <c r="BM1043" s="4">
        <v>0</v>
      </c>
      <c r="BO1043" s="4">
        <v>3.9</v>
      </c>
      <c r="BP1043" s="4">
        <v>-2.67</v>
      </c>
      <c r="BQ1043" s="4">
        <v>0</v>
      </c>
      <c r="BR1043" s="4">
        <v>0</v>
      </c>
      <c r="BS1043">
        <f t="shared" si="355"/>
        <v>1</v>
      </c>
      <c r="BT1043" s="4">
        <v>0</v>
      </c>
      <c r="BV1043" s="4">
        <v>3.9</v>
      </c>
      <c r="BW1043" s="4">
        <v>-2.67</v>
      </c>
      <c r="BX1043" s="4">
        <v>0</v>
      </c>
      <c r="BY1043">
        <f t="shared" si="356"/>
        <v>1</v>
      </c>
      <c r="BZ1043" s="4">
        <v>0</v>
      </c>
    </row>
    <row r="1044" spans="1:78" x14ac:dyDescent="0.2">
      <c r="A1044" s="4" t="s">
        <v>1018</v>
      </c>
      <c r="B1044" s="4" t="s">
        <v>26</v>
      </c>
      <c r="C1044" s="4" t="s">
        <v>16</v>
      </c>
      <c r="D1044" s="4" t="s">
        <v>21</v>
      </c>
      <c r="E1044" s="4">
        <v>33</v>
      </c>
      <c r="F1044" s="4">
        <v>1</v>
      </c>
      <c r="G1044" s="4">
        <v>0</v>
      </c>
      <c r="H1044" s="4">
        <v>-2.73</v>
      </c>
      <c r="I1044" s="4">
        <v>0</v>
      </c>
      <c r="J1044" s="4">
        <v>0</v>
      </c>
      <c r="K1044" s="4">
        <v>0</v>
      </c>
      <c r="L1044">
        <f t="shared" si="336"/>
        <v>0</v>
      </c>
      <c r="M1044">
        <f t="shared" si="337"/>
        <v>0</v>
      </c>
      <c r="N1044">
        <f t="shared" si="338"/>
        <v>0</v>
      </c>
      <c r="O1044">
        <f t="shared" si="339"/>
        <v>1</v>
      </c>
      <c r="Q1044" s="4">
        <v>33</v>
      </c>
      <c r="R1044" s="4">
        <v>1</v>
      </c>
      <c r="S1044" s="4">
        <v>-2.73</v>
      </c>
      <c r="T1044" s="4">
        <v>0</v>
      </c>
      <c r="U1044" s="4">
        <v>0</v>
      </c>
      <c r="V1044" s="4">
        <v>0</v>
      </c>
      <c r="W1044">
        <f t="shared" si="340"/>
        <v>0</v>
      </c>
      <c r="X1044">
        <f t="shared" si="341"/>
        <v>0</v>
      </c>
      <c r="Y1044">
        <f t="shared" si="342"/>
        <v>0</v>
      </c>
      <c r="Z1044">
        <f t="shared" si="343"/>
        <v>1</v>
      </c>
      <c r="AA1044" s="4">
        <v>0</v>
      </c>
      <c r="AC1044" s="4">
        <v>1</v>
      </c>
      <c r="AD1044" s="4">
        <v>-2.73</v>
      </c>
      <c r="AE1044" s="4">
        <v>0</v>
      </c>
      <c r="AF1044" s="4">
        <v>0</v>
      </c>
      <c r="AG1044" s="4">
        <v>0</v>
      </c>
      <c r="AH1044">
        <f t="shared" si="344"/>
        <v>0</v>
      </c>
      <c r="AI1044">
        <f t="shared" si="345"/>
        <v>0</v>
      </c>
      <c r="AJ1044">
        <f t="shared" si="346"/>
        <v>0</v>
      </c>
      <c r="AK1044">
        <f t="shared" si="347"/>
        <v>1</v>
      </c>
      <c r="AL1044" s="4">
        <v>0</v>
      </c>
      <c r="AN1044" s="4">
        <v>1</v>
      </c>
      <c r="AO1044" s="4">
        <v>-2.73</v>
      </c>
      <c r="AP1044" s="4">
        <v>0</v>
      </c>
      <c r="AQ1044" s="4">
        <v>0</v>
      </c>
      <c r="AR1044" s="4">
        <v>0</v>
      </c>
      <c r="AS1044">
        <f t="shared" si="348"/>
        <v>0</v>
      </c>
      <c r="AT1044">
        <f t="shared" si="349"/>
        <v>0</v>
      </c>
      <c r="AU1044">
        <f t="shared" si="350"/>
        <v>1</v>
      </c>
      <c r="AV1044" s="4">
        <v>0</v>
      </c>
      <c r="AX1044" s="4">
        <v>1</v>
      </c>
      <c r="AY1044" s="4">
        <v>-2.73</v>
      </c>
      <c r="AZ1044" s="4">
        <v>0</v>
      </c>
      <c r="BA1044" s="4">
        <v>0</v>
      </c>
      <c r="BB1044" s="4">
        <v>0</v>
      </c>
      <c r="BC1044">
        <f t="shared" si="351"/>
        <v>0</v>
      </c>
      <c r="BD1044">
        <f t="shared" si="352"/>
        <v>1</v>
      </c>
      <c r="BE1044" s="4">
        <v>0</v>
      </c>
      <c r="BG1044" s="4">
        <v>1</v>
      </c>
      <c r="BH1044" s="4">
        <v>-2.73</v>
      </c>
      <c r="BI1044" s="4">
        <v>0</v>
      </c>
      <c r="BJ1044" s="4">
        <v>0</v>
      </c>
      <c r="BK1044">
        <f t="shared" si="353"/>
        <v>0</v>
      </c>
      <c r="BL1044">
        <f t="shared" si="354"/>
        <v>1</v>
      </c>
      <c r="BM1044" s="4">
        <v>0</v>
      </c>
      <c r="BO1044" s="4">
        <v>1</v>
      </c>
      <c r="BP1044" s="4">
        <v>-2.73</v>
      </c>
      <c r="BQ1044" s="4">
        <v>0</v>
      </c>
      <c r="BR1044" s="4">
        <v>0</v>
      </c>
      <c r="BS1044">
        <f t="shared" si="355"/>
        <v>0</v>
      </c>
      <c r="BT1044" s="4">
        <v>0</v>
      </c>
      <c r="BV1044" s="4">
        <v>1</v>
      </c>
      <c r="BW1044" s="4">
        <v>-2.73</v>
      </c>
      <c r="BX1044" s="4">
        <v>0</v>
      </c>
      <c r="BY1044">
        <f t="shared" si="356"/>
        <v>0</v>
      </c>
      <c r="BZ1044" s="4">
        <v>0</v>
      </c>
    </row>
    <row r="1045" spans="1:78" x14ac:dyDescent="0.2">
      <c r="A1045" s="4" t="s">
        <v>1019</v>
      </c>
      <c r="B1045" s="4" t="s">
        <v>11</v>
      </c>
      <c r="C1045" s="4" t="s">
        <v>16</v>
      </c>
      <c r="D1045" s="4" t="s">
        <v>12</v>
      </c>
      <c r="E1045" s="4">
        <v>96</v>
      </c>
      <c r="F1045" s="4">
        <v>2.8</v>
      </c>
      <c r="G1045" s="4">
        <v>0.22</v>
      </c>
      <c r="H1045" s="4">
        <v>-2.81</v>
      </c>
      <c r="I1045" s="4">
        <v>0</v>
      </c>
      <c r="J1045" s="4">
        <v>0</v>
      </c>
      <c r="K1045" s="4">
        <v>0</v>
      </c>
      <c r="L1045">
        <f t="shared" si="336"/>
        <v>1</v>
      </c>
      <c r="M1045">
        <f t="shared" si="337"/>
        <v>1</v>
      </c>
      <c r="N1045">
        <f t="shared" si="338"/>
        <v>0</v>
      </c>
      <c r="O1045">
        <f t="shared" si="339"/>
        <v>1</v>
      </c>
      <c r="Q1045" s="4">
        <v>96</v>
      </c>
      <c r="R1045" s="4">
        <v>2.8</v>
      </c>
      <c r="S1045" s="4">
        <v>-2.81</v>
      </c>
      <c r="T1045" s="4">
        <v>0</v>
      </c>
      <c r="U1045" s="4">
        <v>0</v>
      </c>
      <c r="V1045" s="4">
        <v>0</v>
      </c>
      <c r="W1045">
        <f t="shared" si="340"/>
        <v>1</v>
      </c>
      <c r="X1045">
        <f t="shared" si="341"/>
        <v>1</v>
      </c>
      <c r="Y1045">
        <f t="shared" si="342"/>
        <v>0</v>
      </c>
      <c r="Z1045">
        <f t="shared" si="343"/>
        <v>1</v>
      </c>
      <c r="AA1045" s="4">
        <v>0.22</v>
      </c>
      <c r="AC1045" s="4">
        <v>2.8</v>
      </c>
      <c r="AD1045" s="4">
        <v>-2.81</v>
      </c>
      <c r="AE1045" s="4">
        <v>0</v>
      </c>
      <c r="AF1045" s="4">
        <v>0</v>
      </c>
      <c r="AG1045" s="4">
        <v>0</v>
      </c>
      <c r="AH1045">
        <f t="shared" si="344"/>
        <v>1</v>
      </c>
      <c r="AI1045">
        <f t="shared" si="345"/>
        <v>1</v>
      </c>
      <c r="AJ1045">
        <f t="shared" si="346"/>
        <v>0</v>
      </c>
      <c r="AK1045">
        <f t="shared" si="347"/>
        <v>1</v>
      </c>
      <c r="AL1045" s="4">
        <v>0.22</v>
      </c>
      <c r="AN1045" s="4">
        <v>2.8</v>
      </c>
      <c r="AO1045" s="4">
        <v>-2.81</v>
      </c>
      <c r="AP1045" s="4">
        <v>0</v>
      </c>
      <c r="AQ1045" s="4">
        <v>0</v>
      </c>
      <c r="AR1045" s="4">
        <v>0</v>
      </c>
      <c r="AS1045">
        <f t="shared" si="348"/>
        <v>1</v>
      </c>
      <c r="AT1045">
        <f t="shared" si="349"/>
        <v>0</v>
      </c>
      <c r="AU1045">
        <f t="shared" si="350"/>
        <v>1</v>
      </c>
      <c r="AV1045" s="4">
        <v>0.22</v>
      </c>
      <c r="AX1045" s="4">
        <v>2.8</v>
      </c>
      <c r="AY1045" s="4">
        <v>-2.81</v>
      </c>
      <c r="AZ1045" s="4">
        <v>0</v>
      </c>
      <c r="BA1045" s="4">
        <v>0</v>
      </c>
      <c r="BB1045" s="4">
        <v>0</v>
      </c>
      <c r="BC1045">
        <f t="shared" si="351"/>
        <v>1</v>
      </c>
      <c r="BD1045">
        <f t="shared" si="352"/>
        <v>1</v>
      </c>
      <c r="BE1045" s="4">
        <v>0.22</v>
      </c>
      <c r="BG1045" s="4">
        <v>2.8</v>
      </c>
      <c r="BH1045" s="4">
        <v>-2.81</v>
      </c>
      <c r="BI1045" s="4">
        <v>0</v>
      </c>
      <c r="BJ1045" s="4">
        <v>0</v>
      </c>
      <c r="BK1045">
        <f t="shared" si="353"/>
        <v>1</v>
      </c>
      <c r="BL1045">
        <f t="shared" si="354"/>
        <v>1</v>
      </c>
      <c r="BM1045" s="4">
        <v>0.22</v>
      </c>
      <c r="BO1045" s="4">
        <v>2.8</v>
      </c>
      <c r="BP1045" s="4">
        <v>-2.81</v>
      </c>
      <c r="BQ1045" s="4">
        <v>0</v>
      </c>
      <c r="BR1045" s="4">
        <v>0</v>
      </c>
      <c r="BS1045">
        <f t="shared" si="355"/>
        <v>1</v>
      </c>
      <c r="BT1045" s="4">
        <v>0.22</v>
      </c>
      <c r="BV1045" s="4">
        <v>2.8</v>
      </c>
      <c r="BW1045" s="4">
        <v>-2.81</v>
      </c>
      <c r="BX1045" s="4">
        <v>0</v>
      </c>
      <c r="BY1045">
        <f t="shared" si="356"/>
        <v>1</v>
      </c>
      <c r="BZ1045" s="4">
        <v>0.22</v>
      </c>
    </row>
    <row r="1046" spans="1:78" x14ac:dyDescent="0.2">
      <c r="A1046" s="4" t="s">
        <v>1020</v>
      </c>
      <c r="B1046" s="4" t="s">
        <v>11</v>
      </c>
      <c r="C1046" s="4" t="s">
        <v>16</v>
      </c>
      <c r="D1046" s="4" t="s">
        <v>21</v>
      </c>
      <c r="E1046" s="4">
        <v>32</v>
      </c>
      <c r="F1046" s="4">
        <v>0.9</v>
      </c>
      <c r="G1046" s="4">
        <v>0</v>
      </c>
      <c r="H1046" s="4">
        <v>-2.81</v>
      </c>
      <c r="I1046" s="4">
        <v>0</v>
      </c>
      <c r="J1046" s="4">
        <v>0</v>
      </c>
      <c r="K1046" s="4">
        <v>0</v>
      </c>
      <c r="L1046">
        <f t="shared" si="336"/>
        <v>1</v>
      </c>
      <c r="M1046">
        <f t="shared" si="337"/>
        <v>0</v>
      </c>
      <c r="N1046">
        <f t="shared" si="338"/>
        <v>0</v>
      </c>
      <c r="O1046">
        <f t="shared" si="339"/>
        <v>1</v>
      </c>
      <c r="Q1046" s="4">
        <v>32</v>
      </c>
      <c r="R1046" s="4">
        <v>0.9</v>
      </c>
      <c r="S1046" s="4">
        <v>-2.81</v>
      </c>
      <c r="T1046" s="4">
        <v>0</v>
      </c>
      <c r="U1046" s="4">
        <v>0</v>
      </c>
      <c r="V1046" s="4">
        <v>0</v>
      </c>
      <c r="W1046">
        <f t="shared" si="340"/>
        <v>1</v>
      </c>
      <c r="X1046">
        <f t="shared" si="341"/>
        <v>0</v>
      </c>
      <c r="Y1046">
        <f t="shared" si="342"/>
        <v>0</v>
      </c>
      <c r="Z1046">
        <f t="shared" si="343"/>
        <v>1</v>
      </c>
      <c r="AA1046" s="4">
        <v>0</v>
      </c>
      <c r="AC1046" s="4">
        <v>0.9</v>
      </c>
      <c r="AD1046" s="4">
        <v>-2.81</v>
      </c>
      <c r="AE1046" s="4">
        <v>0</v>
      </c>
      <c r="AF1046" s="4">
        <v>0</v>
      </c>
      <c r="AG1046" s="4">
        <v>0</v>
      </c>
      <c r="AH1046">
        <f t="shared" si="344"/>
        <v>1</v>
      </c>
      <c r="AI1046">
        <f t="shared" si="345"/>
        <v>0</v>
      </c>
      <c r="AJ1046">
        <f t="shared" si="346"/>
        <v>0</v>
      </c>
      <c r="AK1046">
        <f t="shared" si="347"/>
        <v>1</v>
      </c>
      <c r="AL1046" s="4">
        <v>0</v>
      </c>
      <c r="AN1046" s="4">
        <v>0.9</v>
      </c>
      <c r="AO1046" s="4">
        <v>-2.81</v>
      </c>
      <c r="AP1046" s="4">
        <v>0</v>
      </c>
      <c r="AQ1046" s="4">
        <v>0</v>
      </c>
      <c r="AR1046" s="4">
        <v>0</v>
      </c>
      <c r="AS1046">
        <f t="shared" si="348"/>
        <v>1</v>
      </c>
      <c r="AT1046">
        <f t="shared" si="349"/>
        <v>0</v>
      </c>
      <c r="AU1046">
        <f t="shared" si="350"/>
        <v>1</v>
      </c>
      <c r="AV1046" s="4">
        <v>0</v>
      </c>
      <c r="AX1046" s="4">
        <v>0.9</v>
      </c>
      <c r="AY1046" s="4">
        <v>-2.81</v>
      </c>
      <c r="AZ1046" s="4">
        <v>0</v>
      </c>
      <c r="BA1046" s="4">
        <v>0</v>
      </c>
      <c r="BB1046" s="4">
        <v>0</v>
      </c>
      <c r="BC1046">
        <f t="shared" si="351"/>
        <v>1</v>
      </c>
      <c r="BD1046">
        <f t="shared" si="352"/>
        <v>1</v>
      </c>
      <c r="BE1046" s="4">
        <v>0</v>
      </c>
      <c r="BG1046" s="4">
        <v>0.9</v>
      </c>
      <c r="BH1046" s="4">
        <v>-2.81</v>
      </c>
      <c r="BI1046" s="4">
        <v>0</v>
      </c>
      <c r="BJ1046" s="4">
        <v>0</v>
      </c>
      <c r="BK1046">
        <f t="shared" si="353"/>
        <v>1</v>
      </c>
      <c r="BL1046">
        <f t="shared" si="354"/>
        <v>1</v>
      </c>
      <c r="BM1046" s="4">
        <v>0</v>
      </c>
      <c r="BO1046" s="4">
        <v>0.9</v>
      </c>
      <c r="BP1046" s="4">
        <v>-2.81</v>
      </c>
      <c r="BQ1046" s="4">
        <v>0</v>
      </c>
      <c r="BR1046" s="4">
        <v>0</v>
      </c>
      <c r="BS1046">
        <f t="shared" si="355"/>
        <v>1</v>
      </c>
      <c r="BT1046" s="4">
        <v>0</v>
      </c>
      <c r="BV1046" s="4">
        <v>0.9</v>
      </c>
      <c r="BW1046" s="4">
        <v>-2.81</v>
      </c>
      <c r="BX1046" s="4">
        <v>0</v>
      </c>
      <c r="BY1046">
        <f t="shared" si="356"/>
        <v>1</v>
      </c>
      <c r="BZ1046" s="4">
        <v>0</v>
      </c>
    </row>
    <row r="1047" spans="1:78" x14ac:dyDescent="0.2">
      <c r="A1047" s="4" t="s">
        <v>895</v>
      </c>
      <c r="B1047" s="4" t="s">
        <v>11</v>
      </c>
      <c r="C1047" s="4" t="s">
        <v>16</v>
      </c>
      <c r="D1047" s="4" t="s">
        <v>12</v>
      </c>
      <c r="E1047" s="4">
        <v>121</v>
      </c>
      <c r="F1047" s="4">
        <v>3.5</v>
      </c>
      <c r="G1047" s="4">
        <v>1.22</v>
      </c>
      <c r="H1047" s="4">
        <v>-2.98</v>
      </c>
      <c r="I1047" s="4">
        <v>1</v>
      </c>
      <c r="J1047" s="4">
        <v>0</v>
      </c>
      <c r="K1047" s="4">
        <v>0</v>
      </c>
      <c r="L1047">
        <f t="shared" si="336"/>
        <v>1</v>
      </c>
      <c r="M1047">
        <f t="shared" si="337"/>
        <v>1</v>
      </c>
      <c r="N1047">
        <f t="shared" si="338"/>
        <v>0</v>
      </c>
      <c r="O1047">
        <f t="shared" si="339"/>
        <v>1</v>
      </c>
      <c r="Q1047" s="4">
        <v>121</v>
      </c>
      <c r="R1047" s="4">
        <v>3.5</v>
      </c>
      <c r="S1047" s="4">
        <v>-2.98</v>
      </c>
      <c r="T1047" s="4">
        <v>1</v>
      </c>
      <c r="U1047" s="4">
        <v>0</v>
      </c>
      <c r="V1047" s="4">
        <v>0</v>
      </c>
      <c r="W1047">
        <f t="shared" si="340"/>
        <v>1</v>
      </c>
      <c r="X1047">
        <f t="shared" si="341"/>
        <v>1</v>
      </c>
      <c r="Y1047">
        <f t="shared" si="342"/>
        <v>0</v>
      </c>
      <c r="Z1047">
        <f t="shared" si="343"/>
        <v>1</v>
      </c>
      <c r="AA1047" s="4">
        <v>1.22</v>
      </c>
      <c r="AC1047" s="4">
        <v>3.5</v>
      </c>
      <c r="AD1047" s="4">
        <v>-2.98</v>
      </c>
      <c r="AE1047" s="4">
        <v>1</v>
      </c>
      <c r="AF1047" s="4">
        <v>0</v>
      </c>
      <c r="AG1047" s="4">
        <v>0</v>
      </c>
      <c r="AH1047">
        <f t="shared" si="344"/>
        <v>1</v>
      </c>
      <c r="AI1047">
        <f t="shared" si="345"/>
        <v>1</v>
      </c>
      <c r="AJ1047">
        <f t="shared" si="346"/>
        <v>0</v>
      </c>
      <c r="AK1047">
        <f t="shared" si="347"/>
        <v>1</v>
      </c>
      <c r="AL1047" s="4">
        <v>1.22</v>
      </c>
      <c r="AN1047" s="4">
        <v>3.5</v>
      </c>
      <c r="AO1047" s="4">
        <v>-2.98</v>
      </c>
      <c r="AP1047" s="4">
        <v>1</v>
      </c>
      <c r="AQ1047" s="4">
        <v>0</v>
      </c>
      <c r="AR1047" s="4">
        <v>0</v>
      </c>
      <c r="AS1047">
        <f t="shared" si="348"/>
        <v>1</v>
      </c>
      <c r="AT1047">
        <f t="shared" si="349"/>
        <v>0</v>
      </c>
      <c r="AU1047">
        <f t="shared" si="350"/>
        <v>1</v>
      </c>
      <c r="AV1047" s="4">
        <v>1.22</v>
      </c>
      <c r="AX1047" s="4">
        <v>3.5</v>
      </c>
      <c r="AY1047" s="4">
        <v>-2.98</v>
      </c>
      <c r="AZ1047" s="4">
        <v>1</v>
      </c>
      <c r="BA1047" s="4">
        <v>0</v>
      </c>
      <c r="BB1047" s="4">
        <v>0</v>
      </c>
      <c r="BC1047">
        <f t="shared" si="351"/>
        <v>1</v>
      </c>
      <c r="BD1047">
        <f t="shared" si="352"/>
        <v>1</v>
      </c>
      <c r="BE1047" s="4">
        <v>1.22</v>
      </c>
      <c r="BG1047" s="4">
        <v>3.5</v>
      </c>
      <c r="BH1047" s="4">
        <v>-2.98</v>
      </c>
      <c r="BI1047" s="4">
        <v>0</v>
      </c>
      <c r="BJ1047" s="4">
        <v>0</v>
      </c>
      <c r="BK1047">
        <f t="shared" si="353"/>
        <v>1</v>
      </c>
      <c r="BL1047">
        <f t="shared" si="354"/>
        <v>1</v>
      </c>
      <c r="BM1047" s="4">
        <v>1.22</v>
      </c>
      <c r="BO1047" s="4">
        <v>3.5</v>
      </c>
      <c r="BP1047" s="4">
        <v>-2.98</v>
      </c>
      <c r="BQ1047" s="4">
        <v>0</v>
      </c>
      <c r="BR1047" s="4">
        <v>0</v>
      </c>
      <c r="BS1047">
        <f t="shared" si="355"/>
        <v>1</v>
      </c>
      <c r="BT1047" s="4">
        <v>1.22</v>
      </c>
      <c r="BV1047" s="4">
        <v>3.5</v>
      </c>
      <c r="BW1047" s="4">
        <v>-2.98</v>
      </c>
      <c r="BX1047" s="4">
        <v>0</v>
      </c>
      <c r="BY1047">
        <f t="shared" si="356"/>
        <v>1</v>
      </c>
      <c r="BZ1047" s="4">
        <v>1.22</v>
      </c>
    </row>
    <row r="1048" spans="1:78" x14ac:dyDescent="0.2">
      <c r="A1048" s="4" t="s">
        <v>1021</v>
      </c>
      <c r="B1048" s="4" t="s">
        <v>11</v>
      </c>
      <c r="C1048" s="4" t="s">
        <v>16</v>
      </c>
      <c r="D1048" s="4" t="s">
        <v>12</v>
      </c>
      <c r="E1048" s="4">
        <v>60</v>
      </c>
      <c r="F1048" s="4">
        <v>1.8</v>
      </c>
      <c r="G1048" s="4">
        <v>0</v>
      </c>
      <c r="H1048" s="4">
        <v>-3</v>
      </c>
      <c r="I1048" s="4">
        <v>0</v>
      </c>
      <c r="J1048" s="4">
        <v>0</v>
      </c>
      <c r="K1048" s="4">
        <v>0</v>
      </c>
      <c r="L1048">
        <f t="shared" si="336"/>
        <v>1</v>
      </c>
      <c r="M1048">
        <f t="shared" si="337"/>
        <v>1</v>
      </c>
      <c r="N1048">
        <f t="shared" si="338"/>
        <v>0</v>
      </c>
      <c r="O1048">
        <f t="shared" si="339"/>
        <v>1</v>
      </c>
      <c r="Q1048" s="4">
        <v>60</v>
      </c>
      <c r="R1048" s="4">
        <v>1.8</v>
      </c>
      <c r="S1048" s="4">
        <v>-3</v>
      </c>
      <c r="T1048" s="4">
        <v>0</v>
      </c>
      <c r="U1048" s="4">
        <v>0</v>
      </c>
      <c r="V1048" s="4">
        <v>0</v>
      </c>
      <c r="W1048">
        <f t="shared" si="340"/>
        <v>1</v>
      </c>
      <c r="X1048">
        <f t="shared" si="341"/>
        <v>1</v>
      </c>
      <c r="Y1048">
        <f t="shared" si="342"/>
        <v>0</v>
      </c>
      <c r="Z1048">
        <f t="shared" si="343"/>
        <v>1</v>
      </c>
      <c r="AA1048" s="4">
        <v>0</v>
      </c>
      <c r="AC1048" s="4">
        <v>1.8</v>
      </c>
      <c r="AD1048" s="4">
        <v>-3</v>
      </c>
      <c r="AE1048" s="4">
        <v>0</v>
      </c>
      <c r="AF1048" s="4">
        <v>0</v>
      </c>
      <c r="AG1048" s="4">
        <v>0</v>
      </c>
      <c r="AH1048">
        <f t="shared" si="344"/>
        <v>1</v>
      </c>
      <c r="AI1048">
        <f t="shared" si="345"/>
        <v>1</v>
      </c>
      <c r="AJ1048">
        <f t="shared" si="346"/>
        <v>0</v>
      </c>
      <c r="AK1048">
        <f t="shared" si="347"/>
        <v>1</v>
      </c>
      <c r="AL1048" s="4">
        <v>0</v>
      </c>
      <c r="AN1048" s="4">
        <v>1.8</v>
      </c>
      <c r="AO1048" s="4">
        <v>-3</v>
      </c>
      <c r="AP1048" s="4">
        <v>0</v>
      </c>
      <c r="AQ1048" s="4">
        <v>0</v>
      </c>
      <c r="AR1048" s="4">
        <v>0</v>
      </c>
      <c r="AS1048">
        <f t="shared" si="348"/>
        <v>1</v>
      </c>
      <c r="AT1048">
        <f t="shared" si="349"/>
        <v>0</v>
      </c>
      <c r="AU1048">
        <f t="shared" si="350"/>
        <v>1</v>
      </c>
      <c r="AV1048" s="4">
        <v>0</v>
      </c>
      <c r="AX1048" s="4">
        <v>1.8</v>
      </c>
      <c r="AY1048" s="4">
        <v>-3</v>
      </c>
      <c r="AZ1048" s="4">
        <v>0</v>
      </c>
      <c r="BA1048" s="4">
        <v>0</v>
      </c>
      <c r="BB1048" s="4">
        <v>0</v>
      </c>
      <c r="BC1048">
        <f t="shared" si="351"/>
        <v>1</v>
      </c>
      <c r="BD1048">
        <f t="shared" si="352"/>
        <v>1</v>
      </c>
      <c r="BE1048" s="4">
        <v>0</v>
      </c>
      <c r="BG1048" s="4">
        <v>1.8</v>
      </c>
      <c r="BH1048" s="4">
        <v>-3</v>
      </c>
      <c r="BI1048" s="4">
        <v>0</v>
      </c>
      <c r="BJ1048" s="4">
        <v>0</v>
      </c>
      <c r="BK1048">
        <f t="shared" si="353"/>
        <v>1</v>
      </c>
      <c r="BL1048">
        <f t="shared" si="354"/>
        <v>1</v>
      </c>
      <c r="BM1048" s="4">
        <v>0</v>
      </c>
      <c r="BO1048" s="4">
        <v>1.8</v>
      </c>
      <c r="BP1048" s="4">
        <v>-3</v>
      </c>
      <c r="BQ1048" s="4">
        <v>0</v>
      </c>
      <c r="BR1048" s="4">
        <v>0</v>
      </c>
      <c r="BS1048">
        <f t="shared" si="355"/>
        <v>1</v>
      </c>
      <c r="BT1048" s="4">
        <v>0</v>
      </c>
      <c r="BV1048" s="4">
        <v>1.8</v>
      </c>
      <c r="BW1048" s="4">
        <v>-3</v>
      </c>
      <c r="BX1048" s="4">
        <v>0</v>
      </c>
      <c r="BY1048">
        <f t="shared" si="356"/>
        <v>1</v>
      </c>
      <c r="BZ1048" s="4">
        <v>0</v>
      </c>
    </row>
    <row r="1049" spans="1:78" x14ac:dyDescent="0.2">
      <c r="A1049" s="4" t="s">
        <v>1022</v>
      </c>
      <c r="B1049" s="4" t="s">
        <v>11</v>
      </c>
      <c r="C1049" s="4" t="s">
        <v>19</v>
      </c>
      <c r="D1049" s="4" t="s">
        <v>12</v>
      </c>
      <c r="E1049" s="4">
        <v>30</v>
      </c>
      <c r="F1049" s="4">
        <v>0.9</v>
      </c>
      <c r="G1049" s="4">
        <v>1</v>
      </c>
      <c r="H1049" s="4">
        <v>-3</v>
      </c>
      <c r="I1049" s="4">
        <v>2</v>
      </c>
      <c r="J1049" s="4">
        <v>0</v>
      </c>
      <c r="K1049" s="4">
        <v>0</v>
      </c>
      <c r="L1049">
        <f t="shared" si="336"/>
        <v>1</v>
      </c>
      <c r="M1049">
        <f t="shared" si="337"/>
        <v>1</v>
      </c>
      <c r="N1049">
        <f t="shared" si="338"/>
        <v>0</v>
      </c>
      <c r="O1049">
        <f t="shared" si="339"/>
        <v>0</v>
      </c>
      <c r="Q1049" s="4">
        <v>30</v>
      </c>
      <c r="R1049" s="4">
        <v>0.9</v>
      </c>
      <c r="S1049" s="4">
        <v>-3</v>
      </c>
      <c r="T1049" s="4">
        <v>2</v>
      </c>
      <c r="U1049" s="4">
        <v>0</v>
      </c>
      <c r="V1049" s="4">
        <v>0</v>
      </c>
      <c r="W1049">
        <f t="shared" si="340"/>
        <v>1</v>
      </c>
      <c r="X1049">
        <f t="shared" si="341"/>
        <v>1</v>
      </c>
      <c r="Y1049">
        <f t="shared" si="342"/>
        <v>0</v>
      </c>
      <c r="Z1049">
        <f t="shared" si="343"/>
        <v>0</v>
      </c>
      <c r="AA1049" s="4">
        <v>1</v>
      </c>
      <c r="AC1049" s="4">
        <v>0.9</v>
      </c>
      <c r="AD1049" s="4">
        <v>-3</v>
      </c>
      <c r="AE1049" s="4">
        <v>2</v>
      </c>
      <c r="AF1049" s="4">
        <v>0</v>
      </c>
      <c r="AG1049" s="4">
        <v>0</v>
      </c>
      <c r="AH1049">
        <f t="shared" si="344"/>
        <v>1</v>
      </c>
      <c r="AI1049">
        <f t="shared" si="345"/>
        <v>1</v>
      </c>
      <c r="AJ1049">
        <f t="shared" si="346"/>
        <v>0</v>
      </c>
      <c r="AK1049">
        <f t="shared" si="347"/>
        <v>0</v>
      </c>
      <c r="AL1049" s="4">
        <v>1</v>
      </c>
      <c r="AN1049" s="4">
        <v>0.9</v>
      </c>
      <c r="AO1049" s="4">
        <v>-3</v>
      </c>
      <c r="AP1049" s="4">
        <v>2</v>
      </c>
      <c r="AQ1049" s="4">
        <v>0</v>
      </c>
      <c r="AR1049" s="4">
        <v>0</v>
      </c>
      <c r="AS1049">
        <f t="shared" si="348"/>
        <v>1</v>
      </c>
      <c r="AT1049">
        <f t="shared" si="349"/>
        <v>0</v>
      </c>
      <c r="AU1049">
        <f t="shared" si="350"/>
        <v>0</v>
      </c>
      <c r="AV1049" s="4">
        <v>1</v>
      </c>
      <c r="AX1049" s="4">
        <v>0.9</v>
      </c>
      <c r="AY1049" s="4">
        <v>-3</v>
      </c>
      <c r="AZ1049" s="4">
        <v>2</v>
      </c>
      <c r="BA1049" s="4">
        <v>0</v>
      </c>
      <c r="BB1049" s="4">
        <v>0</v>
      </c>
      <c r="BC1049">
        <f t="shared" si="351"/>
        <v>1</v>
      </c>
      <c r="BD1049">
        <f t="shared" si="352"/>
        <v>0</v>
      </c>
      <c r="BE1049" s="4">
        <v>1</v>
      </c>
      <c r="BG1049" s="4">
        <v>0.9</v>
      </c>
      <c r="BH1049" s="4">
        <v>-3</v>
      </c>
      <c r="BI1049" s="4">
        <v>0</v>
      </c>
      <c r="BJ1049" s="4">
        <v>0</v>
      </c>
      <c r="BK1049">
        <f t="shared" si="353"/>
        <v>1</v>
      </c>
      <c r="BL1049">
        <f t="shared" si="354"/>
        <v>0</v>
      </c>
      <c r="BM1049" s="4">
        <v>1</v>
      </c>
      <c r="BO1049" s="4">
        <v>0.9</v>
      </c>
      <c r="BP1049" s="4">
        <v>-3</v>
      </c>
      <c r="BQ1049" s="4">
        <v>0</v>
      </c>
      <c r="BR1049" s="4">
        <v>0</v>
      </c>
      <c r="BS1049">
        <f t="shared" si="355"/>
        <v>1</v>
      </c>
      <c r="BT1049" s="4">
        <v>1</v>
      </c>
      <c r="BV1049" s="4">
        <v>0.9</v>
      </c>
      <c r="BW1049" s="4">
        <v>-3</v>
      </c>
      <c r="BX1049" s="4">
        <v>0</v>
      </c>
      <c r="BY1049">
        <f t="shared" si="356"/>
        <v>1</v>
      </c>
      <c r="BZ1049" s="4">
        <v>1</v>
      </c>
    </row>
    <row r="1050" spans="1:78" x14ac:dyDescent="0.2">
      <c r="A1050" s="4" t="s">
        <v>1023</v>
      </c>
      <c r="B1050" s="4" t="s">
        <v>26</v>
      </c>
      <c r="C1050" s="4" t="s">
        <v>24</v>
      </c>
      <c r="D1050" s="4" t="s">
        <v>21</v>
      </c>
      <c r="E1050" s="4">
        <v>235</v>
      </c>
      <c r="F1050" s="4">
        <v>6.9</v>
      </c>
      <c r="G1050" s="4">
        <v>0.2</v>
      </c>
      <c r="H1050" s="4">
        <v>-3.06</v>
      </c>
      <c r="I1050" s="4">
        <v>0</v>
      </c>
      <c r="J1050" s="4">
        <v>0</v>
      </c>
      <c r="K1050" s="4">
        <v>0.38</v>
      </c>
      <c r="L1050">
        <f t="shared" si="336"/>
        <v>0</v>
      </c>
      <c r="M1050">
        <f t="shared" si="337"/>
        <v>0</v>
      </c>
      <c r="N1050">
        <f t="shared" si="338"/>
        <v>1</v>
      </c>
      <c r="O1050">
        <f t="shared" si="339"/>
        <v>0</v>
      </c>
      <c r="Q1050" s="4">
        <v>235</v>
      </c>
      <c r="R1050" s="4">
        <v>6.9</v>
      </c>
      <c r="S1050" s="4">
        <v>-3.06</v>
      </c>
      <c r="T1050" s="4">
        <v>0</v>
      </c>
      <c r="U1050" s="4">
        <v>0</v>
      </c>
      <c r="V1050" s="4">
        <v>0.38</v>
      </c>
      <c r="W1050">
        <f t="shared" si="340"/>
        <v>0</v>
      </c>
      <c r="X1050">
        <f t="shared" si="341"/>
        <v>0</v>
      </c>
      <c r="Y1050">
        <f t="shared" si="342"/>
        <v>1</v>
      </c>
      <c r="Z1050">
        <f t="shared" si="343"/>
        <v>0</v>
      </c>
      <c r="AA1050" s="4">
        <v>0.2</v>
      </c>
      <c r="AC1050" s="4">
        <v>6.9</v>
      </c>
      <c r="AD1050" s="4">
        <v>-3.06</v>
      </c>
      <c r="AE1050" s="4">
        <v>0</v>
      </c>
      <c r="AF1050" s="4">
        <v>0</v>
      </c>
      <c r="AG1050" s="4">
        <v>0.38</v>
      </c>
      <c r="AH1050">
        <f t="shared" si="344"/>
        <v>0</v>
      </c>
      <c r="AI1050">
        <f t="shared" si="345"/>
        <v>0</v>
      </c>
      <c r="AJ1050">
        <f t="shared" si="346"/>
        <v>1</v>
      </c>
      <c r="AK1050">
        <f t="shared" si="347"/>
        <v>0</v>
      </c>
      <c r="AL1050" s="4">
        <v>0.2</v>
      </c>
      <c r="AN1050" s="4">
        <v>6.9</v>
      </c>
      <c r="AO1050" s="4">
        <v>-3.06</v>
      </c>
      <c r="AP1050" s="4">
        <v>0</v>
      </c>
      <c r="AQ1050" s="4">
        <v>0</v>
      </c>
      <c r="AR1050" s="4">
        <v>0.38</v>
      </c>
      <c r="AS1050">
        <f t="shared" si="348"/>
        <v>0</v>
      </c>
      <c r="AT1050">
        <f t="shared" si="349"/>
        <v>1</v>
      </c>
      <c r="AU1050">
        <f t="shared" si="350"/>
        <v>0</v>
      </c>
      <c r="AV1050" s="4">
        <v>0.2</v>
      </c>
      <c r="AX1050" s="4">
        <v>6.9</v>
      </c>
      <c r="AY1050" s="4">
        <v>-3.06</v>
      </c>
      <c r="AZ1050" s="4">
        <v>0</v>
      </c>
      <c r="BA1050" s="4">
        <v>0</v>
      </c>
      <c r="BB1050" s="4">
        <v>0.38</v>
      </c>
      <c r="BC1050">
        <f t="shared" si="351"/>
        <v>0</v>
      </c>
      <c r="BD1050">
        <f t="shared" si="352"/>
        <v>0</v>
      </c>
      <c r="BE1050" s="4">
        <v>0.2</v>
      </c>
      <c r="BG1050" s="4">
        <v>6.9</v>
      </c>
      <c r="BH1050" s="4">
        <v>-3.06</v>
      </c>
      <c r="BI1050" s="4">
        <v>0</v>
      </c>
      <c r="BJ1050" s="4">
        <v>0.38</v>
      </c>
      <c r="BK1050">
        <f t="shared" si="353"/>
        <v>0</v>
      </c>
      <c r="BL1050">
        <f t="shared" si="354"/>
        <v>0</v>
      </c>
      <c r="BM1050" s="4">
        <v>0.2</v>
      </c>
      <c r="BO1050" s="4">
        <v>6.9</v>
      </c>
      <c r="BP1050" s="4">
        <v>-3.06</v>
      </c>
      <c r="BQ1050" s="4">
        <v>0</v>
      </c>
      <c r="BR1050" s="4">
        <v>0.38</v>
      </c>
      <c r="BS1050">
        <f t="shared" si="355"/>
        <v>0</v>
      </c>
      <c r="BT1050" s="4">
        <v>0.2</v>
      </c>
      <c r="BV1050" s="4">
        <v>6.9</v>
      </c>
      <c r="BW1050" s="4">
        <v>-3.06</v>
      </c>
      <c r="BX1050" s="4">
        <v>0</v>
      </c>
      <c r="BY1050">
        <f t="shared" si="356"/>
        <v>0</v>
      </c>
      <c r="BZ1050" s="4">
        <v>0.2</v>
      </c>
    </row>
    <row r="1051" spans="1:78" x14ac:dyDescent="0.2">
      <c r="A1051" s="4" t="s">
        <v>1024</v>
      </c>
      <c r="B1051" s="4" t="s">
        <v>11</v>
      </c>
      <c r="C1051" s="4" t="s">
        <v>19</v>
      </c>
      <c r="D1051" s="4" t="s">
        <v>21</v>
      </c>
      <c r="E1051" s="4">
        <v>28</v>
      </c>
      <c r="F1051" s="4">
        <v>0.8</v>
      </c>
      <c r="G1051" s="4">
        <v>0</v>
      </c>
      <c r="H1051" s="4">
        <v>-3.21</v>
      </c>
      <c r="I1051" s="4">
        <v>0</v>
      </c>
      <c r="J1051" s="4">
        <v>0</v>
      </c>
      <c r="K1051" s="4">
        <v>0</v>
      </c>
      <c r="L1051">
        <f t="shared" si="336"/>
        <v>1</v>
      </c>
      <c r="M1051">
        <f t="shared" si="337"/>
        <v>0</v>
      </c>
      <c r="N1051">
        <f t="shared" si="338"/>
        <v>0</v>
      </c>
      <c r="O1051">
        <f t="shared" si="339"/>
        <v>0</v>
      </c>
      <c r="Q1051" s="4">
        <v>28</v>
      </c>
      <c r="R1051" s="4">
        <v>0.8</v>
      </c>
      <c r="S1051" s="4">
        <v>-3.21</v>
      </c>
      <c r="T1051" s="4">
        <v>0</v>
      </c>
      <c r="U1051" s="4">
        <v>0</v>
      </c>
      <c r="V1051" s="4">
        <v>0</v>
      </c>
      <c r="W1051">
        <f t="shared" si="340"/>
        <v>1</v>
      </c>
      <c r="X1051">
        <f t="shared" si="341"/>
        <v>0</v>
      </c>
      <c r="Y1051">
        <f t="shared" si="342"/>
        <v>0</v>
      </c>
      <c r="Z1051">
        <f t="shared" si="343"/>
        <v>0</v>
      </c>
      <c r="AA1051" s="4">
        <v>0</v>
      </c>
      <c r="AC1051" s="4">
        <v>0.8</v>
      </c>
      <c r="AD1051" s="4">
        <v>-3.21</v>
      </c>
      <c r="AE1051" s="4">
        <v>0</v>
      </c>
      <c r="AF1051" s="4">
        <v>0</v>
      </c>
      <c r="AG1051" s="4">
        <v>0</v>
      </c>
      <c r="AH1051">
        <f t="shared" si="344"/>
        <v>1</v>
      </c>
      <c r="AI1051">
        <f t="shared" si="345"/>
        <v>0</v>
      </c>
      <c r="AJ1051">
        <f t="shared" si="346"/>
        <v>0</v>
      </c>
      <c r="AK1051">
        <f t="shared" si="347"/>
        <v>0</v>
      </c>
      <c r="AL1051" s="4">
        <v>0</v>
      </c>
      <c r="AN1051" s="4">
        <v>0.8</v>
      </c>
      <c r="AO1051" s="4">
        <v>-3.21</v>
      </c>
      <c r="AP1051" s="4">
        <v>0</v>
      </c>
      <c r="AQ1051" s="4">
        <v>0</v>
      </c>
      <c r="AR1051" s="4">
        <v>0</v>
      </c>
      <c r="AS1051">
        <f t="shared" si="348"/>
        <v>1</v>
      </c>
      <c r="AT1051">
        <f t="shared" si="349"/>
        <v>0</v>
      </c>
      <c r="AU1051">
        <f t="shared" si="350"/>
        <v>0</v>
      </c>
      <c r="AV1051" s="4">
        <v>0</v>
      </c>
      <c r="AX1051" s="4">
        <v>0.8</v>
      </c>
      <c r="AY1051" s="4">
        <v>-3.21</v>
      </c>
      <c r="AZ1051" s="4">
        <v>0</v>
      </c>
      <c r="BA1051" s="4">
        <v>0</v>
      </c>
      <c r="BB1051" s="4">
        <v>0</v>
      </c>
      <c r="BC1051">
        <f t="shared" si="351"/>
        <v>1</v>
      </c>
      <c r="BD1051">
        <f t="shared" si="352"/>
        <v>0</v>
      </c>
      <c r="BE1051" s="4">
        <v>0</v>
      </c>
      <c r="BG1051" s="4">
        <v>0.8</v>
      </c>
      <c r="BH1051" s="4">
        <v>-3.21</v>
      </c>
      <c r="BI1051" s="4">
        <v>0</v>
      </c>
      <c r="BJ1051" s="4">
        <v>0</v>
      </c>
      <c r="BK1051">
        <f t="shared" si="353"/>
        <v>1</v>
      </c>
      <c r="BL1051">
        <f t="shared" si="354"/>
        <v>0</v>
      </c>
      <c r="BM1051" s="4">
        <v>0</v>
      </c>
      <c r="BO1051" s="4">
        <v>0.8</v>
      </c>
      <c r="BP1051" s="4">
        <v>-3.21</v>
      </c>
      <c r="BQ1051" s="4">
        <v>0</v>
      </c>
      <c r="BR1051" s="4">
        <v>0</v>
      </c>
      <c r="BS1051">
        <f t="shared" si="355"/>
        <v>1</v>
      </c>
      <c r="BT1051" s="4">
        <v>0</v>
      </c>
      <c r="BV1051" s="4">
        <v>0.8</v>
      </c>
      <c r="BW1051" s="4">
        <v>-3.21</v>
      </c>
      <c r="BX1051" s="4">
        <v>0</v>
      </c>
      <c r="BY1051">
        <f t="shared" si="356"/>
        <v>1</v>
      </c>
      <c r="BZ1051" s="4">
        <v>0</v>
      </c>
    </row>
    <row r="1052" spans="1:78" x14ac:dyDescent="0.2">
      <c r="A1052" s="4" t="s">
        <v>1025</v>
      </c>
      <c r="B1052" s="4" t="s">
        <v>11</v>
      </c>
      <c r="C1052" s="4" t="s">
        <v>16</v>
      </c>
      <c r="D1052" s="4" t="s">
        <v>12</v>
      </c>
      <c r="E1052" s="4">
        <v>28</v>
      </c>
      <c r="F1052" s="4">
        <v>0.8</v>
      </c>
      <c r="G1052" s="4">
        <v>0</v>
      </c>
      <c r="H1052" s="4">
        <v>-3.21</v>
      </c>
      <c r="I1052" s="4">
        <v>0</v>
      </c>
      <c r="J1052" s="4">
        <v>0</v>
      </c>
      <c r="K1052" s="4">
        <v>0</v>
      </c>
      <c r="L1052">
        <f t="shared" si="336"/>
        <v>1</v>
      </c>
      <c r="M1052">
        <f t="shared" si="337"/>
        <v>1</v>
      </c>
      <c r="N1052">
        <f t="shared" si="338"/>
        <v>0</v>
      </c>
      <c r="O1052">
        <f t="shared" si="339"/>
        <v>1</v>
      </c>
      <c r="Q1052" s="4">
        <v>28</v>
      </c>
      <c r="R1052" s="4">
        <v>0.8</v>
      </c>
      <c r="S1052" s="4">
        <v>-3.21</v>
      </c>
      <c r="T1052" s="4">
        <v>0</v>
      </c>
      <c r="U1052" s="4">
        <v>0</v>
      </c>
      <c r="V1052" s="4">
        <v>0</v>
      </c>
      <c r="W1052">
        <f t="shared" si="340"/>
        <v>1</v>
      </c>
      <c r="X1052">
        <f t="shared" si="341"/>
        <v>1</v>
      </c>
      <c r="Y1052">
        <f t="shared" si="342"/>
        <v>0</v>
      </c>
      <c r="Z1052">
        <f t="shared" si="343"/>
        <v>1</v>
      </c>
      <c r="AA1052" s="4">
        <v>0</v>
      </c>
      <c r="AC1052" s="4">
        <v>0.8</v>
      </c>
      <c r="AD1052" s="4">
        <v>-3.21</v>
      </c>
      <c r="AE1052" s="4">
        <v>0</v>
      </c>
      <c r="AF1052" s="4">
        <v>0</v>
      </c>
      <c r="AG1052" s="4">
        <v>0</v>
      </c>
      <c r="AH1052">
        <f t="shared" si="344"/>
        <v>1</v>
      </c>
      <c r="AI1052">
        <f t="shared" si="345"/>
        <v>1</v>
      </c>
      <c r="AJ1052">
        <f t="shared" si="346"/>
        <v>0</v>
      </c>
      <c r="AK1052">
        <f t="shared" si="347"/>
        <v>1</v>
      </c>
      <c r="AL1052" s="4">
        <v>0</v>
      </c>
      <c r="AN1052" s="4">
        <v>0.8</v>
      </c>
      <c r="AO1052" s="4">
        <v>-3.21</v>
      </c>
      <c r="AP1052" s="4">
        <v>0</v>
      </c>
      <c r="AQ1052" s="4">
        <v>0</v>
      </c>
      <c r="AR1052" s="4">
        <v>0</v>
      </c>
      <c r="AS1052">
        <f t="shared" si="348"/>
        <v>1</v>
      </c>
      <c r="AT1052">
        <f t="shared" si="349"/>
        <v>0</v>
      </c>
      <c r="AU1052">
        <f t="shared" si="350"/>
        <v>1</v>
      </c>
      <c r="AV1052" s="4">
        <v>0</v>
      </c>
      <c r="AX1052" s="4">
        <v>0.8</v>
      </c>
      <c r="AY1052" s="4">
        <v>-3.21</v>
      </c>
      <c r="AZ1052" s="4">
        <v>0</v>
      </c>
      <c r="BA1052" s="4">
        <v>0</v>
      </c>
      <c r="BB1052" s="4">
        <v>0</v>
      </c>
      <c r="BC1052">
        <f t="shared" si="351"/>
        <v>1</v>
      </c>
      <c r="BD1052">
        <f t="shared" si="352"/>
        <v>1</v>
      </c>
      <c r="BE1052" s="4">
        <v>0</v>
      </c>
      <c r="BG1052" s="4">
        <v>0.8</v>
      </c>
      <c r="BH1052" s="4">
        <v>-3.21</v>
      </c>
      <c r="BI1052" s="4">
        <v>0</v>
      </c>
      <c r="BJ1052" s="4">
        <v>0</v>
      </c>
      <c r="BK1052">
        <f t="shared" si="353"/>
        <v>1</v>
      </c>
      <c r="BL1052">
        <f t="shared" si="354"/>
        <v>1</v>
      </c>
      <c r="BM1052" s="4">
        <v>0</v>
      </c>
      <c r="BO1052" s="4">
        <v>0.8</v>
      </c>
      <c r="BP1052" s="4">
        <v>-3.21</v>
      </c>
      <c r="BQ1052" s="4">
        <v>0</v>
      </c>
      <c r="BR1052" s="4">
        <v>0</v>
      </c>
      <c r="BS1052">
        <f t="shared" si="355"/>
        <v>1</v>
      </c>
      <c r="BT1052" s="4">
        <v>0</v>
      </c>
      <c r="BV1052" s="4">
        <v>0.8</v>
      </c>
      <c r="BW1052" s="4">
        <v>-3.21</v>
      </c>
      <c r="BX1052" s="4">
        <v>0</v>
      </c>
      <c r="BY1052">
        <f t="shared" si="356"/>
        <v>1</v>
      </c>
      <c r="BZ1052" s="4">
        <v>0</v>
      </c>
    </row>
    <row r="1053" spans="1:78" x14ac:dyDescent="0.2">
      <c r="A1053" s="4" t="s">
        <v>1026</v>
      </c>
      <c r="B1053" s="4" t="s">
        <v>11</v>
      </c>
      <c r="C1053" s="4" t="s">
        <v>24</v>
      </c>
      <c r="D1053" s="4" t="s">
        <v>21</v>
      </c>
      <c r="E1053" s="4">
        <v>54</v>
      </c>
      <c r="F1053" s="4">
        <v>1.6</v>
      </c>
      <c r="G1053" s="4">
        <v>1.33</v>
      </c>
      <c r="H1053" s="4">
        <v>-3.33</v>
      </c>
      <c r="I1053" s="4">
        <v>0</v>
      </c>
      <c r="J1053" s="4">
        <v>0</v>
      </c>
      <c r="K1053" s="4">
        <v>0</v>
      </c>
      <c r="L1053">
        <f t="shared" si="336"/>
        <v>1</v>
      </c>
      <c r="M1053">
        <f t="shared" si="337"/>
        <v>0</v>
      </c>
      <c r="N1053">
        <f t="shared" si="338"/>
        <v>1</v>
      </c>
      <c r="O1053">
        <f t="shared" si="339"/>
        <v>0</v>
      </c>
      <c r="Q1053" s="4">
        <v>54</v>
      </c>
      <c r="R1053" s="4">
        <v>1.6</v>
      </c>
      <c r="S1053" s="4">
        <v>-3.33</v>
      </c>
      <c r="T1053" s="4">
        <v>0</v>
      </c>
      <c r="U1053" s="4">
        <v>0</v>
      </c>
      <c r="V1053" s="4">
        <v>0</v>
      </c>
      <c r="W1053">
        <f t="shared" si="340"/>
        <v>1</v>
      </c>
      <c r="X1053">
        <f t="shared" si="341"/>
        <v>0</v>
      </c>
      <c r="Y1053">
        <f t="shared" si="342"/>
        <v>1</v>
      </c>
      <c r="Z1053">
        <f t="shared" si="343"/>
        <v>0</v>
      </c>
      <c r="AA1053" s="4">
        <v>1.33</v>
      </c>
      <c r="AC1053" s="4">
        <v>1.6</v>
      </c>
      <c r="AD1053" s="4">
        <v>-3.33</v>
      </c>
      <c r="AE1053" s="4">
        <v>0</v>
      </c>
      <c r="AF1053" s="4">
        <v>0</v>
      </c>
      <c r="AG1053" s="4">
        <v>0</v>
      </c>
      <c r="AH1053">
        <f t="shared" si="344"/>
        <v>1</v>
      </c>
      <c r="AI1053">
        <f t="shared" si="345"/>
        <v>0</v>
      </c>
      <c r="AJ1053">
        <f t="shared" si="346"/>
        <v>1</v>
      </c>
      <c r="AK1053">
        <f t="shared" si="347"/>
        <v>0</v>
      </c>
      <c r="AL1053" s="4">
        <v>1.33</v>
      </c>
      <c r="AN1053" s="4">
        <v>1.6</v>
      </c>
      <c r="AO1053" s="4">
        <v>-3.33</v>
      </c>
      <c r="AP1053" s="4">
        <v>0</v>
      </c>
      <c r="AQ1053" s="4">
        <v>0</v>
      </c>
      <c r="AR1053" s="4">
        <v>0</v>
      </c>
      <c r="AS1053">
        <f t="shared" si="348"/>
        <v>1</v>
      </c>
      <c r="AT1053">
        <f t="shared" si="349"/>
        <v>1</v>
      </c>
      <c r="AU1053">
        <f t="shared" si="350"/>
        <v>0</v>
      </c>
      <c r="AV1053" s="4">
        <v>1.33</v>
      </c>
      <c r="AX1053" s="4">
        <v>1.6</v>
      </c>
      <c r="AY1053" s="4">
        <v>-3.33</v>
      </c>
      <c r="AZ1053" s="4">
        <v>0</v>
      </c>
      <c r="BA1053" s="4">
        <v>0</v>
      </c>
      <c r="BB1053" s="4">
        <v>0</v>
      </c>
      <c r="BC1053">
        <f t="shared" si="351"/>
        <v>1</v>
      </c>
      <c r="BD1053">
        <f t="shared" si="352"/>
        <v>0</v>
      </c>
      <c r="BE1053" s="4">
        <v>1.33</v>
      </c>
      <c r="BG1053" s="4">
        <v>1.6</v>
      </c>
      <c r="BH1053" s="4">
        <v>-3.33</v>
      </c>
      <c r="BI1053" s="4">
        <v>0</v>
      </c>
      <c r="BJ1053" s="4">
        <v>0</v>
      </c>
      <c r="BK1053">
        <f t="shared" si="353"/>
        <v>1</v>
      </c>
      <c r="BL1053">
        <f t="shared" si="354"/>
        <v>0</v>
      </c>
      <c r="BM1053" s="4">
        <v>1.33</v>
      </c>
      <c r="BO1053" s="4">
        <v>1.6</v>
      </c>
      <c r="BP1053" s="4">
        <v>-3.33</v>
      </c>
      <c r="BQ1053" s="4">
        <v>0</v>
      </c>
      <c r="BR1053" s="4">
        <v>0</v>
      </c>
      <c r="BS1053">
        <f t="shared" si="355"/>
        <v>1</v>
      </c>
      <c r="BT1053" s="4">
        <v>1.33</v>
      </c>
      <c r="BV1053" s="4">
        <v>1.6</v>
      </c>
      <c r="BW1053" s="4">
        <v>-3.33</v>
      </c>
      <c r="BX1053" s="4">
        <v>0</v>
      </c>
      <c r="BY1053">
        <f t="shared" si="356"/>
        <v>1</v>
      </c>
      <c r="BZ1053" s="4">
        <v>1.33</v>
      </c>
    </row>
    <row r="1054" spans="1:78" x14ac:dyDescent="0.2">
      <c r="A1054" s="4" t="s">
        <v>1027</v>
      </c>
      <c r="B1054" s="4" t="s">
        <v>11</v>
      </c>
      <c r="C1054" s="4" t="s">
        <v>16</v>
      </c>
      <c r="D1054" s="4" t="s">
        <v>21</v>
      </c>
      <c r="E1054" s="4">
        <v>27</v>
      </c>
      <c r="F1054" s="4">
        <v>0.8</v>
      </c>
      <c r="G1054" s="4">
        <v>2</v>
      </c>
      <c r="H1054" s="4">
        <v>-3.33</v>
      </c>
      <c r="I1054" s="4">
        <v>0</v>
      </c>
      <c r="J1054" s="4">
        <v>0</v>
      </c>
      <c r="K1054" s="4">
        <v>0</v>
      </c>
      <c r="L1054">
        <f t="shared" si="336"/>
        <v>1</v>
      </c>
      <c r="M1054">
        <f t="shared" si="337"/>
        <v>0</v>
      </c>
      <c r="N1054">
        <f t="shared" si="338"/>
        <v>0</v>
      </c>
      <c r="O1054">
        <f t="shared" si="339"/>
        <v>1</v>
      </c>
      <c r="Q1054" s="4">
        <v>27</v>
      </c>
      <c r="R1054" s="4">
        <v>0.8</v>
      </c>
      <c r="S1054" s="4">
        <v>-3.33</v>
      </c>
      <c r="T1054" s="4">
        <v>0</v>
      </c>
      <c r="U1054" s="4">
        <v>0</v>
      </c>
      <c r="V1054" s="4">
        <v>0</v>
      </c>
      <c r="W1054">
        <f t="shared" si="340"/>
        <v>1</v>
      </c>
      <c r="X1054">
        <f t="shared" si="341"/>
        <v>0</v>
      </c>
      <c r="Y1054">
        <f t="shared" si="342"/>
        <v>0</v>
      </c>
      <c r="Z1054">
        <f t="shared" si="343"/>
        <v>1</v>
      </c>
      <c r="AA1054" s="4">
        <v>2</v>
      </c>
      <c r="AC1054" s="4">
        <v>0.8</v>
      </c>
      <c r="AD1054" s="4">
        <v>-3.33</v>
      </c>
      <c r="AE1054" s="4">
        <v>0</v>
      </c>
      <c r="AF1054" s="4">
        <v>0</v>
      </c>
      <c r="AG1054" s="4">
        <v>0</v>
      </c>
      <c r="AH1054">
        <f t="shared" si="344"/>
        <v>1</v>
      </c>
      <c r="AI1054">
        <f t="shared" si="345"/>
        <v>0</v>
      </c>
      <c r="AJ1054">
        <f t="shared" si="346"/>
        <v>0</v>
      </c>
      <c r="AK1054">
        <f t="shared" si="347"/>
        <v>1</v>
      </c>
      <c r="AL1054" s="4">
        <v>2</v>
      </c>
      <c r="AN1054" s="4">
        <v>0.8</v>
      </c>
      <c r="AO1054" s="4">
        <v>-3.33</v>
      </c>
      <c r="AP1054" s="4">
        <v>0</v>
      </c>
      <c r="AQ1054" s="4">
        <v>0</v>
      </c>
      <c r="AR1054" s="4">
        <v>0</v>
      </c>
      <c r="AS1054">
        <f t="shared" si="348"/>
        <v>1</v>
      </c>
      <c r="AT1054">
        <f t="shared" si="349"/>
        <v>0</v>
      </c>
      <c r="AU1054">
        <f t="shared" si="350"/>
        <v>1</v>
      </c>
      <c r="AV1054" s="4">
        <v>2</v>
      </c>
      <c r="AX1054" s="4">
        <v>0.8</v>
      </c>
      <c r="AY1054" s="4">
        <v>-3.33</v>
      </c>
      <c r="AZ1054" s="4">
        <v>0</v>
      </c>
      <c r="BA1054" s="4">
        <v>0</v>
      </c>
      <c r="BB1054" s="4">
        <v>0</v>
      </c>
      <c r="BC1054">
        <f t="shared" si="351"/>
        <v>1</v>
      </c>
      <c r="BD1054">
        <f t="shared" si="352"/>
        <v>1</v>
      </c>
      <c r="BE1054" s="4">
        <v>2</v>
      </c>
      <c r="BG1054" s="4">
        <v>0.8</v>
      </c>
      <c r="BH1054" s="4">
        <v>-3.33</v>
      </c>
      <c r="BI1054" s="4">
        <v>0</v>
      </c>
      <c r="BJ1054" s="4">
        <v>0</v>
      </c>
      <c r="BK1054">
        <f t="shared" si="353"/>
        <v>1</v>
      </c>
      <c r="BL1054">
        <f t="shared" si="354"/>
        <v>1</v>
      </c>
      <c r="BM1054" s="4">
        <v>2</v>
      </c>
      <c r="BO1054" s="4">
        <v>0.8</v>
      </c>
      <c r="BP1054" s="4">
        <v>-3.33</v>
      </c>
      <c r="BQ1054" s="4">
        <v>0</v>
      </c>
      <c r="BR1054" s="4">
        <v>0</v>
      </c>
      <c r="BS1054">
        <f t="shared" si="355"/>
        <v>1</v>
      </c>
      <c r="BT1054" s="4">
        <v>2</v>
      </c>
      <c r="BV1054" s="4">
        <v>0.8</v>
      </c>
      <c r="BW1054" s="4">
        <v>-3.33</v>
      </c>
      <c r="BX1054" s="4">
        <v>0</v>
      </c>
      <c r="BY1054">
        <f t="shared" si="356"/>
        <v>1</v>
      </c>
      <c r="BZ1054" s="4">
        <v>2</v>
      </c>
    </row>
    <row r="1055" spans="1:78" x14ac:dyDescent="0.2">
      <c r="A1055" s="4" t="s">
        <v>1028</v>
      </c>
      <c r="B1055" s="4" t="s">
        <v>26</v>
      </c>
      <c r="C1055" s="4" t="s">
        <v>24</v>
      </c>
      <c r="D1055" s="4" t="s">
        <v>12</v>
      </c>
      <c r="E1055" s="4">
        <v>180</v>
      </c>
      <c r="F1055" s="4">
        <v>5.3</v>
      </c>
      <c r="G1055" s="4">
        <v>0</v>
      </c>
      <c r="H1055" s="4">
        <v>-3.5</v>
      </c>
      <c r="I1055" s="4">
        <v>0</v>
      </c>
      <c r="J1055" s="4">
        <v>0</v>
      </c>
      <c r="K1055" s="4">
        <v>0</v>
      </c>
      <c r="L1055">
        <f t="shared" si="336"/>
        <v>0</v>
      </c>
      <c r="M1055">
        <f t="shared" si="337"/>
        <v>1</v>
      </c>
      <c r="N1055">
        <f t="shared" si="338"/>
        <v>1</v>
      </c>
      <c r="O1055">
        <f t="shared" si="339"/>
        <v>0</v>
      </c>
      <c r="Q1055" s="4">
        <v>180</v>
      </c>
      <c r="R1055" s="4">
        <v>5.3</v>
      </c>
      <c r="S1055" s="4">
        <v>-3.5</v>
      </c>
      <c r="T1055" s="4">
        <v>0</v>
      </c>
      <c r="U1055" s="4">
        <v>0</v>
      </c>
      <c r="V1055" s="4">
        <v>0</v>
      </c>
      <c r="W1055">
        <f t="shared" si="340"/>
        <v>0</v>
      </c>
      <c r="X1055">
        <f t="shared" si="341"/>
        <v>1</v>
      </c>
      <c r="Y1055">
        <f t="shared" si="342"/>
        <v>1</v>
      </c>
      <c r="Z1055">
        <f t="shared" si="343"/>
        <v>0</v>
      </c>
      <c r="AA1055" s="4">
        <v>0</v>
      </c>
      <c r="AC1055" s="4">
        <v>5.3</v>
      </c>
      <c r="AD1055" s="4">
        <v>-3.5</v>
      </c>
      <c r="AE1055" s="4">
        <v>0</v>
      </c>
      <c r="AF1055" s="4">
        <v>0</v>
      </c>
      <c r="AG1055" s="4">
        <v>0</v>
      </c>
      <c r="AH1055">
        <f t="shared" si="344"/>
        <v>0</v>
      </c>
      <c r="AI1055">
        <f t="shared" si="345"/>
        <v>1</v>
      </c>
      <c r="AJ1055">
        <f t="shared" si="346"/>
        <v>1</v>
      </c>
      <c r="AK1055">
        <f t="shared" si="347"/>
        <v>0</v>
      </c>
      <c r="AL1055" s="4">
        <v>0</v>
      </c>
      <c r="AN1055" s="4">
        <v>5.3</v>
      </c>
      <c r="AO1055" s="4">
        <v>-3.5</v>
      </c>
      <c r="AP1055" s="4">
        <v>0</v>
      </c>
      <c r="AQ1055" s="4">
        <v>0</v>
      </c>
      <c r="AR1055" s="4">
        <v>0</v>
      </c>
      <c r="AS1055">
        <f t="shared" si="348"/>
        <v>0</v>
      </c>
      <c r="AT1055">
        <f t="shared" si="349"/>
        <v>1</v>
      </c>
      <c r="AU1055">
        <f t="shared" si="350"/>
        <v>0</v>
      </c>
      <c r="AV1055" s="4">
        <v>0</v>
      </c>
      <c r="AX1055" s="4">
        <v>5.3</v>
      </c>
      <c r="AY1055" s="4">
        <v>-3.5</v>
      </c>
      <c r="AZ1055" s="4">
        <v>0</v>
      </c>
      <c r="BA1055" s="4">
        <v>0</v>
      </c>
      <c r="BB1055" s="4">
        <v>0</v>
      </c>
      <c r="BC1055">
        <f t="shared" si="351"/>
        <v>0</v>
      </c>
      <c r="BD1055">
        <f t="shared" si="352"/>
        <v>0</v>
      </c>
      <c r="BE1055" s="4">
        <v>0</v>
      </c>
      <c r="BG1055" s="4">
        <v>5.3</v>
      </c>
      <c r="BH1055" s="4">
        <v>-3.5</v>
      </c>
      <c r="BI1055" s="4">
        <v>0</v>
      </c>
      <c r="BJ1055" s="4">
        <v>0</v>
      </c>
      <c r="BK1055">
        <f t="shared" si="353"/>
        <v>0</v>
      </c>
      <c r="BL1055">
        <f t="shared" si="354"/>
        <v>0</v>
      </c>
      <c r="BM1055" s="4">
        <v>0</v>
      </c>
      <c r="BO1055" s="4">
        <v>5.3</v>
      </c>
      <c r="BP1055" s="4">
        <v>-3.5</v>
      </c>
      <c r="BQ1055" s="4">
        <v>0</v>
      </c>
      <c r="BR1055" s="4">
        <v>0</v>
      </c>
      <c r="BS1055">
        <f t="shared" si="355"/>
        <v>0</v>
      </c>
      <c r="BT1055" s="4">
        <v>0</v>
      </c>
      <c r="BV1055" s="4">
        <v>5.3</v>
      </c>
      <c r="BW1055" s="4">
        <v>-3.5</v>
      </c>
      <c r="BX1055" s="4">
        <v>0</v>
      </c>
      <c r="BY1055">
        <f t="shared" si="356"/>
        <v>0</v>
      </c>
      <c r="BZ1055" s="4">
        <v>0</v>
      </c>
    </row>
    <row r="1056" spans="1:78" x14ac:dyDescent="0.2">
      <c r="A1056" s="4" t="s">
        <v>1029</v>
      </c>
      <c r="B1056" s="4" t="s">
        <v>11</v>
      </c>
      <c r="C1056" s="4" t="s">
        <v>19</v>
      </c>
      <c r="D1056" s="4" t="s">
        <v>12</v>
      </c>
      <c r="E1056" s="4">
        <v>24</v>
      </c>
      <c r="F1056" s="4">
        <v>0.7</v>
      </c>
      <c r="G1056" s="4">
        <v>2.33</v>
      </c>
      <c r="H1056" s="4">
        <v>-3.75</v>
      </c>
      <c r="I1056" s="4">
        <v>0</v>
      </c>
      <c r="J1056" s="4">
        <v>0</v>
      </c>
      <c r="K1056" s="4">
        <v>0</v>
      </c>
      <c r="L1056">
        <f t="shared" si="336"/>
        <v>1</v>
      </c>
      <c r="M1056">
        <f t="shared" si="337"/>
        <v>1</v>
      </c>
      <c r="N1056">
        <f t="shared" si="338"/>
        <v>0</v>
      </c>
      <c r="O1056">
        <f t="shared" si="339"/>
        <v>0</v>
      </c>
      <c r="Q1056" s="4">
        <v>24</v>
      </c>
      <c r="R1056" s="4">
        <v>0.7</v>
      </c>
      <c r="S1056" s="4">
        <v>-3.75</v>
      </c>
      <c r="T1056" s="4">
        <v>0</v>
      </c>
      <c r="U1056" s="4">
        <v>0</v>
      </c>
      <c r="V1056" s="4">
        <v>0</v>
      </c>
      <c r="W1056">
        <f t="shared" si="340"/>
        <v>1</v>
      </c>
      <c r="X1056">
        <f t="shared" si="341"/>
        <v>1</v>
      </c>
      <c r="Y1056">
        <f t="shared" si="342"/>
        <v>0</v>
      </c>
      <c r="Z1056">
        <f t="shared" si="343"/>
        <v>0</v>
      </c>
      <c r="AA1056" s="4">
        <v>2.33</v>
      </c>
      <c r="AC1056" s="4">
        <v>0.7</v>
      </c>
      <c r="AD1056" s="4">
        <v>-3.75</v>
      </c>
      <c r="AE1056" s="4">
        <v>0</v>
      </c>
      <c r="AF1056" s="4">
        <v>0</v>
      </c>
      <c r="AG1056" s="4">
        <v>0</v>
      </c>
      <c r="AH1056">
        <f t="shared" si="344"/>
        <v>1</v>
      </c>
      <c r="AI1056">
        <f t="shared" si="345"/>
        <v>1</v>
      </c>
      <c r="AJ1056">
        <f t="shared" si="346"/>
        <v>0</v>
      </c>
      <c r="AK1056">
        <f t="shared" si="347"/>
        <v>0</v>
      </c>
      <c r="AL1056" s="4">
        <v>2.33</v>
      </c>
      <c r="AN1056" s="4">
        <v>0.7</v>
      </c>
      <c r="AO1056" s="4">
        <v>-3.75</v>
      </c>
      <c r="AP1056" s="4">
        <v>0</v>
      </c>
      <c r="AQ1056" s="4">
        <v>0</v>
      </c>
      <c r="AR1056" s="4">
        <v>0</v>
      </c>
      <c r="AS1056">
        <f t="shared" si="348"/>
        <v>1</v>
      </c>
      <c r="AT1056">
        <f t="shared" si="349"/>
        <v>0</v>
      </c>
      <c r="AU1056">
        <f t="shared" si="350"/>
        <v>0</v>
      </c>
      <c r="AV1056" s="4">
        <v>2.33</v>
      </c>
      <c r="AX1056" s="4">
        <v>0.7</v>
      </c>
      <c r="AY1056" s="4">
        <v>-3.75</v>
      </c>
      <c r="AZ1056" s="4">
        <v>0</v>
      </c>
      <c r="BA1056" s="4">
        <v>0</v>
      </c>
      <c r="BB1056" s="4">
        <v>0</v>
      </c>
      <c r="BC1056">
        <f t="shared" si="351"/>
        <v>1</v>
      </c>
      <c r="BD1056">
        <f t="shared" si="352"/>
        <v>0</v>
      </c>
      <c r="BE1056" s="4">
        <v>2.33</v>
      </c>
      <c r="BG1056" s="4">
        <v>0.7</v>
      </c>
      <c r="BH1056" s="4">
        <v>-3.75</v>
      </c>
      <c r="BI1056" s="4">
        <v>0</v>
      </c>
      <c r="BJ1056" s="4">
        <v>0</v>
      </c>
      <c r="BK1056">
        <f t="shared" si="353"/>
        <v>1</v>
      </c>
      <c r="BL1056">
        <f t="shared" si="354"/>
        <v>0</v>
      </c>
      <c r="BM1056" s="4">
        <v>2.33</v>
      </c>
      <c r="BO1056" s="4">
        <v>0.7</v>
      </c>
      <c r="BP1056" s="4">
        <v>-3.75</v>
      </c>
      <c r="BQ1056" s="4">
        <v>0</v>
      </c>
      <c r="BR1056" s="4">
        <v>0</v>
      </c>
      <c r="BS1056">
        <f t="shared" si="355"/>
        <v>1</v>
      </c>
      <c r="BT1056" s="4">
        <v>2.33</v>
      </c>
      <c r="BV1056" s="4">
        <v>0.7</v>
      </c>
      <c r="BW1056" s="4">
        <v>-3.75</v>
      </c>
      <c r="BX1056" s="4">
        <v>0</v>
      </c>
      <c r="BY1056">
        <f t="shared" si="356"/>
        <v>1</v>
      </c>
      <c r="BZ1056" s="4">
        <v>2.33</v>
      </c>
    </row>
    <row r="1057" spans="1:78" x14ac:dyDescent="0.2">
      <c r="A1057" s="4" t="s">
        <v>1030</v>
      </c>
      <c r="B1057" s="4" t="s">
        <v>11</v>
      </c>
      <c r="C1057" s="4" t="s">
        <v>16</v>
      </c>
      <c r="D1057" s="4" t="s">
        <v>12</v>
      </c>
      <c r="E1057" s="4">
        <v>46</v>
      </c>
      <c r="F1057" s="4">
        <v>1.3</v>
      </c>
      <c r="G1057" s="4">
        <v>0.75</v>
      </c>
      <c r="H1057" s="4">
        <v>-3.91</v>
      </c>
      <c r="I1057" s="4">
        <v>2</v>
      </c>
      <c r="J1057" s="4">
        <v>0</v>
      </c>
      <c r="K1057" s="4">
        <v>0</v>
      </c>
      <c r="L1057">
        <f t="shared" si="336"/>
        <v>1</v>
      </c>
      <c r="M1057">
        <f t="shared" si="337"/>
        <v>1</v>
      </c>
      <c r="N1057">
        <f t="shared" si="338"/>
        <v>0</v>
      </c>
      <c r="O1057">
        <f t="shared" si="339"/>
        <v>1</v>
      </c>
      <c r="Q1057" s="4">
        <v>46</v>
      </c>
      <c r="R1057" s="4">
        <v>1.3</v>
      </c>
      <c r="S1057" s="4">
        <v>-3.91</v>
      </c>
      <c r="T1057" s="4">
        <v>2</v>
      </c>
      <c r="U1057" s="4">
        <v>0</v>
      </c>
      <c r="V1057" s="4">
        <v>0</v>
      </c>
      <c r="W1057">
        <f t="shared" si="340"/>
        <v>1</v>
      </c>
      <c r="X1057">
        <f t="shared" si="341"/>
        <v>1</v>
      </c>
      <c r="Y1057">
        <f t="shared" si="342"/>
        <v>0</v>
      </c>
      <c r="Z1057">
        <f t="shared" si="343"/>
        <v>1</v>
      </c>
      <c r="AA1057" s="4">
        <v>0.75</v>
      </c>
      <c r="AC1057" s="4">
        <v>1.3</v>
      </c>
      <c r="AD1057" s="4">
        <v>-3.91</v>
      </c>
      <c r="AE1057" s="4">
        <v>2</v>
      </c>
      <c r="AF1057" s="4">
        <v>0</v>
      </c>
      <c r="AG1057" s="4">
        <v>0</v>
      </c>
      <c r="AH1057">
        <f t="shared" si="344"/>
        <v>1</v>
      </c>
      <c r="AI1057">
        <f t="shared" si="345"/>
        <v>1</v>
      </c>
      <c r="AJ1057">
        <f t="shared" si="346"/>
        <v>0</v>
      </c>
      <c r="AK1057">
        <f t="shared" si="347"/>
        <v>1</v>
      </c>
      <c r="AL1057" s="4">
        <v>0.75</v>
      </c>
      <c r="AN1057" s="4">
        <v>1.3</v>
      </c>
      <c r="AO1057" s="4">
        <v>-3.91</v>
      </c>
      <c r="AP1057" s="4">
        <v>2</v>
      </c>
      <c r="AQ1057" s="4">
        <v>0</v>
      </c>
      <c r="AR1057" s="4">
        <v>0</v>
      </c>
      <c r="AS1057">
        <f t="shared" si="348"/>
        <v>1</v>
      </c>
      <c r="AT1057">
        <f t="shared" si="349"/>
        <v>0</v>
      </c>
      <c r="AU1057">
        <f t="shared" si="350"/>
        <v>1</v>
      </c>
      <c r="AV1057" s="4">
        <v>0.75</v>
      </c>
      <c r="AX1057" s="4">
        <v>1.3</v>
      </c>
      <c r="AY1057" s="4">
        <v>-3.91</v>
      </c>
      <c r="AZ1057" s="4">
        <v>2</v>
      </c>
      <c r="BA1057" s="4">
        <v>0</v>
      </c>
      <c r="BB1057" s="4">
        <v>0</v>
      </c>
      <c r="BC1057">
        <f t="shared" si="351"/>
        <v>1</v>
      </c>
      <c r="BD1057">
        <f t="shared" si="352"/>
        <v>1</v>
      </c>
      <c r="BE1057" s="4">
        <v>0.75</v>
      </c>
      <c r="BG1057" s="4">
        <v>1.3</v>
      </c>
      <c r="BH1057" s="4">
        <v>-3.91</v>
      </c>
      <c r="BI1057" s="4">
        <v>0</v>
      </c>
      <c r="BJ1057" s="4">
        <v>0</v>
      </c>
      <c r="BK1057">
        <f t="shared" si="353"/>
        <v>1</v>
      </c>
      <c r="BL1057">
        <f t="shared" si="354"/>
        <v>1</v>
      </c>
      <c r="BM1057" s="4">
        <v>0.75</v>
      </c>
      <c r="BO1057" s="4">
        <v>1.3</v>
      </c>
      <c r="BP1057" s="4">
        <v>-3.91</v>
      </c>
      <c r="BQ1057" s="4">
        <v>0</v>
      </c>
      <c r="BR1057" s="4">
        <v>0</v>
      </c>
      <c r="BS1057">
        <f t="shared" si="355"/>
        <v>1</v>
      </c>
      <c r="BT1057" s="4">
        <v>0.75</v>
      </c>
      <c r="BV1057" s="4">
        <v>1.3</v>
      </c>
      <c r="BW1057" s="4">
        <v>-3.91</v>
      </c>
      <c r="BX1057" s="4">
        <v>0</v>
      </c>
      <c r="BY1057">
        <f t="shared" si="356"/>
        <v>1</v>
      </c>
      <c r="BZ1057" s="4">
        <v>0.75</v>
      </c>
    </row>
    <row r="1058" spans="1:78" x14ac:dyDescent="0.2">
      <c r="A1058" s="4" t="s">
        <v>1031</v>
      </c>
      <c r="B1058" s="4" t="s">
        <v>11</v>
      </c>
      <c r="C1058" s="4" t="s">
        <v>16</v>
      </c>
      <c r="D1058" s="4" t="s">
        <v>21</v>
      </c>
      <c r="E1058" s="4">
        <v>46</v>
      </c>
      <c r="F1058" s="4">
        <v>1.3</v>
      </c>
      <c r="G1058" s="4">
        <v>0</v>
      </c>
      <c r="H1058" s="4">
        <v>-3.91</v>
      </c>
      <c r="I1058" s="4">
        <v>0</v>
      </c>
      <c r="J1058" s="4">
        <v>0</v>
      </c>
      <c r="K1058" s="4">
        <v>0</v>
      </c>
      <c r="L1058">
        <f t="shared" si="336"/>
        <v>1</v>
      </c>
      <c r="M1058">
        <f t="shared" si="337"/>
        <v>0</v>
      </c>
      <c r="N1058">
        <f t="shared" si="338"/>
        <v>0</v>
      </c>
      <c r="O1058">
        <f t="shared" si="339"/>
        <v>1</v>
      </c>
      <c r="Q1058" s="4">
        <v>46</v>
      </c>
      <c r="R1058" s="4">
        <v>1.3</v>
      </c>
      <c r="S1058" s="4">
        <v>-3.91</v>
      </c>
      <c r="T1058" s="4">
        <v>0</v>
      </c>
      <c r="U1058" s="4">
        <v>0</v>
      </c>
      <c r="V1058" s="4">
        <v>0</v>
      </c>
      <c r="W1058">
        <f t="shared" si="340"/>
        <v>1</v>
      </c>
      <c r="X1058">
        <f t="shared" si="341"/>
        <v>0</v>
      </c>
      <c r="Y1058">
        <f t="shared" si="342"/>
        <v>0</v>
      </c>
      <c r="Z1058">
        <f t="shared" si="343"/>
        <v>1</v>
      </c>
      <c r="AA1058" s="4">
        <v>0</v>
      </c>
      <c r="AC1058" s="4">
        <v>1.3</v>
      </c>
      <c r="AD1058" s="4">
        <v>-3.91</v>
      </c>
      <c r="AE1058" s="4">
        <v>0</v>
      </c>
      <c r="AF1058" s="4">
        <v>0</v>
      </c>
      <c r="AG1058" s="4">
        <v>0</v>
      </c>
      <c r="AH1058">
        <f t="shared" si="344"/>
        <v>1</v>
      </c>
      <c r="AI1058">
        <f t="shared" si="345"/>
        <v>0</v>
      </c>
      <c r="AJ1058">
        <f t="shared" si="346"/>
        <v>0</v>
      </c>
      <c r="AK1058">
        <f t="shared" si="347"/>
        <v>1</v>
      </c>
      <c r="AL1058" s="4">
        <v>0</v>
      </c>
      <c r="AN1058" s="4">
        <v>1.3</v>
      </c>
      <c r="AO1058" s="4">
        <v>-3.91</v>
      </c>
      <c r="AP1058" s="4">
        <v>0</v>
      </c>
      <c r="AQ1058" s="4">
        <v>0</v>
      </c>
      <c r="AR1058" s="4">
        <v>0</v>
      </c>
      <c r="AS1058">
        <f t="shared" si="348"/>
        <v>1</v>
      </c>
      <c r="AT1058">
        <f t="shared" si="349"/>
        <v>0</v>
      </c>
      <c r="AU1058">
        <f t="shared" si="350"/>
        <v>1</v>
      </c>
      <c r="AV1058" s="4">
        <v>0</v>
      </c>
      <c r="AX1058" s="4">
        <v>1.3</v>
      </c>
      <c r="AY1058" s="4">
        <v>-3.91</v>
      </c>
      <c r="AZ1058" s="4">
        <v>0</v>
      </c>
      <c r="BA1058" s="4">
        <v>0</v>
      </c>
      <c r="BB1058" s="4">
        <v>0</v>
      </c>
      <c r="BC1058">
        <f t="shared" si="351"/>
        <v>1</v>
      </c>
      <c r="BD1058">
        <f t="shared" si="352"/>
        <v>1</v>
      </c>
      <c r="BE1058" s="4">
        <v>0</v>
      </c>
      <c r="BG1058" s="4">
        <v>1.3</v>
      </c>
      <c r="BH1058" s="4">
        <v>-3.91</v>
      </c>
      <c r="BI1058" s="4">
        <v>0</v>
      </c>
      <c r="BJ1058" s="4">
        <v>0</v>
      </c>
      <c r="BK1058">
        <f t="shared" si="353"/>
        <v>1</v>
      </c>
      <c r="BL1058">
        <f t="shared" si="354"/>
        <v>1</v>
      </c>
      <c r="BM1058" s="4">
        <v>0</v>
      </c>
      <c r="BO1058" s="4">
        <v>1.3</v>
      </c>
      <c r="BP1058" s="4">
        <v>-3.91</v>
      </c>
      <c r="BQ1058" s="4">
        <v>0</v>
      </c>
      <c r="BR1058" s="4">
        <v>0</v>
      </c>
      <c r="BS1058">
        <f t="shared" si="355"/>
        <v>1</v>
      </c>
      <c r="BT1058" s="4">
        <v>0</v>
      </c>
      <c r="BV1058" s="4">
        <v>1.3</v>
      </c>
      <c r="BW1058" s="4">
        <v>-3.91</v>
      </c>
      <c r="BX1058" s="4">
        <v>0</v>
      </c>
      <c r="BY1058">
        <f t="shared" si="356"/>
        <v>1</v>
      </c>
      <c r="BZ1058" s="4">
        <v>0</v>
      </c>
    </row>
    <row r="1059" spans="1:78" x14ac:dyDescent="0.2">
      <c r="A1059" s="4" t="s">
        <v>1032</v>
      </c>
      <c r="B1059" s="4" t="s">
        <v>11</v>
      </c>
      <c r="C1059" s="4" t="s">
        <v>19</v>
      </c>
      <c r="D1059" s="4" t="s">
        <v>21</v>
      </c>
      <c r="E1059" s="4">
        <v>44</v>
      </c>
      <c r="F1059" s="4">
        <v>1.3</v>
      </c>
      <c r="G1059" s="4">
        <v>0.67</v>
      </c>
      <c r="H1059" s="4">
        <v>-4.09</v>
      </c>
      <c r="I1059" s="4">
        <v>0</v>
      </c>
      <c r="J1059" s="4">
        <v>0</v>
      </c>
      <c r="K1059" s="4">
        <v>0</v>
      </c>
      <c r="L1059">
        <f t="shared" si="336"/>
        <v>1</v>
      </c>
      <c r="M1059">
        <f t="shared" si="337"/>
        <v>0</v>
      </c>
      <c r="N1059">
        <f t="shared" si="338"/>
        <v>0</v>
      </c>
      <c r="O1059">
        <f t="shared" si="339"/>
        <v>0</v>
      </c>
      <c r="Q1059" s="4">
        <v>44</v>
      </c>
      <c r="R1059" s="4">
        <v>1.3</v>
      </c>
      <c r="S1059" s="4">
        <v>-4.09</v>
      </c>
      <c r="T1059" s="4">
        <v>0</v>
      </c>
      <c r="U1059" s="4">
        <v>0</v>
      </c>
      <c r="V1059" s="4">
        <v>0</v>
      </c>
      <c r="W1059">
        <f t="shared" si="340"/>
        <v>1</v>
      </c>
      <c r="X1059">
        <f t="shared" si="341"/>
        <v>0</v>
      </c>
      <c r="Y1059">
        <f t="shared" si="342"/>
        <v>0</v>
      </c>
      <c r="Z1059">
        <f t="shared" si="343"/>
        <v>0</v>
      </c>
      <c r="AA1059" s="4">
        <v>0.67</v>
      </c>
      <c r="AC1059" s="4">
        <v>1.3</v>
      </c>
      <c r="AD1059" s="4">
        <v>-4.09</v>
      </c>
      <c r="AE1059" s="4">
        <v>0</v>
      </c>
      <c r="AF1059" s="4">
        <v>0</v>
      </c>
      <c r="AG1059" s="4">
        <v>0</v>
      </c>
      <c r="AH1059">
        <f t="shared" si="344"/>
        <v>1</v>
      </c>
      <c r="AI1059">
        <f t="shared" si="345"/>
        <v>0</v>
      </c>
      <c r="AJ1059">
        <f t="shared" si="346"/>
        <v>0</v>
      </c>
      <c r="AK1059">
        <f t="shared" si="347"/>
        <v>0</v>
      </c>
      <c r="AL1059" s="4">
        <v>0.67</v>
      </c>
      <c r="AN1059" s="4">
        <v>1.3</v>
      </c>
      <c r="AO1059" s="4">
        <v>-4.09</v>
      </c>
      <c r="AP1059" s="4">
        <v>0</v>
      </c>
      <c r="AQ1059" s="4">
        <v>0</v>
      </c>
      <c r="AR1059" s="4">
        <v>0</v>
      </c>
      <c r="AS1059">
        <f t="shared" si="348"/>
        <v>1</v>
      </c>
      <c r="AT1059">
        <f t="shared" si="349"/>
        <v>0</v>
      </c>
      <c r="AU1059">
        <f t="shared" si="350"/>
        <v>0</v>
      </c>
      <c r="AV1059" s="4">
        <v>0.67</v>
      </c>
      <c r="AX1059" s="4">
        <v>1.3</v>
      </c>
      <c r="AY1059" s="4">
        <v>-4.09</v>
      </c>
      <c r="AZ1059" s="4">
        <v>0</v>
      </c>
      <c r="BA1059" s="4">
        <v>0</v>
      </c>
      <c r="BB1059" s="4">
        <v>0</v>
      </c>
      <c r="BC1059">
        <f t="shared" si="351"/>
        <v>1</v>
      </c>
      <c r="BD1059">
        <f t="shared" si="352"/>
        <v>0</v>
      </c>
      <c r="BE1059" s="4">
        <v>0.67</v>
      </c>
      <c r="BG1059" s="4">
        <v>1.3</v>
      </c>
      <c r="BH1059" s="4">
        <v>-4.09</v>
      </c>
      <c r="BI1059" s="4">
        <v>0</v>
      </c>
      <c r="BJ1059" s="4">
        <v>0</v>
      </c>
      <c r="BK1059">
        <f t="shared" si="353"/>
        <v>1</v>
      </c>
      <c r="BL1059">
        <f t="shared" si="354"/>
        <v>0</v>
      </c>
      <c r="BM1059" s="4">
        <v>0.67</v>
      </c>
      <c r="BO1059" s="4">
        <v>1.3</v>
      </c>
      <c r="BP1059" s="4">
        <v>-4.09</v>
      </c>
      <c r="BQ1059" s="4">
        <v>0</v>
      </c>
      <c r="BR1059" s="4">
        <v>0</v>
      </c>
      <c r="BS1059">
        <f t="shared" si="355"/>
        <v>1</v>
      </c>
      <c r="BT1059" s="4">
        <v>0.67</v>
      </c>
      <c r="BV1059" s="4">
        <v>1.3</v>
      </c>
      <c r="BW1059" s="4">
        <v>-4.09</v>
      </c>
      <c r="BX1059" s="4">
        <v>0</v>
      </c>
      <c r="BY1059">
        <f t="shared" si="356"/>
        <v>1</v>
      </c>
      <c r="BZ1059" s="4">
        <v>0.67</v>
      </c>
    </row>
    <row r="1060" spans="1:78" x14ac:dyDescent="0.2">
      <c r="A1060" s="4" t="s">
        <v>1033</v>
      </c>
      <c r="B1060" s="4" t="s">
        <v>11</v>
      </c>
      <c r="C1060" s="4" t="s">
        <v>19</v>
      </c>
      <c r="D1060" s="4" t="s">
        <v>12</v>
      </c>
      <c r="E1060" s="4">
        <v>44</v>
      </c>
      <c r="F1060" s="4">
        <v>1.3</v>
      </c>
      <c r="G1060" s="4">
        <v>0</v>
      </c>
      <c r="H1060" s="4">
        <v>-4.09</v>
      </c>
      <c r="I1060" s="4">
        <v>0</v>
      </c>
      <c r="J1060" s="4">
        <v>0</v>
      </c>
      <c r="K1060" s="4">
        <v>0</v>
      </c>
      <c r="L1060">
        <f t="shared" si="336"/>
        <v>1</v>
      </c>
      <c r="M1060">
        <f t="shared" si="337"/>
        <v>1</v>
      </c>
      <c r="N1060">
        <f t="shared" si="338"/>
        <v>0</v>
      </c>
      <c r="O1060">
        <f t="shared" si="339"/>
        <v>0</v>
      </c>
      <c r="Q1060" s="4">
        <v>44</v>
      </c>
      <c r="R1060" s="4">
        <v>1.3</v>
      </c>
      <c r="S1060" s="4">
        <v>-4.09</v>
      </c>
      <c r="T1060" s="4">
        <v>0</v>
      </c>
      <c r="U1060" s="4">
        <v>0</v>
      </c>
      <c r="V1060" s="4">
        <v>0</v>
      </c>
      <c r="W1060">
        <f t="shared" si="340"/>
        <v>1</v>
      </c>
      <c r="X1060">
        <f t="shared" si="341"/>
        <v>1</v>
      </c>
      <c r="Y1060">
        <f t="shared" si="342"/>
        <v>0</v>
      </c>
      <c r="Z1060">
        <f t="shared" si="343"/>
        <v>0</v>
      </c>
      <c r="AA1060" s="4">
        <v>0</v>
      </c>
      <c r="AC1060" s="4">
        <v>1.3</v>
      </c>
      <c r="AD1060" s="4">
        <v>-4.09</v>
      </c>
      <c r="AE1060" s="4">
        <v>0</v>
      </c>
      <c r="AF1060" s="4">
        <v>0</v>
      </c>
      <c r="AG1060" s="4">
        <v>0</v>
      </c>
      <c r="AH1060">
        <f t="shared" si="344"/>
        <v>1</v>
      </c>
      <c r="AI1060">
        <f t="shared" si="345"/>
        <v>1</v>
      </c>
      <c r="AJ1060">
        <f t="shared" si="346"/>
        <v>0</v>
      </c>
      <c r="AK1060">
        <f t="shared" si="347"/>
        <v>0</v>
      </c>
      <c r="AL1060" s="4">
        <v>0</v>
      </c>
      <c r="AN1060" s="4">
        <v>1.3</v>
      </c>
      <c r="AO1060" s="4">
        <v>-4.09</v>
      </c>
      <c r="AP1060" s="4">
        <v>0</v>
      </c>
      <c r="AQ1060" s="4">
        <v>0</v>
      </c>
      <c r="AR1060" s="4">
        <v>0</v>
      </c>
      <c r="AS1060">
        <f t="shared" si="348"/>
        <v>1</v>
      </c>
      <c r="AT1060">
        <f t="shared" si="349"/>
        <v>0</v>
      </c>
      <c r="AU1060">
        <f t="shared" si="350"/>
        <v>0</v>
      </c>
      <c r="AV1060" s="4">
        <v>0</v>
      </c>
      <c r="AX1060" s="4">
        <v>1.3</v>
      </c>
      <c r="AY1060" s="4">
        <v>-4.09</v>
      </c>
      <c r="AZ1060" s="4">
        <v>0</v>
      </c>
      <c r="BA1060" s="4">
        <v>0</v>
      </c>
      <c r="BB1060" s="4">
        <v>0</v>
      </c>
      <c r="BC1060">
        <f t="shared" si="351"/>
        <v>1</v>
      </c>
      <c r="BD1060">
        <f t="shared" si="352"/>
        <v>0</v>
      </c>
      <c r="BE1060" s="4">
        <v>0</v>
      </c>
      <c r="BG1060" s="4">
        <v>1.3</v>
      </c>
      <c r="BH1060" s="4">
        <v>-4.09</v>
      </c>
      <c r="BI1060" s="4">
        <v>0</v>
      </c>
      <c r="BJ1060" s="4">
        <v>0</v>
      </c>
      <c r="BK1060">
        <f t="shared" si="353"/>
        <v>1</v>
      </c>
      <c r="BL1060">
        <f t="shared" si="354"/>
        <v>0</v>
      </c>
      <c r="BM1060" s="4">
        <v>0</v>
      </c>
      <c r="BO1060" s="4">
        <v>1.3</v>
      </c>
      <c r="BP1060" s="4">
        <v>-4.09</v>
      </c>
      <c r="BQ1060" s="4">
        <v>0</v>
      </c>
      <c r="BR1060" s="4">
        <v>0</v>
      </c>
      <c r="BS1060">
        <f t="shared" si="355"/>
        <v>1</v>
      </c>
      <c r="BT1060" s="4">
        <v>0</v>
      </c>
      <c r="BV1060" s="4">
        <v>1.3</v>
      </c>
      <c r="BW1060" s="4">
        <v>-4.09</v>
      </c>
      <c r="BX1060" s="4">
        <v>0</v>
      </c>
      <c r="BY1060">
        <f t="shared" si="356"/>
        <v>1</v>
      </c>
      <c r="BZ1060" s="4">
        <v>0</v>
      </c>
    </row>
    <row r="1061" spans="1:78" x14ac:dyDescent="0.2">
      <c r="A1061" s="4" t="s">
        <v>1034</v>
      </c>
      <c r="B1061" s="4" t="s">
        <v>11</v>
      </c>
      <c r="C1061" s="4" t="s">
        <v>24</v>
      </c>
      <c r="D1061" s="4" t="s">
        <v>12</v>
      </c>
      <c r="E1061" s="4">
        <v>21</v>
      </c>
      <c r="F1061" s="4">
        <v>0.6</v>
      </c>
      <c r="G1061" s="4">
        <v>1.8</v>
      </c>
      <c r="H1061" s="4">
        <v>-4.29</v>
      </c>
      <c r="I1061" s="4">
        <v>0</v>
      </c>
      <c r="J1061" s="4">
        <v>0</v>
      </c>
      <c r="K1061" s="4">
        <v>0</v>
      </c>
      <c r="L1061">
        <f t="shared" si="336"/>
        <v>1</v>
      </c>
      <c r="M1061">
        <f t="shared" si="337"/>
        <v>1</v>
      </c>
      <c r="N1061">
        <f t="shared" si="338"/>
        <v>1</v>
      </c>
      <c r="O1061">
        <f t="shared" si="339"/>
        <v>0</v>
      </c>
      <c r="Q1061" s="4">
        <v>21</v>
      </c>
      <c r="R1061" s="4">
        <v>0.6</v>
      </c>
      <c r="S1061" s="4">
        <v>-4.29</v>
      </c>
      <c r="T1061" s="4">
        <v>0</v>
      </c>
      <c r="U1061" s="4">
        <v>0</v>
      </c>
      <c r="V1061" s="4">
        <v>0</v>
      </c>
      <c r="W1061">
        <f t="shared" si="340"/>
        <v>1</v>
      </c>
      <c r="X1061">
        <f t="shared" si="341"/>
        <v>1</v>
      </c>
      <c r="Y1061">
        <f t="shared" si="342"/>
        <v>1</v>
      </c>
      <c r="Z1061">
        <f t="shared" si="343"/>
        <v>0</v>
      </c>
      <c r="AA1061" s="4">
        <v>1.8</v>
      </c>
      <c r="AC1061" s="4">
        <v>0.6</v>
      </c>
      <c r="AD1061" s="4">
        <v>-4.29</v>
      </c>
      <c r="AE1061" s="4">
        <v>0</v>
      </c>
      <c r="AF1061" s="4">
        <v>0</v>
      </c>
      <c r="AG1061" s="4">
        <v>0</v>
      </c>
      <c r="AH1061">
        <f t="shared" si="344"/>
        <v>1</v>
      </c>
      <c r="AI1061">
        <f t="shared" si="345"/>
        <v>1</v>
      </c>
      <c r="AJ1061">
        <f t="shared" si="346"/>
        <v>1</v>
      </c>
      <c r="AK1061">
        <f t="shared" si="347"/>
        <v>0</v>
      </c>
      <c r="AL1061" s="4">
        <v>1.8</v>
      </c>
      <c r="AN1061" s="4">
        <v>0.6</v>
      </c>
      <c r="AO1061" s="4">
        <v>-4.29</v>
      </c>
      <c r="AP1061" s="4">
        <v>0</v>
      </c>
      <c r="AQ1061" s="4">
        <v>0</v>
      </c>
      <c r="AR1061" s="4">
        <v>0</v>
      </c>
      <c r="AS1061">
        <f t="shared" si="348"/>
        <v>1</v>
      </c>
      <c r="AT1061">
        <f t="shared" si="349"/>
        <v>1</v>
      </c>
      <c r="AU1061">
        <f t="shared" si="350"/>
        <v>0</v>
      </c>
      <c r="AV1061" s="4">
        <v>1.8</v>
      </c>
      <c r="AX1061" s="4">
        <v>0.6</v>
      </c>
      <c r="AY1061" s="4">
        <v>-4.29</v>
      </c>
      <c r="AZ1061" s="4">
        <v>0</v>
      </c>
      <c r="BA1061" s="4">
        <v>0</v>
      </c>
      <c r="BB1061" s="4">
        <v>0</v>
      </c>
      <c r="BC1061">
        <f t="shared" si="351"/>
        <v>1</v>
      </c>
      <c r="BD1061">
        <f t="shared" si="352"/>
        <v>0</v>
      </c>
      <c r="BE1061" s="4">
        <v>1.8</v>
      </c>
      <c r="BG1061" s="4">
        <v>0.6</v>
      </c>
      <c r="BH1061" s="4">
        <v>-4.29</v>
      </c>
      <c r="BI1061" s="4">
        <v>0</v>
      </c>
      <c r="BJ1061" s="4">
        <v>0</v>
      </c>
      <c r="BK1061">
        <f t="shared" si="353"/>
        <v>1</v>
      </c>
      <c r="BL1061">
        <f t="shared" si="354"/>
        <v>0</v>
      </c>
      <c r="BM1061" s="4">
        <v>1.8</v>
      </c>
      <c r="BO1061" s="4">
        <v>0.6</v>
      </c>
      <c r="BP1061" s="4">
        <v>-4.29</v>
      </c>
      <c r="BQ1061" s="4">
        <v>0</v>
      </c>
      <c r="BR1061" s="4">
        <v>0</v>
      </c>
      <c r="BS1061">
        <f t="shared" si="355"/>
        <v>1</v>
      </c>
      <c r="BT1061" s="4">
        <v>1.8</v>
      </c>
      <c r="BV1061" s="4">
        <v>0.6</v>
      </c>
      <c r="BW1061" s="4">
        <v>-4.29</v>
      </c>
      <c r="BX1061" s="4">
        <v>0</v>
      </c>
      <c r="BY1061">
        <f t="shared" si="356"/>
        <v>1</v>
      </c>
      <c r="BZ1061" s="4">
        <v>1.8</v>
      </c>
    </row>
    <row r="1062" spans="1:78" x14ac:dyDescent="0.2">
      <c r="A1062" s="4" t="s">
        <v>1035</v>
      </c>
      <c r="B1062" s="4" t="s">
        <v>26</v>
      </c>
      <c r="C1062" s="4" t="s">
        <v>16</v>
      </c>
      <c r="D1062" s="4" t="s">
        <v>21</v>
      </c>
      <c r="E1062" s="4">
        <v>122</v>
      </c>
      <c r="F1062" s="4">
        <v>3.6</v>
      </c>
      <c r="G1062" s="4">
        <v>0.11</v>
      </c>
      <c r="H1062" s="4">
        <v>-4.43</v>
      </c>
      <c r="I1062" s="4">
        <v>0</v>
      </c>
      <c r="J1062" s="4">
        <v>0</v>
      </c>
      <c r="K1062" s="4">
        <v>0.74</v>
      </c>
      <c r="L1062">
        <f t="shared" si="336"/>
        <v>0</v>
      </c>
      <c r="M1062">
        <f t="shared" si="337"/>
        <v>0</v>
      </c>
      <c r="N1062">
        <f t="shared" si="338"/>
        <v>0</v>
      </c>
      <c r="O1062">
        <f t="shared" si="339"/>
        <v>1</v>
      </c>
      <c r="Q1062" s="4">
        <v>122</v>
      </c>
      <c r="R1062" s="4">
        <v>3.6</v>
      </c>
      <c r="S1062" s="4">
        <v>-4.43</v>
      </c>
      <c r="T1062" s="4">
        <v>0</v>
      </c>
      <c r="U1062" s="4">
        <v>0</v>
      </c>
      <c r="V1062" s="4">
        <v>0.74</v>
      </c>
      <c r="W1062">
        <f t="shared" si="340"/>
        <v>0</v>
      </c>
      <c r="X1062">
        <f t="shared" si="341"/>
        <v>0</v>
      </c>
      <c r="Y1062">
        <f t="shared" si="342"/>
        <v>0</v>
      </c>
      <c r="Z1062">
        <f t="shared" si="343"/>
        <v>1</v>
      </c>
      <c r="AA1062" s="4">
        <v>0.11</v>
      </c>
      <c r="AC1062" s="4">
        <v>3.6</v>
      </c>
      <c r="AD1062" s="4">
        <v>-4.43</v>
      </c>
      <c r="AE1062" s="4">
        <v>0</v>
      </c>
      <c r="AF1062" s="4">
        <v>0</v>
      </c>
      <c r="AG1062" s="4">
        <v>0.74</v>
      </c>
      <c r="AH1062">
        <f t="shared" si="344"/>
        <v>0</v>
      </c>
      <c r="AI1062">
        <f t="shared" si="345"/>
        <v>0</v>
      </c>
      <c r="AJ1062">
        <f t="shared" si="346"/>
        <v>0</v>
      </c>
      <c r="AK1062">
        <f t="shared" si="347"/>
        <v>1</v>
      </c>
      <c r="AL1062" s="4">
        <v>0.11</v>
      </c>
      <c r="AN1062" s="4">
        <v>3.6</v>
      </c>
      <c r="AO1062" s="4">
        <v>-4.43</v>
      </c>
      <c r="AP1062" s="4">
        <v>0</v>
      </c>
      <c r="AQ1062" s="4">
        <v>0</v>
      </c>
      <c r="AR1062" s="4">
        <v>0.74</v>
      </c>
      <c r="AS1062">
        <f t="shared" si="348"/>
        <v>0</v>
      </c>
      <c r="AT1062">
        <f t="shared" si="349"/>
        <v>0</v>
      </c>
      <c r="AU1062">
        <f t="shared" si="350"/>
        <v>1</v>
      </c>
      <c r="AV1062" s="4">
        <v>0.11</v>
      </c>
      <c r="AX1062" s="4">
        <v>3.6</v>
      </c>
      <c r="AY1062" s="4">
        <v>-4.43</v>
      </c>
      <c r="AZ1062" s="4">
        <v>0</v>
      </c>
      <c r="BA1062" s="4">
        <v>0</v>
      </c>
      <c r="BB1062" s="4">
        <v>0.74</v>
      </c>
      <c r="BC1062">
        <f t="shared" si="351"/>
        <v>0</v>
      </c>
      <c r="BD1062">
        <f t="shared" si="352"/>
        <v>1</v>
      </c>
      <c r="BE1062" s="4">
        <v>0.11</v>
      </c>
      <c r="BG1062" s="4">
        <v>3.6</v>
      </c>
      <c r="BH1062" s="4">
        <v>-4.43</v>
      </c>
      <c r="BI1062" s="4">
        <v>0</v>
      </c>
      <c r="BJ1062" s="4">
        <v>0.74</v>
      </c>
      <c r="BK1062">
        <f t="shared" si="353"/>
        <v>0</v>
      </c>
      <c r="BL1062">
        <f t="shared" si="354"/>
        <v>1</v>
      </c>
      <c r="BM1062" s="4">
        <v>0.11</v>
      </c>
      <c r="BO1062" s="4">
        <v>3.6</v>
      </c>
      <c r="BP1062" s="4">
        <v>-4.43</v>
      </c>
      <c r="BQ1062" s="4">
        <v>0</v>
      </c>
      <c r="BR1062" s="4">
        <v>0.74</v>
      </c>
      <c r="BS1062">
        <f t="shared" si="355"/>
        <v>0</v>
      </c>
      <c r="BT1062" s="4">
        <v>0.11</v>
      </c>
      <c r="BV1062" s="4">
        <v>3.6</v>
      </c>
      <c r="BW1062" s="4">
        <v>-4.43</v>
      </c>
      <c r="BX1062" s="4">
        <v>0</v>
      </c>
      <c r="BY1062">
        <f t="shared" si="356"/>
        <v>0</v>
      </c>
      <c r="BZ1062" s="4">
        <v>0.11</v>
      </c>
    </row>
    <row r="1063" spans="1:78" x14ac:dyDescent="0.2">
      <c r="A1063" s="4" t="s">
        <v>1036</v>
      </c>
      <c r="B1063" s="4" t="s">
        <v>11</v>
      </c>
      <c r="C1063" s="4" t="s">
        <v>24</v>
      </c>
      <c r="D1063" s="4" t="s">
        <v>12</v>
      </c>
      <c r="E1063" s="4">
        <v>18</v>
      </c>
      <c r="F1063" s="4">
        <v>0.5</v>
      </c>
      <c r="G1063" s="4">
        <v>2</v>
      </c>
      <c r="H1063" s="4">
        <v>-5</v>
      </c>
      <c r="I1063" s="4">
        <v>0</v>
      </c>
      <c r="J1063" s="4">
        <v>0</v>
      </c>
      <c r="K1063" s="4">
        <v>0</v>
      </c>
      <c r="L1063">
        <f t="shared" si="336"/>
        <v>1</v>
      </c>
      <c r="M1063">
        <f t="shared" si="337"/>
        <v>1</v>
      </c>
      <c r="N1063">
        <f t="shared" si="338"/>
        <v>1</v>
      </c>
      <c r="O1063">
        <f t="shared" si="339"/>
        <v>0</v>
      </c>
      <c r="Q1063" s="4">
        <v>18</v>
      </c>
      <c r="R1063" s="4">
        <v>0.5</v>
      </c>
      <c r="S1063" s="4">
        <v>-5</v>
      </c>
      <c r="T1063" s="4">
        <v>0</v>
      </c>
      <c r="U1063" s="4">
        <v>0</v>
      </c>
      <c r="V1063" s="4">
        <v>0</v>
      </c>
      <c r="W1063">
        <f t="shared" si="340"/>
        <v>1</v>
      </c>
      <c r="X1063">
        <f t="shared" si="341"/>
        <v>1</v>
      </c>
      <c r="Y1063">
        <f t="shared" si="342"/>
        <v>1</v>
      </c>
      <c r="Z1063">
        <f t="shared" si="343"/>
        <v>0</v>
      </c>
      <c r="AA1063" s="4">
        <v>2</v>
      </c>
      <c r="AC1063" s="4">
        <v>0.5</v>
      </c>
      <c r="AD1063" s="4">
        <v>-5</v>
      </c>
      <c r="AE1063" s="4">
        <v>0</v>
      </c>
      <c r="AF1063" s="4">
        <v>0</v>
      </c>
      <c r="AG1063" s="4">
        <v>0</v>
      </c>
      <c r="AH1063">
        <f t="shared" si="344"/>
        <v>1</v>
      </c>
      <c r="AI1063">
        <f t="shared" si="345"/>
        <v>1</v>
      </c>
      <c r="AJ1063">
        <f t="shared" si="346"/>
        <v>1</v>
      </c>
      <c r="AK1063">
        <f t="shared" si="347"/>
        <v>0</v>
      </c>
      <c r="AL1063" s="4">
        <v>2</v>
      </c>
      <c r="AN1063" s="4">
        <v>0.5</v>
      </c>
      <c r="AO1063" s="4">
        <v>-5</v>
      </c>
      <c r="AP1063" s="4">
        <v>0</v>
      </c>
      <c r="AQ1063" s="4">
        <v>0</v>
      </c>
      <c r="AR1063" s="4">
        <v>0</v>
      </c>
      <c r="AS1063">
        <f t="shared" si="348"/>
        <v>1</v>
      </c>
      <c r="AT1063">
        <f t="shared" si="349"/>
        <v>1</v>
      </c>
      <c r="AU1063">
        <f t="shared" si="350"/>
        <v>0</v>
      </c>
      <c r="AV1063" s="4">
        <v>2</v>
      </c>
      <c r="AX1063" s="4">
        <v>0.5</v>
      </c>
      <c r="AY1063" s="4">
        <v>-5</v>
      </c>
      <c r="AZ1063" s="4">
        <v>0</v>
      </c>
      <c r="BA1063" s="4">
        <v>0</v>
      </c>
      <c r="BB1063" s="4">
        <v>0</v>
      </c>
      <c r="BC1063">
        <f t="shared" si="351"/>
        <v>1</v>
      </c>
      <c r="BD1063">
        <f t="shared" si="352"/>
        <v>0</v>
      </c>
      <c r="BE1063" s="4">
        <v>2</v>
      </c>
      <c r="BG1063" s="4">
        <v>0.5</v>
      </c>
      <c r="BH1063" s="4">
        <v>-5</v>
      </c>
      <c r="BI1063" s="4">
        <v>0</v>
      </c>
      <c r="BJ1063" s="4">
        <v>0</v>
      </c>
      <c r="BK1063">
        <f t="shared" si="353"/>
        <v>1</v>
      </c>
      <c r="BL1063">
        <f t="shared" si="354"/>
        <v>0</v>
      </c>
      <c r="BM1063" s="4">
        <v>2</v>
      </c>
      <c r="BO1063" s="4">
        <v>0.5</v>
      </c>
      <c r="BP1063" s="4">
        <v>-5</v>
      </c>
      <c r="BQ1063" s="4">
        <v>0</v>
      </c>
      <c r="BR1063" s="4">
        <v>0</v>
      </c>
      <c r="BS1063">
        <f t="shared" si="355"/>
        <v>1</v>
      </c>
      <c r="BT1063" s="4">
        <v>2</v>
      </c>
      <c r="BV1063" s="4">
        <v>0.5</v>
      </c>
      <c r="BW1063" s="4">
        <v>-5</v>
      </c>
      <c r="BX1063" s="4">
        <v>0</v>
      </c>
      <c r="BY1063">
        <f t="shared" si="356"/>
        <v>1</v>
      </c>
      <c r="BZ1063" s="4">
        <v>2</v>
      </c>
    </row>
    <row r="1064" spans="1:78" x14ac:dyDescent="0.2">
      <c r="A1064" s="4" t="s">
        <v>1037</v>
      </c>
      <c r="B1064" s="4" t="s">
        <v>26</v>
      </c>
      <c r="C1064" s="4" t="s">
        <v>24</v>
      </c>
      <c r="D1064" s="4" t="s">
        <v>12</v>
      </c>
      <c r="E1064" s="4">
        <v>35</v>
      </c>
      <c r="F1064" s="4">
        <v>1</v>
      </c>
      <c r="G1064" s="4">
        <v>1</v>
      </c>
      <c r="H1064" s="4">
        <v>-5.14</v>
      </c>
      <c r="I1064" s="4">
        <v>0</v>
      </c>
      <c r="J1064" s="4">
        <v>0</v>
      </c>
      <c r="K1064" s="4">
        <v>0</v>
      </c>
      <c r="L1064">
        <f t="shared" si="336"/>
        <v>0</v>
      </c>
      <c r="M1064">
        <f t="shared" si="337"/>
        <v>1</v>
      </c>
      <c r="N1064">
        <f t="shared" si="338"/>
        <v>1</v>
      </c>
      <c r="O1064">
        <f t="shared" si="339"/>
        <v>0</v>
      </c>
      <c r="Q1064" s="4">
        <v>35</v>
      </c>
      <c r="R1064" s="4">
        <v>1</v>
      </c>
      <c r="S1064" s="4">
        <v>-5.14</v>
      </c>
      <c r="T1064" s="4">
        <v>0</v>
      </c>
      <c r="U1064" s="4">
        <v>0</v>
      </c>
      <c r="V1064" s="4">
        <v>0</v>
      </c>
      <c r="W1064">
        <f t="shared" si="340"/>
        <v>0</v>
      </c>
      <c r="X1064">
        <f t="shared" si="341"/>
        <v>1</v>
      </c>
      <c r="Y1064">
        <f t="shared" si="342"/>
        <v>1</v>
      </c>
      <c r="Z1064">
        <f t="shared" si="343"/>
        <v>0</v>
      </c>
      <c r="AA1064" s="4">
        <v>1</v>
      </c>
      <c r="AC1064" s="4">
        <v>1</v>
      </c>
      <c r="AD1064" s="4">
        <v>-5.14</v>
      </c>
      <c r="AE1064" s="4">
        <v>0</v>
      </c>
      <c r="AF1064" s="4">
        <v>0</v>
      </c>
      <c r="AG1064" s="4">
        <v>0</v>
      </c>
      <c r="AH1064">
        <f t="shared" si="344"/>
        <v>0</v>
      </c>
      <c r="AI1064">
        <f t="shared" si="345"/>
        <v>1</v>
      </c>
      <c r="AJ1064">
        <f t="shared" si="346"/>
        <v>1</v>
      </c>
      <c r="AK1064">
        <f t="shared" si="347"/>
        <v>0</v>
      </c>
      <c r="AL1064" s="4">
        <v>1</v>
      </c>
      <c r="AN1064" s="4">
        <v>1</v>
      </c>
      <c r="AO1064" s="4">
        <v>-5.14</v>
      </c>
      <c r="AP1064" s="4">
        <v>0</v>
      </c>
      <c r="AQ1064" s="4">
        <v>0</v>
      </c>
      <c r="AR1064" s="4">
        <v>0</v>
      </c>
      <c r="AS1064">
        <f t="shared" si="348"/>
        <v>0</v>
      </c>
      <c r="AT1064">
        <f t="shared" si="349"/>
        <v>1</v>
      </c>
      <c r="AU1064">
        <f t="shared" si="350"/>
        <v>0</v>
      </c>
      <c r="AV1064" s="4">
        <v>1</v>
      </c>
      <c r="AX1064" s="4">
        <v>1</v>
      </c>
      <c r="AY1064" s="4">
        <v>-5.14</v>
      </c>
      <c r="AZ1064" s="4">
        <v>0</v>
      </c>
      <c r="BA1064" s="4">
        <v>0</v>
      </c>
      <c r="BB1064" s="4">
        <v>0</v>
      </c>
      <c r="BC1064">
        <f t="shared" si="351"/>
        <v>0</v>
      </c>
      <c r="BD1064">
        <f t="shared" si="352"/>
        <v>0</v>
      </c>
      <c r="BE1064" s="4">
        <v>1</v>
      </c>
      <c r="BG1064" s="4">
        <v>1</v>
      </c>
      <c r="BH1064" s="4">
        <v>-5.14</v>
      </c>
      <c r="BI1064" s="4">
        <v>0</v>
      </c>
      <c r="BJ1064" s="4">
        <v>0</v>
      </c>
      <c r="BK1064">
        <f t="shared" si="353"/>
        <v>0</v>
      </c>
      <c r="BL1064">
        <f t="shared" si="354"/>
        <v>0</v>
      </c>
      <c r="BM1064" s="4">
        <v>1</v>
      </c>
      <c r="BO1064" s="4">
        <v>1</v>
      </c>
      <c r="BP1064" s="4">
        <v>-5.14</v>
      </c>
      <c r="BQ1064" s="4">
        <v>0</v>
      </c>
      <c r="BR1064" s="4">
        <v>0</v>
      </c>
      <c r="BS1064">
        <f t="shared" si="355"/>
        <v>0</v>
      </c>
      <c r="BT1064" s="4">
        <v>1</v>
      </c>
      <c r="BV1064" s="4">
        <v>1</v>
      </c>
      <c r="BW1064" s="4">
        <v>-5.14</v>
      </c>
      <c r="BX1064" s="4">
        <v>0</v>
      </c>
      <c r="BY1064">
        <f t="shared" si="356"/>
        <v>0</v>
      </c>
      <c r="BZ1064" s="4">
        <v>1</v>
      </c>
    </row>
    <row r="1065" spans="1:78" x14ac:dyDescent="0.2">
      <c r="A1065" s="4" t="s">
        <v>1038</v>
      </c>
      <c r="B1065" s="4" t="s">
        <v>11</v>
      </c>
      <c r="C1065" s="4" t="s">
        <v>19</v>
      </c>
      <c r="D1065" s="4" t="s">
        <v>12</v>
      </c>
      <c r="E1065" s="4">
        <v>17</v>
      </c>
      <c r="F1065" s="4">
        <v>0.5</v>
      </c>
      <c r="G1065" s="4">
        <v>0</v>
      </c>
      <c r="H1065" s="4">
        <v>-5.29</v>
      </c>
      <c r="I1065" s="4">
        <v>0</v>
      </c>
      <c r="J1065" s="4">
        <v>0</v>
      </c>
      <c r="K1065" s="4">
        <v>0</v>
      </c>
      <c r="L1065">
        <f t="shared" si="336"/>
        <v>1</v>
      </c>
      <c r="M1065">
        <f t="shared" si="337"/>
        <v>1</v>
      </c>
      <c r="N1065">
        <f t="shared" si="338"/>
        <v>0</v>
      </c>
      <c r="O1065">
        <f t="shared" si="339"/>
        <v>0</v>
      </c>
      <c r="Q1065" s="4">
        <v>17</v>
      </c>
      <c r="R1065" s="4">
        <v>0.5</v>
      </c>
      <c r="S1065" s="4">
        <v>-5.29</v>
      </c>
      <c r="T1065" s="4">
        <v>0</v>
      </c>
      <c r="U1065" s="4">
        <v>0</v>
      </c>
      <c r="V1065" s="4">
        <v>0</v>
      </c>
      <c r="W1065">
        <f t="shared" si="340"/>
        <v>1</v>
      </c>
      <c r="X1065">
        <f t="shared" si="341"/>
        <v>1</v>
      </c>
      <c r="Y1065">
        <f t="shared" si="342"/>
        <v>0</v>
      </c>
      <c r="Z1065">
        <f t="shared" si="343"/>
        <v>0</v>
      </c>
      <c r="AA1065" s="4">
        <v>0</v>
      </c>
      <c r="AC1065" s="4">
        <v>0.5</v>
      </c>
      <c r="AD1065" s="4">
        <v>-5.29</v>
      </c>
      <c r="AE1065" s="4">
        <v>0</v>
      </c>
      <c r="AF1065" s="4">
        <v>0</v>
      </c>
      <c r="AG1065" s="4">
        <v>0</v>
      </c>
      <c r="AH1065">
        <f t="shared" si="344"/>
        <v>1</v>
      </c>
      <c r="AI1065">
        <f t="shared" si="345"/>
        <v>1</v>
      </c>
      <c r="AJ1065">
        <f t="shared" si="346"/>
        <v>0</v>
      </c>
      <c r="AK1065">
        <f t="shared" si="347"/>
        <v>0</v>
      </c>
      <c r="AL1065" s="4">
        <v>0</v>
      </c>
      <c r="AN1065" s="4">
        <v>0.5</v>
      </c>
      <c r="AO1065" s="4">
        <v>-5.29</v>
      </c>
      <c r="AP1065" s="4">
        <v>0</v>
      </c>
      <c r="AQ1065" s="4">
        <v>0</v>
      </c>
      <c r="AR1065" s="4">
        <v>0</v>
      </c>
      <c r="AS1065">
        <f t="shared" si="348"/>
        <v>1</v>
      </c>
      <c r="AT1065">
        <f t="shared" si="349"/>
        <v>0</v>
      </c>
      <c r="AU1065">
        <f t="shared" si="350"/>
        <v>0</v>
      </c>
      <c r="AV1065" s="4">
        <v>0</v>
      </c>
      <c r="AX1065" s="4">
        <v>0.5</v>
      </c>
      <c r="AY1065" s="4">
        <v>-5.29</v>
      </c>
      <c r="AZ1065" s="4">
        <v>0</v>
      </c>
      <c r="BA1065" s="4">
        <v>0</v>
      </c>
      <c r="BB1065" s="4">
        <v>0</v>
      </c>
      <c r="BC1065">
        <f t="shared" si="351"/>
        <v>1</v>
      </c>
      <c r="BD1065">
        <f t="shared" si="352"/>
        <v>0</v>
      </c>
      <c r="BE1065" s="4">
        <v>0</v>
      </c>
      <c r="BG1065" s="4">
        <v>0.5</v>
      </c>
      <c r="BH1065" s="4">
        <v>-5.29</v>
      </c>
      <c r="BI1065" s="4">
        <v>0</v>
      </c>
      <c r="BJ1065" s="4">
        <v>0</v>
      </c>
      <c r="BK1065">
        <f t="shared" si="353"/>
        <v>1</v>
      </c>
      <c r="BL1065">
        <f t="shared" si="354"/>
        <v>0</v>
      </c>
      <c r="BM1065" s="4">
        <v>0</v>
      </c>
      <c r="BO1065" s="4">
        <v>0.5</v>
      </c>
      <c r="BP1065" s="4">
        <v>-5.29</v>
      </c>
      <c r="BQ1065" s="4">
        <v>0</v>
      </c>
      <c r="BR1065" s="4">
        <v>0</v>
      </c>
      <c r="BS1065">
        <f t="shared" si="355"/>
        <v>1</v>
      </c>
      <c r="BT1065" s="4">
        <v>0</v>
      </c>
      <c r="BV1065" s="4">
        <v>0.5</v>
      </c>
      <c r="BW1065" s="4">
        <v>-5.29</v>
      </c>
      <c r="BX1065" s="4">
        <v>0</v>
      </c>
      <c r="BY1065">
        <f t="shared" si="356"/>
        <v>1</v>
      </c>
      <c r="BZ1065" s="4">
        <v>0</v>
      </c>
    </row>
    <row r="1066" spans="1:78" x14ac:dyDescent="0.2">
      <c r="A1066" s="4" t="s">
        <v>1039</v>
      </c>
      <c r="B1066" s="4" t="s">
        <v>26</v>
      </c>
      <c r="C1066" s="4" t="s">
        <v>19</v>
      </c>
      <c r="D1066" s="4" t="s">
        <v>12</v>
      </c>
      <c r="E1066" s="4">
        <v>17</v>
      </c>
      <c r="F1066" s="4">
        <v>0.5</v>
      </c>
      <c r="G1066" s="4">
        <v>0</v>
      </c>
      <c r="H1066" s="4">
        <v>-5.29</v>
      </c>
      <c r="I1066" s="4">
        <v>0</v>
      </c>
      <c r="J1066" s="4">
        <v>0</v>
      </c>
      <c r="K1066" s="4">
        <v>5.29</v>
      </c>
      <c r="L1066">
        <f t="shared" si="336"/>
        <v>0</v>
      </c>
      <c r="M1066">
        <f t="shared" si="337"/>
        <v>1</v>
      </c>
      <c r="N1066">
        <f t="shared" si="338"/>
        <v>0</v>
      </c>
      <c r="O1066">
        <f t="shared" si="339"/>
        <v>0</v>
      </c>
      <c r="Q1066" s="4">
        <v>17</v>
      </c>
      <c r="R1066" s="4">
        <v>0.5</v>
      </c>
      <c r="S1066" s="4">
        <v>-5.29</v>
      </c>
      <c r="T1066" s="4">
        <v>0</v>
      </c>
      <c r="U1066" s="4">
        <v>0</v>
      </c>
      <c r="V1066" s="4">
        <v>5.29</v>
      </c>
      <c r="W1066">
        <f t="shared" si="340"/>
        <v>0</v>
      </c>
      <c r="X1066">
        <f t="shared" si="341"/>
        <v>1</v>
      </c>
      <c r="Y1066">
        <f t="shared" si="342"/>
        <v>0</v>
      </c>
      <c r="Z1066">
        <f t="shared" si="343"/>
        <v>0</v>
      </c>
      <c r="AA1066" s="4">
        <v>0</v>
      </c>
      <c r="AC1066" s="4">
        <v>0.5</v>
      </c>
      <c r="AD1066" s="4">
        <v>-5.29</v>
      </c>
      <c r="AE1066" s="4">
        <v>0</v>
      </c>
      <c r="AF1066" s="4">
        <v>0</v>
      </c>
      <c r="AG1066" s="4">
        <v>5.29</v>
      </c>
      <c r="AH1066">
        <f t="shared" si="344"/>
        <v>0</v>
      </c>
      <c r="AI1066">
        <f t="shared" si="345"/>
        <v>1</v>
      </c>
      <c r="AJ1066">
        <f t="shared" si="346"/>
        <v>0</v>
      </c>
      <c r="AK1066">
        <f t="shared" si="347"/>
        <v>0</v>
      </c>
      <c r="AL1066" s="4">
        <v>0</v>
      </c>
      <c r="AN1066" s="4">
        <v>0.5</v>
      </c>
      <c r="AO1066" s="4">
        <v>-5.29</v>
      </c>
      <c r="AP1066" s="4">
        <v>0</v>
      </c>
      <c r="AQ1066" s="4">
        <v>0</v>
      </c>
      <c r="AR1066" s="4">
        <v>5.29</v>
      </c>
      <c r="AS1066">
        <f t="shared" si="348"/>
        <v>0</v>
      </c>
      <c r="AT1066">
        <f t="shared" si="349"/>
        <v>0</v>
      </c>
      <c r="AU1066">
        <f t="shared" si="350"/>
        <v>0</v>
      </c>
      <c r="AV1066" s="4">
        <v>0</v>
      </c>
      <c r="AX1066" s="4">
        <v>0.5</v>
      </c>
      <c r="AY1066" s="4">
        <v>-5.29</v>
      </c>
      <c r="AZ1066" s="4">
        <v>0</v>
      </c>
      <c r="BA1066" s="4">
        <v>0</v>
      </c>
      <c r="BB1066" s="4">
        <v>5.29</v>
      </c>
      <c r="BC1066">
        <f t="shared" si="351"/>
        <v>0</v>
      </c>
      <c r="BD1066">
        <f t="shared" si="352"/>
        <v>0</v>
      </c>
      <c r="BE1066" s="4">
        <v>0</v>
      </c>
      <c r="BG1066" s="4">
        <v>0.5</v>
      </c>
      <c r="BH1066" s="4">
        <v>-5.29</v>
      </c>
      <c r="BI1066" s="4">
        <v>0</v>
      </c>
      <c r="BJ1066" s="4">
        <v>5.29</v>
      </c>
      <c r="BK1066">
        <f t="shared" si="353"/>
        <v>0</v>
      </c>
      <c r="BL1066">
        <f t="shared" si="354"/>
        <v>0</v>
      </c>
      <c r="BM1066" s="4">
        <v>0</v>
      </c>
      <c r="BO1066" s="4">
        <v>0.5</v>
      </c>
      <c r="BP1066" s="4">
        <v>-5.29</v>
      </c>
      <c r="BQ1066" s="4">
        <v>0</v>
      </c>
      <c r="BR1066" s="4">
        <v>5.29</v>
      </c>
      <c r="BS1066">
        <f t="shared" si="355"/>
        <v>0</v>
      </c>
      <c r="BT1066" s="4">
        <v>0</v>
      </c>
      <c r="BV1066" s="4">
        <v>0.5</v>
      </c>
      <c r="BW1066" s="4">
        <v>-5.29</v>
      </c>
      <c r="BX1066" s="4">
        <v>0</v>
      </c>
      <c r="BY1066">
        <f t="shared" si="356"/>
        <v>0</v>
      </c>
      <c r="BZ1066" s="4">
        <v>0</v>
      </c>
    </row>
    <row r="1067" spans="1:78" x14ac:dyDescent="0.2">
      <c r="A1067" s="4" t="s">
        <v>1040</v>
      </c>
      <c r="B1067" s="4" t="s">
        <v>11</v>
      </c>
      <c r="C1067" s="4" t="s">
        <v>19</v>
      </c>
      <c r="D1067" s="4" t="s">
        <v>12</v>
      </c>
      <c r="E1067" s="4">
        <v>45</v>
      </c>
      <c r="F1067" s="4">
        <v>1.3</v>
      </c>
      <c r="G1067" s="4">
        <v>0</v>
      </c>
      <c r="H1067" s="4">
        <v>-6</v>
      </c>
      <c r="I1067" s="4">
        <v>0</v>
      </c>
      <c r="J1067" s="4">
        <v>0</v>
      </c>
      <c r="K1067" s="4">
        <v>0</v>
      </c>
      <c r="L1067">
        <f t="shared" si="336"/>
        <v>1</v>
      </c>
      <c r="M1067">
        <f t="shared" si="337"/>
        <v>1</v>
      </c>
      <c r="N1067">
        <f t="shared" si="338"/>
        <v>0</v>
      </c>
      <c r="O1067">
        <f t="shared" si="339"/>
        <v>0</v>
      </c>
      <c r="Q1067" s="4">
        <v>45</v>
      </c>
      <c r="R1067" s="4">
        <v>1.3</v>
      </c>
      <c r="S1067" s="4">
        <v>-6</v>
      </c>
      <c r="T1067" s="4">
        <v>0</v>
      </c>
      <c r="U1067" s="4">
        <v>0</v>
      </c>
      <c r="V1067" s="4">
        <v>0</v>
      </c>
      <c r="W1067">
        <f t="shared" si="340"/>
        <v>1</v>
      </c>
      <c r="X1067">
        <f t="shared" si="341"/>
        <v>1</v>
      </c>
      <c r="Y1067">
        <f t="shared" si="342"/>
        <v>0</v>
      </c>
      <c r="Z1067">
        <f t="shared" si="343"/>
        <v>0</v>
      </c>
      <c r="AA1067" s="4">
        <v>0</v>
      </c>
      <c r="AC1067" s="4">
        <v>1.3</v>
      </c>
      <c r="AD1067" s="4">
        <v>-6</v>
      </c>
      <c r="AE1067" s="4">
        <v>0</v>
      </c>
      <c r="AF1067" s="4">
        <v>0</v>
      </c>
      <c r="AG1067" s="4">
        <v>0</v>
      </c>
      <c r="AH1067">
        <f t="shared" si="344"/>
        <v>1</v>
      </c>
      <c r="AI1067">
        <f t="shared" si="345"/>
        <v>1</v>
      </c>
      <c r="AJ1067">
        <f t="shared" si="346"/>
        <v>0</v>
      </c>
      <c r="AK1067">
        <f t="shared" si="347"/>
        <v>0</v>
      </c>
      <c r="AL1067" s="4">
        <v>0</v>
      </c>
      <c r="AN1067" s="4">
        <v>1.3</v>
      </c>
      <c r="AO1067" s="4">
        <v>-6</v>
      </c>
      <c r="AP1067" s="4">
        <v>0</v>
      </c>
      <c r="AQ1067" s="4">
        <v>0</v>
      </c>
      <c r="AR1067" s="4">
        <v>0</v>
      </c>
      <c r="AS1067">
        <f t="shared" si="348"/>
        <v>1</v>
      </c>
      <c r="AT1067">
        <f t="shared" si="349"/>
        <v>0</v>
      </c>
      <c r="AU1067">
        <f t="shared" si="350"/>
        <v>0</v>
      </c>
      <c r="AV1067" s="4">
        <v>0</v>
      </c>
      <c r="AX1067" s="4">
        <v>1.3</v>
      </c>
      <c r="AY1067" s="4">
        <v>-6</v>
      </c>
      <c r="AZ1067" s="4">
        <v>0</v>
      </c>
      <c r="BA1067" s="4">
        <v>0</v>
      </c>
      <c r="BB1067" s="4">
        <v>0</v>
      </c>
      <c r="BC1067">
        <f t="shared" si="351"/>
        <v>1</v>
      </c>
      <c r="BD1067">
        <f t="shared" si="352"/>
        <v>0</v>
      </c>
      <c r="BE1067" s="4">
        <v>0</v>
      </c>
      <c r="BG1067" s="4">
        <v>1.3</v>
      </c>
      <c r="BH1067" s="4">
        <v>-6</v>
      </c>
      <c r="BI1067" s="4">
        <v>0</v>
      </c>
      <c r="BJ1067" s="4">
        <v>0</v>
      </c>
      <c r="BK1067">
        <f t="shared" si="353"/>
        <v>1</v>
      </c>
      <c r="BL1067">
        <f t="shared" si="354"/>
        <v>0</v>
      </c>
      <c r="BM1067" s="4">
        <v>0</v>
      </c>
      <c r="BO1067" s="4">
        <v>1.3</v>
      </c>
      <c r="BP1067" s="4">
        <v>-6</v>
      </c>
      <c r="BQ1067" s="4">
        <v>0</v>
      </c>
      <c r="BR1067" s="4">
        <v>0</v>
      </c>
      <c r="BS1067">
        <f t="shared" si="355"/>
        <v>1</v>
      </c>
      <c r="BT1067" s="4">
        <v>0</v>
      </c>
      <c r="BV1067" s="4">
        <v>1.3</v>
      </c>
      <c r="BW1067" s="4">
        <v>-6</v>
      </c>
      <c r="BX1067" s="4">
        <v>0</v>
      </c>
      <c r="BY1067">
        <f t="shared" si="356"/>
        <v>1</v>
      </c>
      <c r="BZ1067" s="4">
        <v>0</v>
      </c>
    </row>
    <row r="1068" spans="1:78" x14ac:dyDescent="0.2">
      <c r="A1068" s="4" t="s">
        <v>1041</v>
      </c>
      <c r="B1068" s="4" t="s">
        <v>11</v>
      </c>
      <c r="C1068" s="4" t="s">
        <v>16</v>
      </c>
      <c r="D1068" s="4" t="s">
        <v>12</v>
      </c>
      <c r="E1068" s="4">
        <v>14</v>
      </c>
      <c r="F1068" s="4">
        <v>0.4</v>
      </c>
      <c r="G1068" s="4">
        <v>0</v>
      </c>
      <c r="H1068" s="4">
        <v>-6.43</v>
      </c>
      <c r="I1068" s="4">
        <v>0</v>
      </c>
      <c r="J1068" s="4">
        <v>0</v>
      </c>
      <c r="K1068" s="4">
        <v>0</v>
      </c>
      <c r="L1068">
        <f t="shared" si="336"/>
        <v>1</v>
      </c>
      <c r="M1068">
        <f t="shared" si="337"/>
        <v>1</v>
      </c>
      <c r="N1068">
        <f t="shared" si="338"/>
        <v>0</v>
      </c>
      <c r="O1068">
        <f t="shared" si="339"/>
        <v>1</v>
      </c>
      <c r="Q1068" s="4">
        <v>14</v>
      </c>
      <c r="R1068" s="4">
        <v>0.4</v>
      </c>
      <c r="S1068" s="4">
        <v>-6.43</v>
      </c>
      <c r="T1068" s="4">
        <v>0</v>
      </c>
      <c r="U1068" s="4">
        <v>0</v>
      </c>
      <c r="V1068" s="4">
        <v>0</v>
      </c>
      <c r="W1068">
        <f t="shared" si="340"/>
        <v>1</v>
      </c>
      <c r="X1068">
        <f t="shared" si="341"/>
        <v>1</v>
      </c>
      <c r="Y1068">
        <f t="shared" si="342"/>
        <v>0</v>
      </c>
      <c r="Z1068">
        <f t="shared" si="343"/>
        <v>1</v>
      </c>
      <c r="AA1068" s="4">
        <v>0</v>
      </c>
      <c r="AC1068" s="4">
        <v>0.4</v>
      </c>
      <c r="AD1068" s="4">
        <v>-6.43</v>
      </c>
      <c r="AE1068" s="4">
        <v>0</v>
      </c>
      <c r="AF1068" s="4">
        <v>0</v>
      </c>
      <c r="AG1068" s="4">
        <v>0</v>
      </c>
      <c r="AH1068">
        <f t="shared" si="344"/>
        <v>1</v>
      </c>
      <c r="AI1068">
        <f t="shared" si="345"/>
        <v>1</v>
      </c>
      <c r="AJ1068">
        <f t="shared" si="346"/>
        <v>0</v>
      </c>
      <c r="AK1068">
        <f t="shared" si="347"/>
        <v>1</v>
      </c>
      <c r="AL1068" s="4">
        <v>0</v>
      </c>
      <c r="AN1068" s="4">
        <v>0.4</v>
      </c>
      <c r="AO1068" s="4">
        <v>-6.43</v>
      </c>
      <c r="AP1068" s="4">
        <v>0</v>
      </c>
      <c r="AQ1068" s="4">
        <v>0</v>
      </c>
      <c r="AR1068" s="4">
        <v>0</v>
      </c>
      <c r="AS1068">
        <f t="shared" si="348"/>
        <v>1</v>
      </c>
      <c r="AT1068">
        <f t="shared" si="349"/>
        <v>0</v>
      </c>
      <c r="AU1068">
        <f t="shared" si="350"/>
        <v>1</v>
      </c>
      <c r="AV1068" s="4">
        <v>0</v>
      </c>
      <c r="AX1068" s="4">
        <v>0.4</v>
      </c>
      <c r="AY1068" s="4">
        <v>-6.43</v>
      </c>
      <c r="AZ1068" s="4">
        <v>0</v>
      </c>
      <c r="BA1068" s="4">
        <v>0</v>
      </c>
      <c r="BB1068" s="4">
        <v>0</v>
      </c>
      <c r="BC1068">
        <f t="shared" si="351"/>
        <v>1</v>
      </c>
      <c r="BD1068">
        <f t="shared" si="352"/>
        <v>1</v>
      </c>
      <c r="BE1068" s="4">
        <v>0</v>
      </c>
      <c r="BG1068" s="4">
        <v>0.4</v>
      </c>
      <c r="BH1068" s="4">
        <v>-6.43</v>
      </c>
      <c r="BI1068" s="4">
        <v>0</v>
      </c>
      <c r="BJ1068" s="4">
        <v>0</v>
      </c>
      <c r="BK1068">
        <f t="shared" si="353"/>
        <v>1</v>
      </c>
      <c r="BL1068">
        <f t="shared" si="354"/>
        <v>1</v>
      </c>
      <c r="BM1068" s="4">
        <v>0</v>
      </c>
      <c r="BO1068" s="4">
        <v>0.4</v>
      </c>
      <c r="BP1068" s="4">
        <v>-6.43</v>
      </c>
      <c r="BQ1068" s="4">
        <v>0</v>
      </c>
      <c r="BR1068" s="4">
        <v>0</v>
      </c>
      <c r="BS1068">
        <f t="shared" si="355"/>
        <v>1</v>
      </c>
      <c r="BT1068" s="4">
        <v>0</v>
      </c>
      <c r="BV1068" s="4">
        <v>0.4</v>
      </c>
      <c r="BW1068" s="4">
        <v>-6.43</v>
      </c>
      <c r="BX1068" s="4">
        <v>0</v>
      </c>
      <c r="BY1068">
        <f t="shared" si="356"/>
        <v>1</v>
      </c>
      <c r="BZ1068" s="4">
        <v>0</v>
      </c>
    </row>
    <row r="1069" spans="1:78" x14ac:dyDescent="0.2">
      <c r="A1069" s="4" t="s">
        <v>1042</v>
      </c>
      <c r="B1069" s="4" t="s">
        <v>11</v>
      </c>
      <c r="C1069" s="4" t="s">
        <v>24</v>
      </c>
      <c r="D1069" s="4" t="s">
        <v>21</v>
      </c>
      <c r="E1069" s="4">
        <v>14</v>
      </c>
      <c r="F1069" s="4">
        <v>0.4</v>
      </c>
      <c r="G1069" s="4">
        <v>0</v>
      </c>
      <c r="H1069" s="4">
        <v>-6.43</v>
      </c>
      <c r="I1069" s="4">
        <v>0</v>
      </c>
      <c r="J1069" s="4">
        <v>0</v>
      </c>
      <c r="K1069" s="4">
        <v>0</v>
      </c>
      <c r="L1069">
        <f t="shared" si="336"/>
        <v>1</v>
      </c>
      <c r="M1069">
        <f t="shared" si="337"/>
        <v>0</v>
      </c>
      <c r="N1069">
        <f t="shared" si="338"/>
        <v>1</v>
      </c>
      <c r="O1069">
        <f t="shared" si="339"/>
        <v>0</v>
      </c>
      <c r="Q1069" s="4">
        <v>14</v>
      </c>
      <c r="R1069" s="4">
        <v>0.4</v>
      </c>
      <c r="S1069" s="4">
        <v>-6.43</v>
      </c>
      <c r="T1069" s="4">
        <v>0</v>
      </c>
      <c r="U1069" s="4">
        <v>0</v>
      </c>
      <c r="V1069" s="4">
        <v>0</v>
      </c>
      <c r="W1069">
        <f t="shared" si="340"/>
        <v>1</v>
      </c>
      <c r="X1069">
        <f t="shared" si="341"/>
        <v>0</v>
      </c>
      <c r="Y1069">
        <f t="shared" si="342"/>
        <v>1</v>
      </c>
      <c r="Z1069">
        <f t="shared" si="343"/>
        <v>0</v>
      </c>
      <c r="AA1069" s="4">
        <v>0</v>
      </c>
      <c r="AC1069" s="4">
        <v>0.4</v>
      </c>
      <c r="AD1069" s="4">
        <v>-6.43</v>
      </c>
      <c r="AE1069" s="4">
        <v>0</v>
      </c>
      <c r="AF1069" s="4">
        <v>0</v>
      </c>
      <c r="AG1069" s="4">
        <v>0</v>
      </c>
      <c r="AH1069">
        <f t="shared" si="344"/>
        <v>1</v>
      </c>
      <c r="AI1069">
        <f t="shared" si="345"/>
        <v>0</v>
      </c>
      <c r="AJ1069">
        <f t="shared" si="346"/>
        <v>1</v>
      </c>
      <c r="AK1069">
        <f t="shared" si="347"/>
        <v>0</v>
      </c>
      <c r="AL1069" s="4">
        <v>0</v>
      </c>
      <c r="AN1069" s="4">
        <v>0.4</v>
      </c>
      <c r="AO1069" s="4">
        <v>-6.43</v>
      </c>
      <c r="AP1069" s="4">
        <v>0</v>
      </c>
      <c r="AQ1069" s="4">
        <v>0</v>
      </c>
      <c r="AR1069" s="4">
        <v>0</v>
      </c>
      <c r="AS1069">
        <f t="shared" si="348"/>
        <v>1</v>
      </c>
      <c r="AT1069">
        <f t="shared" si="349"/>
        <v>1</v>
      </c>
      <c r="AU1069">
        <f t="shared" si="350"/>
        <v>0</v>
      </c>
      <c r="AV1069" s="4">
        <v>0</v>
      </c>
      <c r="AX1069" s="4">
        <v>0.4</v>
      </c>
      <c r="AY1069" s="4">
        <v>-6.43</v>
      </c>
      <c r="AZ1069" s="4">
        <v>0</v>
      </c>
      <c r="BA1069" s="4">
        <v>0</v>
      </c>
      <c r="BB1069" s="4">
        <v>0</v>
      </c>
      <c r="BC1069">
        <f t="shared" si="351"/>
        <v>1</v>
      </c>
      <c r="BD1069">
        <f t="shared" si="352"/>
        <v>0</v>
      </c>
      <c r="BE1069" s="4">
        <v>0</v>
      </c>
      <c r="BG1069" s="4">
        <v>0.4</v>
      </c>
      <c r="BH1069" s="4">
        <v>-6.43</v>
      </c>
      <c r="BI1069" s="4">
        <v>0</v>
      </c>
      <c r="BJ1069" s="4">
        <v>0</v>
      </c>
      <c r="BK1069">
        <f t="shared" si="353"/>
        <v>1</v>
      </c>
      <c r="BL1069">
        <f t="shared" si="354"/>
        <v>0</v>
      </c>
      <c r="BM1069" s="4">
        <v>0</v>
      </c>
      <c r="BO1069" s="4">
        <v>0.4</v>
      </c>
      <c r="BP1069" s="4">
        <v>-6.43</v>
      </c>
      <c r="BQ1069" s="4">
        <v>0</v>
      </c>
      <c r="BR1069" s="4">
        <v>0</v>
      </c>
      <c r="BS1069">
        <f t="shared" si="355"/>
        <v>1</v>
      </c>
      <c r="BT1069" s="4">
        <v>0</v>
      </c>
      <c r="BV1069" s="4">
        <v>0.4</v>
      </c>
      <c r="BW1069" s="4">
        <v>-6.43</v>
      </c>
      <c r="BX1069" s="4">
        <v>0</v>
      </c>
      <c r="BY1069">
        <f t="shared" si="356"/>
        <v>1</v>
      </c>
      <c r="BZ1069" s="4">
        <v>0</v>
      </c>
    </row>
    <row r="1070" spans="1:78" x14ac:dyDescent="0.2">
      <c r="A1070" s="4" t="s">
        <v>998</v>
      </c>
      <c r="B1070" s="4" t="s">
        <v>26</v>
      </c>
      <c r="C1070" s="4" t="s">
        <v>19</v>
      </c>
      <c r="D1070" s="4" t="s">
        <v>12</v>
      </c>
      <c r="E1070" s="4">
        <v>39</v>
      </c>
      <c r="F1070" s="4">
        <v>1.1000000000000001</v>
      </c>
      <c r="G1070" s="4">
        <v>0.33</v>
      </c>
      <c r="H1070" s="4">
        <v>-6.92</v>
      </c>
      <c r="I1070" s="4">
        <v>1</v>
      </c>
      <c r="J1070" s="4">
        <v>0</v>
      </c>
      <c r="K1070" s="4">
        <v>0</v>
      </c>
      <c r="L1070">
        <f t="shared" si="336"/>
        <v>0</v>
      </c>
      <c r="M1070">
        <f t="shared" si="337"/>
        <v>1</v>
      </c>
      <c r="N1070">
        <f t="shared" si="338"/>
        <v>0</v>
      </c>
      <c r="O1070">
        <f t="shared" si="339"/>
        <v>0</v>
      </c>
      <c r="Q1070" s="4">
        <v>39</v>
      </c>
      <c r="R1070" s="4">
        <v>1.1000000000000001</v>
      </c>
      <c r="S1070" s="4">
        <v>-6.92</v>
      </c>
      <c r="T1070" s="4">
        <v>1</v>
      </c>
      <c r="U1070" s="4">
        <v>0</v>
      </c>
      <c r="V1070" s="4">
        <v>0</v>
      </c>
      <c r="W1070">
        <f t="shared" si="340"/>
        <v>0</v>
      </c>
      <c r="X1070">
        <f t="shared" si="341"/>
        <v>1</v>
      </c>
      <c r="Y1070">
        <f t="shared" si="342"/>
        <v>0</v>
      </c>
      <c r="Z1070">
        <f t="shared" si="343"/>
        <v>0</v>
      </c>
      <c r="AA1070" s="4">
        <v>0.33</v>
      </c>
      <c r="AC1070" s="4">
        <v>1.1000000000000001</v>
      </c>
      <c r="AD1070" s="4">
        <v>-6.92</v>
      </c>
      <c r="AE1070" s="4">
        <v>1</v>
      </c>
      <c r="AF1070" s="4">
        <v>0</v>
      </c>
      <c r="AG1070" s="4">
        <v>0</v>
      </c>
      <c r="AH1070">
        <f t="shared" si="344"/>
        <v>0</v>
      </c>
      <c r="AI1070">
        <f t="shared" si="345"/>
        <v>1</v>
      </c>
      <c r="AJ1070">
        <f t="shared" si="346"/>
        <v>0</v>
      </c>
      <c r="AK1070">
        <f t="shared" si="347"/>
        <v>0</v>
      </c>
      <c r="AL1070" s="4">
        <v>0.33</v>
      </c>
      <c r="AN1070" s="4">
        <v>1.1000000000000001</v>
      </c>
      <c r="AO1070" s="4">
        <v>-6.92</v>
      </c>
      <c r="AP1070" s="4">
        <v>1</v>
      </c>
      <c r="AQ1070" s="4">
        <v>0</v>
      </c>
      <c r="AR1070" s="4">
        <v>0</v>
      </c>
      <c r="AS1070">
        <f t="shared" si="348"/>
        <v>0</v>
      </c>
      <c r="AT1070">
        <f t="shared" si="349"/>
        <v>0</v>
      </c>
      <c r="AU1070">
        <f t="shared" si="350"/>
        <v>0</v>
      </c>
      <c r="AV1070" s="4">
        <v>0.33</v>
      </c>
      <c r="AX1070" s="4">
        <v>1.1000000000000001</v>
      </c>
      <c r="AY1070" s="4">
        <v>-6.92</v>
      </c>
      <c r="AZ1070" s="4">
        <v>1</v>
      </c>
      <c r="BA1070" s="4">
        <v>0</v>
      </c>
      <c r="BB1070" s="4">
        <v>0</v>
      </c>
      <c r="BC1070">
        <f t="shared" si="351"/>
        <v>0</v>
      </c>
      <c r="BD1070">
        <f t="shared" si="352"/>
        <v>0</v>
      </c>
      <c r="BE1070" s="4">
        <v>0.33</v>
      </c>
      <c r="BG1070" s="4">
        <v>1.1000000000000001</v>
      </c>
      <c r="BH1070" s="4">
        <v>-6.92</v>
      </c>
      <c r="BI1070" s="4">
        <v>0</v>
      </c>
      <c r="BJ1070" s="4">
        <v>0</v>
      </c>
      <c r="BK1070">
        <f t="shared" si="353"/>
        <v>0</v>
      </c>
      <c r="BL1070">
        <f t="shared" si="354"/>
        <v>0</v>
      </c>
      <c r="BM1070" s="4">
        <v>0.33</v>
      </c>
      <c r="BO1070" s="4">
        <v>1.1000000000000001</v>
      </c>
      <c r="BP1070" s="4">
        <v>-6.92</v>
      </c>
      <c r="BQ1070" s="4">
        <v>0</v>
      </c>
      <c r="BR1070" s="4">
        <v>0</v>
      </c>
      <c r="BS1070">
        <f t="shared" si="355"/>
        <v>0</v>
      </c>
      <c r="BT1070" s="4">
        <v>0.33</v>
      </c>
      <c r="BV1070" s="4">
        <v>1.1000000000000001</v>
      </c>
      <c r="BW1070" s="4">
        <v>-6.92</v>
      </c>
      <c r="BX1070" s="4">
        <v>0</v>
      </c>
      <c r="BY1070">
        <f t="shared" si="356"/>
        <v>0</v>
      </c>
      <c r="BZ1070" s="4">
        <v>0.33</v>
      </c>
    </row>
    <row r="1071" spans="1:78" x14ac:dyDescent="0.2">
      <c r="A1071" s="4" t="s">
        <v>1043</v>
      </c>
      <c r="B1071" s="4" t="s">
        <v>11</v>
      </c>
      <c r="C1071" s="4" t="s">
        <v>24</v>
      </c>
      <c r="D1071" s="4" t="s">
        <v>12</v>
      </c>
      <c r="E1071" s="4">
        <v>21</v>
      </c>
      <c r="F1071" s="4">
        <v>0.6</v>
      </c>
      <c r="G1071" s="4">
        <v>0.5</v>
      </c>
      <c r="H1071" s="4">
        <v>-8.57</v>
      </c>
      <c r="I1071" s="4">
        <v>0</v>
      </c>
      <c r="J1071" s="4">
        <v>0</v>
      </c>
      <c r="K1071" s="4">
        <v>0</v>
      </c>
      <c r="L1071">
        <f t="shared" si="336"/>
        <v>1</v>
      </c>
      <c r="M1071">
        <f t="shared" si="337"/>
        <v>1</v>
      </c>
      <c r="N1071">
        <f t="shared" si="338"/>
        <v>1</v>
      </c>
      <c r="O1071">
        <f t="shared" si="339"/>
        <v>0</v>
      </c>
      <c r="Q1071" s="4">
        <v>21</v>
      </c>
      <c r="R1071" s="4">
        <v>0.6</v>
      </c>
      <c r="S1071" s="4">
        <v>-8.57</v>
      </c>
      <c r="T1071" s="4">
        <v>0</v>
      </c>
      <c r="U1071" s="4">
        <v>0</v>
      </c>
      <c r="V1071" s="4">
        <v>0</v>
      </c>
      <c r="W1071">
        <f t="shared" si="340"/>
        <v>1</v>
      </c>
      <c r="X1071">
        <f t="shared" si="341"/>
        <v>1</v>
      </c>
      <c r="Y1071">
        <f t="shared" si="342"/>
        <v>1</v>
      </c>
      <c r="Z1071">
        <f t="shared" si="343"/>
        <v>0</v>
      </c>
      <c r="AA1071" s="4">
        <v>0.5</v>
      </c>
      <c r="AC1071" s="4">
        <v>0.6</v>
      </c>
      <c r="AD1071" s="4">
        <v>-8.57</v>
      </c>
      <c r="AE1071" s="4">
        <v>0</v>
      </c>
      <c r="AF1071" s="4">
        <v>0</v>
      </c>
      <c r="AG1071" s="4">
        <v>0</v>
      </c>
      <c r="AH1071">
        <f t="shared" si="344"/>
        <v>1</v>
      </c>
      <c r="AI1071">
        <f t="shared" si="345"/>
        <v>1</v>
      </c>
      <c r="AJ1071">
        <f t="shared" si="346"/>
        <v>1</v>
      </c>
      <c r="AK1071">
        <f t="shared" si="347"/>
        <v>0</v>
      </c>
      <c r="AL1071" s="4">
        <v>0.5</v>
      </c>
      <c r="AN1071" s="4">
        <v>0.6</v>
      </c>
      <c r="AO1071" s="4">
        <v>-8.57</v>
      </c>
      <c r="AP1071" s="4">
        <v>0</v>
      </c>
      <c r="AQ1071" s="4">
        <v>0</v>
      </c>
      <c r="AR1071" s="4">
        <v>0</v>
      </c>
      <c r="AS1071">
        <f t="shared" si="348"/>
        <v>1</v>
      </c>
      <c r="AT1071">
        <f t="shared" si="349"/>
        <v>1</v>
      </c>
      <c r="AU1071">
        <f t="shared" si="350"/>
        <v>0</v>
      </c>
      <c r="AV1071" s="4">
        <v>0.5</v>
      </c>
      <c r="AX1071" s="4">
        <v>0.6</v>
      </c>
      <c r="AY1071" s="4">
        <v>-8.57</v>
      </c>
      <c r="AZ1071" s="4">
        <v>0</v>
      </c>
      <c r="BA1071" s="4">
        <v>0</v>
      </c>
      <c r="BB1071" s="4">
        <v>0</v>
      </c>
      <c r="BC1071">
        <f t="shared" si="351"/>
        <v>1</v>
      </c>
      <c r="BD1071">
        <f t="shared" si="352"/>
        <v>0</v>
      </c>
      <c r="BE1071" s="4">
        <v>0.5</v>
      </c>
      <c r="BG1071" s="4">
        <v>0.6</v>
      </c>
      <c r="BH1071" s="4">
        <v>-8.57</v>
      </c>
      <c r="BI1071" s="4">
        <v>0</v>
      </c>
      <c r="BJ1071" s="4">
        <v>0</v>
      </c>
      <c r="BK1071">
        <f t="shared" si="353"/>
        <v>1</v>
      </c>
      <c r="BL1071">
        <f t="shared" si="354"/>
        <v>0</v>
      </c>
      <c r="BM1071" s="4">
        <v>0.5</v>
      </c>
      <c r="BO1071" s="4">
        <v>0.6</v>
      </c>
      <c r="BP1071" s="4">
        <v>-8.57</v>
      </c>
      <c r="BQ1071" s="4">
        <v>0</v>
      </c>
      <c r="BR1071" s="4">
        <v>0</v>
      </c>
      <c r="BS1071">
        <f t="shared" si="355"/>
        <v>1</v>
      </c>
      <c r="BT1071" s="4">
        <v>0.5</v>
      </c>
      <c r="BV1071" s="4">
        <v>0.6</v>
      </c>
      <c r="BW1071" s="4">
        <v>-8.57</v>
      </c>
      <c r="BX1071" s="4">
        <v>0</v>
      </c>
      <c r="BY1071">
        <f t="shared" si="356"/>
        <v>1</v>
      </c>
      <c r="BZ1071" s="4">
        <v>0.5</v>
      </c>
    </row>
    <row r="1072" spans="1:78" x14ac:dyDescent="0.2">
      <c r="A1072" s="4" t="s">
        <v>1044</v>
      </c>
      <c r="B1072" s="4" t="s">
        <v>11</v>
      </c>
      <c r="C1072" s="4" t="s">
        <v>24</v>
      </c>
      <c r="D1072" s="4" t="s">
        <v>12</v>
      </c>
      <c r="E1072" s="4">
        <v>9</v>
      </c>
      <c r="F1072" s="4">
        <v>0.3</v>
      </c>
      <c r="G1072" s="4">
        <v>0</v>
      </c>
      <c r="H1072" s="4">
        <v>-10</v>
      </c>
      <c r="I1072" s="4">
        <v>0</v>
      </c>
      <c r="J1072" s="4">
        <v>0</v>
      </c>
      <c r="K1072" s="4">
        <v>0</v>
      </c>
      <c r="L1072">
        <f t="shared" si="336"/>
        <v>1</v>
      </c>
      <c r="M1072">
        <f t="shared" si="337"/>
        <v>1</v>
      </c>
      <c r="N1072">
        <f t="shared" si="338"/>
        <v>1</v>
      </c>
      <c r="O1072">
        <f t="shared" si="339"/>
        <v>0</v>
      </c>
      <c r="Q1072" s="4">
        <v>9</v>
      </c>
      <c r="R1072" s="4">
        <v>0.3</v>
      </c>
      <c r="S1072" s="4">
        <v>-10</v>
      </c>
      <c r="T1072" s="4">
        <v>0</v>
      </c>
      <c r="U1072" s="4">
        <v>0</v>
      </c>
      <c r="V1072" s="4">
        <v>0</v>
      </c>
      <c r="W1072">
        <f t="shared" si="340"/>
        <v>1</v>
      </c>
      <c r="X1072">
        <f t="shared" si="341"/>
        <v>1</v>
      </c>
      <c r="Y1072">
        <f t="shared" si="342"/>
        <v>1</v>
      </c>
      <c r="Z1072">
        <f t="shared" si="343"/>
        <v>0</v>
      </c>
      <c r="AA1072" s="4">
        <v>0</v>
      </c>
      <c r="AC1072" s="4">
        <v>0.3</v>
      </c>
      <c r="AD1072" s="4">
        <v>-10</v>
      </c>
      <c r="AE1072" s="4">
        <v>0</v>
      </c>
      <c r="AF1072" s="4">
        <v>0</v>
      </c>
      <c r="AG1072" s="4">
        <v>0</v>
      </c>
      <c r="AH1072">
        <f t="shared" si="344"/>
        <v>1</v>
      </c>
      <c r="AI1072">
        <f t="shared" si="345"/>
        <v>1</v>
      </c>
      <c r="AJ1072">
        <f t="shared" si="346"/>
        <v>1</v>
      </c>
      <c r="AK1072">
        <f t="shared" si="347"/>
        <v>0</v>
      </c>
      <c r="AL1072" s="4">
        <v>0</v>
      </c>
      <c r="AN1072" s="4">
        <v>0.3</v>
      </c>
      <c r="AO1072" s="4">
        <v>-10</v>
      </c>
      <c r="AP1072" s="4">
        <v>0</v>
      </c>
      <c r="AQ1072" s="4">
        <v>0</v>
      </c>
      <c r="AR1072" s="4">
        <v>0</v>
      </c>
      <c r="AS1072">
        <f t="shared" si="348"/>
        <v>1</v>
      </c>
      <c r="AT1072">
        <f t="shared" si="349"/>
        <v>1</v>
      </c>
      <c r="AU1072">
        <f t="shared" si="350"/>
        <v>0</v>
      </c>
      <c r="AV1072" s="4">
        <v>0</v>
      </c>
      <c r="AX1072" s="4">
        <v>0.3</v>
      </c>
      <c r="AY1072" s="4">
        <v>-10</v>
      </c>
      <c r="AZ1072" s="4">
        <v>0</v>
      </c>
      <c r="BA1072" s="4">
        <v>0</v>
      </c>
      <c r="BB1072" s="4">
        <v>0</v>
      </c>
      <c r="BC1072">
        <f t="shared" si="351"/>
        <v>1</v>
      </c>
      <c r="BD1072">
        <f t="shared" si="352"/>
        <v>0</v>
      </c>
      <c r="BE1072" s="4">
        <v>0</v>
      </c>
      <c r="BG1072" s="4">
        <v>0.3</v>
      </c>
      <c r="BH1072" s="4">
        <v>-10</v>
      </c>
      <c r="BI1072" s="4">
        <v>0</v>
      </c>
      <c r="BJ1072" s="4">
        <v>0</v>
      </c>
      <c r="BK1072">
        <f t="shared" si="353"/>
        <v>1</v>
      </c>
      <c r="BL1072">
        <f t="shared" si="354"/>
        <v>0</v>
      </c>
      <c r="BM1072" s="4">
        <v>0</v>
      </c>
      <c r="BO1072" s="4">
        <v>0.3</v>
      </c>
      <c r="BP1072" s="4">
        <v>-10</v>
      </c>
      <c r="BQ1072" s="4">
        <v>0</v>
      </c>
      <c r="BR1072" s="4">
        <v>0</v>
      </c>
      <c r="BS1072">
        <f t="shared" si="355"/>
        <v>1</v>
      </c>
      <c r="BT1072" s="4">
        <v>0</v>
      </c>
      <c r="BV1072" s="4">
        <v>0.3</v>
      </c>
      <c r="BW1072" s="4">
        <v>-10</v>
      </c>
      <c r="BX1072" s="4">
        <v>0</v>
      </c>
      <c r="BY1072">
        <f t="shared" si="356"/>
        <v>1</v>
      </c>
      <c r="BZ1072" s="4">
        <v>0</v>
      </c>
    </row>
    <row r="1073" spans="1:78" x14ac:dyDescent="0.2">
      <c r="A1073" s="4" t="s">
        <v>1045</v>
      </c>
      <c r="B1073" s="4" t="s">
        <v>11</v>
      </c>
      <c r="C1073" s="4" t="s">
        <v>19</v>
      </c>
      <c r="D1073" s="4" t="s">
        <v>12</v>
      </c>
      <c r="E1073" s="4">
        <v>9</v>
      </c>
      <c r="F1073" s="4">
        <v>0.3</v>
      </c>
      <c r="G1073" s="4">
        <v>0</v>
      </c>
      <c r="H1073" s="4">
        <v>-10</v>
      </c>
      <c r="I1073" s="4">
        <v>0</v>
      </c>
      <c r="J1073" s="4">
        <v>0</v>
      </c>
      <c r="K1073" s="4">
        <v>0</v>
      </c>
      <c r="L1073">
        <f t="shared" si="336"/>
        <v>1</v>
      </c>
      <c r="M1073">
        <f t="shared" si="337"/>
        <v>1</v>
      </c>
      <c r="N1073">
        <f t="shared" si="338"/>
        <v>0</v>
      </c>
      <c r="O1073">
        <f t="shared" si="339"/>
        <v>0</v>
      </c>
      <c r="Q1073" s="4">
        <v>9</v>
      </c>
      <c r="R1073" s="4">
        <v>0.3</v>
      </c>
      <c r="S1073" s="4">
        <v>-10</v>
      </c>
      <c r="T1073" s="4">
        <v>0</v>
      </c>
      <c r="U1073" s="4">
        <v>0</v>
      </c>
      <c r="V1073" s="4">
        <v>0</v>
      </c>
      <c r="W1073">
        <f t="shared" si="340"/>
        <v>1</v>
      </c>
      <c r="X1073">
        <f t="shared" si="341"/>
        <v>1</v>
      </c>
      <c r="Y1073">
        <f t="shared" si="342"/>
        <v>0</v>
      </c>
      <c r="Z1073">
        <f t="shared" si="343"/>
        <v>0</v>
      </c>
      <c r="AA1073" s="4">
        <v>0</v>
      </c>
      <c r="AC1073" s="4">
        <v>0.3</v>
      </c>
      <c r="AD1073" s="4">
        <v>-10</v>
      </c>
      <c r="AE1073" s="4">
        <v>0</v>
      </c>
      <c r="AF1073" s="4">
        <v>0</v>
      </c>
      <c r="AG1073" s="4">
        <v>0</v>
      </c>
      <c r="AH1073">
        <f t="shared" si="344"/>
        <v>1</v>
      </c>
      <c r="AI1073">
        <f t="shared" si="345"/>
        <v>1</v>
      </c>
      <c r="AJ1073">
        <f t="shared" si="346"/>
        <v>0</v>
      </c>
      <c r="AK1073">
        <f t="shared" si="347"/>
        <v>0</v>
      </c>
      <c r="AL1073" s="4">
        <v>0</v>
      </c>
      <c r="AN1073" s="4">
        <v>0.3</v>
      </c>
      <c r="AO1073" s="4">
        <v>-10</v>
      </c>
      <c r="AP1073" s="4">
        <v>0</v>
      </c>
      <c r="AQ1073" s="4">
        <v>0</v>
      </c>
      <c r="AR1073" s="4">
        <v>0</v>
      </c>
      <c r="AS1073">
        <f t="shared" si="348"/>
        <v>1</v>
      </c>
      <c r="AT1073">
        <f t="shared" si="349"/>
        <v>0</v>
      </c>
      <c r="AU1073">
        <f t="shared" si="350"/>
        <v>0</v>
      </c>
      <c r="AV1073" s="4">
        <v>0</v>
      </c>
      <c r="AX1073" s="4">
        <v>0.3</v>
      </c>
      <c r="AY1073" s="4">
        <v>-10</v>
      </c>
      <c r="AZ1073" s="4">
        <v>0</v>
      </c>
      <c r="BA1073" s="4">
        <v>0</v>
      </c>
      <c r="BB1073" s="4">
        <v>0</v>
      </c>
      <c r="BC1073">
        <f t="shared" si="351"/>
        <v>1</v>
      </c>
      <c r="BD1073">
        <f t="shared" si="352"/>
        <v>0</v>
      </c>
      <c r="BE1073" s="4">
        <v>0</v>
      </c>
      <c r="BG1073" s="4">
        <v>0.3</v>
      </c>
      <c r="BH1073" s="4">
        <v>-10</v>
      </c>
      <c r="BI1073" s="4">
        <v>0</v>
      </c>
      <c r="BJ1073" s="4">
        <v>0</v>
      </c>
      <c r="BK1073">
        <f t="shared" si="353"/>
        <v>1</v>
      </c>
      <c r="BL1073">
        <f t="shared" si="354"/>
        <v>0</v>
      </c>
      <c r="BM1073" s="4">
        <v>0</v>
      </c>
      <c r="BO1073" s="4">
        <v>0.3</v>
      </c>
      <c r="BP1073" s="4">
        <v>-10</v>
      </c>
      <c r="BQ1073" s="4">
        <v>0</v>
      </c>
      <c r="BR1073" s="4">
        <v>0</v>
      </c>
      <c r="BS1073">
        <f t="shared" si="355"/>
        <v>1</v>
      </c>
      <c r="BT1073" s="4">
        <v>0</v>
      </c>
      <c r="BV1073" s="4">
        <v>0.3</v>
      </c>
      <c r="BW1073" s="4">
        <v>-10</v>
      </c>
      <c r="BX1073" s="4">
        <v>0</v>
      </c>
      <c r="BY1073">
        <f t="shared" si="356"/>
        <v>1</v>
      </c>
      <c r="BZ1073" s="4">
        <v>0</v>
      </c>
    </row>
    <row r="1074" spans="1:78" x14ac:dyDescent="0.2">
      <c r="A1074" s="4" t="s">
        <v>1046</v>
      </c>
      <c r="B1074" s="4" t="s">
        <v>11</v>
      </c>
      <c r="C1074" s="4" t="s">
        <v>19</v>
      </c>
      <c r="D1074" s="4" t="s">
        <v>12</v>
      </c>
      <c r="E1074" s="4">
        <v>7</v>
      </c>
      <c r="F1074" s="4">
        <v>0.2</v>
      </c>
      <c r="G1074" s="4">
        <v>0</v>
      </c>
      <c r="H1074" s="4">
        <v>-25.71</v>
      </c>
      <c r="I1074" s="4">
        <v>0</v>
      </c>
      <c r="J1074" s="4">
        <v>0</v>
      </c>
      <c r="K1074" s="4">
        <v>0</v>
      </c>
      <c r="L1074">
        <f t="shared" si="336"/>
        <v>1</v>
      </c>
      <c r="M1074">
        <f t="shared" si="337"/>
        <v>1</v>
      </c>
      <c r="N1074">
        <f t="shared" si="338"/>
        <v>0</v>
      </c>
      <c r="O1074">
        <f t="shared" si="339"/>
        <v>0</v>
      </c>
      <c r="Q1074" s="4">
        <v>7</v>
      </c>
      <c r="R1074" s="4">
        <v>0.2</v>
      </c>
      <c r="S1074" s="4">
        <v>-25.71</v>
      </c>
      <c r="T1074" s="4">
        <v>0</v>
      </c>
      <c r="U1074" s="4">
        <v>0</v>
      </c>
      <c r="V1074" s="4">
        <v>0</v>
      </c>
      <c r="W1074">
        <f t="shared" si="340"/>
        <v>1</v>
      </c>
      <c r="X1074">
        <f t="shared" si="341"/>
        <v>1</v>
      </c>
      <c r="Y1074">
        <f t="shared" si="342"/>
        <v>0</v>
      </c>
      <c r="Z1074">
        <f t="shared" si="343"/>
        <v>0</v>
      </c>
      <c r="AA1074" s="4">
        <v>0</v>
      </c>
      <c r="AC1074" s="4">
        <v>0.2</v>
      </c>
      <c r="AD1074" s="4">
        <v>-25.71</v>
      </c>
      <c r="AE1074" s="4">
        <v>0</v>
      </c>
      <c r="AF1074" s="4">
        <v>0</v>
      </c>
      <c r="AG1074" s="4">
        <v>0</v>
      </c>
      <c r="AH1074">
        <f t="shared" si="344"/>
        <v>1</v>
      </c>
      <c r="AI1074">
        <f t="shared" si="345"/>
        <v>1</v>
      </c>
      <c r="AJ1074">
        <f t="shared" si="346"/>
        <v>0</v>
      </c>
      <c r="AK1074">
        <f t="shared" si="347"/>
        <v>0</v>
      </c>
      <c r="AL1074" s="4">
        <v>0</v>
      </c>
      <c r="AN1074" s="4">
        <v>0.2</v>
      </c>
      <c r="AO1074" s="4">
        <v>-25.71</v>
      </c>
      <c r="AP1074" s="4">
        <v>0</v>
      </c>
      <c r="AQ1074" s="4">
        <v>0</v>
      </c>
      <c r="AR1074" s="4">
        <v>0</v>
      </c>
      <c r="AS1074">
        <f t="shared" si="348"/>
        <v>1</v>
      </c>
      <c r="AT1074">
        <f t="shared" si="349"/>
        <v>0</v>
      </c>
      <c r="AU1074">
        <f t="shared" si="350"/>
        <v>0</v>
      </c>
      <c r="AV1074" s="4">
        <v>0</v>
      </c>
      <c r="AX1074" s="4">
        <v>0.2</v>
      </c>
      <c r="AY1074" s="4">
        <v>-25.71</v>
      </c>
      <c r="AZ1074" s="4">
        <v>0</v>
      </c>
      <c r="BA1074" s="4">
        <v>0</v>
      </c>
      <c r="BB1074" s="4">
        <v>0</v>
      </c>
      <c r="BC1074">
        <f t="shared" si="351"/>
        <v>1</v>
      </c>
      <c r="BD1074">
        <f t="shared" si="352"/>
        <v>0</v>
      </c>
      <c r="BE1074" s="4">
        <v>0</v>
      </c>
      <c r="BG1074" s="4">
        <v>0.2</v>
      </c>
      <c r="BH1074" s="4">
        <v>-25.71</v>
      </c>
      <c r="BI1074" s="4">
        <v>0</v>
      </c>
      <c r="BJ1074" s="4">
        <v>0</v>
      </c>
      <c r="BK1074">
        <f t="shared" si="353"/>
        <v>1</v>
      </c>
      <c r="BL1074">
        <f t="shared" si="354"/>
        <v>0</v>
      </c>
      <c r="BM1074" s="4">
        <v>0</v>
      </c>
      <c r="BO1074" s="4">
        <v>0.2</v>
      </c>
      <c r="BP1074" s="4">
        <v>-25.71</v>
      </c>
      <c r="BQ1074" s="4">
        <v>0</v>
      </c>
      <c r="BR1074" s="4">
        <v>0</v>
      </c>
      <c r="BS1074">
        <f t="shared" si="355"/>
        <v>1</v>
      </c>
      <c r="BT1074" s="4">
        <v>0</v>
      </c>
      <c r="BV1074" s="4">
        <v>0.2</v>
      </c>
      <c r="BW1074" s="4">
        <v>-25.71</v>
      </c>
      <c r="BX1074" s="4">
        <v>0</v>
      </c>
      <c r="BY1074">
        <f t="shared" si="356"/>
        <v>1</v>
      </c>
      <c r="BZ1074" s="4">
        <v>0</v>
      </c>
    </row>
    <row r="1075" spans="1:78" x14ac:dyDescent="0.2">
      <c r="A1075" s="4" t="s">
        <v>1047</v>
      </c>
      <c r="B1075" s="4" t="s">
        <v>11</v>
      </c>
      <c r="C1075" s="4" t="s">
        <v>19</v>
      </c>
      <c r="D1075" s="4" t="s">
        <v>21</v>
      </c>
      <c r="E1075" s="4">
        <v>3</v>
      </c>
      <c r="F1075" s="4">
        <v>0.1</v>
      </c>
      <c r="G1075" s="4">
        <v>0</v>
      </c>
      <c r="H1075" s="4">
        <v>-30</v>
      </c>
      <c r="I1075" s="4">
        <v>0</v>
      </c>
      <c r="J1075" s="4">
        <v>0</v>
      </c>
      <c r="K1075" s="4">
        <v>0</v>
      </c>
      <c r="L1075">
        <f t="shared" si="336"/>
        <v>1</v>
      </c>
      <c r="M1075">
        <f t="shared" si="337"/>
        <v>0</v>
      </c>
      <c r="N1075">
        <f t="shared" si="338"/>
        <v>0</v>
      </c>
      <c r="O1075">
        <f t="shared" si="339"/>
        <v>0</v>
      </c>
      <c r="Q1075" s="4">
        <v>3</v>
      </c>
      <c r="R1075" s="4">
        <v>0.1</v>
      </c>
      <c r="S1075" s="4">
        <v>-30</v>
      </c>
      <c r="T1075" s="4">
        <v>0</v>
      </c>
      <c r="U1075" s="4">
        <v>0</v>
      </c>
      <c r="V1075" s="4">
        <v>0</v>
      </c>
      <c r="W1075">
        <f t="shared" si="340"/>
        <v>1</v>
      </c>
      <c r="X1075">
        <f t="shared" si="341"/>
        <v>0</v>
      </c>
      <c r="Y1075">
        <f t="shared" si="342"/>
        <v>0</v>
      </c>
      <c r="Z1075">
        <f t="shared" si="343"/>
        <v>0</v>
      </c>
      <c r="AA1075" s="4">
        <v>0</v>
      </c>
      <c r="AC1075" s="4">
        <v>0.1</v>
      </c>
      <c r="AD1075" s="4">
        <v>-30</v>
      </c>
      <c r="AE1075" s="4">
        <v>0</v>
      </c>
      <c r="AF1075" s="4">
        <v>0</v>
      </c>
      <c r="AG1075" s="4">
        <v>0</v>
      </c>
      <c r="AH1075">
        <f t="shared" si="344"/>
        <v>1</v>
      </c>
      <c r="AI1075">
        <f t="shared" si="345"/>
        <v>0</v>
      </c>
      <c r="AJ1075">
        <f t="shared" si="346"/>
        <v>0</v>
      </c>
      <c r="AK1075">
        <f t="shared" si="347"/>
        <v>0</v>
      </c>
      <c r="AL1075" s="4">
        <v>0</v>
      </c>
      <c r="AN1075" s="4">
        <v>0.1</v>
      </c>
      <c r="AO1075" s="4">
        <v>-30</v>
      </c>
      <c r="AP1075" s="4">
        <v>0</v>
      </c>
      <c r="AQ1075" s="4">
        <v>0</v>
      </c>
      <c r="AR1075" s="4">
        <v>0</v>
      </c>
      <c r="AS1075">
        <f t="shared" si="348"/>
        <v>1</v>
      </c>
      <c r="AT1075">
        <f t="shared" si="349"/>
        <v>0</v>
      </c>
      <c r="AU1075">
        <f t="shared" si="350"/>
        <v>0</v>
      </c>
      <c r="AV1075" s="4">
        <v>0</v>
      </c>
      <c r="AX1075" s="4">
        <v>0.1</v>
      </c>
      <c r="AY1075" s="4">
        <v>-30</v>
      </c>
      <c r="AZ1075" s="4">
        <v>0</v>
      </c>
      <c r="BA1075" s="4">
        <v>0</v>
      </c>
      <c r="BB1075" s="4">
        <v>0</v>
      </c>
      <c r="BC1075">
        <f t="shared" si="351"/>
        <v>1</v>
      </c>
      <c r="BD1075">
        <f t="shared" si="352"/>
        <v>0</v>
      </c>
      <c r="BE1075" s="4">
        <v>0</v>
      </c>
      <c r="BG1075" s="4">
        <v>0.1</v>
      </c>
      <c r="BH1075" s="4">
        <v>-30</v>
      </c>
      <c r="BI1075" s="4">
        <v>0</v>
      </c>
      <c r="BJ1075" s="4">
        <v>0</v>
      </c>
      <c r="BK1075">
        <f t="shared" si="353"/>
        <v>1</v>
      </c>
      <c r="BL1075">
        <f t="shared" si="354"/>
        <v>0</v>
      </c>
      <c r="BM1075" s="4">
        <v>0</v>
      </c>
      <c r="BO1075" s="4">
        <v>0.1</v>
      </c>
      <c r="BP1075" s="4">
        <v>-30</v>
      </c>
      <c r="BQ1075" s="4">
        <v>0</v>
      </c>
      <c r="BR1075" s="4">
        <v>0</v>
      </c>
      <c r="BS1075">
        <f t="shared" si="355"/>
        <v>1</v>
      </c>
      <c r="BT1075" s="4">
        <v>0</v>
      </c>
      <c r="BV1075" s="4">
        <v>0.1</v>
      </c>
      <c r="BW1075" s="4">
        <v>-30</v>
      </c>
      <c r="BX1075" s="4">
        <v>0</v>
      </c>
      <c r="BY1075">
        <f t="shared" si="356"/>
        <v>1</v>
      </c>
      <c r="BZ1075"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9AED-0AED-496B-91FA-553D9FE7CC47}">
  <dimension ref="A1:I27"/>
  <sheetViews>
    <sheetView zoomScaleNormal="100" workbookViewId="0">
      <selection activeCell="J43" sqref="J43"/>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9" width="12.5" bestFit="1" customWidth="1"/>
  </cols>
  <sheetData>
    <row r="1" spans="1:9" x14ac:dyDescent="0.2">
      <c r="A1" t="s">
        <v>1048</v>
      </c>
    </row>
    <row r="2" spans="1:9" ht="16" thickBot="1" x14ac:dyDescent="0.25"/>
    <row r="3" spans="1:9" x14ac:dyDescent="0.2">
      <c r="A3" s="9" t="s">
        <v>1049</v>
      </c>
      <c r="B3" s="9"/>
    </row>
    <row r="4" spans="1:9" x14ac:dyDescent="0.2">
      <c r="A4" t="s">
        <v>1050</v>
      </c>
      <c r="B4">
        <v>0.36441516889146774</v>
      </c>
    </row>
    <row r="5" spans="1:9" x14ac:dyDescent="0.2">
      <c r="A5" s="10" t="s">
        <v>1051</v>
      </c>
      <c r="B5" s="10">
        <v>0.13279841531819697</v>
      </c>
    </row>
    <row r="6" spans="1:9" x14ac:dyDescent="0.2">
      <c r="A6" s="10" t="s">
        <v>1052</v>
      </c>
      <c r="B6" s="10">
        <v>0.12464035713680655</v>
      </c>
    </row>
    <row r="7" spans="1:9" x14ac:dyDescent="0.2">
      <c r="A7" t="s">
        <v>1053</v>
      </c>
      <c r="B7">
        <v>0.57616513421101401</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10</v>
      </c>
      <c r="C12">
        <v>54.03809648892269</v>
      </c>
      <c r="D12">
        <v>5.4038096488922687</v>
      </c>
      <c r="E12">
        <v>16.278189290329777</v>
      </c>
      <c r="F12">
        <v>1.4292096211363561E-27</v>
      </c>
    </row>
    <row r="13" spans="1:9" x14ac:dyDescent="0.2">
      <c r="A13" t="s">
        <v>1061</v>
      </c>
      <c r="B13">
        <v>1063</v>
      </c>
      <c r="C13">
        <v>352.8801363788607</v>
      </c>
      <c r="D13">
        <v>0.33196626188039574</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s="12" t="s">
        <v>1070</v>
      </c>
      <c r="B17" s="13">
        <v>1.1026669113201826</v>
      </c>
      <c r="C17" s="12">
        <v>4.9095467335517277E-2</v>
      </c>
      <c r="D17" s="12">
        <v>22.459647930115068</v>
      </c>
      <c r="E17" s="13">
        <v>9.8397031031936904E-92</v>
      </c>
      <c r="F17" s="12">
        <v>1.0063318756408843</v>
      </c>
      <c r="G17" s="12">
        <v>1.1990019469994808</v>
      </c>
      <c r="H17" s="12">
        <v>1.0063318756408843</v>
      </c>
      <c r="I17" s="12">
        <v>1.1990019469994808</v>
      </c>
    </row>
    <row r="18" spans="1:9" x14ac:dyDescent="0.2">
      <c r="A18" t="s">
        <v>4</v>
      </c>
      <c r="B18" s="10">
        <v>-8.7772696878841514E-3</v>
      </c>
      <c r="C18">
        <v>1.7930967632663969E-2</v>
      </c>
      <c r="D18">
        <v>-0.48950340370338002</v>
      </c>
      <c r="E18" s="10">
        <v>0.62458633921503448</v>
      </c>
      <c r="F18">
        <v>-4.39613813870793E-2</v>
      </c>
      <c r="G18">
        <v>2.6406842011311001E-2</v>
      </c>
      <c r="H18">
        <v>-4.39613813870793E-2</v>
      </c>
      <c r="I18">
        <v>2.6406842011311001E-2</v>
      </c>
    </row>
    <row r="19" spans="1:9" x14ac:dyDescent="0.2">
      <c r="A19" t="s">
        <v>5</v>
      </c>
      <c r="B19" s="10">
        <v>0.3046003464075196</v>
      </c>
      <c r="C19">
        <v>0.61323620781024391</v>
      </c>
      <c r="D19">
        <v>0.49670965694474012</v>
      </c>
      <c r="E19" s="10">
        <v>0.61949651395187799</v>
      </c>
      <c r="F19">
        <v>-0.89869061231811065</v>
      </c>
      <c r="G19">
        <v>1.5078913051331497</v>
      </c>
      <c r="H19">
        <v>-0.89869061231811065</v>
      </c>
      <c r="I19">
        <v>1.5078913051331497</v>
      </c>
    </row>
    <row r="20" spans="1:9" x14ac:dyDescent="0.2">
      <c r="A20" t="s">
        <v>7</v>
      </c>
      <c r="B20" s="10">
        <v>5.322707478126272E-2</v>
      </c>
      <c r="C20">
        <v>5.3245597082590629E-3</v>
      </c>
      <c r="D20">
        <v>9.9965213459247764</v>
      </c>
      <c r="E20" s="10">
        <v>1.5062008230194089E-22</v>
      </c>
      <c r="F20">
        <v>4.2779233517908202E-2</v>
      </c>
      <c r="G20">
        <v>6.3674916044617239E-2</v>
      </c>
      <c r="H20">
        <v>4.2779233517908202E-2</v>
      </c>
      <c r="I20">
        <v>6.3674916044617239E-2</v>
      </c>
    </row>
    <row r="21" spans="1:9" x14ac:dyDescent="0.2">
      <c r="A21" t="s">
        <v>8</v>
      </c>
      <c r="B21" s="10">
        <v>-1.1714596951429783E-2</v>
      </c>
      <c r="C21">
        <v>9.4819729145021129E-3</v>
      </c>
      <c r="D21">
        <v>-1.2354598623154687</v>
      </c>
      <c r="E21" s="10">
        <v>0.21693237640380877</v>
      </c>
      <c r="F21">
        <v>-3.0320106759213695E-2</v>
      </c>
      <c r="G21">
        <v>6.890912856354129E-3</v>
      </c>
      <c r="H21">
        <v>-3.0320106759213695E-2</v>
      </c>
      <c r="I21">
        <v>6.890912856354129E-3</v>
      </c>
    </row>
    <row r="22" spans="1:9" x14ac:dyDescent="0.2">
      <c r="A22" t="s">
        <v>9</v>
      </c>
      <c r="B22" s="10">
        <v>-0.11803864886916908</v>
      </c>
      <c r="C22">
        <v>5.8344365905112876E-2</v>
      </c>
      <c r="D22">
        <v>-2.0231370593887119</v>
      </c>
      <c r="E22" s="10">
        <v>4.3308919388857843E-2</v>
      </c>
      <c r="F22">
        <v>-0.23252185630548883</v>
      </c>
      <c r="G22">
        <v>-3.5554414328493184E-3</v>
      </c>
      <c r="H22">
        <v>-0.23252185630548883</v>
      </c>
      <c r="I22">
        <v>-3.5554414328493184E-3</v>
      </c>
    </row>
    <row r="23" spans="1:9" x14ac:dyDescent="0.2">
      <c r="A23" t="s">
        <v>10</v>
      </c>
      <c r="B23" s="10">
        <v>8.3463712385011726E-2</v>
      </c>
      <c r="C23">
        <v>3.9692683341448723E-2</v>
      </c>
      <c r="D23">
        <v>2.1027480472164375</v>
      </c>
      <c r="E23" s="10">
        <v>3.5722457383247128E-2</v>
      </c>
      <c r="F23">
        <v>5.5788021595153531E-3</v>
      </c>
      <c r="G23">
        <v>0.16134862261050809</v>
      </c>
      <c r="H23">
        <v>5.5788021595153531E-3</v>
      </c>
      <c r="I23">
        <v>0.16134862261050809</v>
      </c>
    </row>
    <row r="24" spans="1:9" x14ac:dyDescent="0.2">
      <c r="A24" t="s">
        <v>11</v>
      </c>
      <c r="B24" s="10">
        <v>7.945109391419071E-2</v>
      </c>
      <c r="C24">
        <v>4.0772066639092851E-2</v>
      </c>
      <c r="D24">
        <v>1.948664869443038</v>
      </c>
      <c r="E24" s="10">
        <v>5.1598277327936828E-2</v>
      </c>
      <c r="F24">
        <v>-5.5178023208010685E-4</v>
      </c>
      <c r="G24">
        <v>0.15945396806046153</v>
      </c>
      <c r="H24">
        <v>-5.5178023208010685E-4</v>
      </c>
      <c r="I24">
        <v>0.15945396806046153</v>
      </c>
    </row>
    <row r="25" spans="1:9" x14ac:dyDescent="0.2">
      <c r="A25" t="s">
        <v>12</v>
      </c>
      <c r="B25" s="10">
        <v>-1.9687142714468423E-2</v>
      </c>
      <c r="C25">
        <v>3.551505163291712E-2</v>
      </c>
      <c r="D25">
        <v>-0.55433236921501183</v>
      </c>
      <c r="E25" s="10">
        <v>0.57946800044734859</v>
      </c>
      <c r="F25">
        <v>-8.937471168754306E-2</v>
      </c>
      <c r="G25">
        <v>5.000042625860622E-2</v>
      </c>
      <c r="H25">
        <v>-8.937471168754306E-2</v>
      </c>
      <c r="I25">
        <v>5.000042625860622E-2</v>
      </c>
    </row>
    <row r="26" spans="1:9" x14ac:dyDescent="0.2">
      <c r="A26" t="s">
        <v>13</v>
      </c>
      <c r="B26" s="10">
        <v>3.652398363197349E-2</v>
      </c>
      <c r="C26">
        <v>4.1637073908017706E-2</v>
      </c>
      <c r="D26">
        <v>0.87719861661413168</v>
      </c>
      <c r="E26" s="10">
        <v>0.38057696899204296</v>
      </c>
      <c r="F26">
        <v>-4.5176206185930511E-2</v>
      </c>
      <c r="G26">
        <v>0.11822417344987748</v>
      </c>
      <c r="H26">
        <v>-4.5176206185930511E-2</v>
      </c>
      <c r="I26">
        <v>0.11822417344987748</v>
      </c>
    </row>
    <row r="27" spans="1:9" ht="16" thickBot="1" x14ac:dyDescent="0.25">
      <c r="A27" s="7" t="s">
        <v>14</v>
      </c>
      <c r="B27" s="11">
        <v>-5.3310036994633277E-2</v>
      </c>
      <c r="C27" s="7">
        <v>4.6955502147355103E-2</v>
      </c>
      <c r="D27" s="7">
        <v>-1.135330995446209</v>
      </c>
      <c r="E27" s="11">
        <v>0.25649257988473273</v>
      </c>
      <c r="F27" s="7">
        <v>-0.14544603691885444</v>
      </c>
      <c r="G27" s="7">
        <v>3.8825962929587891E-2</v>
      </c>
      <c r="H27" s="7">
        <v>-0.14544603691885444</v>
      </c>
      <c r="I27" s="7">
        <v>3.8825962929587891E-2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784D-A1F0-4B9C-ADD5-55DEF16F0BBB}">
  <dimension ref="A1:L26"/>
  <sheetViews>
    <sheetView topLeftCell="A22" workbookViewId="0">
      <selection activeCell="B47" sqref="B47"/>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9" width="12.5" bestFit="1" customWidth="1"/>
  </cols>
  <sheetData>
    <row r="1" spans="1:12" x14ac:dyDescent="0.2">
      <c r="A1" t="s">
        <v>1048</v>
      </c>
    </row>
    <row r="2" spans="1:12" ht="16" thickBot="1" x14ac:dyDescent="0.25"/>
    <row r="3" spans="1:12" x14ac:dyDescent="0.2">
      <c r="A3" s="9" t="s">
        <v>1049</v>
      </c>
      <c r="B3" s="9"/>
    </row>
    <row r="4" spans="1:12" x14ac:dyDescent="0.2">
      <c r="A4" t="s">
        <v>1050</v>
      </c>
      <c r="B4">
        <v>0.36414686208136088</v>
      </c>
    </row>
    <row r="5" spans="1:12" x14ac:dyDescent="0.2">
      <c r="A5" s="10" t="s">
        <v>1051</v>
      </c>
      <c r="B5" s="10">
        <v>0.13260293716370167</v>
      </c>
    </row>
    <row r="6" spans="1:12" x14ac:dyDescent="0.2">
      <c r="A6" s="10" t="s">
        <v>1052</v>
      </c>
      <c r="B6" s="10">
        <v>0.12526593193294353</v>
      </c>
      <c r="D6" s="16"/>
      <c r="E6" s="16"/>
      <c r="F6" s="16"/>
      <c r="G6" s="16"/>
      <c r="H6" s="16"/>
      <c r="I6" s="16"/>
      <c r="J6" s="16"/>
      <c r="K6" s="16"/>
      <c r="L6" s="16"/>
    </row>
    <row r="7" spans="1:12" x14ac:dyDescent="0.2">
      <c r="A7" t="s">
        <v>1053</v>
      </c>
      <c r="B7">
        <v>0.57595921952877827</v>
      </c>
    </row>
    <row r="8" spans="1:12" ht="16" thickBot="1" x14ac:dyDescent="0.25">
      <c r="A8" s="7" t="s">
        <v>1054</v>
      </c>
      <c r="B8" s="7">
        <v>1074</v>
      </c>
    </row>
    <row r="10" spans="1:12" ht="16" thickBot="1" x14ac:dyDescent="0.25">
      <c r="A10" t="s">
        <v>1055</v>
      </c>
    </row>
    <row r="11" spans="1:12" x14ac:dyDescent="0.2">
      <c r="A11" s="8"/>
      <c r="B11" s="8" t="s">
        <v>1056</v>
      </c>
      <c r="C11" s="8" t="s">
        <v>1057</v>
      </c>
      <c r="D11" s="8" t="s">
        <v>1058</v>
      </c>
      <c r="E11" s="8" t="s">
        <v>16</v>
      </c>
      <c r="F11" s="8" t="s">
        <v>1059</v>
      </c>
    </row>
    <row r="12" spans="1:12" x14ac:dyDescent="0.2">
      <c r="A12" t="s">
        <v>1060</v>
      </c>
      <c r="B12">
        <v>9</v>
      </c>
      <c r="C12">
        <v>53.9585528637312</v>
      </c>
      <c r="D12">
        <v>5.9953947626368</v>
      </c>
      <c r="E12">
        <v>18.073169228202833</v>
      </c>
      <c r="F12">
        <v>3.6405397270017495E-28</v>
      </c>
    </row>
    <row r="13" spans="1:12" x14ac:dyDescent="0.2">
      <c r="A13" t="s">
        <v>1061</v>
      </c>
      <c r="B13">
        <v>1064</v>
      </c>
      <c r="C13">
        <v>352.95968000405219</v>
      </c>
      <c r="D13">
        <v>0.33172902256019943</v>
      </c>
    </row>
    <row r="14" spans="1:12" ht="16" thickBot="1" x14ac:dyDescent="0.25">
      <c r="A14" s="7" t="s">
        <v>1062</v>
      </c>
      <c r="B14" s="7">
        <v>1073</v>
      </c>
      <c r="C14" s="7">
        <v>406.91823286778339</v>
      </c>
      <c r="D14" s="7"/>
      <c r="E14" s="7"/>
      <c r="F14" s="7"/>
    </row>
    <row r="15" spans="1:12" ht="16" thickBot="1" x14ac:dyDescent="0.25"/>
    <row r="16" spans="1:12" x14ac:dyDescent="0.2">
      <c r="A16" s="8"/>
      <c r="B16" s="8" t="s">
        <v>1063</v>
      </c>
      <c r="C16" s="8" t="s">
        <v>1053</v>
      </c>
      <c r="D16" s="8" t="s">
        <v>1064</v>
      </c>
      <c r="E16" s="8" t="s">
        <v>1065</v>
      </c>
      <c r="F16" s="8" t="s">
        <v>1066</v>
      </c>
      <c r="G16" s="8" t="s">
        <v>1067</v>
      </c>
      <c r="H16" s="8" t="s">
        <v>1068</v>
      </c>
      <c r="I16" s="8" t="s">
        <v>1069</v>
      </c>
    </row>
    <row r="17" spans="1:9" x14ac:dyDescent="0.2">
      <c r="A17" s="12" t="s">
        <v>1070</v>
      </c>
      <c r="B17" s="13">
        <v>1.1020276053101816</v>
      </c>
      <c r="C17" s="12">
        <v>4.9060552926004017E-2</v>
      </c>
      <c r="D17" s="12">
        <v>22.462600594255914</v>
      </c>
      <c r="E17" s="13">
        <v>9.0971375552020562E-92</v>
      </c>
      <c r="F17" s="12">
        <v>1.0057611817530732</v>
      </c>
      <c r="G17" s="12">
        <v>1.1982940288672901</v>
      </c>
      <c r="H17" s="12">
        <v>1.0057611817530732</v>
      </c>
      <c r="I17" s="12">
        <v>1.1982940288672901</v>
      </c>
    </row>
    <row r="18" spans="1:9" x14ac:dyDescent="0.2">
      <c r="A18" t="s">
        <v>5</v>
      </c>
      <c r="B18" s="10">
        <v>4.4194311192302885E-3</v>
      </c>
      <c r="C18">
        <v>8.6045456574794391E-4</v>
      </c>
      <c r="D18">
        <v>5.1361586016906422</v>
      </c>
      <c r="E18" s="10">
        <v>3.3334627018380104E-7</v>
      </c>
      <c r="F18">
        <v>2.7310505621894248E-3</v>
      </c>
      <c r="G18">
        <v>6.1078116762711522E-3</v>
      </c>
      <c r="H18">
        <v>2.7310505621894248E-3</v>
      </c>
      <c r="I18">
        <v>6.1078116762711522E-3</v>
      </c>
    </row>
    <row r="19" spans="1:9" x14ac:dyDescent="0.2">
      <c r="A19" t="s">
        <v>7</v>
      </c>
      <c r="B19" s="10">
        <v>5.316652219978199E-2</v>
      </c>
      <c r="C19">
        <v>5.3212201473770383E-3</v>
      </c>
      <c r="D19">
        <v>9.9914156391347753</v>
      </c>
      <c r="E19" s="10">
        <v>1.5756969430180457E-22</v>
      </c>
      <c r="F19">
        <v>4.2725245002587946E-2</v>
      </c>
      <c r="G19">
        <v>6.3607799396976028E-2</v>
      </c>
      <c r="H19">
        <v>4.2725245002587946E-2</v>
      </c>
      <c r="I19">
        <v>6.3607799396976028E-2</v>
      </c>
    </row>
    <row r="20" spans="1:9" x14ac:dyDescent="0.2">
      <c r="A20" t="s">
        <v>8</v>
      </c>
      <c r="B20" s="10">
        <v>-1.156144287914624E-2</v>
      </c>
      <c r="C20">
        <v>9.4734226200917458E-3</v>
      </c>
      <c r="D20">
        <v>-1.2204082244389802</v>
      </c>
      <c r="E20" s="10">
        <v>0.22258056291113962</v>
      </c>
      <c r="F20">
        <v>-3.0150155400522318E-2</v>
      </c>
      <c r="G20">
        <v>7.0272696422298379E-3</v>
      </c>
      <c r="H20">
        <v>-3.0150155400522318E-2</v>
      </c>
      <c r="I20">
        <v>7.0272696422298379E-3</v>
      </c>
    </row>
    <row r="21" spans="1:9" x14ac:dyDescent="0.2">
      <c r="A21" t="s">
        <v>9</v>
      </c>
      <c r="B21" s="10">
        <v>-0.11734066656896631</v>
      </c>
      <c r="C21">
        <v>5.8306093912173264E-2</v>
      </c>
      <c r="D21">
        <v>-2.0124940412869554</v>
      </c>
      <c r="E21" s="10">
        <v>4.441948163069151E-2</v>
      </c>
      <c r="F21">
        <v>-0.23174865420366642</v>
      </c>
      <c r="G21">
        <v>-2.9326789342662279E-3</v>
      </c>
      <c r="H21">
        <v>-0.23174865420366642</v>
      </c>
      <c r="I21">
        <v>-2.9326789342662279E-3</v>
      </c>
    </row>
    <row r="22" spans="1:9" x14ac:dyDescent="0.2">
      <c r="A22" t="s">
        <v>10</v>
      </c>
      <c r="B22" s="10">
        <v>8.3971815458629417E-2</v>
      </c>
      <c r="C22">
        <v>3.9664927923648646E-2</v>
      </c>
      <c r="D22">
        <v>2.1170293217289458</v>
      </c>
      <c r="E22" s="10">
        <v>3.4488937697649179E-2</v>
      </c>
      <c r="F22">
        <v>6.1414502440490792E-3</v>
      </c>
      <c r="G22">
        <v>0.16180218067320976</v>
      </c>
      <c r="H22">
        <v>6.1414502440490792E-3</v>
      </c>
      <c r="I22">
        <v>0.16180218067320976</v>
      </c>
    </row>
    <row r="23" spans="1:9" x14ac:dyDescent="0.2">
      <c r="A23" t="s">
        <v>11</v>
      </c>
      <c r="B23" s="10">
        <v>8.0132082825390819E-2</v>
      </c>
      <c r="C23">
        <v>4.0733762479217533E-2</v>
      </c>
      <c r="D23">
        <v>1.9672153503196372</v>
      </c>
      <c r="E23" s="10">
        <v>4.9417884715817283E-2</v>
      </c>
      <c r="F23">
        <v>2.0445465916667238E-4</v>
      </c>
      <c r="G23">
        <v>0.16005971099161498</v>
      </c>
      <c r="H23">
        <v>2.0445465916667238E-4</v>
      </c>
      <c r="I23">
        <v>0.16005971099161498</v>
      </c>
    </row>
    <row r="24" spans="1:9" x14ac:dyDescent="0.2">
      <c r="A24" t="s">
        <v>12</v>
      </c>
      <c r="B24" s="10">
        <v>-2.0264472198907816E-2</v>
      </c>
      <c r="C24">
        <v>3.5482776919116846E-2</v>
      </c>
      <c r="D24">
        <v>-0.57110727959936092</v>
      </c>
      <c r="E24" s="10">
        <v>0.56804752786869406</v>
      </c>
      <c r="F24">
        <v>-8.9888637198230273E-2</v>
      </c>
      <c r="G24">
        <v>4.9359692800414648E-2</v>
      </c>
      <c r="H24">
        <v>-8.9888637198230273E-2</v>
      </c>
      <c r="I24">
        <v>4.9359692800414648E-2</v>
      </c>
    </row>
    <row r="25" spans="1:9" x14ac:dyDescent="0.2">
      <c r="A25" t="s">
        <v>13</v>
      </c>
      <c r="B25" s="10">
        <v>3.6372102839994959E-2</v>
      </c>
      <c r="C25">
        <v>4.1621037631904709E-2</v>
      </c>
      <c r="D25">
        <v>0.87388745955035574</v>
      </c>
      <c r="E25" s="10">
        <v>0.3823767372237441</v>
      </c>
      <c r="F25">
        <v>-4.5296533133236776E-2</v>
      </c>
      <c r="G25">
        <v>0.11804073881322669</v>
      </c>
      <c r="H25">
        <v>-4.5296533133236776E-2</v>
      </c>
      <c r="I25">
        <v>0.11804073881322669</v>
      </c>
    </row>
    <row r="26" spans="1:9" ht="16" thickBot="1" x14ac:dyDescent="0.25">
      <c r="A26" s="7" t="s">
        <v>14</v>
      </c>
      <c r="B26" s="11">
        <v>-5.2840649727429884E-2</v>
      </c>
      <c r="C26" s="7">
        <v>4.6928932106201984E-2</v>
      </c>
      <c r="D26" s="7">
        <v>-1.1259717056388467</v>
      </c>
      <c r="E26" s="11">
        <v>0.26043139573433366</v>
      </c>
      <c r="F26" s="7">
        <v>-0.14492441531466771</v>
      </c>
      <c r="G26" s="7">
        <v>3.9243115859807928E-2</v>
      </c>
      <c r="H26" s="7">
        <v>-0.14492441531466771</v>
      </c>
      <c r="I26" s="7">
        <v>3.9243115859807928E-2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9E57-F3C4-46A7-A42B-6AA757CB199B}">
  <dimension ref="A1:I25"/>
  <sheetViews>
    <sheetView topLeftCell="A26" workbookViewId="0">
      <selection activeCell="B47" sqref="B47"/>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9" width="12.5" bestFit="1" customWidth="1"/>
  </cols>
  <sheetData>
    <row r="1" spans="1:9" x14ac:dyDescent="0.2">
      <c r="A1" t="s">
        <v>1048</v>
      </c>
    </row>
    <row r="2" spans="1:9" ht="16" thickBot="1" x14ac:dyDescent="0.25"/>
    <row r="3" spans="1:9" x14ac:dyDescent="0.2">
      <c r="A3" s="9" t="s">
        <v>1049</v>
      </c>
      <c r="B3" s="9"/>
    </row>
    <row r="4" spans="1:9" x14ac:dyDescent="0.2">
      <c r="A4" t="s">
        <v>1050</v>
      </c>
      <c r="B4">
        <v>0.36378158449903919</v>
      </c>
    </row>
    <row r="5" spans="1:9" x14ac:dyDescent="0.2">
      <c r="A5" s="10" t="s">
        <v>1051</v>
      </c>
      <c r="B5" s="10">
        <v>0.13233704122063158</v>
      </c>
    </row>
    <row r="6" spans="1:9" x14ac:dyDescent="0.2">
      <c r="A6" s="10" t="s">
        <v>1052</v>
      </c>
      <c r="B6" s="10">
        <v>0.12581938519224195</v>
      </c>
    </row>
    <row r="7" spans="1:9" x14ac:dyDescent="0.2">
      <c r="A7" t="s">
        <v>1053</v>
      </c>
      <c r="B7">
        <v>0.57577698303166391</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8</v>
      </c>
      <c r="C12">
        <v>53.850354956450417</v>
      </c>
      <c r="D12">
        <v>6.7312943695563021</v>
      </c>
      <c r="E12">
        <v>20.304391739023597</v>
      </c>
      <c r="F12">
        <v>9.0945195359714314E-29</v>
      </c>
    </row>
    <row r="13" spans="1:9" x14ac:dyDescent="0.2">
      <c r="A13" t="s">
        <v>1061</v>
      </c>
      <c r="B13">
        <v>1065</v>
      </c>
      <c r="C13">
        <v>353.06787791133297</v>
      </c>
      <c r="D13">
        <v>0.33151913418904505</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s="12" t="s">
        <v>1070</v>
      </c>
      <c r="B17" s="13">
        <v>1.0928306842177964</v>
      </c>
      <c r="C17" s="12">
        <v>4.6327647986855944E-2</v>
      </c>
      <c r="D17" s="12">
        <v>23.589168276530113</v>
      </c>
      <c r="E17" s="13">
        <v>2.5692669503270447E-99</v>
      </c>
      <c r="F17" s="12">
        <v>1.0019268531633496</v>
      </c>
      <c r="G17" s="12">
        <v>1.1837345152722432</v>
      </c>
      <c r="H17" s="12">
        <v>1.0019268531633496</v>
      </c>
      <c r="I17" s="12">
        <v>1.1837345152722432</v>
      </c>
    </row>
    <row r="18" spans="1:9" x14ac:dyDescent="0.2">
      <c r="A18" t="s">
        <v>5</v>
      </c>
      <c r="B18" s="10">
        <v>4.4040816335792436E-3</v>
      </c>
      <c r="C18">
        <v>8.5976259035483969E-4</v>
      </c>
      <c r="D18">
        <v>5.1224392442588123</v>
      </c>
      <c r="E18" s="10">
        <v>3.578571389253746E-7</v>
      </c>
      <c r="F18">
        <v>2.7170606718692038E-3</v>
      </c>
      <c r="G18">
        <v>6.0911025952892833E-3</v>
      </c>
      <c r="H18">
        <v>2.7170606718692038E-3</v>
      </c>
      <c r="I18">
        <v>6.0911025952892833E-3</v>
      </c>
    </row>
    <row r="19" spans="1:9" x14ac:dyDescent="0.2">
      <c r="A19" t="s">
        <v>7</v>
      </c>
      <c r="B19" s="10">
        <v>5.3139520125790735E-2</v>
      </c>
      <c r="C19">
        <v>5.3193265003653395E-3</v>
      </c>
      <c r="D19">
        <v>9.9898963002442187</v>
      </c>
      <c r="E19" s="10">
        <v>1.5947582227582124E-22</v>
      </c>
      <c r="F19">
        <v>4.270196979623711E-2</v>
      </c>
      <c r="G19">
        <v>6.3577070455344359E-2</v>
      </c>
      <c r="H19">
        <v>4.270196979623711E-2</v>
      </c>
      <c r="I19">
        <v>6.3577070455344359E-2</v>
      </c>
    </row>
    <row r="20" spans="1:9" x14ac:dyDescent="0.2">
      <c r="A20" t="s">
        <v>8</v>
      </c>
      <c r="B20" s="10">
        <v>-1.1656336557128758E-2</v>
      </c>
      <c r="C20">
        <v>9.4689683855439105E-3</v>
      </c>
      <c r="D20">
        <v>-1.2310038520061235</v>
      </c>
      <c r="E20" s="10">
        <v>0.21859320752960851</v>
      </c>
      <c r="F20">
        <v>-3.0236289129372394E-2</v>
      </c>
      <c r="G20">
        <v>6.9236160151148769E-3</v>
      </c>
      <c r="H20">
        <v>-3.0236289129372394E-2</v>
      </c>
      <c r="I20">
        <v>6.9236160151148769E-3</v>
      </c>
    </row>
    <row r="21" spans="1:9" x14ac:dyDescent="0.2">
      <c r="A21" t="s">
        <v>9</v>
      </c>
      <c r="B21" s="10">
        <v>-0.11498200193120101</v>
      </c>
      <c r="C21">
        <v>5.8141238710997002E-2</v>
      </c>
      <c r="D21">
        <v>-1.9776324770571663</v>
      </c>
      <c r="E21" s="10">
        <v>4.822766716327171E-2</v>
      </c>
      <c r="F21">
        <v>-0.22906638934884557</v>
      </c>
      <c r="G21">
        <v>-8.976145135564384E-4</v>
      </c>
      <c r="H21">
        <v>-0.22906638934884557</v>
      </c>
      <c r="I21">
        <v>-8.976145135564384E-4</v>
      </c>
    </row>
    <row r="22" spans="1:9" x14ac:dyDescent="0.2">
      <c r="A22" t="s">
        <v>10</v>
      </c>
      <c r="B22" s="10">
        <v>8.346337454987085E-2</v>
      </c>
      <c r="C22">
        <v>3.9642388637838658E-2</v>
      </c>
      <c r="D22">
        <v>2.1054073030857952</v>
      </c>
      <c r="E22" s="10">
        <v>3.5489556195442078E-2</v>
      </c>
      <c r="F22">
        <v>5.6773190101803428E-3</v>
      </c>
      <c r="G22">
        <v>0.16124943008956136</v>
      </c>
      <c r="H22">
        <v>5.6773190101803428E-3</v>
      </c>
      <c r="I22">
        <v>0.16124943008956136</v>
      </c>
    </row>
    <row r="23" spans="1:9" x14ac:dyDescent="0.2">
      <c r="A23" t="s">
        <v>11</v>
      </c>
      <c r="B23" s="10">
        <v>8.0635397551305762E-2</v>
      </c>
      <c r="C23">
        <v>4.0711342352093803E-2</v>
      </c>
      <c r="D23">
        <v>1.9806617245367899</v>
      </c>
      <c r="E23" s="10">
        <v>4.7886186807863586E-2</v>
      </c>
      <c r="F23">
        <v>7.5184749013118557E-4</v>
      </c>
      <c r="G23">
        <v>0.16051894761248034</v>
      </c>
      <c r="H23">
        <v>7.5184749013118557E-4</v>
      </c>
      <c r="I23">
        <v>0.16051894761248034</v>
      </c>
    </row>
    <row r="24" spans="1:9" x14ac:dyDescent="0.2">
      <c r="A24" t="s">
        <v>13</v>
      </c>
      <c r="B24" s="10">
        <v>3.5066146121916136E-2</v>
      </c>
      <c r="C24">
        <v>4.1545023632163988E-2</v>
      </c>
      <c r="D24">
        <v>0.84405165904799406</v>
      </c>
      <c r="E24" s="10">
        <v>0.39883008747775883</v>
      </c>
      <c r="F24">
        <v>-4.6453248311462636E-2</v>
      </c>
      <c r="G24">
        <v>0.11658554055529491</v>
      </c>
      <c r="H24">
        <v>-4.6453248311462636E-2</v>
      </c>
      <c r="I24">
        <v>0.11658554055529491</v>
      </c>
    </row>
    <row r="25" spans="1:9" ht="16" thickBot="1" x14ac:dyDescent="0.25">
      <c r="A25" s="7" t="s">
        <v>14</v>
      </c>
      <c r="B25" s="11">
        <v>-5.1592643057055146E-2</v>
      </c>
      <c r="C25" s="7">
        <v>4.6863194311769919E-2</v>
      </c>
      <c r="D25" s="7">
        <v>-1.1009203238221728</v>
      </c>
      <c r="E25" s="11">
        <v>0.27118009596397963</v>
      </c>
      <c r="F25" s="7">
        <v>-0.14354731987547475</v>
      </c>
      <c r="G25" s="7">
        <v>4.0362033761364449E-2</v>
      </c>
      <c r="H25" s="7">
        <v>-0.14354731987547475</v>
      </c>
      <c r="I25" s="7">
        <v>4.0362033761364449E-2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ED6A2-8384-4372-9B27-72CC05829EAE}">
  <dimension ref="A1:I24"/>
  <sheetViews>
    <sheetView topLeftCell="A18" workbookViewId="0">
      <selection activeCell="B39" sqref="B39"/>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9" width="12.5" bestFit="1" customWidth="1"/>
  </cols>
  <sheetData>
    <row r="1" spans="1:9" x14ac:dyDescent="0.2">
      <c r="A1" t="s">
        <v>1048</v>
      </c>
    </row>
    <row r="2" spans="1:9" ht="16" thickBot="1" x14ac:dyDescent="0.25"/>
    <row r="3" spans="1:9" x14ac:dyDescent="0.2">
      <c r="A3" s="9" t="s">
        <v>1049</v>
      </c>
      <c r="B3" s="9"/>
    </row>
    <row r="4" spans="1:9" x14ac:dyDescent="0.2">
      <c r="A4" t="s">
        <v>1050</v>
      </c>
      <c r="B4">
        <v>0.36298295421071963</v>
      </c>
    </row>
    <row r="5" spans="1:9" x14ac:dyDescent="0.2">
      <c r="A5" s="10" t="s">
        <v>1051</v>
      </c>
      <c r="B5" s="10">
        <v>0.13175662504754138</v>
      </c>
    </row>
    <row r="6" spans="1:9" x14ac:dyDescent="0.2">
      <c r="A6" s="10" t="s">
        <v>1052</v>
      </c>
      <c r="B6" s="10">
        <v>0.12605521451783477</v>
      </c>
    </row>
    <row r="7" spans="1:9" x14ac:dyDescent="0.2">
      <c r="A7" t="s">
        <v>1053</v>
      </c>
      <c r="B7">
        <v>0.57569931358081772</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7</v>
      </c>
      <c r="C12">
        <v>53.614173032968665</v>
      </c>
      <c r="D12">
        <v>7.6591675761383806</v>
      </c>
      <c r="E12">
        <v>23.109478673924265</v>
      </c>
      <c r="F12">
        <v>2.5560912037379562E-29</v>
      </c>
    </row>
    <row r="13" spans="1:9" x14ac:dyDescent="0.2">
      <c r="A13" t="s">
        <v>1061</v>
      </c>
      <c r="B13">
        <v>1066</v>
      </c>
      <c r="C13">
        <v>353.30405983481472</v>
      </c>
      <c r="D13">
        <v>0.33142969965742469</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t="s">
        <v>1070</v>
      </c>
      <c r="B17" s="13">
        <v>1.1029836838162952</v>
      </c>
      <c r="C17" s="12">
        <v>4.4732727963831993E-2</v>
      </c>
      <c r="D17" s="12">
        <v>24.657196956735945</v>
      </c>
      <c r="E17" s="13">
        <v>1.3907347763251102E-106</v>
      </c>
      <c r="F17" s="12">
        <v>1.0152094888788021</v>
      </c>
      <c r="G17" s="12">
        <v>1.1907578787537882</v>
      </c>
      <c r="H17" s="12">
        <v>1.0152094888788021</v>
      </c>
      <c r="I17" s="12">
        <v>1.1907578787537882</v>
      </c>
    </row>
    <row r="18" spans="1:9" x14ac:dyDescent="0.2">
      <c r="A18" t="s">
        <v>5</v>
      </c>
      <c r="B18" s="10">
        <v>4.4454357450673873E-3</v>
      </c>
      <c r="C18">
        <v>8.5824964863369846E-4</v>
      </c>
      <c r="D18">
        <v>5.179653440166688</v>
      </c>
      <c r="E18" s="10">
        <v>2.6568046048757589E-7</v>
      </c>
      <c r="F18">
        <v>2.7613852658496243E-3</v>
      </c>
      <c r="G18">
        <v>6.1294862242851503E-3</v>
      </c>
      <c r="H18">
        <v>2.7613852658496243E-3</v>
      </c>
      <c r="I18">
        <v>6.1294862242851503E-3</v>
      </c>
    </row>
    <row r="19" spans="1:9" x14ac:dyDescent="0.2">
      <c r="A19" t="s">
        <v>7</v>
      </c>
      <c r="B19" s="10">
        <v>5.3210742162841815E-2</v>
      </c>
      <c r="C19">
        <v>5.3179397236612679E-3</v>
      </c>
      <c r="D19">
        <v>10.0058941860679</v>
      </c>
      <c r="E19" s="10">
        <v>1.3731002168756247E-22</v>
      </c>
      <c r="F19">
        <v>4.2775924095231711E-2</v>
      </c>
      <c r="G19">
        <v>6.3645560230451911E-2</v>
      </c>
      <c r="H19">
        <v>4.2775924095231711E-2</v>
      </c>
      <c r="I19">
        <v>6.3645560230451911E-2</v>
      </c>
    </row>
    <row r="20" spans="1:9" x14ac:dyDescent="0.2">
      <c r="A20" t="s">
        <v>8</v>
      </c>
      <c r="B20" s="10">
        <v>-1.1423926409830637E-2</v>
      </c>
      <c r="C20">
        <v>9.4636872657694968E-3</v>
      </c>
      <c r="D20">
        <v>-1.2071327051509191</v>
      </c>
      <c r="E20" s="10">
        <v>0.2276488244664584</v>
      </c>
      <c r="F20">
        <v>-2.9993496581467521E-2</v>
      </c>
      <c r="G20">
        <v>7.1456437618062484E-3</v>
      </c>
      <c r="H20">
        <v>-2.9993496581467521E-2</v>
      </c>
      <c r="I20">
        <v>7.1456437618062484E-3</v>
      </c>
    </row>
    <row r="21" spans="1:9" x14ac:dyDescent="0.2">
      <c r="A21" t="s">
        <v>9</v>
      </c>
      <c r="B21" s="10">
        <v>-0.11260900865385318</v>
      </c>
      <c r="C21">
        <v>5.8065391476252198E-2</v>
      </c>
      <c r="D21">
        <v>-1.9393481347647235</v>
      </c>
      <c r="E21" s="10">
        <v>5.2722542818436122E-2</v>
      </c>
      <c r="F21">
        <v>-0.22654444748242678</v>
      </c>
      <c r="G21">
        <v>1.3264301747204221E-3</v>
      </c>
      <c r="H21">
        <v>-0.22654444748242678</v>
      </c>
      <c r="I21">
        <v>1.3264301747204221E-3</v>
      </c>
    </row>
    <row r="22" spans="1:9" x14ac:dyDescent="0.2">
      <c r="A22" t="s">
        <v>10</v>
      </c>
      <c r="B22" s="10">
        <v>7.824035777634894E-2</v>
      </c>
      <c r="C22">
        <v>3.9151164008379119E-2</v>
      </c>
      <c r="D22">
        <v>1.99841715458585</v>
      </c>
      <c r="E22" s="10">
        <v>4.5925086246224663E-2</v>
      </c>
      <c r="F22">
        <v>1.4182622296670944E-3</v>
      </c>
      <c r="G22">
        <v>0.15506245332303079</v>
      </c>
      <c r="H22">
        <v>1.4182622296670944E-3</v>
      </c>
      <c r="I22">
        <v>0.15506245332303079</v>
      </c>
    </row>
    <row r="23" spans="1:9" x14ac:dyDescent="0.2">
      <c r="A23" t="s">
        <v>11</v>
      </c>
      <c r="B23" s="10">
        <v>8.2915954667482819E-2</v>
      </c>
      <c r="C23">
        <v>4.0616103816164803E-2</v>
      </c>
      <c r="D23">
        <v>2.0414551588398071</v>
      </c>
      <c r="E23" s="10">
        <v>4.145142348780239E-2</v>
      </c>
      <c r="F23">
        <v>3.2193661463452566E-3</v>
      </c>
      <c r="G23">
        <v>0.1626125431886204</v>
      </c>
      <c r="H23">
        <v>3.2193661463452566E-3</v>
      </c>
      <c r="I23">
        <v>0.1626125431886204</v>
      </c>
    </row>
    <row r="24" spans="1:9" ht="16" thickBot="1" x14ac:dyDescent="0.25">
      <c r="A24" s="7" t="s">
        <v>14</v>
      </c>
      <c r="B24" s="11">
        <v>-6.3222604484925379E-2</v>
      </c>
      <c r="C24" s="7">
        <v>4.4785759863681496E-2</v>
      </c>
      <c r="D24" s="7">
        <v>-1.4116675630236439</v>
      </c>
      <c r="E24" s="11">
        <v>0.15833968177878882</v>
      </c>
      <c r="F24" s="7">
        <v>-0.15110085818492128</v>
      </c>
      <c r="G24" s="7">
        <v>2.4655649215070519E-2</v>
      </c>
      <c r="H24" s="7">
        <v>-0.15110085818492128</v>
      </c>
      <c r="I24" s="7">
        <v>2.4655649215070519E-2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21E9-ED99-4ADC-81F2-E6EF464BB299}">
  <dimension ref="A1:I23"/>
  <sheetViews>
    <sheetView topLeftCell="A23" workbookViewId="0">
      <selection activeCell="C37" sqref="C37"/>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9" width="12.5" bestFit="1" customWidth="1"/>
  </cols>
  <sheetData>
    <row r="1" spans="1:9" x14ac:dyDescent="0.2">
      <c r="A1" t="s">
        <v>1048</v>
      </c>
    </row>
    <row r="2" spans="1:9" ht="16" thickBot="1" x14ac:dyDescent="0.25"/>
    <row r="3" spans="1:9" x14ac:dyDescent="0.2">
      <c r="A3" s="9" t="s">
        <v>1049</v>
      </c>
      <c r="B3" s="9"/>
    </row>
    <row r="4" spans="1:9" x14ac:dyDescent="0.2">
      <c r="A4" t="s">
        <v>1050</v>
      </c>
      <c r="B4">
        <v>0.36134440527314288</v>
      </c>
    </row>
    <row r="5" spans="1:9" x14ac:dyDescent="0.2">
      <c r="A5" s="10" t="s">
        <v>1051</v>
      </c>
      <c r="B5" s="10">
        <v>0.13056977922220131</v>
      </c>
    </row>
    <row r="6" spans="1:9" x14ac:dyDescent="0.2">
      <c r="A6" s="10" t="s">
        <v>1052</v>
      </c>
      <c r="B6" s="10">
        <v>0.12568076204819306</v>
      </c>
    </row>
    <row r="7" spans="1:9" x14ac:dyDescent="0.2">
      <c r="A7" t="s">
        <v>1053</v>
      </c>
      <c r="B7">
        <v>0.57582263312407778</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6</v>
      </c>
      <c r="C12">
        <v>53.131223827034773</v>
      </c>
      <c r="D12">
        <v>8.8552039711724628</v>
      </c>
      <c r="E12">
        <v>26.706754051991645</v>
      </c>
      <c r="F12">
        <v>9.547978388097093E-30</v>
      </c>
    </row>
    <row r="13" spans="1:9" x14ac:dyDescent="0.2">
      <c r="A13" t="s">
        <v>1061</v>
      </c>
      <c r="B13">
        <v>1067</v>
      </c>
      <c r="C13">
        <v>353.78700904074861</v>
      </c>
      <c r="D13">
        <v>0.33157170481794623</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s="12" t="s">
        <v>1070</v>
      </c>
      <c r="B17" s="13">
        <v>1.0951133116692089</v>
      </c>
      <c r="C17" s="12">
        <v>4.4264513278562366E-2</v>
      </c>
      <c r="D17" s="12">
        <v>24.740209042343192</v>
      </c>
      <c r="E17" s="13">
        <v>3.6024544883531535E-107</v>
      </c>
      <c r="F17" s="12">
        <v>1.008257936305319</v>
      </c>
      <c r="G17" s="12">
        <v>1.1819686870330988</v>
      </c>
      <c r="H17" s="12">
        <v>1.008257936305319</v>
      </c>
      <c r="I17" s="12">
        <v>1.1819686870330988</v>
      </c>
    </row>
    <row r="18" spans="1:9" x14ac:dyDescent="0.2">
      <c r="A18" t="s">
        <v>5</v>
      </c>
      <c r="B18" s="10">
        <v>3.7555382681406738E-3</v>
      </c>
      <c r="C18">
        <v>6.4041849487462817E-4</v>
      </c>
      <c r="D18">
        <v>5.8641939578523239</v>
      </c>
      <c r="E18" s="10">
        <v>6.0131310587017054E-9</v>
      </c>
      <c r="F18">
        <v>2.4989156455837423E-3</v>
      </c>
      <c r="G18">
        <v>5.0121608906976058E-3</v>
      </c>
      <c r="H18">
        <v>2.4989156455837423E-3</v>
      </c>
      <c r="I18">
        <v>5.0121608906976058E-3</v>
      </c>
    </row>
    <row r="19" spans="1:9" x14ac:dyDescent="0.2">
      <c r="A19" t="s">
        <v>7</v>
      </c>
      <c r="B19" s="10">
        <v>5.3196397312515298E-2</v>
      </c>
      <c r="C19">
        <v>5.3190655901051475E-3</v>
      </c>
      <c r="D19">
        <v>10.001079402268418</v>
      </c>
      <c r="E19" s="10">
        <v>1.4326743904189906E-22</v>
      </c>
      <c r="F19">
        <v>4.2759381197453268E-2</v>
      </c>
      <c r="G19">
        <v>6.3633413427577321E-2</v>
      </c>
      <c r="H19">
        <v>4.2759381197453268E-2</v>
      </c>
      <c r="I19">
        <v>6.3633413427577321E-2</v>
      </c>
    </row>
    <row r="20" spans="1:9" x14ac:dyDescent="0.2">
      <c r="A20" t="s">
        <v>9</v>
      </c>
      <c r="B20" s="10">
        <v>-0.12357480978170732</v>
      </c>
      <c r="C20">
        <v>5.7362677308250162E-2</v>
      </c>
      <c r="D20">
        <v>-2.1542720036872169</v>
      </c>
      <c r="E20" s="10">
        <v>3.144219192391369E-2</v>
      </c>
      <c r="F20">
        <v>-0.23613126867987158</v>
      </c>
      <c r="G20">
        <v>-1.1018350883543054E-2</v>
      </c>
      <c r="H20">
        <v>-0.23613126867987158</v>
      </c>
      <c r="I20">
        <v>-1.1018350883543054E-2</v>
      </c>
    </row>
    <row r="21" spans="1:9" x14ac:dyDescent="0.2">
      <c r="A21" t="s">
        <v>10</v>
      </c>
      <c r="B21" s="10">
        <v>8.0124776816355325E-2</v>
      </c>
      <c r="C21">
        <v>3.9128409263845337E-2</v>
      </c>
      <c r="D21">
        <v>2.0477391829570402</v>
      </c>
      <c r="E21" s="10">
        <v>4.0829972927219245E-2</v>
      </c>
      <c r="F21">
        <v>3.3474122350279495E-3</v>
      </c>
      <c r="G21">
        <v>0.15690214139768272</v>
      </c>
      <c r="H21">
        <v>3.3474122350279495E-3</v>
      </c>
      <c r="I21">
        <v>0.15690214139768272</v>
      </c>
    </row>
    <row r="22" spans="1:9" x14ac:dyDescent="0.2">
      <c r="A22" t="s">
        <v>11</v>
      </c>
      <c r="B22" s="10">
        <v>8.7554466545407439E-2</v>
      </c>
      <c r="C22">
        <v>4.0442587851493884E-2</v>
      </c>
      <c r="D22">
        <v>2.1649076183480012</v>
      </c>
      <c r="E22" s="10">
        <v>3.0615905224334352E-2</v>
      </c>
      <c r="F22">
        <v>8.1984341764760049E-3</v>
      </c>
      <c r="G22">
        <v>0.16691049891433887</v>
      </c>
      <c r="H22">
        <v>8.1984341764760049E-3</v>
      </c>
      <c r="I22">
        <v>0.16691049891433887</v>
      </c>
    </row>
    <row r="23" spans="1:9" ht="16" thickBot="1" x14ac:dyDescent="0.25">
      <c r="A23" s="7" t="s">
        <v>14</v>
      </c>
      <c r="B23" s="11">
        <v>-5.7100097690282868E-2</v>
      </c>
      <c r="C23" s="7">
        <v>4.4507168700539002E-2</v>
      </c>
      <c r="D23" s="7">
        <v>-1.2829415880051558</v>
      </c>
      <c r="E23" s="11">
        <v>0.19979114270187878</v>
      </c>
      <c r="F23" s="7">
        <v>-0.14443160904209668</v>
      </c>
      <c r="G23" s="7">
        <v>3.0231413661530933E-2</v>
      </c>
      <c r="H23" s="7">
        <v>-0.14443160904209668</v>
      </c>
      <c r="I23" s="7">
        <v>3.0231413661530933E-2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58A4-92BC-4E20-B967-82F009B336F6}">
  <dimension ref="A1:I22"/>
  <sheetViews>
    <sheetView topLeftCell="A10" workbookViewId="0">
      <selection activeCell="H34" sqref="H34"/>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9" width="12.5" bestFit="1" customWidth="1"/>
  </cols>
  <sheetData>
    <row r="1" spans="1:9" x14ac:dyDescent="0.2">
      <c r="A1" t="s">
        <v>1048</v>
      </c>
    </row>
    <row r="2" spans="1:9" ht="16" thickBot="1" x14ac:dyDescent="0.25"/>
    <row r="3" spans="1:9" x14ac:dyDescent="0.2">
      <c r="A3" s="9" t="s">
        <v>1049</v>
      </c>
      <c r="B3" s="9"/>
    </row>
    <row r="4" spans="1:9" x14ac:dyDescent="0.2">
      <c r="A4" t="s">
        <v>1050</v>
      </c>
      <c r="B4">
        <v>0.35948380833188953</v>
      </c>
    </row>
    <row r="5" spans="1:9" x14ac:dyDescent="0.2">
      <c r="A5" s="10" t="s">
        <v>1051</v>
      </c>
      <c r="B5" s="10">
        <v>0.12922860845279868</v>
      </c>
    </row>
    <row r="6" spans="1:9" x14ac:dyDescent="0.2">
      <c r="A6" s="10" t="s">
        <v>1052</v>
      </c>
      <c r="B6" s="10">
        <v>0.12515196336128556</v>
      </c>
    </row>
    <row r="7" spans="1:9" x14ac:dyDescent="0.2">
      <c r="A7" t="s">
        <v>1053</v>
      </c>
      <c r="B7">
        <v>0.57599673899556758</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5</v>
      </c>
      <c r="C12">
        <v>52.585476987575532</v>
      </c>
      <c r="D12">
        <v>10.517095397515106</v>
      </c>
      <c r="E12">
        <v>31.699744655680419</v>
      </c>
      <c r="F12">
        <v>3.574641839329403E-30</v>
      </c>
    </row>
    <row r="13" spans="1:9" x14ac:dyDescent="0.2">
      <c r="A13" t="s">
        <v>1061</v>
      </c>
      <c r="B13">
        <v>1068</v>
      </c>
      <c r="C13">
        <v>354.33275588020786</v>
      </c>
      <c r="D13">
        <v>0.33177224333352795</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s="12" t="s">
        <v>1070</v>
      </c>
      <c r="B17" s="13">
        <v>1.0781510054962422</v>
      </c>
      <c r="C17" s="12">
        <v>4.225660387209023E-2</v>
      </c>
      <c r="D17" s="12">
        <v>25.514378977538765</v>
      </c>
      <c r="E17" s="12">
        <v>1.6584120377799478E-112</v>
      </c>
      <c r="F17" s="12">
        <v>0.99523561760350843</v>
      </c>
      <c r="G17" s="12">
        <v>1.161066393388976</v>
      </c>
      <c r="H17" s="12">
        <v>0.99523561760350843</v>
      </c>
      <c r="I17" s="12">
        <v>1.161066393388976</v>
      </c>
    </row>
    <row r="18" spans="1:9" x14ac:dyDescent="0.2">
      <c r="A18" t="s">
        <v>5</v>
      </c>
      <c r="B18" s="10">
        <v>3.8948635432578876E-3</v>
      </c>
      <c r="C18">
        <v>6.3133444386732473E-4</v>
      </c>
      <c r="D18">
        <v>6.1692555840916468</v>
      </c>
      <c r="E18">
        <v>9.7224009733973481E-10</v>
      </c>
      <c r="F18">
        <v>2.6560668699199931E-3</v>
      </c>
      <c r="G18">
        <v>5.1336602165957821E-3</v>
      </c>
      <c r="H18">
        <v>2.6560668699199931E-3</v>
      </c>
      <c r="I18">
        <v>5.1336602165957821E-3</v>
      </c>
    </row>
    <row r="19" spans="1:9" x14ac:dyDescent="0.2">
      <c r="A19" t="s">
        <v>7</v>
      </c>
      <c r="B19" s="10">
        <v>5.2774412461987205E-2</v>
      </c>
      <c r="C19">
        <v>5.3104911938517034E-3</v>
      </c>
      <c r="D19">
        <v>9.937764800944878</v>
      </c>
      <c r="E19">
        <v>2.5618104219232965E-22</v>
      </c>
      <c r="F19">
        <v>4.2354232019375118E-2</v>
      </c>
      <c r="G19">
        <v>6.3194592904599292E-2</v>
      </c>
      <c r="H19">
        <v>4.2354232019375118E-2</v>
      </c>
      <c r="I19">
        <v>6.3194592904599292E-2</v>
      </c>
    </row>
    <row r="20" spans="1:9" x14ac:dyDescent="0.2">
      <c r="A20" t="s">
        <v>9</v>
      </c>
      <c r="B20" s="10">
        <v>-0.12172690814808447</v>
      </c>
      <c r="C20">
        <v>5.7361929596746991E-2</v>
      </c>
      <c r="D20">
        <v>-2.1220853099576975</v>
      </c>
      <c r="E20">
        <v>3.4060268928027986E-2</v>
      </c>
      <c r="F20">
        <v>-0.23428178021463358</v>
      </c>
      <c r="G20">
        <v>-9.1720360815353424E-3</v>
      </c>
      <c r="H20">
        <v>-0.23428178021463358</v>
      </c>
      <c r="I20">
        <v>-9.1720360815353424E-3</v>
      </c>
    </row>
    <row r="21" spans="1:9" x14ac:dyDescent="0.2">
      <c r="A21" t="s">
        <v>10</v>
      </c>
      <c r="B21" s="10">
        <v>7.2769969138625157E-2</v>
      </c>
      <c r="C21">
        <v>3.871787547886138E-2</v>
      </c>
      <c r="D21">
        <v>1.8794928244023885</v>
      </c>
      <c r="E21">
        <v>6.0449318029168725E-2</v>
      </c>
      <c r="F21">
        <v>-3.2017694665377877E-3</v>
      </c>
      <c r="G21">
        <v>0.14874170774378809</v>
      </c>
      <c r="H21">
        <v>-3.2017694665377877E-3</v>
      </c>
      <c r="I21">
        <v>0.14874170774378809</v>
      </c>
    </row>
    <row r="22" spans="1:9" ht="16" thickBot="1" x14ac:dyDescent="0.25">
      <c r="A22" s="7" t="s">
        <v>11</v>
      </c>
      <c r="B22" s="11">
        <v>8.9121762016572306E-2</v>
      </c>
      <c r="C22" s="7">
        <v>4.0436355327448874E-2</v>
      </c>
      <c r="D22" s="7">
        <v>2.2040008624633627</v>
      </c>
      <c r="E22" s="7">
        <v>2.7737028546230433E-2</v>
      </c>
      <c r="F22" s="7">
        <v>9.7780434088803464E-3</v>
      </c>
      <c r="G22" s="7">
        <v>0.16846548062426425</v>
      </c>
      <c r="H22" s="7">
        <v>9.7780434088803464E-3</v>
      </c>
      <c r="I22" s="7">
        <v>0.16846548062426425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C773-CCCD-4FB9-9E74-0AABEB24832B}">
  <dimension ref="A1:I21"/>
  <sheetViews>
    <sheetView topLeftCell="A19" workbookViewId="0">
      <selection activeCell="C47" sqref="C47"/>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6" width="12.5" bestFit="1" customWidth="1"/>
    <col min="7" max="7" width="11.83203125" bestFit="1" customWidth="1"/>
    <col min="8" max="8" width="12.5" bestFit="1" customWidth="1"/>
    <col min="9" max="9" width="12" bestFit="1" customWidth="1"/>
  </cols>
  <sheetData>
    <row r="1" spans="1:9" x14ac:dyDescent="0.2">
      <c r="A1" t="s">
        <v>1048</v>
      </c>
    </row>
    <row r="2" spans="1:9" ht="16" thickBot="1" x14ac:dyDescent="0.25"/>
    <row r="3" spans="1:9" x14ac:dyDescent="0.2">
      <c r="A3" s="9" t="s">
        <v>1049</v>
      </c>
      <c r="B3" s="9"/>
    </row>
    <row r="4" spans="1:9" x14ac:dyDescent="0.2">
      <c r="A4" t="s">
        <v>1050</v>
      </c>
      <c r="B4">
        <v>0.35545529138995502</v>
      </c>
    </row>
    <row r="5" spans="1:9" x14ac:dyDescent="0.2">
      <c r="A5" s="10" t="s">
        <v>1051</v>
      </c>
      <c r="B5" s="10">
        <v>0.12634846417711781</v>
      </c>
    </row>
    <row r="6" spans="1:9" x14ac:dyDescent="0.2">
      <c r="A6" s="10" t="s">
        <v>1052</v>
      </c>
      <c r="B6" s="10">
        <v>0.12307942194765896</v>
      </c>
    </row>
    <row r="7" spans="1:9" x14ac:dyDescent="0.2">
      <c r="A7" t="s">
        <v>1053</v>
      </c>
      <c r="B7">
        <v>0.57667861222295236</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4</v>
      </c>
      <c r="C12">
        <v>51.413493768511216</v>
      </c>
      <c r="D12">
        <v>12.853373442127804</v>
      </c>
      <c r="E12">
        <v>38.649994496410223</v>
      </c>
      <c r="F12">
        <v>3.0282599361080907E-30</v>
      </c>
    </row>
    <row r="13" spans="1:9" x14ac:dyDescent="0.2">
      <c r="A13" t="s">
        <v>1061</v>
      </c>
      <c r="B13">
        <v>1069</v>
      </c>
      <c r="C13">
        <v>355.50473909927217</v>
      </c>
      <c r="D13">
        <v>0.33255822179539024</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s="12" t="s">
        <v>1070</v>
      </c>
      <c r="B17" s="13">
        <v>1.0952816957162101</v>
      </c>
      <c r="C17" s="12">
        <v>4.1310765310131878E-2</v>
      </c>
      <c r="D17" s="12">
        <v>26.513226939603111</v>
      </c>
      <c r="E17" s="13">
        <v>1.8994039047831553E-119</v>
      </c>
      <c r="F17" s="12">
        <v>1.0142223066346585</v>
      </c>
      <c r="G17" s="12">
        <v>1.1763410847977618</v>
      </c>
      <c r="H17" s="12">
        <v>1.0142223066346585</v>
      </c>
      <c r="I17" s="12">
        <v>1.1763410847977618</v>
      </c>
    </row>
    <row r="18" spans="1:9" x14ac:dyDescent="0.2">
      <c r="A18" t="s">
        <v>5</v>
      </c>
      <c r="B18" s="10">
        <v>3.8935022571223703E-3</v>
      </c>
      <c r="C18">
        <v>6.3208141071514901E-4</v>
      </c>
      <c r="D18">
        <v>6.1598113646740336</v>
      </c>
      <c r="E18" s="10">
        <v>1.0295866158053661E-9</v>
      </c>
      <c r="F18">
        <v>2.6532412109342681E-3</v>
      </c>
      <c r="G18">
        <v>5.1337633033104726E-3</v>
      </c>
      <c r="H18">
        <v>2.6532412109342681E-3</v>
      </c>
      <c r="I18">
        <v>5.1337633033104726E-3</v>
      </c>
    </row>
    <row r="19" spans="1:9" x14ac:dyDescent="0.2">
      <c r="A19" t="s">
        <v>7</v>
      </c>
      <c r="B19" s="10">
        <v>5.3845252165261918E-2</v>
      </c>
      <c r="C19">
        <v>5.2860895958873159E-3</v>
      </c>
      <c r="D19">
        <v>10.186216330338898</v>
      </c>
      <c r="E19" s="10">
        <v>2.548895308111658E-23</v>
      </c>
      <c r="F19">
        <v>4.3472963245988823E-2</v>
      </c>
      <c r="G19">
        <v>6.4217541084535007E-2</v>
      </c>
      <c r="H19">
        <v>4.3472963245988823E-2</v>
      </c>
      <c r="I19">
        <v>6.4217541084535007E-2</v>
      </c>
    </row>
    <row r="20" spans="1:9" x14ac:dyDescent="0.2">
      <c r="A20" t="s">
        <v>9</v>
      </c>
      <c r="B20" s="10">
        <v>-0.12492602453524881</v>
      </c>
      <c r="C20">
        <v>5.7404546312259733E-2</v>
      </c>
      <c r="D20">
        <v>-2.1762392103178891</v>
      </c>
      <c r="E20" s="10">
        <v>2.9755753699975285E-2</v>
      </c>
      <c r="F20">
        <v>-0.23756439905197985</v>
      </c>
      <c r="G20">
        <v>-1.2287650018517796E-2</v>
      </c>
      <c r="H20">
        <v>-0.23756439905197985</v>
      </c>
      <c r="I20">
        <v>-1.2287650018517796E-2</v>
      </c>
    </row>
    <row r="21" spans="1:9" ht="16" thickBot="1" x14ac:dyDescent="0.25">
      <c r="A21" s="7" t="s">
        <v>11</v>
      </c>
      <c r="B21" s="11">
        <v>8.7498263196693557E-2</v>
      </c>
      <c r="C21" s="7">
        <v>4.0474986338511106E-2</v>
      </c>
      <c r="D21" s="7">
        <v>2.1617861082127354</v>
      </c>
      <c r="E21" s="11">
        <v>3.0856043252749259E-2</v>
      </c>
      <c r="F21" s="7">
        <v>8.0788275834009493E-3</v>
      </c>
      <c r="G21" s="7">
        <v>0.16691769880998616</v>
      </c>
      <c r="H21" s="7">
        <v>8.0788275834009493E-3</v>
      </c>
      <c r="I21" s="7">
        <v>0.16691769880998616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7E5B-5C92-4170-836B-C544628D3E4B}">
  <dimension ref="A1:I21"/>
  <sheetViews>
    <sheetView topLeftCell="A17" zoomScale="73" workbookViewId="0">
      <selection activeCell="Q29" sqref="Q29"/>
    </sheetView>
  </sheetViews>
  <sheetFormatPr baseColWidth="10" defaultColWidth="8.83203125" defaultRowHeight="15" x14ac:dyDescent="0.2"/>
  <cols>
    <col min="1" max="1" width="23.5" bestFit="1" customWidth="1"/>
    <col min="2" max="2" width="12.5" bestFit="1" customWidth="1"/>
    <col min="3" max="3" width="13.5" bestFit="1" customWidth="1"/>
    <col min="4" max="4" width="12.5" bestFit="1" customWidth="1"/>
    <col min="5" max="5" width="11.83203125" bestFit="1" customWidth="1"/>
    <col min="6" max="6" width="12.5" bestFit="1" customWidth="1"/>
    <col min="7" max="7" width="11.83203125" bestFit="1" customWidth="1"/>
    <col min="8" max="8" width="12.5" bestFit="1" customWidth="1"/>
    <col min="9" max="9" width="12" bestFit="1" customWidth="1"/>
  </cols>
  <sheetData>
    <row r="1" spans="1:9" x14ac:dyDescent="0.2">
      <c r="A1" t="s">
        <v>1048</v>
      </c>
    </row>
    <row r="2" spans="1:9" ht="16" thickBot="1" x14ac:dyDescent="0.25"/>
    <row r="3" spans="1:9" x14ac:dyDescent="0.2">
      <c r="A3" s="9" t="s">
        <v>1049</v>
      </c>
      <c r="B3" s="9"/>
    </row>
    <row r="4" spans="1:9" x14ac:dyDescent="0.2">
      <c r="A4" t="s">
        <v>1050</v>
      </c>
      <c r="B4">
        <v>0.35545529138995502</v>
      </c>
    </row>
    <row r="5" spans="1:9" x14ac:dyDescent="0.2">
      <c r="A5" s="10" t="s">
        <v>1051</v>
      </c>
      <c r="B5" s="10">
        <v>0.12634846417711781</v>
      </c>
    </row>
    <row r="6" spans="1:9" x14ac:dyDescent="0.2">
      <c r="A6" s="10" t="s">
        <v>1052</v>
      </c>
      <c r="B6" s="10">
        <v>0.12307942194765896</v>
      </c>
    </row>
    <row r="7" spans="1:9" x14ac:dyDescent="0.2">
      <c r="A7" t="s">
        <v>1053</v>
      </c>
      <c r="B7">
        <v>0.57667861222295236</v>
      </c>
    </row>
    <row r="8" spans="1:9" ht="16" thickBot="1" x14ac:dyDescent="0.25">
      <c r="A8" s="7" t="s">
        <v>1054</v>
      </c>
      <c r="B8" s="7">
        <v>1074</v>
      </c>
    </row>
    <row r="10" spans="1:9" ht="16" thickBot="1" x14ac:dyDescent="0.25">
      <c r="A10" t="s">
        <v>1055</v>
      </c>
    </row>
    <row r="11" spans="1:9" x14ac:dyDescent="0.2">
      <c r="A11" s="8"/>
      <c r="B11" s="8" t="s">
        <v>1056</v>
      </c>
      <c r="C11" s="8" t="s">
        <v>1057</v>
      </c>
      <c r="D11" s="8" t="s">
        <v>1058</v>
      </c>
      <c r="E11" s="8" t="s">
        <v>16</v>
      </c>
      <c r="F11" s="8" t="s">
        <v>1059</v>
      </c>
    </row>
    <row r="12" spans="1:9" x14ac:dyDescent="0.2">
      <c r="A12" t="s">
        <v>1060</v>
      </c>
      <c r="B12">
        <v>4</v>
      </c>
      <c r="C12">
        <v>51.413493768511216</v>
      </c>
      <c r="D12">
        <v>12.853373442127804</v>
      </c>
      <c r="E12">
        <v>38.649994496410223</v>
      </c>
      <c r="F12">
        <v>3.0282599361080907E-30</v>
      </c>
    </row>
    <row r="13" spans="1:9" x14ac:dyDescent="0.2">
      <c r="A13" t="s">
        <v>1061</v>
      </c>
      <c r="B13">
        <v>1069</v>
      </c>
      <c r="C13">
        <v>355.50473909927217</v>
      </c>
      <c r="D13">
        <v>0.33255822179539024</v>
      </c>
    </row>
    <row r="14" spans="1:9" ht="16" thickBot="1" x14ac:dyDescent="0.25">
      <c r="A14" s="7" t="s">
        <v>1062</v>
      </c>
      <c r="B14" s="7">
        <v>1073</v>
      </c>
      <c r="C14" s="7">
        <v>406.91823286778339</v>
      </c>
      <c r="D14" s="7"/>
      <c r="E14" s="7"/>
      <c r="F14" s="7"/>
    </row>
    <row r="15" spans="1:9" ht="16" thickBot="1" x14ac:dyDescent="0.25"/>
    <row r="16" spans="1:9" x14ac:dyDescent="0.2">
      <c r="A16" s="8"/>
      <c r="B16" s="8" t="s">
        <v>1063</v>
      </c>
      <c r="C16" s="8" t="s">
        <v>1053</v>
      </c>
      <c r="D16" s="8" t="s">
        <v>1064</v>
      </c>
      <c r="E16" s="8" t="s">
        <v>1065</v>
      </c>
      <c r="F16" s="8" t="s">
        <v>1066</v>
      </c>
      <c r="G16" s="8" t="s">
        <v>1067</v>
      </c>
      <c r="H16" s="8" t="s">
        <v>1068</v>
      </c>
      <c r="I16" s="8" t="s">
        <v>1069</v>
      </c>
    </row>
    <row r="17" spans="1:9" x14ac:dyDescent="0.2">
      <c r="A17" s="12" t="s">
        <v>1070</v>
      </c>
      <c r="B17" s="13">
        <v>1.0952816957162101</v>
      </c>
      <c r="C17" s="12">
        <v>4.1310765310131878E-2</v>
      </c>
      <c r="D17" s="12">
        <v>26.513226939603111</v>
      </c>
      <c r="E17" s="13">
        <v>1.8994039047831553E-119</v>
      </c>
      <c r="F17" s="12">
        <v>1.0142223066346585</v>
      </c>
      <c r="G17" s="12">
        <v>1.1763410847977618</v>
      </c>
      <c r="H17" s="12">
        <v>1.0142223066346585</v>
      </c>
      <c r="I17" s="12">
        <v>1.1763410847977618</v>
      </c>
    </row>
    <row r="18" spans="1:9" x14ac:dyDescent="0.2">
      <c r="A18" t="s">
        <v>5</v>
      </c>
      <c r="B18" s="10">
        <v>3.8935022571223703E-3</v>
      </c>
      <c r="C18">
        <v>6.3208141071514901E-4</v>
      </c>
      <c r="D18">
        <v>6.1598113646740336</v>
      </c>
      <c r="E18" s="10">
        <v>1.0295866158053661E-9</v>
      </c>
      <c r="F18">
        <v>2.6532412109342681E-3</v>
      </c>
      <c r="G18">
        <v>5.1337633033104726E-3</v>
      </c>
      <c r="H18">
        <v>2.6532412109342681E-3</v>
      </c>
      <c r="I18">
        <v>5.1337633033104726E-3</v>
      </c>
    </row>
    <row r="19" spans="1:9" x14ac:dyDescent="0.2">
      <c r="A19" t="s">
        <v>7</v>
      </c>
      <c r="B19" s="10">
        <v>5.3845252165261918E-2</v>
      </c>
      <c r="C19">
        <v>5.2860895958873159E-3</v>
      </c>
      <c r="D19">
        <v>10.186216330338898</v>
      </c>
      <c r="E19" s="10">
        <v>2.548895308111658E-23</v>
      </c>
      <c r="F19">
        <v>4.3472963245988823E-2</v>
      </c>
      <c r="G19">
        <v>6.4217541084535007E-2</v>
      </c>
      <c r="H19">
        <v>4.3472963245988823E-2</v>
      </c>
      <c r="I19">
        <v>6.4217541084535007E-2</v>
      </c>
    </row>
    <row r="20" spans="1:9" x14ac:dyDescent="0.2">
      <c r="A20" t="s">
        <v>9</v>
      </c>
      <c r="B20" s="10">
        <v>-0.12492602453524881</v>
      </c>
      <c r="C20">
        <v>5.7404546312259733E-2</v>
      </c>
      <c r="D20">
        <v>-2.1762392103178891</v>
      </c>
      <c r="E20" s="10">
        <v>2.9755753699975285E-2</v>
      </c>
      <c r="F20">
        <v>-0.23756439905197985</v>
      </c>
      <c r="G20">
        <v>-1.2287650018517796E-2</v>
      </c>
      <c r="H20">
        <v>-0.23756439905197985</v>
      </c>
      <c r="I20">
        <v>-1.2287650018517796E-2</v>
      </c>
    </row>
    <row r="21" spans="1:9" ht="16" thickBot="1" x14ac:dyDescent="0.25">
      <c r="A21" s="7" t="s">
        <v>11</v>
      </c>
      <c r="B21" s="11">
        <v>8.7498263196693557E-2</v>
      </c>
      <c r="C21" s="7">
        <v>4.0474986338511106E-2</v>
      </c>
      <c r="D21" s="7">
        <v>2.1617861082127354</v>
      </c>
      <c r="E21" s="11">
        <v>3.0856043252749259E-2</v>
      </c>
      <c r="F21" s="7">
        <v>8.0788275834009493E-3</v>
      </c>
      <c r="G21" s="7">
        <v>0.16691769880998616</v>
      </c>
      <c r="H21" s="7">
        <v>8.0788275834009493E-3</v>
      </c>
      <c r="I21" s="7">
        <v>0.16691769880998616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85B0-B8F5-4671-8062-3E748BB0FDC4}">
  <dimension ref="A1:N1075"/>
  <sheetViews>
    <sheetView topLeftCell="B15" zoomScale="80" zoomScaleNormal="80" workbookViewId="0">
      <selection activeCell="J27" sqref="J27"/>
    </sheetView>
  </sheetViews>
  <sheetFormatPr baseColWidth="10" defaultColWidth="8.83203125" defaultRowHeight="15" x14ac:dyDescent="0.2"/>
  <cols>
    <col min="2" max="2" width="23.6640625" bestFit="1" customWidth="1"/>
    <col min="3" max="3" width="15.5" bestFit="1" customWidth="1"/>
    <col min="4" max="4" width="11.5" bestFit="1" customWidth="1"/>
    <col min="5" max="5" width="9.1640625" bestFit="1" customWidth="1"/>
    <col min="6" max="6" width="18.83203125" bestFit="1" customWidth="1"/>
    <col min="8" max="8" width="23.5" bestFit="1" customWidth="1"/>
    <col min="9" max="9" width="11.83203125" bestFit="1" customWidth="1"/>
    <col min="10" max="10" width="23.5" bestFit="1" customWidth="1"/>
    <col min="11" max="11" width="15.6640625" bestFit="1" customWidth="1"/>
    <col min="12" max="12" width="12.5" bestFit="1" customWidth="1"/>
    <col min="13" max="13" width="10.5" bestFit="1" customWidth="1"/>
    <col min="14" max="14" width="19.5" bestFit="1" customWidth="1"/>
  </cols>
  <sheetData>
    <row r="1" spans="1:14" x14ac:dyDescent="0.2">
      <c r="A1" s="3" t="s">
        <v>4</v>
      </c>
      <c r="B1" s="3" t="s">
        <v>5</v>
      </c>
      <c r="C1" s="3" t="s">
        <v>7</v>
      </c>
      <c r="D1" s="3" t="s">
        <v>8</v>
      </c>
      <c r="E1" s="3" t="s">
        <v>9</v>
      </c>
      <c r="F1" s="3" t="s">
        <v>10</v>
      </c>
    </row>
    <row r="2" spans="1:14" x14ac:dyDescent="0.2">
      <c r="A2" s="4">
        <v>1</v>
      </c>
      <c r="B2" s="4">
        <v>0</v>
      </c>
      <c r="C2" s="4">
        <v>90</v>
      </c>
      <c r="D2" s="4">
        <v>0</v>
      </c>
      <c r="E2" s="4">
        <v>0</v>
      </c>
      <c r="F2" s="4">
        <v>0</v>
      </c>
    </row>
    <row r="3" spans="1:14" x14ac:dyDescent="0.2">
      <c r="A3" s="4">
        <v>9</v>
      </c>
      <c r="B3" s="4">
        <v>0.3</v>
      </c>
      <c r="C3" s="4">
        <v>10</v>
      </c>
      <c r="D3" s="4">
        <v>0</v>
      </c>
      <c r="E3" s="4">
        <v>0</v>
      </c>
      <c r="F3" s="4">
        <v>0</v>
      </c>
    </row>
    <row r="4" spans="1:14" x14ac:dyDescent="0.2">
      <c r="A4" s="4">
        <v>9</v>
      </c>
      <c r="B4" s="4">
        <v>0.3</v>
      </c>
      <c r="C4" s="4">
        <v>10</v>
      </c>
      <c r="D4" s="4">
        <v>0</v>
      </c>
      <c r="E4" s="4">
        <v>0</v>
      </c>
      <c r="F4" s="4">
        <v>0</v>
      </c>
    </row>
    <row r="5" spans="1:14" x14ac:dyDescent="0.2">
      <c r="A5" s="4">
        <v>10</v>
      </c>
      <c r="B5" s="4">
        <v>0.3</v>
      </c>
      <c r="C5" s="4">
        <v>9</v>
      </c>
      <c r="D5" s="4">
        <v>0</v>
      </c>
      <c r="E5" s="4">
        <v>0</v>
      </c>
      <c r="F5" s="4">
        <v>0</v>
      </c>
    </row>
    <row r="6" spans="1:14" x14ac:dyDescent="0.2">
      <c r="A6" s="4">
        <v>10</v>
      </c>
      <c r="B6" s="4">
        <v>0.3</v>
      </c>
      <c r="C6" s="4">
        <v>9</v>
      </c>
      <c r="D6" s="4">
        <v>0</v>
      </c>
      <c r="E6" s="4">
        <v>0</v>
      </c>
      <c r="F6" s="4">
        <v>9</v>
      </c>
    </row>
    <row r="7" spans="1:14" ht="16" thickBot="1" x14ac:dyDescent="0.25">
      <c r="A7" s="4">
        <v>21</v>
      </c>
      <c r="B7" s="4">
        <v>0.6</v>
      </c>
      <c r="C7" s="4">
        <v>8.57</v>
      </c>
      <c r="D7" s="4">
        <v>0</v>
      </c>
      <c r="E7" s="4">
        <v>0</v>
      </c>
      <c r="F7" s="4">
        <v>0</v>
      </c>
    </row>
    <row r="8" spans="1:14" x14ac:dyDescent="0.2">
      <c r="A8" s="4">
        <v>27</v>
      </c>
      <c r="B8" s="4">
        <v>0.8</v>
      </c>
      <c r="C8" s="4">
        <v>6.67</v>
      </c>
      <c r="D8" s="4">
        <v>0</v>
      </c>
      <c r="E8" s="4">
        <v>0</v>
      </c>
      <c r="F8" s="4">
        <v>0</v>
      </c>
      <c r="H8" s="8"/>
      <c r="I8" s="8" t="s">
        <v>4</v>
      </c>
      <c r="J8" s="8" t="s">
        <v>5</v>
      </c>
      <c r="K8" s="8" t="s">
        <v>7</v>
      </c>
      <c r="L8" s="8" t="s">
        <v>8</v>
      </c>
      <c r="M8" s="8" t="s">
        <v>9</v>
      </c>
      <c r="N8" s="8" t="s">
        <v>10</v>
      </c>
    </row>
    <row r="9" spans="1:14" x14ac:dyDescent="0.2">
      <c r="A9" s="4">
        <v>14</v>
      </c>
      <c r="B9" s="4">
        <v>0.4</v>
      </c>
      <c r="C9" s="4">
        <v>6.43</v>
      </c>
      <c r="D9" s="4">
        <v>0</v>
      </c>
      <c r="E9" s="4">
        <v>0</v>
      </c>
      <c r="F9" s="4">
        <v>6.43</v>
      </c>
      <c r="H9" t="s">
        <v>4</v>
      </c>
      <c r="I9" s="14">
        <v>1</v>
      </c>
    </row>
    <row r="10" spans="1:14" x14ac:dyDescent="0.2">
      <c r="A10" s="4">
        <v>15</v>
      </c>
      <c r="B10" s="4">
        <v>0.4</v>
      </c>
      <c r="C10" s="4">
        <v>6</v>
      </c>
      <c r="D10" s="4">
        <v>0</v>
      </c>
      <c r="E10" s="4">
        <v>0</v>
      </c>
      <c r="F10" s="4">
        <v>0</v>
      </c>
      <c r="H10" t="s">
        <v>5</v>
      </c>
      <c r="I10" s="10">
        <v>0.99999948879801359</v>
      </c>
      <c r="J10" s="14">
        <v>1</v>
      </c>
    </row>
    <row r="11" spans="1:14" x14ac:dyDescent="0.2">
      <c r="A11" s="4">
        <v>15</v>
      </c>
      <c r="B11" s="4">
        <v>0.4</v>
      </c>
      <c r="C11" s="4">
        <v>6</v>
      </c>
      <c r="D11" s="4">
        <v>0</v>
      </c>
      <c r="E11" s="4">
        <v>0</v>
      </c>
      <c r="F11" s="4">
        <v>0</v>
      </c>
      <c r="H11" t="s">
        <v>7</v>
      </c>
      <c r="I11">
        <v>3.0480554920286278E-2</v>
      </c>
      <c r="J11">
        <v>3.0461400228982916E-2</v>
      </c>
      <c r="K11" s="14">
        <v>1</v>
      </c>
    </row>
    <row r="12" spans="1:14" x14ac:dyDescent="0.2">
      <c r="A12" s="4">
        <v>15</v>
      </c>
      <c r="B12" s="4">
        <v>0.4</v>
      </c>
      <c r="C12" s="4">
        <v>6</v>
      </c>
      <c r="D12" s="4">
        <v>0</v>
      </c>
      <c r="E12" s="4">
        <v>0</v>
      </c>
      <c r="F12" s="4">
        <v>0</v>
      </c>
      <c r="H12" t="s">
        <v>8</v>
      </c>
      <c r="I12">
        <v>0.68869341176612797</v>
      </c>
      <c r="J12">
        <v>0.68871545113216548</v>
      </c>
      <c r="K12">
        <v>9.2340752741760339E-3</v>
      </c>
      <c r="L12" s="14">
        <v>1</v>
      </c>
    </row>
    <row r="13" spans="1:14" x14ac:dyDescent="0.2">
      <c r="A13" s="4">
        <v>16</v>
      </c>
      <c r="B13" s="4">
        <v>0.5</v>
      </c>
      <c r="C13" s="4">
        <v>5.63</v>
      </c>
      <c r="D13" s="4">
        <v>0</v>
      </c>
      <c r="E13" s="4">
        <v>0</v>
      </c>
      <c r="F13" s="4">
        <v>5.63</v>
      </c>
      <c r="H13" t="s">
        <v>9</v>
      </c>
      <c r="I13">
        <v>0.19699406557232499</v>
      </c>
      <c r="J13">
        <v>0.19702371657150769</v>
      </c>
      <c r="K13">
        <v>-1.3188043855559942E-2</v>
      </c>
      <c r="L13">
        <v>0.2509305239932802</v>
      </c>
      <c r="M13" s="14">
        <v>1</v>
      </c>
    </row>
    <row r="14" spans="1:14" ht="16" thickBot="1" x14ac:dyDescent="0.25">
      <c r="A14" s="4">
        <v>17</v>
      </c>
      <c r="B14" s="4">
        <v>0.5</v>
      </c>
      <c r="C14" s="4">
        <v>5.29</v>
      </c>
      <c r="D14" s="4">
        <v>0</v>
      </c>
      <c r="E14" s="4">
        <v>0</v>
      </c>
      <c r="F14" s="4">
        <v>0</v>
      </c>
      <c r="H14" s="7" t="s">
        <v>10</v>
      </c>
      <c r="I14" s="7">
        <v>-4.6167601976132809E-3</v>
      </c>
      <c r="J14" s="7">
        <v>-4.5907334444881013E-3</v>
      </c>
      <c r="K14" s="7">
        <v>0.10709866587519426</v>
      </c>
      <c r="L14" s="7">
        <v>-4.6633585267019877E-2</v>
      </c>
      <c r="M14" s="7">
        <v>-3.1235199739573113E-2</v>
      </c>
      <c r="N14" s="15">
        <v>1</v>
      </c>
    </row>
    <row r="15" spans="1:14" x14ac:dyDescent="0.2">
      <c r="A15" s="4">
        <v>90</v>
      </c>
      <c r="B15" s="4">
        <v>2.6</v>
      </c>
      <c r="C15" s="4">
        <v>5</v>
      </c>
      <c r="D15" s="4">
        <v>0</v>
      </c>
      <c r="E15" s="4">
        <v>0</v>
      </c>
      <c r="F15" s="4">
        <v>0</v>
      </c>
    </row>
    <row r="16" spans="1:14" x14ac:dyDescent="0.2">
      <c r="A16" s="4">
        <v>19</v>
      </c>
      <c r="B16" s="4">
        <v>0.6</v>
      </c>
      <c r="C16" s="4">
        <v>4.74</v>
      </c>
      <c r="D16" s="4">
        <v>0</v>
      </c>
      <c r="E16" s="4">
        <v>0</v>
      </c>
      <c r="F16" s="4">
        <v>0</v>
      </c>
    </row>
    <row r="17" spans="1:6" x14ac:dyDescent="0.2">
      <c r="A17" s="4">
        <v>41</v>
      </c>
      <c r="B17" s="4">
        <v>1.2</v>
      </c>
      <c r="C17" s="4">
        <v>4.3899999999999997</v>
      </c>
      <c r="D17" s="4">
        <v>0</v>
      </c>
      <c r="E17" s="4">
        <v>0</v>
      </c>
      <c r="F17" s="4">
        <v>0</v>
      </c>
    </row>
    <row r="18" spans="1:6" x14ac:dyDescent="0.2">
      <c r="A18" s="4">
        <v>171</v>
      </c>
      <c r="B18" s="4">
        <v>5</v>
      </c>
      <c r="C18" s="4">
        <v>4.21</v>
      </c>
      <c r="D18" s="4">
        <v>0</v>
      </c>
      <c r="E18" s="4">
        <v>0</v>
      </c>
      <c r="F18" s="4">
        <v>0</v>
      </c>
    </row>
    <row r="19" spans="1:6" x14ac:dyDescent="0.2">
      <c r="A19" s="4">
        <v>25</v>
      </c>
      <c r="B19" s="4">
        <v>0.7</v>
      </c>
      <c r="C19" s="4">
        <v>3.6</v>
      </c>
      <c r="D19" s="4">
        <v>0</v>
      </c>
      <c r="E19" s="4">
        <v>0</v>
      </c>
      <c r="F19" s="4">
        <v>0</v>
      </c>
    </row>
    <row r="20" spans="1:6" x14ac:dyDescent="0.2">
      <c r="A20" s="4">
        <v>126</v>
      </c>
      <c r="B20" s="4">
        <v>3.7</v>
      </c>
      <c r="C20" s="4">
        <v>3.57</v>
      </c>
      <c r="D20" s="4">
        <v>0</v>
      </c>
      <c r="E20" s="4">
        <v>0</v>
      </c>
      <c r="F20" s="4">
        <v>0.71</v>
      </c>
    </row>
    <row r="21" spans="1:6" x14ac:dyDescent="0.2">
      <c r="A21" s="4">
        <v>27</v>
      </c>
      <c r="B21" s="4">
        <v>0.8</v>
      </c>
      <c r="C21" s="4">
        <v>3.33</v>
      </c>
      <c r="D21" s="4">
        <v>0</v>
      </c>
      <c r="E21" s="4">
        <v>0</v>
      </c>
      <c r="F21" s="4">
        <v>0</v>
      </c>
    </row>
    <row r="22" spans="1:6" x14ac:dyDescent="0.2">
      <c r="A22" s="4">
        <v>139</v>
      </c>
      <c r="B22" s="4">
        <v>4.0999999999999996</v>
      </c>
      <c r="C22" s="4">
        <v>3.24</v>
      </c>
      <c r="D22" s="4">
        <v>0</v>
      </c>
      <c r="E22" s="4">
        <v>0</v>
      </c>
      <c r="F22" s="4">
        <v>1.29</v>
      </c>
    </row>
    <row r="23" spans="1:6" x14ac:dyDescent="0.2">
      <c r="A23" s="4">
        <v>113</v>
      </c>
      <c r="B23" s="4">
        <v>3.3</v>
      </c>
      <c r="C23" s="4">
        <v>3.19</v>
      </c>
      <c r="D23" s="4">
        <v>0</v>
      </c>
      <c r="E23" s="4">
        <v>0</v>
      </c>
      <c r="F23" s="4">
        <v>0.8</v>
      </c>
    </row>
    <row r="24" spans="1:6" x14ac:dyDescent="0.2">
      <c r="A24" s="4">
        <v>32</v>
      </c>
      <c r="B24" s="4">
        <v>0.9</v>
      </c>
      <c r="C24" s="4">
        <v>2.81</v>
      </c>
      <c r="D24" s="4">
        <v>0</v>
      </c>
      <c r="E24" s="4">
        <v>0</v>
      </c>
      <c r="F24" s="4">
        <v>0</v>
      </c>
    </row>
    <row r="25" spans="1:6" x14ac:dyDescent="0.2">
      <c r="A25" s="4">
        <v>37</v>
      </c>
      <c r="B25" s="4">
        <v>1.1000000000000001</v>
      </c>
      <c r="C25" s="4">
        <v>2.4300000000000002</v>
      </c>
      <c r="D25" s="4">
        <v>0</v>
      </c>
      <c r="E25" s="4">
        <v>0</v>
      </c>
      <c r="F25" s="4">
        <v>0</v>
      </c>
    </row>
    <row r="26" spans="1:6" x14ac:dyDescent="0.2">
      <c r="A26" s="4">
        <v>38</v>
      </c>
      <c r="B26" s="4">
        <v>1.1000000000000001</v>
      </c>
      <c r="C26" s="4">
        <v>2.37</v>
      </c>
      <c r="D26" s="4">
        <v>0</v>
      </c>
      <c r="E26" s="4">
        <v>0</v>
      </c>
      <c r="F26" s="4">
        <v>0</v>
      </c>
    </row>
    <row r="27" spans="1:6" x14ac:dyDescent="0.2">
      <c r="A27" s="4">
        <v>157</v>
      </c>
      <c r="B27" s="4">
        <v>4.5999999999999996</v>
      </c>
      <c r="C27" s="4">
        <v>2.29</v>
      </c>
      <c r="D27" s="4">
        <v>0</v>
      </c>
      <c r="E27" s="4">
        <v>0</v>
      </c>
      <c r="F27" s="4">
        <v>0.56999999999999995</v>
      </c>
    </row>
    <row r="28" spans="1:6" x14ac:dyDescent="0.2">
      <c r="A28" s="4">
        <v>493</v>
      </c>
      <c r="B28" s="4">
        <v>14.4</v>
      </c>
      <c r="C28" s="4">
        <v>2.0099999999999998</v>
      </c>
      <c r="D28" s="4">
        <v>1</v>
      </c>
      <c r="E28" s="4">
        <v>0</v>
      </c>
      <c r="F28" s="4">
        <v>0.18</v>
      </c>
    </row>
    <row r="29" spans="1:6" x14ac:dyDescent="0.2">
      <c r="A29" s="4">
        <v>45</v>
      </c>
      <c r="B29" s="4">
        <v>1.3</v>
      </c>
      <c r="C29" s="4">
        <v>2</v>
      </c>
      <c r="D29" s="4">
        <v>0</v>
      </c>
      <c r="E29" s="4">
        <v>0</v>
      </c>
      <c r="F29" s="4">
        <v>0</v>
      </c>
    </row>
    <row r="30" spans="1:6" x14ac:dyDescent="0.2">
      <c r="A30" s="4">
        <v>90</v>
      </c>
      <c r="B30" s="4">
        <v>2.6</v>
      </c>
      <c r="C30" s="4">
        <v>2</v>
      </c>
      <c r="D30" s="4">
        <v>0</v>
      </c>
      <c r="E30" s="4">
        <v>0</v>
      </c>
      <c r="F30" s="4">
        <v>0</v>
      </c>
    </row>
    <row r="31" spans="1:6" x14ac:dyDescent="0.2">
      <c r="A31" s="4">
        <v>182</v>
      </c>
      <c r="B31" s="4">
        <v>5.3</v>
      </c>
      <c r="C31" s="4">
        <v>1.98</v>
      </c>
      <c r="D31" s="4">
        <v>1</v>
      </c>
      <c r="E31" s="4">
        <v>0</v>
      </c>
      <c r="F31" s="4">
        <v>0.49</v>
      </c>
    </row>
    <row r="32" spans="1:6" x14ac:dyDescent="0.2">
      <c r="A32" s="4">
        <v>232</v>
      </c>
      <c r="B32" s="4">
        <v>6.8</v>
      </c>
      <c r="C32" s="4">
        <v>1.94</v>
      </c>
      <c r="D32" s="4">
        <v>1</v>
      </c>
      <c r="E32" s="4">
        <v>0</v>
      </c>
      <c r="F32" s="4">
        <v>0.39</v>
      </c>
    </row>
    <row r="33" spans="1:6" x14ac:dyDescent="0.2">
      <c r="A33" s="4">
        <v>1142</v>
      </c>
      <c r="B33" s="4">
        <v>33.4</v>
      </c>
      <c r="C33" s="4">
        <v>1.89</v>
      </c>
      <c r="D33" s="4">
        <v>1</v>
      </c>
      <c r="E33" s="4">
        <v>0</v>
      </c>
      <c r="F33" s="4">
        <v>0.71</v>
      </c>
    </row>
    <row r="34" spans="1:6" x14ac:dyDescent="0.2">
      <c r="A34" s="4">
        <v>145</v>
      </c>
      <c r="B34" s="4">
        <v>4.2</v>
      </c>
      <c r="C34" s="4">
        <v>1.86</v>
      </c>
      <c r="D34" s="4">
        <v>2</v>
      </c>
      <c r="E34" s="4">
        <v>0</v>
      </c>
      <c r="F34" s="4">
        <v>0</v>
      </c>
    </row>
    <row r="35" spans="1:6" x14ac:dyDescent="0.2">
      <c r="A35" s="4">
        <v>1560</v>
      </c>
      <c r="B35" s="4">
        <v>45.6</v>
      </c>
      <c r="C35" s="4">
        <v>1.85</v>
      </c>
      <c r="D35" s="4">
        <v>5</v>
      </c>
      <c r="E35" s="4">
        <v>0</v>
      </c>
      <c r="F35" s="4">
        <v>0.28999999999999998</v>
      </c>
    </row>
    <row r="36" spans="1:6" x14ac:dyDescent="0.2">
      <c r="A36" s="4">
        <v>103</v>
      </c>
      <c r="B36" s="4">
        <v>3</v>
      </c>
      <c r="C36" s="4">
        <v>1.75</v>
      </c>
      <c r="D36" s="4">
        <v>1</v>
      </c>
      <c r="E36" s="4">
        <v>0</v>
      </c>
      <c r="F36" s="4">
        <v>0</v>
      </c>
    </row>
    <row r="37" spans="1:6" x14ac:dyDescent="0.2">
      <c r="A37" s="4">
        <v>569</v>
      </c>
      <c r="B37" s="4">
        <v>16.600000000000001</v>
      </c>
      <c r="C37" s="4">
        <v>1.74</v>
      </c>
      <c r="D37" s="4">
        <v>0</v>
      </c>
      <c r="E37" s="4">
        <v>0</v>
      </c>
      <c r="F37" s="4">
        <v>0</v>
      </c>
    </row>
    <row r="38" spans="1:6" x14ac:dyDescent="0.2">
      <c r="A38" s="4">
        <v>207</v>
      </c>
      <c r="B38" s="4">
        <v>6.1</v>
      </c>
      <c r="C38" s="4">
        <v>1.74</v>
      </c>
      <c r="D38" s="4">
        <v>0</v>
      </c>
      <c r="E38" s="4">
        <v>0</v>
      </c>
      <c r="F38" s="4">
        <v>0</v>
      </c>
    </row>
    <row r="39" spans="1:6" x14ac:dyDescent="0.2">
      <c r="A39" s="4">
        <v>106</v>
      </c>
      <c r="B39" s="4">
        <v>3.1</v>
      </c>
      <c r="C39" s="4">
        <v>1.7</v>
      </c>
      <c r="D39" s="4">
        <v>0</v>
      </c>
      <c r="E39" s="4">
        <v>0</v>
      </c>
      <c r="F39" s="4">
        <v>0</v>
      </c>
    </row>
    <row r="40" spans="1:6" x14ac:dyDescent="0.2">
      <c r="A40" s="4">
        <v>2239</v>
      </c>
      <c r="B40" s="4">
        <v>65.5</v>
      </c>
      <c r="C40" s="4">
        <v>1.65</v>
      </c>
      <c r="D40" s="4">
        <v>6</v>
      </c>
      <c r="E40" s="4">
        <v>0</v>
      </c>
      <c r="F40" s="4">
        <v>0.2</v>
      </c>
    </row>
    <row r="41" spans="1:6" x14ac:dyDescent="0.2">
      <c r="A41" s="4">
        <v>2159</v>
      </c>
      <c r="B41" s="4">
        <v>63.1</v>
      </c>
      <c r="C41" s="4">
        <v>1.63</v>
      </c>
      <c r="D41" s="4">
        <v>4</v>
      </c>
      <c r="E41" s="4">
        <v>0</v>
      </c>
      <c r="F41" s="4">
        <v>0.96</v>
      </c>
    </row>
    <row r="42" spans="1:6" x14ac:dyDescent="0.2">
      <c r="A42" s="4">
        <v>617</v>
      </c>
      <c r="B42" s="4">
        <v>18</v>
      </c>
      <c r="C42" s="4">
        <v>1.6</v>
      </c>
      <c r="D42" s="4">
        <v>1</v>
      </c>
      <c r="E42" s="4">
        <v>0</v>
      </c>
      <c r="F42" s="4">
        <v>0.44</v>
      </c>
    </row>
    <row r="43" spans="1:6" x14ac:dyDescent="0.2">
      <c r="A43" s="4">
        <v>339</v>
      </c>
      <c r="B43" s="4">
        <v>9.9</v>
      </c>
      <c r="C43" s="4">
        <v>1.59</v>
      </c>
      <c r="D43" s="4">
        <v>3</v>
      </c>
      <c r="E43" s="4">
        <v>0</v>
      </c>
      <c r="F43" s="4">
        <v>0.8</v>
      </c>
    </row>
    <row r="44" spans="1:6" x14ac:dyDescent="0.2">
      <c r="A44" s="4">
        <v>1372</v>
      </c>
      <c r="B44" s="4">
        <v>40.1</v>
      </c>
      <c r="C44" s="4">
        <v>1.57</v>
      </c>
      <c r="D44" s="4">
        <v>2</v>
      </c>
      <c r="E44" s="4">
        <v>0</v>
      </c>
      <c r="F44" s="4">
        <v>0.26</v>
      </c>
    </row>
    <row r="45" spans="1:6" x14ac:dyDescent="0.2">
      <c r="A45" s="4">
        <v>2698</v>
      </c>
      <c r="B45" s="4">
        <v>78.900000000000006</v>
      </c>
      <c r="C45" s="4">
        <v>1.53</v>
      </c>
      <c r="D45" s="4">
        <v>3</v>
      </c>
      <c r="E45" s="4">
        <v>0</v>
      </c>
      <c r="F45" s="4">
        <v>0.77</v>
      </c>
    </row>
    <row r="46" spans="1:6" x14ac:dyDescent="0.2">
      <c r="A46" s="4">
        <v>2821</v>
      </c>
      <c r="B46" s="4">
        <v>82.5</v>
      </c>
      <c r="C46" s="4">
        <v>1.5</v>
      </c>
      <c r="D46" s="4">
        <v>4</v>
      </c>
      <c r="E46" s="4">
        <v>0</v>
      </c>
      <c r="F46" s="4">
        <v>0.06</v>
      </c>
    </row>
    <row r="47" spans="1:6" x14ac:dyDescent="0.2">
      <c r="A47" s="4">
        <v>2224</v>
      </c>
      <c r="B47" s="4">
        <v>65</v>
      </c>
      <c r="C47" s="4">
        <v>1.5</v>
      </c>
      <c r="D47" s="4">
        <v>5</v>
      </c>
      <c r="E47" s="4">
        <v>0</v>
      </c>
      <c r="F47" s="4">
        <v>0.61</v>
      </c>
    </row>
    <row r="48" spans="1:6" x14ac:dyDescent="0.2">
      <c r="A48" s="4">
        <v>479</v>
      </c>
      <c r="B48" s="4">
        <v>14</v>
      </c>
      <c r="C48" s="4">
        <v>1.5</v>
      </c>
      <c r="D48" s="4">
        <v>1</v>
      </c>
      <c r="E48" s="4">
        <v>0</v>
      </c>
      <c r="F48" s="4">
        <v>0.75</v>
      </c>
    </row>
    <row r="49" spans="1:6" x14ac:dyDescent="0.2">
      <c r="A49" s="4">
        <v>1325</v>
      </c>
      <c r="B49" s="4">
        <v>38.700000000000003</v>
      </c>
      <c r="C49" s="4">
        <v>1.49</v>
      </c>
      <c r="D49" s="4">
        <v>2</v>
      </c>
      <c r="E49" s="4">
        <v>0</v>
      </c>
      <c r="F49" s="4">
        <v>0.27</v>
      </c>
    </row>
    <row r="50" spans="1:6" x14ac:dyDescent="0.2">
      <c r="A50" s="4">
        <v>670</v>
      </c>
      <c r="B50" s="4">
        <v>19.600000000000001</v>
      </c>
      <c r="C50" s="4">
        <v>1.48</v>
      </c>
      <c r="D50" s="4">
        <v>1</v>
      </c>
      <c r="E50" s="4">
        <v>0</v>
      </c>
      <c r="F50" s="4">
        <v>0</v>
      </c>
    </row>
    <row r="51" spans="1:6" x14ac:dyDescent="0.2">
      <c r="A51" s="4">
        <v>1639</v>
      </c>
      <c r="B51" s="4">
        <v>47.9</v>
      </c>
      <c r="C51" s="4">
        <v>1.48</v>
      </c>
      <c r="D51" s="4">
        <v>7</v>
      </c>
      <c r="E51" s="4">
        <v>0</v>
      </c>
      <c r="F51" s="4">
        <v>0.71</v>
      </c>
    </row>
    <row r="52" spans="1:6" x14ac:dyDescent="0.2">
      <c r="A52" s="4">
        <v>2086</v>
      </c>
      <c r="B52" s="4">
        <v>61</v>
      </c>
      <c r="C52" s="4">
        <v>1.47</v>
      </c>
      <c r="D52" s="4">
        <v>4</v>
      </c>
      <c r="E52" s="4">
        <v>0</v>
      </c>
      <c r="F52" s="4">
        <v>0.52</v>
      </c>
    </row>
    <row r="53" spans="1:6" x14ac:dyDescent="0.2">
      <c r="A53" s="4">
        <v>1922</v>
      </c>
      <c r="B53" s="4">
        <v>56.2</v>
      </c>
      <c r="C53" s="4">
        <v>1.45</v>
      </c>
      <c r="D53" s="4">
        <v>2</v>
      </c>
      <c r="E53" s="4">
        <v>0</v>
      </c>
      <c r="F53" s="4">
        <v>0.19</v>
      </c>
    </row>
    <row r="54" spans="1:6" x14ac:dyDescent="0.2">
      <c r="A54" s="4">
        <v>382</v>
      </c>
      <c r="B54" s="4">
        <v>11.2</v>
      </c>
      <c r="C54" s="4">
        <v>1.41</v>
      </c>
      <c r="D54" s="4">
        <v>1</v>
      </c>
      <c r="E54" s="4">
        <v>0</v>
      </c>
      <c r="F54" s="4">
        <v>0</v>
      </c>
    </row>
    <row r="55" spans="1:6" x14ac:dyDescent="0.2">
      <c r="A55" s="4">
        <v>258</v>
      </c>
      <c r="B55" s="4">
        <v>7.5</v>
      </c>
      <c r="C55" s="4">
        <v>1.4</v>
      </c>
      <c r="D55" s="4">
        <v>1</v>
      </c>
      <c r="E55" s="4">
        <v>0</v>
      </c>
      <c r="F55" s="4">
        <v>0</v>
      </c>
    </row>
    <row r="56" spans="1:6" x14ac:dyDescent="0.2">
      <c r="A56" s="4">
        <v>257</v>
      </c>
      <c r="B56" s="4">
        <v>7.5</v>
      </c>
      <c r="C56" s="4">
        <v>1.4</v>
      </c>
      <c r="D56" s="4">
        <v>1</v>
      </c>
      <c r="E56" s="4">
        <v>0</v>
      </c>
      <c r="F56" s="4">
        <v>0.35</v>
      </c>
    </row>
    <row r="57" spans="1:6" x14ac:dyDescent="0.2">
      <c r="A57" s="4">
        <v>1731</v>
      </c>
      <c r="B57" s="4">
        <v>50.6</v>
      </c>
      <c r="C57" s="4">
        <v>1.4</v>
      </c>
      <c r="D57" s="4">
        <v>3</v>
      </c>
      <c r="E57" s="4">
        <v>1</v>
      </c>
      <c r="F57" s="4">
        <v>0.56999999999999995</v>
      </c>
    </row>
    <row r="58" spans="1:6" x14ac:dyDescent="0.2">
      <c r="A58" s="4">
        <v>2614</v>
      </c>
      <c r="B58" s="4">
        <v>76.400000000000006</v>
      </c>
      <c r="C58" s="4">
        <v>1.38</v>
      </c>
      <c r="D58" s="4">
        <v>2</v>
      </c>
      <c r="E58" s="4">
        <v>0</v>
      </c>
      <c r="F58" s="4">
        <v>0.03</v>
      </c>
    </row>
    <row r="59" spans="1:6" x14ac:dyDescent="0.2">
      <c r="A59" s="4">
        <v>2141</v>
      </c>
      <c r="B59" s="4">
        <v>62.6</v>
      </c>
      <c r="C59" s="4">
        <v>1.35</v>
      </c>
      <c r="D59" s="4">
        <v>3</v>
      </c>
      <c r="E59" s="4">
        <v>0</v>
      </c>
      <c r="F59" s="4">
        <v>0.08</v>
      </c>
    </row>
    <row r="60" spans="1:6" x14ac:dyDescent="0.2">
      <c r="A60" s="4">
        <v>666</v>
      </c>
      <c r="B60" s="4">
        <v>19.5</v>
      </c>
      <c r="C60" s="4">
        <v>1.35</v>
      </c>
      <c r="D60" s="4">
        <v>4</v>
      </c>
      <c r="E60" s="4">
        <v>0</v>
      </c>
      <c r="F60" s="4">
        <v>0.41</v>
      </c>
    </row>
    <row r="61" spans="1:6" x14ac:dyDescent="0.2">
      <c r="A61" s="4">
        <v>1900</v>
      </c>
      <c r="B61" s="4">
        <v>55.6</v>
      </c>
      <c r="C61" s="4">
        <v>1.33</v>
      </c>
      <c r="D61" s="4">
        <v>2</v>
      </c>
      <c r="E61" s="4">
        <v>0</v>
      </c>
      <c r="F61" s="4">
        <v>0.9</v>
      </c>
    </row>
    <row r="62" spans="1:6" x14ac:dyDescent="0.2">
      <c r="A62" s="4">
        <v>1233</v>
      </c>
      <c r="B62" s="4">
        <v>36.1</v>
      </c>
      <c r="C62" s="4">
        <v>1.31</v>
      </c>
      <c r="D62" s="4">
        <v>4</v>
      </c>
      <c r="E62" s="4">
        <v>0</v>
      </c>
      <c r="F62" s="4">
        <v>0.22</v>
      </c>
    </row>
    <row r="63" spans="1:6" x14ac:dyDescent="0.2">
      <c r="A63" s="4">
        <v>974</v>
      </c>
      <c r="B63" s="4">
        <v>28.5</v>
      </c>
      <c r="C63" s="4">
        <v>1.29</v>
      </c>
      <c r="D63" s="4">
        <v>2</v>
      </c>
      <c r="E63" s="4">
        <v>0</v>
      </c>
      <c r="F63" s="4">
        <v>0.18</v>
      </c>
    </row>
    <row r="64" spans="1:6" x14ac:dyDescent="0.2">
      <c r="A64" s="4">
        <v>2646</v>
      </c>
      <c r="B64" s="4">
        <v>77.400000000000006</v>
      </c>
      <c r="C64" s="4">
        <v>1.29</v>
      </c>
      <c r="D64" s="4">
        <v>5</v>
      </c>
      <c r="E64" s="4">
        <v>0</v>
      </c>
      <c r="F64" s="4">
        <v>0.27</v>
      </c>
    </row>
    <row r="65" spans="1:6" x14ac:dyDescent="0.2">
      <c r="A65" s="4">
        <v>2517</v>
      </c>
      <c r="B65" s="4">
        <v>73.599999999999994</v>
      </c>
      <c r="C65" s="4">
        <v>1.29</v>
      </c>
      <c r="D65" s="4">
        <v>7</v>
      </c>
      <c r="E65" s="4">
        <v>0</v>
      </c>
      <c r="F65" s="4">
        <v>0.39</v>
      </c>
    </row>
    <row r="66" spans="1:6" x14ac:dyDescent="0.2">
      <c r="A66" s="4">
        <v>700</v>
      </c>
      <c r="B66" s="4">
        <v>20.5</v>
      </c>
      <c r="C66" s="4">
        <v>1.29</v>
      </c>
      <c r="D66" s="4">
        <v>3</v>
      </c>
      <c r="E66" s="4">
        <v>0</v>
      </c>
      <c r="F66" s="4">
        <v>0.77</v>
      </c>
    </row>
    <row r="67" spans="1:6" x14ac:dyDescent="0.2">
      <c r="A67" s="4">
        <v>2045</v>
      </c>
      <c r="B67" s="4">
        <v>59.8</v>
      </c>
      <c r="C67" s="4">
        <v>1.28</v>
      </c>
      <c r="D67" s="4">
        <v>3</v>
      </c>
      <c r="E67" s="4">
        <v>0</v>
      </c>
      <c r="F67" s="4">
        <v>0.4</v>
      </c>
    </row>
    <row r="68" spans="1:6" x14ac:dyDescent="0.2">
      <c r="A68" s="4">
        <v>1350</v>
      </c>
      <c r="B68" s="4">
        <v>39.5</v>
      </c>
      <c r="C68" s="4">
        <v>1.27</v>
      </c>
      <c r="D68" s="4">
        <v>2</v>
      </c>
      <c r="E68" s="4">
        <v>0</v>
      </c>
      <c r="F68" s="4">
        <v>0.13</v>
      </c>
    </row>
    <row r="69" spans="1:6" x14ac:dyDescent="0.2">
      <c r="A69" s="4">
        <v>1699</v>
      </c>
      <c r="B69" s="4">
        <v>49.7</v>
      </c>
      <c r="C69" s="4">
        <v>1.27</v>
      </c>
      <c r="D69" s="4">
        <v>5</v>
      </c>
      <c r="E69" s="4">
        <v>0</v>
      </c>
      <c r="F69" s="4">
        <v>0.16</v>
      </c>
    </row>
    <row r="70" spans="1:6" x14ac:dyDescent="0.2">
      <c r="A70" s="4">
        <v>1485</v>
      </c>
      <c r="B70" s="4">
        <v>43.4</v>
      </c>
      <c r="C70" s="4">
        <v>1.27</v>
      </c>
      <c r="D70" s="4">
        <v>3</v>
      </c>
      <c r="E70" s="4">
        <v>0</v>
      </c>
      <c r="F70" s="4">
        <v>0.48</v>
      </c>
    </row>
    <row r="71" spans="1:6" x14ac:dyDescent="0.2">
      <c r="A71" s="4">
        <v>1569</v>
      </c>
      <c r="B71" s="4">
        <v>45.9</v>
      </c>
      <c r="C71" s="4">
        <v>1.26</v>
      </c>
      <c r="D71" s="4">
        <v>6</v>
      </c>
      <c r="E71" s="4">
        <v>0</v>
      </c>
      <c r="F71" s="4">
        <v>0.06</v>
      </c>
    </row>
    <row r="72" spans="1:6" x14ac:dyDescent="0.2">
      <c r="A72" s="4">
        <v>2862</v>
      </c>
      <c r="B72" s="4">
        <v>83.7</v>
      </c>
      <c r="C72" s="4">
        <v>1.26</v>
      </c>
      <c r="D72" s="4">
        <v>5</v>
      </c>
      <c r="E72" s="4">
        <v>0</v>
      </c>
      <c r="F72" s="4">
        <v>0.19</v>
      </c>
    </row>
    <row r="73" spans="1:6" x14ac:dyDescent="0.2">
      <c r="A73" s="4">
        <v>1784</v>
      </c>
      <c r="B73" s="4">
        <v>52.2</v>
      </c>
      <c r="C73" s="4">
        <v>1.26</v>
      </c>
      <c r="D73" s="4">
        <v>0</v>
      </c>
      <c r="E73" s="4">
        <v>0</v>
      </c>
      <c r="F73" s="4">
        <v>0.5</v>
      </c>
    </row>
    <row r="74" spans="1:6" x14ac:dyDescent="0.2">
      <c r="A74" s="4">
        <v>517</v>
      </c>
      <c r="B74" s="4">
        <v>15.1</v>
      </c>
      <c r="C74" s="4">
        <v>1.22</v>
      </c>
      <c r="D74" s="4">
        <v>0</v>
      </c>
      <c r="E74" s="4">
        <v>0</v>
      </c>
      <c r="F74" s="4">
        <v>0</v>
      </c>
    </row>
    <row r="75" spans="1:6" x14ac:dyDescent="0.2">
      <c r="A75" s="4">
        <v>2222</v>
      </c>
      <c r="B75" s="4">
        <v>65</v>
      </c>
      <c r="C75" s="4">
        <v>1.22</v>
      </c>
      <c r="D75" s="4">
        <v>2</v>
      </c>
      <c r="E75" s="4">
        <v>0</v>
      </c>
      <c r="F75" s="4">
        <v>0.49</v>
      </c>
    </row>
    <row r="76" spans="1:6" x14ac:dyDescent="0.2">
      <c r="A76" s="4">
        <v>2000</v>
      </c>
      <c r="B76" s="4">
        <v>58.5</v>
      </c>
      <c r="C76" s="4">
        <v>1.22</v>
      </c>
      <c r="D76" s="4">
        <v>2</v>
      </c>
      <c r="E76" s="4">
        <v>0</v>
      </c>
      <c r="F76" s="4">
        <v>0.54</v>
      </c>
    </row>
    <row r="77" spans="1:6" x14ac:dyDescent="0.2">
      <c r="A77" s="4">
        <v>75</v>
      </c>
      <c r="B77" s="4">
        <v>2.2000000000000002</v>
      </c>
      <c r="C77" s="4">
        <v>1.2</v>
      </c>
      <c r="D77" s="4">
        <v>2</v>
      </c>
      <c r="E77" s="4">
        <v>0</v>
      </c>
      <c r="F77" s="4">
        <v>0</v>
      </c>
    </row>
    <row r="78" spans="1:6" x14ac:dyDescent="0.2">
      <c r="A78" s="4">
        <v>679</v>
      </c>
      <c r="B78" s="4">
        <v>19.899999999999999</v>
      </c>
      <c r="C78" s="4">
        <v>1.19</v>
      </c>
      <c r="D78" s="4">
        <v>1</v>
      </c>
      <c r="E78" s="4">
        <v>0</v>
      </c>
      <c r="F78" s="4">
        <v>0.53</v>
      </c>
    </row>
    <row r="79" spans="1:6" x14ac:dyDescent="0.2">
      <c r="A79" s="4">
        <v>2751</v>
      </c>
      <c r="B79" s="4">
        <v>80.400000000000006</v>
      </c>
      <c r="C79" s="4">
        <v>1.18</v>
      </c>
      <c r="D79" s="4">
        <v>4</v>
      </c>
      <c r="E79" s="4">
        <v>0</v>
      </c>
      <c r="F79" s="4">
        <v>0.23</v>
      </c>
    </row>
    <row r="80" spans="1:6" x14ac:dyDescent="0.2">
      <c r="A80" s="4">
        <v>610</v>
      </c>
      <c r="B80" s="4">
        <v>17.8</v>
      </c>
      <c r="C80" s="4">
        <v>1.18</v>
      </c>
      <c r="D80" s="4">
        <v>2</v>
      </c>
      <c r="E80" s="4">
        <v>0</v>
      </c>
      <c r="F80" s="4">
        <v>0.3</v>
      </c>
    </row>
    <row r="81" spans="1:6" x14ac:dyDescent="0.2">
      <c r="A81" s="4">
        <v>1081</v>
      </c>
      <c r="B81" s="4">
        <v>31.6</v>
      </c>
      <c r="C81" s="4">
        <v>1.17</v>
      </c>
      <c r="D81" s="4">
        <v>3</v>
      </c>
      <c r="E81" s="4">
        <v>0</v>
      </c>
      <c r="F81" s="4">
        <v>0.42</v>
      </c>
    </row>
    <row r="82" spans="1:6" x14ac:dyDescent="0.2">
      <c r="A82" s="4">
        <v>1624</v>
      </c>
      <c r="B82" s="4">
        <v>47.5</v>
      </c>
      <c r="C82" s="4">
        <v>1.1599999999999999</v>
      </c>
      <c r="D82" s="4">
        <v>1</v>
      </c>
      <c r="E82" s="4">
        <v>0</v>
      </c>
      <c r="F82" s="4">
        <v>0.17</v>
      </c>
    </row>
    <row r="83" spans="1:6" x14ac:dyDescent="0.2">
      <c r="A83" s="4">
        <v>2872</v>
      </c>
      <c r="B83" s="4">
        <v>84</v>
      </c>
      <c r="C83" s="4">
        <v>1.1599999999999999</v>
      </c>
      <c r="D83" s="4">
        <v>10</v>
      </c>
      <c r="E83" s="4">
        <v>0</v>
      </c>
      <c r="F83" s="4">
        <v>0.19</v>
      </c>
    </row>
    <row r="84" spans="1:6" x14ac:dyDescent="0.2">
      <c r="A84" s="4">
        <v>393</v>
      </c>
      <c r="B84" s="4">
        <v>11.5</v>
      </c>
      <c r="C84" s="4">
        <v>1.1499999999999999</v>
      </c>
      <c r="D84" s="4">
        <v>1</v>
      </c>
      <c r="E84" s="4">
        <v>0</v>
      </c>
      <c r="F84" s="4">
        <v>0.23</v>
      </c>
    </row>
    <row r="85" spans="1:6" x14ac:dyDescent="0.2">
      <c r="A85" s="4">
        <v>2454</v>
      </c>
      <c r="B85" s="4">
        <v>71.8</v>
      </c>
      <c r="C85" s="4">
        <v>1.1399999999999999</v>
      </c>
      <c r="D85" s="4">
        <v>5</v>
      </c>
      <c r="E85" s="4">
        <v>0</v>
      </c>
      <c r="F85" s="4">
        <v>0.28999999999999998</v>
      </c>
    </row>
    <row r="86" spans="1:6" x14ac:dyDescent="0.2">
      <c r="A86" s="4">
        <v>1812</v>
      </c>
      <c r="B86" s="4">
        <v>53</v>
      </c>
      <c r="C86" s="4">
        <v>1.1399999999999999</v>
      </c>
      <c r="D86" s="4">
        <v>1</v>
      </c>
      <c r="E86" s="4">
        <v>0</v>
      </c>
      <c r="F86" s="4">
        <v>0.45</v>
      </c>
    </row>
    <row r="87" spans="1:6" x14ac:dyDescent="0.2">
      <c r="A87" s="4">
        <v>2953</v>
      </c>
      <c r="B87" s="4">
        <v>86.3</v>
      </c>
      <c r="C87" s="4">
        <v>1.1299999999999999</v>
      </c>
      <c r="D87" s="4">
        <v>2</v>
      </c>
      <c r="E87" s="4">
        <v>0</v>
      </c>
      <c r="F87" s="4">
        <v>1.07</v>
      </c>
    </row>
    <row r="88" spans="1:6" x14ac:dyDescent="0.2">
      <c r="A88" s="4">
        <v>1763</v>
      </c>
      <c r="B88" s="4">
        <v>51.5</v>
      </c>
      <c r="C88" s="4">
        <v>1.1200000000000001</v>
      </c>
      <c r="D88" s="4">
        <v>6</v>
      </c>
      <c r="E88" s="4">
        <v>0</v>
      </c>
      <c r="F88" s="4">
        <v>0.1</v>
      </c>
    </row>
    <row r="89" spans="1:6" x14ac:dyDescent="0.2">
      <c r="A89" s="4">
        <v>1211</v>
      </c>
      <c r="B89" s="4">
        <v>35.4</v>
      </c>
      <c r="C89" s="4">
        <v>1.1100000000000001</v>
      </c>
      <c r="D89" s="4">
        <v>0</v>
      </c>
      <c r="E89" s="4">
        <v>0</v>
      </c>
      <c r="F89" s="4">
        <v>0.3</v>
      </c>
    </row>
    <row r="90" spans="1:6" x14ac:dyDescent="0.2">
      <c r="A90" s="4">
        <v>2273</v>
      </c>
      <c r="B90" s="4">
        <v>66.5</v>
      </c>
      <c r="C90" s="4">
        <v>1.1100000000000001</v>
      </c>
      <c r="D90" s="4">
        <v>0</v>
      </c>
      <c r="E90" s="4">
        <v>0</v>
      </c>
      <c r="F90" s="4">
        <v>0.59</v>
      </c>
    </row>
    <row r="91" spans="1:6" x14ac:dyDescent="0.2">
      <c r="A91" s="4">
        <v>1792</v>
      </c>
      <c r="B91" s="4">
        <v>52.4</v>
      </c>
      <c r="C91" s="4">
        <v>1.1000000000000001</v>
      </c>
      <c r="D91" s="4">
        <v>2</v>
      </c>
      <c r="E91" s="4">
        <v>0</v>
      </c>
      <c r="F91" s="4">
        <v>0.15</v>
      </c>
    </row>
    <row r="92" spans="1:6" x14ac:dyDescent="0.2">
      <c r="A92" s="4">
        <v>2448</v>
      </c>
      <c r="B92" s="4">
        <v>71.599999999999994</v>
      </c>
      <c r="C92" s="4">
        <v>1.1000000000000001</v>
      </c>
      <c r="D92" s="4">
        <v>7</v>
      </c>
      <c r="E92" s="4">
        <v>2</v>
      </c>
      <c r="F92" s="4">
        <v>0.18</v>
      </c>
    </row>
    <row r="93" spans="1:6" x14ac:dyDescent="0.2">
      <c r="A93" s="4">
        <v>1571</v>
      </c>
      <c r="B93" s="4">
        <v>45.9</v>
      </c>
      <c r="C93" s="4">
        <v>1.0900000000000001</v>
      </c>
      <c r="D93" s="4">
        <v>1</v>
      </c>
      <c r="E93" s="4">
        <v>0</v>
      </c>
      <c r="F93" s="4">
        <v>0.56999999999999995</v>
      </c>
    </row>
    <row r="94" spans="1:6" x14ac:dyDescent="0.2">
      <c r="A94" s="4">
        <v>166</v>
      </c>
      <c r="B94" s="4">
        <v>4.9000000000000004</v>
      </c>
      <c r="C94" s="4">
        <v>1.08</v>
      </c>
      <c r="D94" s="4">
        <v>2</v>
      </c>
      <c r="E94" s="4">
        <v>0</v>
      </c>
      <c r="F94" s="4">
        <v>0</v>
      </c>
    </row>
    <row r="95" spans="1:6" x14ac:dyDescent="0.2">
      <c r="A95" s="4">
        <v>3094</v>
      </c>
      <c r="B95" s="4">
        <v>90.5</v>
      </c>
      <c r="C95" s="4">
        <v>1.08</v>
      </c>
      <c r="D95" s="4">
        <v>3</v>
      </c>
      <c r="E95" s="4">
        <v>0</v>
      </c>
      <c r="F95" s="4">
        <v>0.26</v>
      </c>
    </row>
    <row r="96" spans="1:6" x14ac:dyDescent="0.2">
      <c r="A96" s="4">
        <v>2171</v>
      </c>
      <c r="B96" s="4">
        <v>63.5</v>
      </c>
      <c r="C96" s="4">
        <v>1.08</v>
      </c>
      <c r="D96" s="4">
        <v>5</v>
      </c>
      <c r="E96" s="4">
        <v>0</v>
      </c>
      <c r="F96" s="4">
        <v>0.28999999999999998</v>
      </c>
    </row>
    <row r="97" spans="1:6" x14ac:dyDescent="0.2">
      <c r="A97" s="4">
        <v>1165</v>
      </c>
      <c r="B97" s="4">
        <v>34.1</v>
      </c>
      <c r="C97" s="4">
        <v>1.08</v>
      </c>
      <c r="D97" s="4">
        <v>1</v>
      </c>
      <c r="E97" s="4">
        <v>0</v>
      </c>
      <c r="F97" s="4">
        <v>0.54</v>
      </c>
    </row>
    <row r="98" spans="1:6" x14ac:dyDescent="0.2">
      <c r="A98" s="4">
        <v>1765</v>
      </c>
      <c r="B98" s="4">
        <v>51.6</v>
      </c>
      <c r="C98" s="4">
        <v>1.07</v>
      </c>
      <c r="D98" s="4">
        <v>5</v>
      </c>
      <c r="E98" s="4">
        <v>0</v>
      </c>
      <c r="F98" s="4">
        <v>0.2</v>
      </c>
    </row>
    <row r="99" spans="1:6" x14ac:dyDescent="0.2">
      <c r="A99" s="4">
        <v>1591</v>
      </c>
      <c r="B99" s="4">
        <v>46.5</v>
      </c>
      <c r="C99" s="4">
        <v>1.07</v>
      </c>
      <c r="D99" s="4">
        <v>2</v>
      </c>
      <c r="E99" s="4">
        <v>0</v>
      </c>
      <c r="F99" s="4">
        <v>0.23</v>
      </c>
    </row>
    <row r="100" spans="1:6" x14ac:dyDescent="0.2">
      <c r="A100" s="4">
        <v>1786</v>
      </c>
      <c r="B100" s="4">
        <v>52.2</v>
      </c>
      <c r="C100" s="4">
        <v>1.06</v>
      </c>
      <c r="D100" s="4">
        <v>1</v>
      </c>
      <c r="E100" s="4">
        <v>0</v>
      </c>
      <c r="F100" s="4">
        <v>0.81</v>
      </c>
    </row>
    <row r="101" spans="1:6" x14ac:dyDescent="0.2">
      <c r="A101" s="4">
        <v>2742</v>
      </c>
      <c r="B101" s="4">
        <v>80.2</v>
      </c>
      <c r="C101" s="4">
        <v>1.05</v>
      </c>
      <c r="D101" s="4">
        <v>8</v>
      </c>
      <c r="E101" s="4">
        <v>0</v>
      </c>
      <c r="F101" s="4">
        <v>0.23</v>
      </c>
    </row>
    <row r="102" spans="1:6" x14ac:dyDescent="0.2">
      <c r="A102" s="4">
        <v>1369</v>
      </c>
      <c r="B102" s="4">
        <v>40</v>
      </c>
      <c r="C102" s="4">
        <v>1.05</v>
      </c>
      <c r="D102" s="4">
        <v>0</v>
      </c>
      <c r="E102" s="4">
        <v>0</v>
      </c>
      <c r="F102" s="4">
        <v>0.46</v>
      </c>
    </row>
    <row r="103" spans="1:6" x14ac:dyDescent="0.2">
      <c r="A103" s="4">
        <v>1378</v>
      </c>
      <c r="B103" s="4">
        <v>40.299999999999997</v>
      </c>
      <c r="C103" s="4">
        <v>1.04</v>
      </c>
      <c r="D103" s="4">
        <v>3</v>
      </c>
      <c r="E103" s="4">
        <v>0</v>
      </c>
      <c r="F103" s="4">
        <v>7.0000000000000007E-2</v>
      </c>
    </row>
    <row r="104" spans="1:6" x14ac:dyDescent="0.2">
      <c r="A104" s="4">
        <v>2326</v>
      </c>
      <c r="B104" s="4">
        <v>68</v>
      </c>
      <c r="C104" s="4">
        <v>1.04</v>
      </c>
      <c r="D104" s="4">
        <v>3</v>
      </c>
      <c r="E104" s="4">
        <v>0</v>
      </c>
      <c r="F104" s="4">
        <v>0.19</v>
      </c>
    </row>
    <row r="105" spans="1:6" x14ac:dyDescent="0.2">
      <c r="A105" s="4">
        <v>1036</v>
      </c>
      <c r="B105" s="4">
        <v>30.3</v>
      </c>
      <c r="C105" s="4">
        <v>1.04</v>
      </c>
      <c r="D105" s="4">
        <v>1</v>
      </c>
      <c r="E105" s="4">
        <v>0</v>
      </c>
      <c r="F105" s="4">
        <v>0.61</v>
      </c>
    </row>
    <row r="106" spans="1:6" x14ac:dyDescent="0.2">
      <c r="A106" s="4">
        <v>709</v>
      </c>
      <c r="B106" s="4">
        <v>20.7</v>
      </c>
      <c r="C106" s="4">
        <v>1.02</v>
      </c>
      <c r="D106" s="4">
        <v>3</v>
      </c>
      <c r="E106" s="4">
        <v>0</v>
      </c>
      <c r="F106" s="4">
        <v>0</v>
      </c>
    </row>
    <row r="107" spans="1:6" x14ac:dyDescent="0.2">
      <c r="A107" s="4">
        <v>617</v>
      </c>
      <c r="B107" s="4">
        <v>18</v>
      </c>
      <c r="C107" s="4">
        <v>1.02</v>
      </c>
      <c r="D107" s="4">
        <v>3</v>
      </c>
      <c r="E107" s="4">
        <v>0</v>
      </c>
      <c r="F107" s="4">
        <v>0.28999999999999998</v>
      </c>
    </row>
    <row r="108" spans="1:6" x14ac:dyDescent="0.2">
      <c r="A108" s="4">
        <v>805</v>
      </c>
      <c r="B108" s="4">
        <v>23.5</v>
      </c>
      <c r="C108" s="4">
        <v>1.01</v>
      </c>
      <c r="D108" s="4">
        <v>1</v>
      </c>
      <c r="E108" s="4">
        <v>0</v>
      </c>
      <c r="F108" s="4">
        <v>0.11</v>
      </c>
    </row>
    <row r="109" spans="1:6" x14ac:dyDescent="0.2">
      <c r="A109" s="4">
        <v>91</v>
      </c>
      <c r="B109" s="4">
        <v>2.7</v>
      </c>
      <c r="C109" s="4">
        <v>0.99</v>
      </c>
      <c r="D109" s="4">
        <v>0</v>
      </c>
      <c r="E109" s="4">
        <v>0</v>
      </c>
      <c r="F109" s="4">
        <v>0.99</v>
      </c>
    </row>
    <row r="110" spans="1:6" x14ac:dyDescent="0.2">
      <c r="A110" s="4">
        <v>1569</v>
      </c>
      <c r="B110" s="4">
        <v>45.9</v>
      </c>
      <c r="C110" s="4">
        <v>0.98</v>
      </c>
      <c r="D110" s="4">
        <v>0</v>
      </c>
      <c r="E110" s="4">
        <v>0</v>
      </c>
      <c r="F110" s="4">
        <v>0.52</v>
      </c>
    </row>
    <row r="111" spans="1:6" x14ac:dyDescent="0.2">
      <c r="A111" s="4">
        <v>1467</v>
      </c>
      <c r="B111" s="4">
        <v>42.9</v>
      </c>
      <c r="C111" s="4">
        <v>0.98</v>
      </c>
      <c r="D111" s="4">
        <v>1</v>
      </c>
      <c r="E111" s="4">
        <v>0</v>
      </c>
      <c r="F111" s="4">
        <v>0.98</v>
      </c>
    </row>
    <row r="112" spans="1:6" x14ac:dyDescent="0.2">
      <c r="A112" s="4">
        <v>92</v>
      </c>
      <c r="B112" s="4">
        <v>2.7</v>
      </c>
      <c r="C112" s="4">
        <v>0.98</v>
      </c>
      <c r="D112" s="4">
        <v>0</v>
      </c>
      <c r="E112" s="4">
        <v>0</v>
      </c>
      <c r="F112" s="4">
        <v>0.98</v>
      </c>
    </row>
    <row r="113" spans="1:6" x14ac:dyDescent="0.2">
      <c r="A113" s="4">
        <v>931</v>
      </c>
      <c r="B113" s="4">
        <v>27.2</v>
      </c>
      <c r="C113" s="4">
        <v>0.97</v>
      </c>
      <c r="D113" s="4">
        <v>2</v>
      </c>
      <c r="E113" s="4">
        <v>0</v>
      </c>
      <c r="F113" s="4">
        <v>0.1</v>
      </c>
    </row>
    <row r="114" spans="1:6" x14ac:dyDescent="0.2">
      <c r="A114" s="4">
        <v>659</v>
      </c>
      <c r="B114" s="4">
        <v>19.3</v>
      </c>
      <c r="C114" s="4">
        <v>0.96</v>
      </c>
      <c r="D114" s="4">
        <v>0</v>
      </c>
      <c r="E114" s="4">
        <v>0</v>
      </c>
      <c r="F114" s="4">
        <v>0.14000000000000001</v>
      </c>
    </row>
    <row r="115" spans="1:6" x14ac:dyDescent="0.2">
      <c r="A115" s="4">
        <v>1034</v>
      </c>
      <c r="B115" s="4">
        <v>30.2</v>
      </c>
      <c r="C115" s="4">
        <v>0.96</v>
      </c>
      <c r="D115" s="4">
        <v>5</v>
      </c>
      <c r="E115" s="4">
        <v>1</v>
      </c>
      <c r="F115" s="4">
        <v>0.17</v>
      </c>
    </row>
    <row r="116" spans="1:6" x14ac:dyDescent="0.2">
      <c r="A116" s="4">
        <v>2992</v>
      </c>
      <c r="B116" s="4">
        <v>87.5</v>
      </c>
      <c r="C116" s="4">
        <v>0.96</v>
      </c>
      <c r="D116" s="4">
        <v>4</v>
      </c>
      <c r="E116" s="4">
        <v>0</v>
      </c>
      <c r="F116" s="4">
        <v>0.18</v>
      </c>
    </row>
    <row r="117" spans="1:6" x14ac:dyDescent="0.2">
      <c r="A117" s="4">
        <v>468</v>
      </c>
      <c r="B117" s="4">
        <v>13.7</v>
      </c>
      <c r="C117" s="4">
        <v>0.96</v>
      </c>
      <c r="D117" s="4">
        <v>1</v>
      </c>
      <c r="E117" s="4">
        <v>0</v>
      </c>
      <c r="F117" s="4">
        <v>0.19</v>
      </c>
    </row>
    <row r="118" spans="1:6" x14ac:dyDescent="0.2">
      <c r="A118" s="4">
        <v>2742</v>
      </c>
      <c r="B118" s="4">
        <v>80.2</v>
      </c>
      <c r="C118" s="4">
        <v>0.95</v>
      </c>
      <c r="D118" s="4">
        <v>11</v>
      </c>
      <c r="E118" s="4">
        <v>1</v>
      </c>
      <c r="F118" s="4">
        <v>7.0000000000000007E-2</v>
      </c>
    </row>
    <row r="119" spans="1:6" x14ac:dyDescent="0.2">
      <c r="A119" s="4">
        <v>191</v>
      </c>
      <c r="B119" s="4">
        <v>5.6</v>
      </c>
      <c r="C119" s="4">
        <v>0.94</v>
      </c>
      <c r="D119" s="4">
        <v>0</v>
      </c>
      <c r="E119" s="4">
        <v>0</v>
      </c>
      <c r="F119" s="4">
        <v>0</v>
      </c>
    </row>
    <row r="120" spans="1:6" x14ac:dyDescent="0.2">
      <c r="A120" s="4">
        <v>1653</v>
      </c>
      <c r="B120" s="4">
        <v>48.3</v>
      </c>
      <c r="C120" s="4">
        <v>0.93</v>
      </c>
      <c r="D120" s="4">
        <v>3</v>
      </c>
      <c r="E120" s="4">
        <v>1</v>
      </c>
      <c r="F120" s="4">
        <v>0.16</v>
      </c>
    </row>
    <row r="121" spans="1:6" x14ac:dyDescent="0.2">
      <c r="A121" s="4">
        <v>1356</v>
      </c>
      <c r="B121" s="4">
        <v>39.6</v>
      </c>
      <c r="C121" s="4">
        <v>0.93</v>
      </c>
      <c r="D121" s="4">
        <v>0</v>
      </c>
      <c r="E121" s="4">
        <v>0</v>
      </c>
      <c r="F121" s="4">
        <v>0.66</v>
      </c>
    </row>
    <row r="122" spans="1:6" x14ac:dyDescent="0.2">
      <c r="A122" s="4">
        <v>581</v>
      </c>
      <c r="B122" s="4">
        <v>17</v>
      </c>
      <c r="C122" s="4">
        <v>0.93</v>
      </c>
      <c r="D122" s="4">
        <v>1</v>
      </c>
      <c r="E122" s="4">
        <v>0</v>
      </c>
      <c r="F122" s="4">
        <v>0.77</v>
      </c>
    </row>
    <row r="123" spans="1:6" x14ac:dyDescent="0.2">
      <c r="A123" s="4">
        <v>2739</v>
      </c>
      <c r="B123" s="4">
        <v>80.099999999999994</v>
      </c>
      <c r="C123" s="4">
        <v>0.92</v>
      </c>
      <c r="D123" s="4">
        <v>4</v>
      </c>
      <c r="E123" s="4">
        <v>0</v>
      </c>
      <c r="F123" s="4">
        <v>0.33</v>
      </c>
    </row>
    <row r="124" spans="1:6" x14ac:dyDescent="0.2">
      <c r="A124" s="4">
        <v>1781</v>
      </c>
      <c r="B124" s="4">
        <v>52.1</v>
      </c>
      <c r="C124" s="4">
        <v>0.91</v>
      </c>
      <c r="D124" s="4">
        <v>0</v>
      </c>
      <c r="E124" s="4">
        <v>0</v>
      </c>
      <c r="F124" s="4">
        <v>0.51</v>
      </c>
    </row>
    <row r="125" spans="1:6" x14ac:dyDescent="0.2">
      <c r="A125" s="4">
        <v>296</v>
      </c>
      <c r="B125" s="4">
        <v>8.6999999999999993</v>
      </c>
      <c r="C125" s="4">
        <v>0.91</v>
      </c>
      <c r="D125" s="4">
        <v>1</v>
      </c>
      <c r="E125" s="4">
        <v>0</v>
      </c>
      <c r="F125" s="4">
        <v>0.61</v>
      </c>
    </row>
    <row r="126" spans="1:6" x14ac:dyDescent="0.2">
      <c r="A126" s="4">
        <v>494</v>
      </c>
      <c r="B126" s="4">
        <v>14.4</v>
      </c>
      <c r="C126" s="4">
        <v>0.91</v>
      </c>
      <c r="D126" s="4">
        <v>2</v>
      </c>
      <c r="E126" s="4">
        <v>0</v>
      </c>
      <c r="F126" s="4">
        <v>0.91</v>
      </c>
    </row>
    <row r="127" spans="1:6" x14ac:dyDescent="0.2">
      <c r="A127" s="4">
        <v>1295</v>
      </c>
      <c r="B127" s="4">
        <v>37.9</v>
      </c>
      <c r="C127" s="4">
        <v>0.9</v>
      </c>
      <c r="D127" s="4">
        <v>3</v>
      </c>
      <c r="E127" s="4">
        <v>0</v>
      </c>
      <c r="F127" s="4">
        <v>0.42</v>
      </c>
    </row>
    <row r="128" spans="1:6" x14ac:dyDescent="0.2">
      <c r="A128" s="4">
        <v>796</v>
      </c>
      <c r="B128" s="4">
        <v>23.3</v>
      </c>
      <c r="C128" s="4">
        <v>0.9</v>
      </c>
      <c r="D128" s="4">
        <v>0</v>
      </c>
      <c r="E128" s="4">
        <v>0</v>
      </c>
      <c r="F128" s="4">
        <v>0.45</v>
      </c>
    </row>
    <row r="129" spans="1:6" x14ac:dyDescent="0.2">
      <c r="A129" s="4">
        <v>1397</v>
      </c>
      <c r="B129" s="4">
        <v>40.799999999999997</v>
      </c>
      <c r="C129" s="4">
        <v>0.9</v>
      </c>
      <c r="D129" s="4">
        <v>1</v>
      </c>
      <c r="E129" s="4">
        <v>0</v>
      </c>
      <c r="F129" s="4">
        <v>0.52</v>
      </c>
    </row>
    <row r="130" spans="1:6" x14ac:dyDescent="0.2">
      <c r="A130" s="4">
        <v>101</v>
      </c>
      <c r="B130" s="4">
        <v>3</v>
      </c>
      <c r="C130" s="4">
        <v>0.89</v>
      </c>
      <c r="D130" s="4">
        <v>1</v>
      </c>
      <c r="E130" s="4">
        <v>0</v>
      </c>
      <c r="F130" s="4">
        <v>0</v>
      </c>
    </row>
    <row r="131" spans="1:6" x14ac:dyDescent="0.2">
      <c r="A131" s="4">
        <v>2442</v>
      </c>
      <c r="B131" s="4">
        <v>71.400000000000006</v>
      </c>
      <c r="C131" s="4">
        <v>0.88</v>
      </c>
      <c r="D131" s="4">
        <v>2</v>
      </c>
      <c r="E131" s="4">
        <v>0</v>
      </c>
      <c r="F131" s="4">
        <v>0.22</v>
      </c>
    </row>
    <row r="132" spans="1:6" x14ac:dyDescent="0.2">
      <c r="A132" s="4">
        <v>922</v>
      </c>
      <c r="B132" s="4">
        <v>27</v>
      </c>
      <c r="C132" s="4">
        <v>0.88</v>
      </c>
      <c r="D132" s="4">
        <v>3</v>
      </c>
      <c r="E132" s="4">
        <v>0</v>
      </c>
      <c r="F132" s="4">
        <v>0.59</v>
      </c>
    </row>
    <row r="133" spans="1:6" x14ac:dyDescent="0.2">
      <c r="A133" s="4">
        <v>517</v>
      </c>
      <c r="B133" s="4">
        <v>15.1</v>
      </c>
      <c r="C133" s="4">
        <v>0.87</v>
      </c>
      <c r="D133" s="4">
        <v>3</v>
      </c>
      <c r="E133" s="4">
        <v>0</v>
      </c>
      <c r="F133" s="4">
        <v>0</v>
      </c>
    </row>
    <row r="134" spans="1:6" x14ac:dyDescent="0.2">
      <c r="A134" s="4">
        <v>1662</v>
      </c>
      <c r="B134" s="4">
        <v>48.6</v>
      </c>
      <c r="C134" s="4">
        <v>0.87</v>
      </c>
      <c r="D134" s="4">
        <v>8</v>
      </c>
      <c r="E134" s="4">
        <v>0</v>
      </c>
      <c r="F134" s="4">
        <v>0.05</v>
      </c>
    </row>
    <row r="135" spans="1:6" x14ac:dyDescent="0.2">
      <c r="A135" s="4">
        <v>1662</v>
      </c>
      <c r="B135" s="4">
        <v>48.6</v>
      </c>
      <c r="C135" s="4">
        <v>0.87</v>
      </c>
      <c r="D135" s="4">
        <v>2</v>
      </c>
      <c r="E135" s="4">
        <v>0</v>
      </c>
      <c r="F135" s="4">
        <v>0.16</v>
      </c>
    </row>
    <row r="136" spans="1:6" x14ac:dyDescent="0.2">
      <c r="A136" s="4">
        <v>105</v>
      </c>
      <c r="B136" s="4">
        <v>3.1</v>
      </c>
      <c r="C136" s="4">
        <v>0.86</v>
      </c>
      <c r="D136" s="4">
        <v>0</v>
      </c>
      <c r="E136" s="4">
        <v>0</v>
      </c>
      <c r="F136" s="4">
        <v>0</v>
      </c>
    </row>
    <row r="137" spans="1:6" x14ac:dyDescent="0.2">
      <c r="A137" s="4">
        <v>833</v>
      </c>
      <c r="B137" s="4">
        <v>24.4</v>
      </c>
      <c r="C137" s="4">
        <v>0.86</v>
      </c>
      <c r="D137" s="4">
        <v>2</v>
      </c>
      <c r="E137" s="4">
        <v>0</v>
      </c>
      <c r="F137" s="4">
        <v>0.22</v>
      </c>
    </row>
    <row r="138" spans="1:6" x14ac:dyDescent="0.2">
      <c r="A138" s="4">
        <v>834</v>
      </c>
      <c r="B138" s="4">
        <v>24.4</v>
      </c>
      <c r="C138" s="4">
        <v>0.86</v>
      </c>
      <c r="D138" s="4">
        <v>1</v>
      </c>
      <c r="E138" s="4">
        <v>0</v>
      </c>
      <c r="F138" s="4">
        <v>0.43</v>
      </c>
    </row>
    <row r="139" spans="1:6" x14ac:dyDescent="0.2">
      <c r="A139" s="4">
        <v>1795</v>
      </c>
      <c r="B139" s="4">
        <v>52.5</v>
      </c>
      <c r="C139" s="4">
        <v>0.85</v>
      </c>
      <c r="D139" s="4">
        <v>2</v>
      </c>
      <c r="E139" s="4">
        <v>0</v>
      </c>
      <c r="F139" s="4">
        <v>0.15</v>
      </c>
    </row>
    <row r="140" spans="1:6" x14ac:dyDescent="0.2">
      <c r="A140" s="4">
        <v>848</v>
      </c>
      <c r="B140" s="4">
        <v>24.8</v>
      </c>
      <c r="C140" s="4">
        <v>0.85</v>
      </c>
      <c r="D140" s="4">
        <v>4</v>
      </c>
      <c r="E140" s="4">
        <v>0</v>
      </c>
      <c r="F140" s="4">
        <v>0.42</v>
      </c>
    </row>
    <row r="141" spans="1:6" x14ac:dyDescent="0.2">
      <c r="A141" s="4">
        <v>3094</v>
      </c>
      <c r="B141" s="4">
        <v>90.5</v>
      </c>
      <c r="C141" s="4">
        <v>0.84</v>
      </c>
      <c r="D141" s="4">
        <v>6</v>
      </c>
      <c r="E141" s="4">
        <v>0</v>
      </c>
      <c r="F141" s="4">
        <v>0.09</v>
      </c>
    </row>
    <row r="142" spans="1:6" x14ac:dyDescent="0.2">
      <c r="A142" s="4">
        <v>2571</v>
      </c>
      <c r="B142" s="4">
        <v>75.2</v>
      </c>
      <c r="C142" s="4">
        <v>0.84</v>
      </c>
      <c r="D142" s="4">
        <v>11</v>
      </c>
      <c r="E142" s="4">
        <v>1</v>
      </c>
      <c r="F142" s="4">
        <v>0.39</v>
      </c>
    </row>
    <row r="143" spans="1:6" x14ac:dyDescent="0.2">
      <c r="A143" s="4">
        <v>2139</v>
      </c>
      <c r="B143" s="4">
        <v>62.5</v>
      </c>
      <c r="C143" s="4">
        <v>0.84</v>
      </c>
      <c r="D143" s="4">
        <v>1</v>
      </c>
      <c r="E143" s="4">
        <v>0</v>
      </c>
      <c r="F143" s="4">
        <v>0.46</v>
      </c>
    </row>
    <row r="144" spans="1:6" x14ac:dyDescent="0.2">
      <c r="A144" s="4">
        <v>1949</v>
      </c>
      <c r="B144" s="4">
        <v>57</v>
      </c>
      <c r="C144" s="4">
        <v>0.83</v>
      </c>
      <c r="D144" s="4">
        <v>8</v>
      </c>
      <c r="E144" s="4">
        <v>0</v>
      </c>
      <c r="F144" s="4">
        <v>0.05</v>
      </c>
    </row>
    <row r="145" spans="1:6" x14ac:dyDescent="0.2">
      <c r="A145" s="4">
        <v>1631</v>
      </c>
      <c r="B145" s="4">
        <v>47.7</v>
      </c>
      <c r="C145" s="4">
        <v>0.83</v>
      </c>
      <c r="D145" s="4">
        <v>2</v>
      </c>
      <c r="E145" s="4">
        <v>0</v>
      </c>
      <c r="F145" s="4">
        <v>0.39</v>
      </c>
    </row>
    <row r="146" spans="1:6" x14ac:dyDescent="0.2">
      <c r="A146" s="4">
        <v>985</v>
      </c>
      <c r="B146" s="4">
        <v>28.8</v>
      </c>
      <c r="C146" s="4">
        <v>0.82</v>
      </c>
      <c r="D146" s="4">
        <v>3</v>
      </c>
      <c r="E146" s="4">
        <v>0</v>
      </c>
      <c r="F146" s="4">
        <v>0</v>
      </c>
    </row>
    <row r="147" spans="1:6" x14ac:dyDescent="0.2">
      <c r="A147" s="4">
        <v>3281</v>
      </c>
      <c r="B147" s="4">
        <v>95.9</v>
      </c>
      <c r="C147" s="4">
        <v>0.82</v>
      </c>
      <c r="D147" s="4">
        <v>4</v>
      </c>
      <c r="E147" s="4">
        <v>1</v>
      </c>
      <c r="F147" s="4">
        <v>0.16</v>
      </c>
    </row>
    <row r="148" spans="1:6" x14ac:dyDescent="0.2">
      <c r="A148" s="4">
        <v>330</v>
      </c>
      <c r="B148" s="4">
        <v>9.6</v>
      </c>
      <c r="C148" s="4">
        <v>0.82</v>
      </c>
      <c r="D148" s="4">
        <v>0</v>
      </c>
      <c r="E148" s="4">
        <v>0</v>
      </c>
      <c r="F148" s="4">
        <v>0.55000000000000004</v>
      </c>
    </row>
    <row r="149" spans="1:6" x14ac:dyDescent="0.2">
      <c r="A149" s="4">
        <v>994</v>
      </c>
      <c r="B149" s="4">
        <v>29.1</v>
      </c>
      <c r="C149" s="4">
        <v>0.81</v>
      </c>
      <c r="D149" s="4">
        <v>4</v>
      </c>
      <c r="E149" s="4">
        <v>0</v>
      </c>
      <c r="F149" s="4">
        <v>0</v>
      </c>
    </row>
    <row r="150" spans="1:6" x14ac:dyDescent="0.2">
      <c r="A150" s="4">
        <v>560</v>
      </c>
      <c r="B150" s="4">
        <v>16.399999999999999</v>
      </c>
      <c r="C150" s="4">
        <v>0.8</v>
      </c>
      <c r="D150" s="4">
        <v>0</v>
      </c>
      <c r="E150" s="4">
        <v>0</v>
      </c>
      <c r="F150" s="4">
        <v>0.48</v>
      </c>
    </row>
    <row r="151" spans="1:6" x14ac:dyDescent="0.2">
      <c r="A151" s="4">
        <v>1791</v>
      </c>
      <c r="B151" s="4">
        <v>52.4</v>
      </c>
      <c r="C151" s="4">
        <v>0.8</v>
      </c>
      <c r="D151" s="4">
        <v>4</v>
      </c>
      <c r="E151" s="4">
        <v>0</v>
      </c>
      <c r="F151" s="4">
        <v>0.75</v>
      </c>
    </row>
    <row r="152" spans="1:6" x14ac:dyDescent="0.2">
      <c r="A152" s="4">
        <v>569</v>
      </c>
      <c r="B152" s="4">
        <v>16.600000000000001</v>
      </c>
      <c r="C152" s="4">
        <v>0.79</v>
      </c>
      <c r="D152" s="4">
        <v>1</v>
      </c>
      <c r="E152" s="4">
        <v>1</v>
      </c>
      <c r="F152" s="4">
        <v>0.16</v>
      </c>
    </row>
    <row r="153" spans="1:6" x14ac:dyDescent="0.2">
      <c r="A153" s="4">
        <v>1511</v>
      </c>
      <c r="B153" s="4">
        <v>44.2</v>
      </c>
      <c r="C153" s="4">
        <v>0.77</v>
      </c>
      <c r="D153" s="4">
        <v>3</v>
      </c>
      <c r="E153" s="4">
        <v>0</v>
      </c>
      <c r="F153" s="4">
        <v>0.06</v>
      </c>
    </row>
    <row r="154" spans="1:6" x14ac:dyDescent="0.2">
      <c r="A154" s="4">
        <v>930</v>
      </c>
      <c r="B154" s="4">
        <v>27.2</v>
      </c>
      <c r="C154" s="4">
        <v>0.77</v>
      </c>
      <c r="D154" s="4">
        <v>4</v>
      </c>
      <c r="E154" s="4">
        <v>1</v>
      </c>
      <c r="F154" s="4">
        <v>0.1</v>
      </c>
    </row>
    <row r="155" spans="1:6" x14ac:dyDescent="0.2">
      <c r="A155" s="4">
        <v>2723</v>
      </c>
      <c r="B155" s="4">
        <v>79.599999999999994</v>
      </c>
      <c r="C155" s="4">
        <v>0.76</v>
      </c>
      <c r="D155" s="4">
        <v>2</v>
      </c>
      <c r="E155" s="4">
        <v>1</v>
      </c>
      <c r="F155" s="4">
        <v>0.1</v>
      </c>
    </row>
    <row r="156" spans="1:6" x14ac:dyDescent="0.2">
      <c r="A156" s="4">
        <v>3059</v>
      </c>
      <c r="B156" s="4">
        <v>89.4</v>
      </c>
      <c r="C156" s="4">
        <v>0.76</v>
      </c>
      <c r="D156" s="4">
        <v>9</v>
      </c>
      <c r="E156" s="4">
        <v>0</v>
      </c>
      <c r="F156" s="4">
        <v>0.18</v>
      </c>
    </row>
    <row r="157" spans="1:6" x14ac:dyDescent="0.2">
      <c r="A157" s="4">
        <v>2026</v>
      </c>
      <c r="B157" s="4">
        <v>59.2</v>
      </c>
      <c r="C157" s="4">
        <v>0.76</v>
      </c>
      <c r="D157" s="4">
        <v>3</v>
      </c>
      <c r="E157" s="4">
        <v>0</v>
      </c>
      <c r="F157" s="4">
        <v>0.22</v>
      </c>
    </row>
    <row r="158" spans="1:6" x14ac:dyDescent="0.2">
      <c r="A158" s="4">
        <v>1897</v>
      </c>
      <c r="B158" s="4">
        <v>55.5</v>
      </c>
      <c r="C158" s="4">
        <v>0.76</v>
      </c>
      <c r="D158" s="4">
        <v>3</v>
      </c>
      <c r="E158" s="4">
        <v>0</v>
      </c>
      <c r="F158" s="4">
        <v>0.28000000000000003</v>
      </c>
    </row>
    <row r="159" spans="1:6" x14ac:dyDescent="0.2">
      <c r="A159" s="4">
        <v>1432</v>
      </c>
      <c r="B159" s="4">
        <v>41.9</v>
      </c>
      <c r="C159" s="4">
        <v>0.75</v>
      </c>
      <c r="D159" s="4">
        <v>2</v>
      </c>
      <c r="E159" s="4">
        <v>0</v>
      </c>
      <c r="F159" s="4">
        <v>0</v>
      </c>
    </row>
    <row r="160" spans="1:6" x14ac:dyDescent="0.2">
      <c r="A160" s="4">
        <v>2996</v>
      </c>
      <c r="B160" s="4">
        <v>87.6</v>
      </c>
      <c r="C160" s="4">
        <v>0.75</v>
      </c>
      <c r="D160" s="4">
        <v>4</v>
      </c>
      <c r="E160" s="4">
        <v>0</v>
      </c>
      <c r="F160" s="4">
        <v>0.06</v>
      </c>
    </row>
    <row r="161" spans="1:6" x14ac:dyDescent="0.2">
      <c r="A161" s="4">
        <v>1572</v>
      </c>
      <c r="B161" s="4">
        <v>46</v>
      </c>
      <c r="C161" s="4">
        <v>0.74</v>
      </c>
      <c r="D161" s="4">
        <v>3</v>
      </c>
      <c r="E161" s="4">
        <v>0</v>
      </c>
      <c r="F161" s="4">
        <v>0.17</v>
      </c>
    </row>
    <row r="162" spans="1:6" x14ac:dyDescent="0.2">
      <c r="A162" s="4">
        <v>1233</v>
      </c>
      <c r="B162" s="4">
        <v>36.1</v>
      </c>
      <c r="C162" s="4">
        <v>0.73</v>
      </c>
      <c r="D162" s="4">
        <v>0</v>
      </c>
      <c r="E162" s="4">
        <v>1</v>
      </c>
      <c r="F162" s="4">
        <v>0</v>
      </c>
    </row>
    <row r="163" spans="1:6" x14ac:dyDescent="0.2">
      <c r="A163" s="4">
        <v>491</v>
      </c>
      <c r="B163" s="4">
        <v>14.4</v>
      </c>
      <c r="C163" s="4">
        <v>0.73</v>
      </c>
      <c r="D163" s="4">
        <v>2</v>
      </c>
      <c r="E163" s="4">
        <v>0</v>
      </c>
      <c r="F163" s="4">
        <v>0</v>
      </c>
    </row>
    <row r="164" spans="1:6" x14ac:dyDescent="0.2">
      <c r="A164" s="4">
        <v>2456</v>
      </c>
      <c r="B164" s="4">
        <v>71.8</v>
      </c>
      <c r="C164" s="4">
        <v>0.73</v>
      </c>
      <c r="D164" s="4">
        <v>2</v>
      </c>
      <c r="E164" s="4">
        <v>0</v>
      </c>
      <c r="F164" s="4">
        <v>0.18</v>
      </c>
    </row>
    <row r="165" spans="1:6" x14ac:dyDescent="0.2">
      <c r="A165" s="4">
        <v>2341</v>
      </c>
      <c r="B165" s="4">
        <v>68.5</v>
      </c>
      <c r="C165" s="4">
        <v>0.73</v>
      </c>
      <c r="D165" s="4">
        <v>2</v>
      </c>
      <c r="E165" s="4">
        <v>0</v>
      </c>
      <c r="F165" s="4">
        <v>0.19</v>
      </c>
    </row>
    <row r="166" spans="1:6" x14ac:dyDescent="0.2">
      <c r="A166" s="4">
        <v>2825</v>
      </c>
      <c r="B166" s="4">
        <v>82.6</v>
      </c>
      <c r="C166" s="4">
        <v>0.73</v>
      </c>
      <c r="D166" s="4">
        <v>2</v>
      </c>
      <c r="E166" s="4">
        <v>0</v>
      </c>
      <c r="F166" s="4">
        <v>0.51</v>
      </c>
    </row>
    <row r="167" spans="1:6" x14ac:dyDescent="0.2">
      <c r="A167" s="4">
        <v>2609</v>
      </c>
      <c r="B167" s="4">
        <v>76.3</v>
      </c>
      <c r="C167" s="4">
        <v>0.72</v>
      </c>
      <c r="D167" s="4">
        <v>4</v>
      </c>
      <c r="E167" s="4">
        <v>0</v>
      </c>
      <c r="F167" s="4">
        <v>0.48</v>
      </c>
    </row>
    <row r="168" spans="1:6" x14ac:dyDescent="0.2">
      <c r="A168" s="4">
        <v>1901</v>
      </c>
      <c r="B168" s="4">
        <v>55.6</v>
      </c>
      <c r="C168" s="4">
        <v>0.71</v>
      </c>
      <c r="D168" s="4">
        <v>2</v>
      </c>
      <c r="E168" s="4">
        <v>0</v>
      </c>
      <c r="F168" s="4">
        <v>0.28000000000000003</v>
      </c>
    </row>
    <row r="169" spans="1:6" x14ac:dyDescent="0.2">
      <c r="A169" s="4">
        <v>2791</v>
      </c>
      <c r="B169" s="4">
        <v>81.599999999999994</v>
      </c>
      <c r="C169" s="4">
        <v>0.71</v>
      </c>
      <c r="D169" s="4">
        <v>1</v>
      </c>
      <c r="E169" s="4">
        <v>0</v>
      </c>
      <c r="F169" s="4">
        <v>0.42</v>
      </c>
    </row>
    <row r="170" spans="1:6" x14ac:dyDescent="0.2">
      <c r="A170" s="4">
        <v>1808</v>
      </c>
      <c r="B170" s="4">
        <v>52.9</v>
      </c>
      <c r="C170" s="4">
        <v>0.7</v>
      </c>
      <c r="D170" s="4">
        <v>2</v>
      </c>
      <c r="E170" s="4">
        <v>0</v>
      </c>
      <c r="F170" s="4">
        <v>0.2</v>
      </c>
    </row>
    <row r="171" spans="1:6" x14ac:dyDescent="0.2">
      <c r="A171" s="4">
        <v>1411</v>
      </c>
      <c r="B171" s="4">
        <v>41.3</v>
      </c>
      <c r="C171" s="4">
        <v>0.7</v>
      </c>
      <c r="D171" s="4">
        <v>5</v>
      </c>
      <c r="E171" s="4">
        <v>0</v>
      </c>
      <c r="F171" s="4">
        <v>0.26</v>
      </c>
    </row>
    <row r="172" spans="1:6" x14ac:dyDescent="0.2">
      <c r="A172" s="4">
        <v>2835</v>
      </c>
      <c r="B172" s="4">
        <v>82.9</v>
      </c>
      <c r="C172" s="4">
        <v>0.7</v>
      </c>
      <c r="D172" s="4">
        <v>5</v>
      </c>
      <c r="E172" s="4">
        <v>0</v>
      </c>
      <c r="F172" s="4">
        <v>0.32</v>
      </c>
    </row>
    <row r="173" spans="1:6" x14ac:dyDescent="0.2">
      <c r="A173" s="4">
        <v>773</v>
      </c>
      <c r="B173" s="4">
        <v>22.6</v>
      </c>
      <c r="C173" s="4">
        <v>0.7</v>
      </c>
      <c r="D173" s="4">
        <v>1</v>
      </c>
      <c r="E173" s="4">
        <v>0</v>
      </c>
      <c r="F173" s="4">
        <v>0.57999999999999996</v>
      </c>
    </row>
    <row r="174" spans="1:6" x14ac:dyDescent="0.2">
      <c r="A174" s="4">
        <v>129</v>
      </c>
      <c r="B174" s="4">
        <v>3.8</v>
      </c>
      <c r="C174" s="4">
        <v>0.7</v>
      </c>
      <c r="D174" s="4">
        <v>0</v>
      </c>
      <c r="E174" s="4">
        <v>0</v>
      </c>
      <c r="F174" s="4">
        <v>0.7</v>
      </c>
    </row>
    <row r="175" spans="1:6" x14ac:dyDescent="0.2">
      <c r="A175" s="4">
        <v>2878</v>
      </c>
      <c r="B175" s="4">
        <v>84.2</v>
      </c>
      <c r="C175" s="4">
        <v>0.69</v>
      </c>
      <c r="D175" s="4">
        <v>5</v>
      </c>
      <c r="E175" s="4">
        <v>0</v>
      </c>
      <c r="F175" s="4">
        <v>0.56000000000000005</v>
      </c>
    </row>
    <row r="176" spans="1:6" x14ac:dyDescent="0.2">
      <c r="A176" s="4">
        <v>655</v>
      </c>
      <c r="B176" s="4">
        <v>19.2</v>
      </c>
      <c r="C176" s="4">
        <v>0.69</v>
      </c>
      <c r="D176" s="4">
        <v>3</v>
      </c>
      <c r="E176" s="4">
        <v>1</v>
      </c>
      <c r="F176" s="4">
        <v>0.69</v>
      </c>
    </row>
    <row r="177" spans="1:6" x14ac:dyDescent="0.2">
      <c r="A177" s="4">
        <v>393</v>
      </c>
      <c r="B177" s="4">
        <v>11.5</v>
      </c>
      <c r="C177" s="4">
        <v>0.69</v>
      </c>
      <c r="D177" s="4">
        <v>0</v>
      </c>
      <c r="E177" s="4">
        <v>0</v>
      </c>
      <c r="F177" s="4">
        <v>0.92</v>
      </c>
    </row>
    <row r="178" spans="1:6" x14ac:dyDescent="0.2">
      <c r="A178" s="4">
        <v>666</v>
      </c>
      <c r="B178" s="4">
        <v>19.5</v>
      </c>
      <c r="C178" s="4">
        <v>0.68</v>
      </c>
      <c r="D178" s="4">
        <v>2</v>
      </c>
      <c r="E178" s="4">
        <v>0</v>
      </c>
      <c r="F178" s="4">
        <v>0.41</v>
      </c>
    </row>
    <row r="179" spans="1:6" x14ac:dyDescent="0.2">
      <c r="A179" s="4">
        <v>2680</v>
      </c>
      <c r="B179" s="4">
        <v>78.400000000000006</v>
      </c>
      <c r="C179" s="4">
        <v>0.67</v>
      </c>
      <c r="D179" s="4">
        <v>5</v>
      </c>
      <c r="E179" s="4">
        <v>0</v>
      </c>
      <c r="F179" s="4">
        <v>0.1</v>
      </c>
    </row>
    <row r="180" spans="1:6" x14ac:dyDescent="0.2">
      <c r="A180" s="4">
        <v>1370</v>
      </c>
      <c r="B180" s="4">
        <v>40.1</v>
      </c>
      <c r="C180" s="4">
        <v>0.66</v>
      </c>
      <c r="D180" s="4">
        <v>3</v>
      </c>
      <c r="E180" s="4">
        <v>0</v>
      </c>
      <c r="F180" s="4">
        <v>0</v>
      </c>
    </row>
    <row r="181" spans="1:6" x14ac:dyDescent="0.2">
      <c r="A181" s="4">
        <v>686</v>
      </c>
      <c r="B181" s="4">
        <v>20.100000000000001</v>
      </c>
      <c r="C181" s="4">
        <v>0.66</v>
      </c>
      <c r="D181" s="4">
        <v>4</v>
      </c>
      <c r="E181" s="4">
        <v>0</v>
      </c>
      <c r="F181" s="4">
        <v>0.39</v>
      </c>
    </row>
    <row r="182" spans="1:6" x14ac:dyDescent="0.2">
      <c r="A182" s="4">
        <v>1354</v>
      </c>
      <c r="B182" s="4">
        <v>39.6</v>
      </c>
      <c r="C182" s="4">
        <v>0.66</v>
      </c>
      <c r="D182" s="4">
        <v>0</v>
      </c>
      <c r="E182" s="4">
        <v>0</v>
      </c>
      <c r="F182" s="4">
        <v>0.53</v>
      </c>
    </row>
    <row r="183" spans="1:6" x14ac:dyDescent="0.2">
      <c r="A183" s="4">
        <v>416</v>
      </c>
      <c r="B183" s="4">
        <v>12.2</v>
      </c>
      <c r="C183" s="4">
        <v>0.65</v>
      </c>
      <c r="D183" s="4">
        <v>2</v>
      </c>
      <c r="E183" s="4">
        <v>0</v>
      </c>
      <c r="F183" s="4">
        <v>0</v>
      </c>
    </row>
    <row r="184" spans="1:6" x14ac:dyDescent="0.2">
      <c r="A184" s="4">
        <v>2203</v>
      </c>
      <c r="B184" s="4">
        <v>64.400000000000006</v>
      </c>
      <c r="C184" s="4">
        <v>0.65</v>
      </c>
      <c r="D184" s="4">
        <v>4</v>
      </c>
      <c r="E184" s="4">
        <v>0</v>
      </c>
      <c r="F184" s="4">
        <v>0.2</v>
      </c>
    </row>
    <row r="185" spans="1:6" x14ac:dyDescent="0.2">
      <c r="A185" s="4">
        <v>2085</v>
      </c>
      <c r="B185" s="4">
        <v>61</v>
      </c>
      <c r="C185" s="4">
        <v>0.65</v>
      </c>
      <c r="D185" s="4">
        <v>9</v>
      </c>
      <c r="E185" s="4">
        <v>0</v>
      </c>
      <c r="F185" s="4">
        <v>0.22</v>
      </c>
    </row>
    <row r="186" spans="1:6" x14ac:dyDescent="0.2">
      <c r="A186" s="4">
        <v>833</v>
      </c>
      <c r="B186" s="4">
        <v>24.4</v>
      </c>
      <c r="C186" s="4">
        <v>0.65</v>
      </c>
      <c r="D186" s="4">
        <v>3</v>
      </c>
      <c r="E186" s="4">
        <v>0</v>
      </c>
      <c r="F186" s="4">
        <v>0.43</v>
      </c>
    </row>
    <row r="187" spans="1:6" x14ac:dyDescent="0.2">
      <c r="A187" s="4">
        <v>1133</v>
      </c>
      <c r="B187" s="4">
        <v>33.1</v>
      </c>
      <c r="C187" s="4">
        <v>0.64</v>
      </c>
      <c r="D187" s="4">
        <v>2</v>
      </c>
      <c r="E187" s="4">
        <v>0</v>
      </c>
      <c r="F187" s="4">
        <v>0.32</v>
      </c>
    </row>
    <row r="188" spans="1:6" x14ac:dyDescent="0.2">
      <c r="A188" s="4">
        <v>142</v>
      </c>
      <c r="B188" s="4">
        <v>4.2</v>
      </c>
      <c r="C188" s="4">
        <v>0.63</v>
      </c>
      <c r="D188" s="4">
        <v>1</v>
      </c>
      <c r="E188" s="4">
        <v>0</v>
      </c>
      <c r="F188" s="4">
        <v>0</v>
      </c>
    </row>
    <row r="189" spans="1:6" x14ac:dyDescent="0.2">
      <c r="A189" s="4">
        <v>2994</v>
      </c>
      <c r="B189" s="4">
        <v>87.5</v>
      </c>
      <c r="C189" s="4">
        <v>0.63</v>
      </c>
      <c r="D189" s="4">
        <v>9</v>
      </c>
      <c r="E189" s="4">
        <v>0</v>
      </c>
      <c r="F189" s="4">
        <v>0.09</v>
      </c>
    </row>
    <row r="190" spans="1:6" x14ac:dyDescent="0.2">
      <c r="A190" s="4">
        <v>999</v>
      </c>
      <c r="B190" s="4">
        <v>29.2</v>
      </c>
      <c r="C190" s="4">
        <v>0.63</v>
      </c>
      <c r="D190" s="4">
        <v>5</v>
      </c>
      <c r="E190" s="4">
        <v>0</v>
      </c>
      <c r="F190" s="4">
        <v>0.27</v>
      </c>
    </row>
    <row r="191" spans="1:6" x14ac:dyDescent="0.2">
      <c r="A191" s="4">
        <v>2614</v>
      </c>
      <c r="B191" s="4">
        <v>76.400000000000006</v>
      </c>
      <c r="C191" s="4">
        <v>0.62</v>
      </c>
      <c r="D191" s="4">
        <v>5</v>
      </c>
      <c r="E191" s="4">
        <v>0</v>
      </c>
      <c r="F191" s="4">
        <v>0.14000000000000001</v>
      </c>
    </row>
    <row r="192" spans="1:6" x14ac:dyDescent="0.2">
      <c r="A192" s="4">
        <v>2769</v>
      </c>
      <c r="B192" s="4">
        <v>81</v>
      </c>
      <c r="C192" s="4">
        <v>0.62</v>
      </c>
      <c r="D192" s="4">
        <v>3</v>
      </c>
      <c r="E192" s="4">
        <v>1</v>
      </c>
      <c r="F192" s="4">
        <v>0.23</v>
      </c>
    </row>
    <row r="193" spans="1:6" x14ac:dyDescent="0.2">
      <c r="A193" s="4">
        <v>2750</v>
      </c>
      <c r="B193" s="4">
        <v>80.400000000000006</v>
      </c>
      <c r="C193" s="4">
        <v>0.62</v>
      </c>
      <c r="D193" s="4">
        <v>1</v>
      </c>
      <c r="E193" s="4">
        <v>0</v>
      </c>
      <c r="F193" s="4">
        <v>0.56000000000000005</v>
      </c>
    </row>
    <row r="194" spans="1:6" x14ac:dyDescent="0.2">
      <c r="A194" s="4">
        <v>1040</v>
      </c>
      <c r="B194" s="4">
        <v>30.4</v>
      </c>
      <c r="C194" s="4">
        <v>0.61</v>
      </c>
      <c r="D194" s="4">
        <v>1</v>
      </c>
      <c r="E194" s="4">
        <v>0</v>
      </c>
      <c r="F194" s="4">
        <v>0.09</v>
      </c>
    </row>
    <row r="195" spans="1:6" x14ac:dyDescent="0.2">
      <c r="A195" s="4">
        <v>2811</v>
      </c>
      <c r="B195" s="4">
        <v>82.2</v>
      </c>
      <c r="C195" s="4">
        <v>0.61</v>
      </c>
      <c r="D195" s="4">
        <v>4</v>
      </c>
      <c r="E195" s="4">
        <v>0</v>
      </c>
      <c r="F195" s="4">
        <v>0.16</v>
      </c>
    </row>
    <row r="196" spans="1:6" x14ac:dyDescent="0.2">
      <c r="A196" s="4">
        <v>2200</v>
      </c>
      <c r="B196" s="4">
        <v>64.3</v>
      </c>
      <c r="C196" s="4">
        <v>0.61</v>
      </c>
      <c r="D196" s="4">
        <v>4</v>
      </c>
      <c r="E196" s="4">
        <v>0</v>
      </c>
      <c r="F196" s="4">
        <v>0.28999999999999998</v>
      </c>
    </row>
    <row r="197" spans="1:6" x14ac:dyDescent="0.2">
      <c r="A197" s="4">
        <v>2530</v>
      </c>
      <c r="B197" s="4">
        <v>74</v>
      </c>
      <c r="C197" s="4">
        <v>0.6</v>
      </c>
      <c r="D197" s="4">
        <v>4</v>
      </c>
      <c r="E197" s="4">
        <v>0</v>
      </c>
      <c r="F197" s="4">
        <v>0</v>
      </c>
    </row>
    <row r="198" spans="1:6" x14ac:dyDescent="0.2">
      <c r="A198" s="4">
        <v>2569</v>
      </c>
      <c r="B198" s="4">
        <v>75.099999999999994</v>
      </c>
      <c r="C198" s="4">
        <v>0.6</v>
      </c>
      <c r="D198" s="4">
        <v>3</v>
      </c>
      <c r="E198" s="4">
        <v>0</v>
      </c>
      <c r="F198" s="4">
        <v>0.21</v>
      </c>
    </row>
    <row r="199" spans="1:6" x14ac:dyDescent="0.2">
      <c r="A199" s="4">
        <v>1963</v>
      </c>
      <c r="B199" s="4">
        <v>57.4</v>
      </c>
      <c r="C199" s="4">
        <v>0.6</v>
      </c>
      <c r="D199" s="4">
        <v>4</v>
      </c>
      <c r="E199" s="4">
        <v>0</v>
      </c>
      <c r="F199" s="4">
        <v>0.28000000000000003</v>
      </c>
    </row>
    <row r="200" spans="1:6" x14ac:dyDescent="0.2">
      <c r="A200" s="4">
        <v>3219</v>
      </c>
      <c r="B200" s="4">
        <v>94.1</v>
      </c>
      <c r="C200" s="4">
        <v>0.59</v>
      </c>
      <c r="D200" s="4">
        <v>9</v>
      </c>
      <c r="E200" s="4">
        <v>0</v>
      </c>
      <c r="F200" s="4">
        <v>0.06</v>
      </c>
    </row>
    <row r="201" spans="1:6" x14ac:dyDescent="0.2">
      <c r="A201" s="4">
        <v>1075</v>
      </c>
      <c r="B201" s="4">
        <v>31.4</v>
      </c>
      <c r="C201" s="4">
        <v>0.59</v>
      </c>
      <c r="D201" s="4">
        <v>2</v>
      </c>
      <c r="E201" s="4">
        <v>0</v>
      </c>
      <c r="F201" s="4">
        <v>0.25</v>
      </c>
    </row>
    <row r="202" spans="1:6" x14ac:dyDescent="0.2">
      <c r="A202" s="4">
        <v>3063</v>
      </c>
      <c r="B202" s="4">
        <v>89.6</v>
      </c>
      <c r="C202" s="4">
        <v>0.59</v>
      </c>
      <c r="D202" s="4">
        <v>5</v>
      </c>
      <c r="E202" s="4">
        <v>0</v>
      </c>
      <c r="F202" s="4">
        <v>0.88</v>
      </c>
    </row>
    <row r="203" spans="1:6" x14ac:dyDescent="0.2">
      <c r="A203" s="4">
        <v>309</v>
      </c>
      <c r="B203" s="4">
        <v>9</v>
      </c>
      <c r="C203" s="4">
        <v>0.57999999999999996</v>
      </c>
      <c r="D203" s="4">
        <v>0</v>
      </c>
      <c r="E203" s="4">
        <v>0</v>
      </c>
      <c r="F203" s="4">
        <v>0.87</v>
      </c>
    </row>
    <row r="204" spans="1:6" x14ac:dyDescent="0.2">
      <c r="A204" s="4">
        <v>2554</v>
      </c>
      <c r="B204" s="4">
        <v>74.7</v>
      </c>
      <c r="C204" s="4">
        <v>0.56000000000000005</v>
      </c>
      <c r="D204" s="4">
        <v>8</v>
      </c>
      <c r="E204" s="4">
        <v>1</v>
      </c>
      <c r="F204" s="4">
        <v>7.0000000000000007E-2</v>
      </c>
    </row>
    <row r="205" spans="1:6" x14ac:dyDescent="0.2">
      <c r="A205" s="4">
        <v>2550</v>
      </c>
      <c r="B205" s="4">
        <v>74.599999999999994</v>
      </c>
      <c r="C205" s="4">
        <v>0.56000000000000005</v>
      </c>
      <c r="D205" s="4">
        <v>6</v>
      </c>
      <c r="E205" s="4">
        <v>1</v>
      </c>
      <c r="F205" s="4">
        <v>0.35</v>
      </c>
    </row>
    <row r="206" spans="1:6" x14ac:dyDescent="0.2">
      <c r="A206" s="4">
        <v>1609</v>
      </c>
      <c r="B206" s="4">
        <v>47</v>
      </c>
      <c r="C206" s="4">
        <v>0.56000000000000005</v>
      </c>
      <c r="D206" s="4">
        <v>0</v>
      </c>
      <c r="E206" s="4">
        <v>0</v>
      </c>
      <c r="F206" s="4">
        <v>0.67</v>
      </c>
    </row>
    <row r="207" spans="1:6" x14ac:dyDescent="0.2">
      <c r="A207" s="4">
        <v>2276</v>
      </c>
      <c r="B207" s="4">
        <v>66.5</v>
      </c>
      <c r="C207" s="4">
        <v>0.55000000000000004</v>
      </c>
      <c r="D207" s="4">
        <v>1</v>
      </c>
      <c r="E207" s="4">
        <v>0</v>
      </c>
      <c r="F207" s="4">
        <v>0.12</v>
      </c>
    </row>
    <row r="208" spans="1:6" x14ac:dyDescent="0.2">
      <c r="A208" s="4">
        <v>1328</v>
      </c>
      <c r="B208" s="4">
        <v>38.799999999999997</v>
      </c>
      <c r="C208" s="4">
        <v>0.54</v>
      </c>
      <c r="D208" s="4">
        <v>1</v>
      </c>
      <c r="E208" s="4">
        <v>0</v>
      </c>
      <c r="F208" s="4">
        <v>7.0000000000000007E-2</v>
      </c>
    </row>
    <row r="209" spans="1:6" x14ac:dyDescent="0.2">
      <c r="A209" s="4">
        <v>1681</v>
      </c>
      <c r="B209" s="4">
        <v>49.2</v>
      </c>
      <c r="C209" s="4">
        <v>0.54</v>
      </c>
      <c r="D209" s="4">
        <v>2</v>
      </c>
      <c r="E209" s="4">
        <v>0</v>
      </c>
      <c r="F209" s="4">
        <v>0.11</v>
      </c>
    </row>
    <row r="210" spans="1:6" x14ac:dyDescent="0.2">
      <c r="A210" s="4">
        <v>665</v>
      </c>
      <c r="B210" s="4">
        <v>19.399999999999999</v>
      </c>
      <c r="C210" s="4">
        <v>0.54</v>
      </c>
      <c r="D210" s="4">
        <v>0</v>
      </c>
      <c r="E210" s="4">
        <v>0</v>
      </c>
      <c r="F210" s="4">
        <v>0.27</v>
      </c>
    </row>
    <row r="211" spans="1:6" x14ac:dyDescent="0.2">
      <c r="A211" s="4">
        <v>2177</v>
      </c>
      <c r="B211" s="4">
        <v>63.7</v>
      </c>
      <c r="C211" s="4">
        <v>0.54</v>
      </c>
      <c r="D211" s="4">
        <v>4</v>
      </c>
      <c r="E211" s="4">
        <v>0</v>
      </c>
      <c r="F211" s="4">
        <v>0.33</v>
      </c>
    </row>
    <row r="212" spans="1:6" x14ac:dyDescent="0.2">
      <c r="A212" s="4">
        <v>1672</v>
      </c>
      <c r="B212" s="4">
        <v>48.9</v>
      </c>
      <c r="C212" s="4">
        <v>0.54</v>
      </c>
      <c r="D212" s="4">
        <v>5</v>
      </c>
      <c r="E212" s="4">
        <v>0</v>
      </c>
      <c r="F212" s="4">
        <v>0.7</v>
      </c>
    </row>
    <row r="213" spans="1:6" x14ac:dyDescent="0.2">
      <c r="A213" s="4">
        <v>509</v>
      </c>
      <c r="B213" s="4">
        <v>14.9</v>
      </c>
      <c r="C213" s="4">
        <v>0.53</v>
      </c>
      <c r="D213" s="4">
        <v>2</v>
      </c>
      <c r="E213" s="4">
        <v>0</v>
      </c>
      <c r="F213" s="4">
        <v>0</v>
      </c>
    </row>
    <row r="214" spans="1:6" x14ac:dyDescent="0.2">
      <c r="A214" s="4">
        <v>685</v>
      </c>
      <c r="B214" s="4">
        <v>20</v>
      </c>
      <c r="C214" s="4">
        <v>0.53</v>
      </c>
      <c r="D214" s="4">
        <v>1</v>
      </c>
      <c r="E214" s="4">
        <v>0</v>
      </c>
      <c r="F214" s="4">
        <v>0.53</v>
      </c>
    </row>
    <row r="215" spans="1:6" x14ac:dyDescent="0.2">
      <c r="A215" s="4">
        <v>174</v>
      </c>
      <c r="B215" s="4">
        <v>5.0999999999999996</v>
      </c>
      <c r="C215" s="4">
        <v>0.52</v>
      </c>
      <c r="D215" s="4">
        <v>0</v>
      </c>
      <c r="E215" s="4">
        <v>0</v>
      </c>
      <c r="F215" s="4">
        <v>0</v>
      </c>
    </row>
    <row r="216" spans="1:6" x14ac:dyDescent="0.2">
      <c r="A216" s="4">
        <v>1212</v>
      </c>
      <c r="B216" s="4">
        <v>35.4</v>
      </c>
      <c r="C216" s="4">
        <v>0.52</v>
      </c>
      <c r="D216" s="4">
        <v>3</v>
      </c>
      <c r="E216" s="4">
        <v>0</v>
      </c>
      <c r="F216" s="4">
        <v>0</v>
      </c>
    </row>
    <row r="217" spans="1:6" x14ac:dyDescent="0.2">
      <c r="A217" s="4">
        <v>2431</v>
      </c>
      <c r="B217" s="4">
        <v>71.099999999999994</v>
      </c>
      <c r="C217" s="4">
        <v>0.52</v>
      </c>
      <c r="D217" s="4">
        <v>3</v>
      </c>
      <c r="E217" s="4">
        <v>0</v>
      </c>
      <c r="F217" s="4">
        <v>7.0000000000000007E-2</v>
      </c>
    </row>
    <row r="218" spans="1:6" x14ac:dyDescent="0.2">
      <c r="A218" s="4">
        <v>1561</v>
      </c>
      <c r="B218" s="4">
        <v>45.6</v>
      </c>
      <c r="C218" s="4">
        <v>0.52</v>
      </c>
      <c r="D218" s="4">
        <v>0</v>
      </c>
      <c r="E218" s="4">
        <v>0</v>
      </c>
      <c r="F218" s="4">
        <v>0.28999999999999998</v>
      </c>
    </row>
    <row r="219" spans="1:6" x14ac:dyDescent="0.2">
      <c r="A219" s="4">
        <v>2078</v>
      </c>
      <c r="B219" s="4">
        <v>60.8</v>
      </c>
      <c r="C219" s="4">
        <v>0.52</v>
      </c>
      <c r="D219" s="4">
        <v>3</v>
      </c>
      <c r="E219" s="4">
        <v>0</v>
      </c>
      <c r="F219" s="4">
        <v>0.35</v>
      </c>
    </row>
    <row r="220" spans="1:6" x14ac:dyDescent="0.2">
      <c r="A220" s="4">
        <v>1217</v>
      </c>
      <c r="B220" s="4">
        <v>35.6</v>
      </c>
      <c r="C220" s="4">
        <v>0.52</v>
      </c>
      <c r="D220" s="4">
        <v>3</v>
      </c>
      <c r="E220" s="4">
        <v>0</v>
      </c>
      <c r="F220" s="4">
        <v>0.44</v>
      </c>
    </row>
    <row r="221" spans="1:6" x14ac:dyDescent="0.2">
      <c r="A221" s="4">
        <v>692</v>
      </c>
      <c r="B221" s="4">
        <v>20.2</v>
      </c>
      <c r="C221" s="4">
        <v>0.52</v>
      </c>
      <c r="D221" s="4">
        <v>2</v>
      </c>
      <c r="E221" s="4">
        <v>0</v>
      </c>
      <c r="F221" s="4">
        <v>0.65</v>
      </c>
    </row>
    <row r="222" spans="1:6" x14ac:dyDescent="0.2">
      <c r="A222" s="4">
        <v>1058</v>
      </c>
      <c r="B222" s="4">
        <v>30.9</v>
      </c>
      <c r="C222" s="4">
        <v>0.51</v>
      </c>
      <c r="D222" s="4">
        <v>5</v>
      </c>
      <c r="E222" s="4">
        <v>0</v>
      </c>
      <c r="F222" s="4">
        <v>0.09</v>
      </c>
    </row>
    <row r="223" spans="1:6" x14ac:dyDescent="0.2">
      <c r="A223" s="4">
        <v>702</v>
      </c>
      <c r="B223" s="4">
        <v>20.5</v>
      </c>
      <c r="C223" s="4">
        <v>0.51</v>
      </c>
      <c r="D223" s="4">
        <v>0</v>
      </c>
      <c r="E223" s="4">
        <v>0</v>
      </c>
      <c r="F223" s="4">
        <v>0.13</v>
      </c>
    </row>
    <row r="224" spans="1:6" x14ac:dyDescent="0.2">
      <c r="A224" s="4">
        <v>175</v>
      </c>
      <c r="B224" s="4">
        <v>5.0999999999999996</v>
      </c>
      <c r="C224" s="4">
        <v>0.51</v>
      </c>
      <c r="D224" s="4">
        <v>1</v>
      </c>
      <c r="E224" s="4">
        <v>0</v>
      </c>
      <c r="F224" s="4">
        <v>0.51</v>
      </c>
    </row>
    <row r="225" spans="1:6" x14ac:dyDescent="0.2">
      <c r="A225" s="4">
        <v>357</v>
      </c>
      <c r="B225" s="4">
        <v>10.4</v>
      </c>
      <c r="C225" s="4">
        <v>0.5</v>
      </c>
      <c r="D225" s="4">
        <v>0</v>
      </c>
      <c r="E225" s="4">
        <v>0</v>
      </c>
      <c r="F225" s="4">
        <v>0</v>
      </c>
    </row>
    <row r="226" spans="1:6" x14ac:dyDescent="0.2">
      <c r="A226" s="4">
        <v>358</v>
      </c>
      <c r="B226" s="4">
        <v>10.5</v>
      </c>
      <c r="C226" s="4">
        <v>0.5</v>
      </c>
      <c r="D226" s="4">
        <v>2</v>
      </c>
      <c r="E226" s="4">
        <v>0</v>
      </c>
      <c r="F226" s="4">
        <v>0</v>
      </c>
    </row>
    <row r="227" spans="1:6" x14ac:dyDescent="0.2">
      <c r="A227" s="4">
        <v>2691</v>
      </c>
      <c r="B227" s="4">
        <v>78.7</v>
      </c>
      <c r="C227" s="4">
        <v>0.5</v>
      </c>
      <c r="D227" s="4">
        <v>8</v>
      </c>
      <c r="E227" s="4">
        <v>1</v>
      </c>
      <c r="F227" s="4">
        <v>0.1</v>
      </c>
    </row>
    <row r="228" spans="1:6" x14ac:dyDescent="0.2">
      <c r="A228" s="4">
        <v>1799</v>
      </c>
      <c r="B228" s="4">
        <v>52.6</v>
      </c>
      <c r="C228" s="4">
        <v>0.5</v>
      </c>
      <c r="D228" s="4">
        <v>1</v>
      </c>
      <c r="E228" s="4">
        <v>0</v>
      </c>
      <c r="F228" s="4">
        <v>0.1</v>
      </c>
    </row>
    <row r="229" spans="1:6" x14ac:dyDescent="0.2">
      <c r="A229" s="4">
        <v>1803</v>
      </c>
      <c r="B229" s="4">
        <v>52.7</v>
      </c>
      <c r="C229" s="4">
        <v>0.5</v>
      </c>
      <c r="D229" s="4">
        <v>0</v>
      </c>
      <c r="E229" s="4">
        <v>0</v>
      </c>
      <c r="F229" s="4">
        <v>0.75</v>
      </c>
    </row>
    <row r="230" spans="1:6" x14ac:dyDescent="0.2">
      <c r="A230" s="4">
        <v>924</v>
      </c>
      <c r="B230" s="4">
        <v>27</v>
      </c>
      <c r="C230" s="4">
        <v>0.49</v>
      </c>
      <c r="D230" s="4">
        <v>2</v>
      </c>
      <c r="E230" s="4">
        <v>0</v>
      </c>
      <c r="F230" s="4">
        <v>0.1</v>
      </c>
    </row>
    <row r="231" spans="1:6" x14ac:dyDescent="0.2">
      <c r="A231" s="4">
        <v>2783</v>
      </c>
      <c r="B231" s="4">
        <v>81.400000000000006</v>
      </c>
      <c r="C231" s="4">
        <v>0.49</v>
      </c>
      <c r="D231" s="4">
        <v>3</v>
      </c>
      <c r="E231" s="4">
        <v>1</v>
      </c>
      <c r="F231" s="4">
        <v>0.1</v>
      </c>
    </row>
    <row r="232" spans="1:6" x14ac:dyDescent="0.2">
      <c r="A232" s="4">
        <v>1463</v>
      </c>
      <c r="B232" s="4">
        <v>42.8</v>
      </c>
      <c r="C232" s="4">
        <v>0.49</v>
      </c>
      <c r="D232" s="4">
        <v>2</v>
      </c>
      <c r="E232" s="4">
        <v>0</v>
      </c>
      <c r="F232" s="4">
        <v>0.37</v>
      </c>
    </row>
    <row r="233" spans="1:6" x14ac:dyDescent="0.2">
      <c r="A233" s="4">
        <v>547</v>
      </c>
      <c r="B233" s="4">
        <v>16</v>
      </c>
      <c r="C233" s="4">
        <v>0.49</v>
      </c>
      <c r="D233" s="4">
        <v>1</v>
      </c>
      <c r="E233" s="4">
        <v>0</v>
      </c>
      <c r="F233" s="4">
        <v>0.49</v>
      </c>
    </row>
    <row r="234" spans="1:6" x14ac:dyDescent="0.2">
      <c r="A234" s="4">
        <v>1111</v>
      </c>
      <c r="B234" s="4">
        <v>32.5</v>
      </c>
      <c r="C234" s="4">
        <v>0.49</v>
      </c>
      <c r="D234" s="4">
        <v>1</v>
      </c>
      <c r="E234" s="4">
        <v>0</v>
      </c>
      <c r="F234" s="4">
        <v>0.56999999999999995</v>
      </c>
    </row>
    <row r="235" spans="1:6" x14ac:dyDescent="0.2">
      <c r="A235" s="4">
        <v>1675</v>
      </c>
      <c r="B235" s="4">
        <v>49</v>
      </c>
      <c r="C235" s="4">
        <v>0.48</v>
      </c>
      <c r="D235" s="4">
        <v>10</v>
      </c>
      <c r="E235" s="4">
        <v>1</v>
      </c>
      <c r="F235" s="4">
        <v>0</v>
      </c>
    </row>
    <row r="236" spans="1:6" x14ac:dyDescent="0.2">
      <c r="A236" s="4">
        <v>1676</v>
      </c>
      <c r="B236" s="4">
        <v>49</v>
      </c>
      <c r="C236" s="4">
        <v>0.48</v>
      </c>
      <c r="D236" s="4">
        <v>1</v>
      </c>
      <c r="E236" s="4">
        <v>0</v>
      </c>
      <c r="F236" s="4">
        <v>0</v>
      </c>
    </row>
    <row r="237" spans="1:6" x14ac:dyDescent="0.2">
      <c r="A237" s="4">
        <v>2230</v>
      </c>
      <c r="B237" s="4">
        <v>65.2</v>
      </c>
      <c r="C237" s="4">
        <v>0.48</v>
      </c>
      <c r="D237" s="4">
        <v>3</v>
      </c>
      <c r="E237" s="4">
        <v>0</v>
      </c>
      <c r="F237" s="4">
        <v>0.12</v>
      </c>
    </row>
    <row r="238" spans="1:6" x14ac:dyDescent="0.2">
      <c r="A238" s="4">
        <v>943</v>
      </c>
      <c r="B238" s="4">
        <v>27.6</v>
      </c>
      <c r="C238" s="4">
        <v>0.48</v>
      </c>
      <c r="D238" s="4">
        <v>3</v>
      </c>
      <c r="E238" s="4">
        <v>0</v>
      </c>
      <c r="F238" s="4">
        <v>0.28999999999999998</v>
      </c>
    </row>
    <row r="239" spans="1:6" x14ac:dyDescent="0.2">
      <c r="A239" s="4">
        <v>948</v>
      </c>
      <c r="B239" s="4">
        <v>27.7</v>
      </c>
      <c r="C239" s="4">
        <v>0.47</v>
      </c>
      <c r="D239" s="4">
        <v>0</v>
      </c>
      <c r="E239" s="4">
        <v>0</v>
      </c>
      <c r="F239" s="4">
        <v>0.09</v>
      </c>
    </row>
    <row r="240" spans="1:6" x14ac:dyDescent="0.2">
      <c r="A240" s="4">
        <v>386</v>
      </c>
      <c r="B240" s="4">
        <v>11.3</v>
      </c>
      <c r="C240" s="4">
        <v>0.47</v>
      </c>
      <c r="D240" s="4">
        <v>2</v>
      </c>
      <c r="E240" s="4">
        <v>0</v>
      </c>
      <c r="F240" s="4">
        <v>0.23</v>
      </c>
    </row>
    <row r="241" spans="1:6" x14ac:dyDescent="0.2">
      <c r="A241" s="4">
        <v>2494</v>
      </c>
      <c r="B241" s="4">
        <v>72.900000000000006</v>
      </c>
      <c r="C241" s="4">
        <v>0.47</v>
      </c>
      <c r="D241" s="4">
        <v>4</v>
      </c>
      <c r="E241" s="4">
        <v>0</v>
      </c>
      <c r="F241" s="4">
        <v>0.43</v>
      </c>
    </row>
    <row r="242" spans="1:6" x14ac:dyDescent="0.2">
      <c r="A242" s="4">
        <v>2521</v>
      </c>
      <c r="B242" s="4">
        <v>73.7</v>
      </c>
      <c r="C242" s="4">
        <v>0.46</v>
      </c>
      <c r="D242" s="4">
        <v>3</v>
      </c>
      <c r="E242" s="4">
        <v>0</v>
      </c>
      <c r="F242" s="4">
        <v>0.04</v>
      </c>
    </row>
    <row r="243" spans="1:6" x14ac:dyDescent="0.2">
      <c r="A243" s="4">
        <v>1176</v>
      </c>
      <c r="B243" s="4">
        <v>34.4</v>
      </c>
      <c r="C243" s="4">
        <v>0.46</v>
      </c>
      <c r="D243" s="4">
        <v>0</v>
      </c>
      <c r="E243" s="4">
        <v>0</v>
      </c>
      <c r="F243" s="4">
        <v>0.08</v>
      </c>
    </row>
    <row r="244" spans="1:6" x14ac:dyDescent="0.2">
      <c r="A244" s="4">
        <v>988</v>
      </c>
      <c r="B244" s="4">
        <v>28.9</v>
      </c>
      <c r="C244" s="4">
        <v>0.46</v>
      </c>
      <c r="D244" s="4">
        <v>1</v>
      </c>
      <c r="E244" s="4">
        <v>0</v>
      </c>
      <c r="F244" s="4">
        <v>0.09</v>
      </c>
    </row>
    <row r="245" spans="1:6" x14ac:dyDescent="0.2">
      <c r="A245" s="4">
        <v>1184</v>
      </c>
      <c r="B245" s="4">
        <v>34.6</v>
      </c>
      <c r="C245" s="4">
        <v>0.46</v>
      </c>
      <c r="D245" s="4">
        <v>1</v>
      </c>
      <c r="E245" s="4">
        <v>0</v>
      </c>
      <c r="F245" s="4">
        <v>0.38</v>
      </c>
    </row>
    <row r="246" spans="1:6" x14ac:dyDescent="0.2">
      <c r="A246" s="4">
        <v>982</v>
      </c>
      <c r="B246" s="4">
        <v>28.7</v>
      </c>
      <c r="C246" s="4">
        <v>0.46</v>
      </c>
      <c r="D246" s="4">
        <v>4</v>
      </c>
      <c r="E246" s="4">
        <v>0</v>
      </c>
      <c r="F246" s="4">
        <v>0.64</v>
      </c>
    </row>
    <row r="247" spans="1:6" x14ac:dyDescent="0.2">
      <c r="A247" s="4">
        <v>1588</v>
      </c>
      <c r="B247" s="4">
        <v>46.4</v>
      </c>
      <c r="C247" s="4">
        <v>0.45</v>
      </c>
      <c r="D247" s="4">
        <v>3</v>
      </c>
      <c r="E247" s="4">
        <v>0</v>
      </c>
      <c r="F247" s="4">
        <v>0</v>
      </c>
    </row>
    <row r="248" spans="1:6" x14ac:dyDescent="0.2">
      <c r="A248" s="4">
        <v>603</v>
      </c>
      <c r="B248" s="4">
        <v>17.600000000000001</v>
      </c>
      <c r="C248" s="4">
        <v>0.45</v>
      </c>
      <c r="D248" s="4">
        <v>1</v>
      </c>
      <c r="E248" s="4">
        <v>0</v>
      </c>
      <c r="F248" s="4">
        <v>0.15</v>
      </c>
    </row>
    <row r="249" spans="1:6" x14ac:dyDescent="0.2">
      <c r="A249" s="4">
        <v>996</v>
      </c>
      <c r="B249" s="4">
        <v>29.1</v>
      </c>
      <c r="C249" s="4">
        <v>0.45</v>
      </c>
      <c r="D249" s="4">
        <v>4</v>
      </c>
      <c r="E249" s="4">
        <v>0</v>
      </c>
      <c r="F249" s="4">
        <v>0.18</v>
      </c>
    </row>
    <row r="250" spans="1:6" x14ac:dyDescent="0.2">
      <c r="A250" s="4">
        <v>1011</v>
      </c>
      <c r="B250" s="4">
        <v>29.6</v>
      </c>
      <c r="C250" s="4">
        <v>0.45</v>
      </c>
      <c r="D250" s="4">
        <v>4</v>
      </c>
      <c r="E250" s="4">
        <v>0</v>
      </c>
      <c r="F250" s="4">
        <v>0.27</v>
      </c>
    </row>
    <row r="251" spans="1:6" x14ac:dyDescent="0.2">
      <c r="A251" s="4">
        <v>607</v>
      </c>
      <c r="B251" s="4">
        <v>17.7</v>
      </c>
      <c r="C251" s="4">
        <v>0.44</v>
      </c>
      <c r="D251" s="4">
        <v>4</v>
      </c>
      <c r="E251" s="4">
        <v>0</v>
      </c>
      <c r="F251" s="4">
        <v>0.3</v>
      </c>
    </row>
    <row r="252" spans="1:6" x14ac:dyDescent="0.2">
      <c r="A252" s="4">
        <v>811</v>
      </c>
      <c r="B252" s="4">
        <v>23.7</v>
      </c>
      <c r="C252" s="4">
        <v>0.44</v>
      </c>
      <c r="D252" s="4">
        <v>2</v>
      </c>
      <c r="E252" s="4">
        <v>0</v>
      </c>
      <c r="F252" s="4">
        <v>0.44</v>
      </c>
    </row>
    <row r="253" spans="1:6" x14ac:dyDescent="0.2">
      <c r="A253" s="4">
        <v>2106</v>
      </c>
      <c r="B253" s="4">
        <v>61.6</v>
      </c>
      <c r="C253" s="4">
        <v>0.43</v>
      </c>
      <c r="D253" s="4">
        <v>5</v>
      </c>
      <c r="E253" s="4">
        <v>0</v>
      </c>
      <c r="F253" s="4">
        <v>0.13</v>
      </c>
    </row>
    <row r="254" spans="1:6" x14ac:dyDescent="0.2">
      <c r="A254" s="4">
        <v>212</v>
      </c>
      <c r="B254" s="4">
        <v>6.2</v>
      </c>
      <c r="C254" s="4">
        <v>0.42</v>
      </c>
      <c r="D254" s="4">
        <v>0</v>
      </c>
      <c r="E254" s="4">
        <v>0</v>
      </c>
      <c r="F254" s="4">
        <v>0</v>
      </c>
    </row>
    <row r="255" spans="1:6" x14ac:dyDescent="0.2">
      <c r="A255" s="4">
        <v>216</v>
      </c>
      <c r="B255" s="4">
        <v>6.3</v>
      </c>
      <c r="C255" s="4">
        <v>0.42</v>
      </c>
      <c r="D255" s="4">
        <v>0</v>
      </c>
      <c r="E255" s="4">
        <v>0</v>
      </c>
      <c r="F255" s="4">
        <v>0.42</v>
      </c>
    </row>
    <row r="256" spans="1:6" x14ac:dyDescent="0.2">
      <c r="A256" s="4">
        <v>1064</v>
      </c>
      <c r="B256" s="4">
        <v>31.1</v>
      </c>
      <c r="C256" s="4">
        <v>0.42</v>
      </c>
      <c r="D256" s="4">
        <v>4</v>
      </c>
      <c r="E256" s="4">
        <v>0</v>
      </c>
      <c r="F256" s="4">
        <v>0.51</v>
      </c>
    </row>
    <row r="257" spans="1:6" x14ac:dyDescent="0.2">
      <c r="A257" s="4">
        <v>429</v>
      </c>
      <c r="B257" s="4">
        <v>12.5</v>
      </c>
      <c r="C257" s="4">
        <v>0.42</v>
      </c>
      <c r="D257" s="4">
        <v>3</v>
      </c>
      <c r="E257" s="4">
        <v>0</v>
      </c>
      <c r="F257" s="4">
        <v>0.63</v>
      </c>
    </row>
    <row r="258" spans="1:6" x14ac:dyDescent="0.2">
      <c r="A258" s="4">
        <v>1328</v>
      </c>
      <c r="B258" s="4">
        <v>38.799999999999997</v>
      </c>
      <c r="C258" s="4">
        <v>0.41</v>
      </c>
      <c r="D258" s="4">
        <v>2</v>
      </c>
      <c r="E258" s="4">
        <v>0</v>
      </c>
      <c r="F258" s="4">
        <v>7.0000000000000007E-2</v>
      </c>
    </row>
    <row r="259" spans="1:6" x14ac:dyDescent="0.2">
      <c r="A259" s="4">
        <v>666</v>
      </c>
      <c r="B259" s="4">
        <v>19.5</v>
      </c>
      <c r="C259" s="4">
        <v>0.41</v>
      </c>
      <c r="D259" s="4">
        <v>0</v>
      </c>
      <c r="E259" s="4">
        <v>0</v>
      </c>
      <c r="F259" s="4">
        <v>0.14000000000000001</v>
      </c>
    </row>
    <row r="260" spans="1:6" x14ac:dyDescent="0.2">
      <c r="A260" s="4">
        <v>2631</v>
      </c>
      <c r="B260" s="4">
        <v>76.900000000000006</v>
      </c>
      <c r="C260" s="4">
        <v>0.41</v>
      </c>
      <c r="D260" s="4">
        <v>4</v>
      </c>
      <c r="E260" s="4">
        <v>1</v>
      </c>
      <c r="F260" s="4">
        <v>0.38</v>
      </c>
    </row>
    <row r="261" spans="1:6" x14ac:dyDescent="0.2">
      <c r="A261" s="4">
        <v>2661</v>
      </c>
      <c r="B261" s="4">
        <v>77.8</v>
      </c>
      <c r="C261" s="4">
        <v>0.41</v>
      </c>
      <c r="D261" s="4">
        <v>5</v>
      </c>
      <c r="E261" s="4">
        <v>0</v>
      </c>
      <c r="F261" s="4">
        <v>0.68</v>
      </c>
    </row>
    <row r="262" spans="1:6" x14ac:dyDescent="0.2">
      <c r="A262" s="4">
        <v>1315</v>
      </c>
      <c r="B262" s="4">
        <v>38.5</v>
      </c>
      <c r="C262" s="4">
        <v>0.41</v>
      </c>
      <c r="D262" s="4">
        <v>2</v>
      </c>
      <c r="E262" s="4">
        <v>0</v>
      </c>
      <c r="F262" s="4">
        <v>0.75</v>
      </c>
    </row>
    <row r="263" spans="1:6" x14ac:dyDescent="0.2">
      <c r="A263" s="4">
        <v>892</v>
      </c>
      <c r="B263" s="4">
        <v>26.1</v>
      </c>
      <c r="C263" s="4">
        <v>0.4</v>
      </c>
      <c r="D263" s="4">
        <v>2</v>
      </c>
      <c r="E263" s="4">
        <v>0</v>
      </c>
      <c r="F263" s="4">
        <v>0.1</v>
      </c>
    </row>
    <row r="264" spans="1:6" x14ac:dyDescent="0.2">
      <c r="A264" s="4">
        <v>1168</v>
      </c>
      <c r="B264" s="4">
        <v>34.200000000000003</v>
      </c>
      <c r="C264" s="4">
        <v>0.39</v>
      </c>
      <c r="D264" s="4">
        <v>1</v>
      </c>
      <c r="E264" s="4">
        <v>0</v>
      </c>
      <c r="F264" s="4">
        <v>0.08</v>
      </c>
    </row>
    <row r="265" spans="1:6" x14ac:dyDescent="0.2">
      <c r="A265" s="4">
        <v>3014</v>
      </c>
      <c r="B265" s="4">
        <v>88.1</v>
      </c>
      <c r="C265" s="4">
        <v>0.39</v>
      </c>
      <c r="D265" s="4">
        <v>9</v>
      </c>
      <c r="E265" s="4">
        <v>0</v>
      </c>
      <c r="F265" s="4">
        <v>0.18</v>
      </c>
    </row>
    <row r="266" spans="1:6" x14ac:dyDescent="0.2">
      <c r="A266" s="4">
        <v>719</v>
      </c>
      <c r="B266" s="4">
        <v>21</v>
      </c>
      <c r="C266" s="4">
        <v>0.38</v>
      </c>
      <c r="D266" s="4">
        <v>2</v>
      </c>
      <c r="E266" s="4">
        <v>0</v>
      </c>
      <c r="F266" s="4">
        <v>0.25</v>
      </c>
    </row>
    <row r="267" spans="1:6" x14ac:dyDescent="0.2">
      <c r="A267" s="4">
        <v>705</v>
      </c>
      <c r="B267" s="4">
        <v>20.6</v>
      </c>
      <c r="C267" s="4">
        <v>0.38</v>
      </c>
      <c r="D267" s="4">
        <v>0</v>
      </c>
      <c r="E267" s="4">
        <v>0</v>
      </c>
      <c r="F267" s="4">
        <v>0.26</v>
      </c>
    </row>
    <row r="268" spans="1:6" x14ac:dyDescent="0.2">
      <c r="A268" s="4">
        <v>2137</v>
      </c>
      <c r="B268" s="4">
        <v>62.5</v>
      </c>
      <c r="C268" s="4">
        <v>0.38</v>
      </c>
      <c r="D268" s="4">
        <v>5</v>
      </c>
      <c r="E268" s="4">
        <v>0</v>
      </c>
      <c r="F268" s="4">
        <v>0.38</v>
      </c>
    </row>
    <row r="269" spans="1:6" x14ac:dyDescent="0.2">
      <c r="A269" s="4">
        <v>1643</v>
      </c>
      <c r="B269" s="4">
        <v>48</v>
      </c>
      <c r="C269" s="4">
        <v>0.38</v>
      </c>
      <c r="D269" s="4">
        <v>2</v>
      </c>
      <c r="E269" s="4">
        <v>0</v>
      </c>
      <c r="F269" s="4">
        <v>0.66</v>
      </c>
    </row>
    <row r="270" spans="1:6" x14ac:dyDescent="0.2">
      <c r="A270" s="4">
        <v>241</v>
      </c>
      <c r="B270" s="4">
        <v>7</v>
      </c>
      <c r="C270" s="4">
        <v>0.37</v>
      </c>
      <c r="D270" s="4">
        <v>0</v>
      </c>
      <c r="E270" s="4">
        <v>0</v>
      </c>
      <c r="F270" s="4">
        <v>0</v>
      </c>
    </row>
    <row r="271" spans="1:6" x14ac:dyDescent="0.2">
      <c r="A271" s="4">
        <v>735</v>
      </c>
      <c r="B271" s="4">
        <v>21.5</v>
      </c>
      <c r="C271" s="4">
        <v>0.37</v>
      </c>
      <c r="D271" s="4">
        <v>1</v>
      </c>
      <c r="E271" s="4">
        <v>0</v>
      </c>
      <c r="F271" s="4">
        <v>0.12</v>
      </c>
    </row>
    <row r="272" spans="1:6" x14ac:dyDescent="0.2">
      <c r="A272" s="4">
        <v>1929</v>
      </c>
      <c r="B272" s="4">
        <v>56.4</v>
      </c>
      <c r="C272" s="4">
        <v>0.37</v>
      </c>
      <c r="D272" s="4">
        <v>1</v>
      </c>
      <c r="E272" s="4">
        <v>0</v>
      </c>
      <c r="F272" s="4">
        <v>0.28000000000000003</v>
      </c>
    </row>
    <row r="273" spans="1:6" x14ac:dyDescent="0.2">
      <c r="A273" s="4">
        <v>968</v>
      </c>
      <c r="B273" s="4">
        <v>28.3</v>
      </c>
      <c r="C273" s="4">
        <v>0.37</v>
      </c>
      <c r="D273" s="4">
        <v>0</v>
      </c>
      <c r="E273" s="4">
        <v>0</v>
      </c>
      <c r="F273" s="4">
        <v>0.74</v>
      </c>
    </row>
    <row r="274" spans="1:6" x14ac:dyDescent="0.2">
      <c r="A274" s="4">
        <v>1488</v>
      </c>
      <c r="B274" s="4">
        <v>43.5</v>
      </c>
      <c r="C274" s="4">
        <v>0.36</v>
      </c>
      <c r="D274" s="4">
        <v>0</v>
      </c>
      <c r="E274" s="4">
        <v>0</v>
      </c>
      <c r="F274" s="4">
        <v>0.12</v>
      </c>
    </row>
    <row r="275" spans="1:6" x14ac:dyDescent="0.2">
      <c r="A275" s="4">
        <v>2869</v>
      </c>
      <c r="B275" s="4">
        <v>83.9</v>
      </c>
      <c r="C275" s="4">
        <v>0.35</v>
      </c>
      <c r="D275" s="4">
        <v>4</v>
      </c>
      <c r="E275" s="4">
        <v>0</v>
      </c>
      <c r="F275" s="4">
        <v>0.19</v>
      </c>
    </row>
    <row r="276" spans="1:6" x14ac:dyDescent="0.2">
      <c r="A276" s="4">
        <v>775</v>
      </c>
      <c r="B276" s="4">
        <v>22.7</v>
      </c>
      <c r="C276" s="4">
        <v>0.35</v>
      </c>
      <c r="D276" s="4">
        <v>3</v>
      </c>
      <c r="E276" s="4">
        <v>0</v>
      </c>
      <c r="F276" s="4">
        <v>0.23</v>
      </c>
    </row>
    <row r="277" spans="1:6" x14ac:dyDescent="0.2">
      <c r="A277" s="4">
        <v>1017</v>
      </c>
      <c r="B277" s="4">
        <v>29.7</v>
      </c>
      <c r="C277" s="4">
        <v>0.35</v>
      </c>
      <c r="D277" s="4">
        <v>2</v>
      </c>
      <c r="E277" s="4">
        <v>0</v>
      </c>
      <c r="F277" s="4">
        <v>0.27</v>
      </c>
    </row>
    <row r="278" spans="1:6" x14ac:dyDescent="0.2">
      <c r="A278" s="4">
        <v>1786</v>
      </c>
      <c r="B278" s="4">
        <v>52.2</v>
      </c>
      <c r="C278" s="4">
        <v>0.35</v>
      </c>
      <c r="D278" s="4">
        <v>2</v>
      </c>
      <c r="E278" s="4">
        <v>0</v>
      </c>
      <c r="F278" s="4">
        <v>0.3</v>
      </c>
    </row>
    <row r="279" spans="1:6" x14ac:dyDescent="0.2">
      <c r="A279" s="4">
        <v>767</v>
      </c>
      <c r="B279" s="4">
        <v>22.4</v>
      </c>
      <c r="C279" s="4">
        <v>0.35</v>
      </c>
      <c r="D279" s="4">
        <v>3</v>
      </c>
      <c r="E279" s="4">
        <v>0</v>
      </c>
      <c r="F279" s="4">
        <v>0.47</v>
      </c>
    </row>
    <row r="280" spans="1:6" x14ac:dyDescent="0.2">
      <c r="A280" s="4">
        <v>1568</v>
      </c>
      <c r="B280" s="4">
        <v>45.8</v>
      </c>
      <c r="C280" s="4">
        <v>0.34</v>
      </c>
      <c r="D280" s="4">
        <v>3</v>
      </c>
      <c r="E280" s="4">
        <v>0</v>
      </c>
      <c r="F280" s="4">
        <v>0.56999999999999995</v>
      </c>
    </row>
    <row r="281" spans="1:6" x14ac:dyDescent="0.2">
      <c r="A281" s="4">
        <v>1097</v>
      </c>
      <c r="B281" s="4">
        <v>32.1</v>
      </c>
      <c r="C281" s="4">
        <v>0.33</v>
      </c>
      <c r="D281" s="4">
        <v>1</v>
      </c>
      <c r="E281" s="4">
        <v>0</v>
      </c>
      <c r="F281" s="4">
        <v>0</v>
      </c>
    </row>
    <row r="282" spans="1:6" x14ac:dyDescent="0.2">
      <c r="A282" s="4">
        <v>1384</v>
      </c>
      <c r="B282" s="4">
        <v>40.5</v>
      </c>
      <c r="C282" s="4">
        <v>0.33</v>
      </c>
      <c r="D282" s="4">
        <v>6</v>
      </c>
      <c r="E282" s="4">
        <v>0</v>
      </c>
      <c r="F282" s="4">
        <v>0.39</v>
      </c>
    </row>
    <row r="283" spans="1:6" x14ac:dyDescent="0.2">
      <c r="A283" s="4">
        <v>1951</v>
      </c>
      <c r="B283" s="4">
        <v>57</v>
      </c>
      <c r="C283" s="4">
        <v>0.32</v>
      </c>
      <c r="D283" s="4">
        <v>10</v>
      </c>
      <c r="E283" s="4">
        <v>0</v>
      </c>
      <c r="F283" s="4">
        <v>0.14000000000000001</v>
      </c>
    </row>
    <row r="284" spans="1:6" x14ac:dyDescent="0.2">
      <c r="A284" s="4">
        <v>857</v>
      </c>
      <c r="B284" s="4">
        <v>25.1</v>
      </c>
      <c r="C284" s="4">
        <v>0.32</v>
      </c>
      <c r="D284" s="4">
        <v>1</v>
      </c>
      <c r="E284" s="4">
        <v>0</v>
      </c>
      <c r="F284" s="4">
        <v>0.42</v>
      </c>
    </row>
    <row r="285" spans="1:6" x14ac:dyDescent="0.2">
      <c r="A285" s="4">
        <v>2839</v>
      </c>
      <c r="B285" s="4">
        <v>83</v>
      </c>
      <c r="C285" s="4">
        <v>0.32</v>
      </c>
      <c r="D285" s="4">
        <v>4</v>
      </c>
      <c r="E285" s="4">
        <v>0</v>
      </c>
      <c r="F285" s="4">
        <v>0.6</v>
      </c>
    </row>
    <row r="286" spans="1:6" x14ac:dyDescent="0.2">
      <c r="A286" s="4">
        <v>1443</v>
      </c>
      <c r="B286" s="4">
        <v>42.2</v>
      </c>
      <c r="C286" s="4">
        <v>0.31</v>
      </c>
      <c r="D286" s="4">
        <v>8</v>
      </c>
      <c r="E286" s="4">
        <v>0</v>
      </c>
      <c r="F286" s="4">
        <v>0.31</v>
      </c>
    </row>
    <row r="287" spans="1:6" x14ac:dyDescent="0.2">
      <c r="A287" s="4">
        <v>1800</v>
      </c>
      <c r="B287" s="4">
        <v>52.6</v>
      </c>
      <c r="C287" s="4">
        <v>0.3</v>
      </c>
      <c r="D287" s="4">
        <v>1</v>
      </c>
      <c r="E287" s="4">
        <v>0</v>
      </c>
      <c r="F287" s="4">
        <v>0.1</v>
      </c>
    </row>
    <row r="288" spans="1:6" x14ac:dyDescent="0.2">
      <c r="A288" s="4">
        <v>2707</v>
      </c>
      <c r="B288" s="4">
        <v>79.2</v>
      </c>
      <c r="C288" s="4">
        <v>0.3</v>
      </c>
      <c r="D288" s="4">
        <v>8</v>
      </c>
      <c r="E288" s="4">
        <v>1</v>
      </c>
      <c r="F288" s="4">
        <v>0.17</v>
      </c>
    </row>
    <row r="289" spans="1:6" x14ac:dyDescent="0.2">
      <c r="A289" s="4">
        <v>2737</v>
      </c>
      <c r="B289" s="4">
        <v>80</v>
      </c>
      <c r="C289" s="4">
        <v>0.3</v>
      </c>
      <c r="D289" s="4">
        <v>3</v>
      </c>
      <c r="E289" s="4">
        <v>0</v>
      </c>
      <c r="F289" s="4">
        <v>0.39</v>
      </c>
    </row>
    <row r="290" spans="1:6" x14ac:dyDescent="0.2">
      <c r="A290" s="4">
        <v>3090</v>
      </c>
      <c r="B290" s="4">
        <v>90.4</v>
      </c>
      <c r="C290" s="4">
        <v>0.28999999999999998</v>
      </c>
      <c r="D290" s="4">
        <v>7</v>
      </c>
      <c r="E290" s="4">
        <v>0</v>
      </c>
      <c r="F290" s="4">
        <v>0.03</v>
      </c>
    </row>
    <row r="291" spans="1:6" x14ac:dyDescent="0.2">
      <c r="A291" s="4">
        <v>2788</v>
      </c>
      <c r="B291" s="4">
        <v>81.5</v>
      </c>
      <c r="C291" s="4">
        <v>0.28999999999999998</v>
      </c>
      <c r="D291" s="4">
        <v>5</v>
      </c>
      <c r="E291" s="4">
        <v>0</v>
      </c>
      <c r="F291" s="4">
        <v>0.19</v>
      </c>
    </row>
    <row r="292" spans="1:6" x14ac:dyDescent="0.2">
      <c r="A292" s="4">
        <v>1852</v>
      </c>
      <c r="B292" s="4">
        <v>54.2</v>
      </c>
      <c r="C292" s="4">
        <v>0.28999999999999998</v>
      </c>
      <c r="D292" s="4">
        <v>3</v>
      </c>
      <c r="E292" s="4">
        <v>0</v>
      </c>
      <c r="F292" s="4">
        <v>0.28999999999999998</v>
      </c>
    </row>
    <row r="293" spans="1:6" x14ac:dyDescent="0.2">
      <c r="A293" s="4">
        <v>1258</v>
      </c>
      <c r="B293" s="4">
        <v>36.799999999999997</v>
      </c>
      <c r="C293" s="4">
        <v>0.28999999999999998</v>
      </c>
      <c r="D293" s="4">
        <v>1</v>
      </c>
      <c r="E293" s="4">
        <v>0</v>
      </c>
      <c r="F293" s="4">
        <v>0.36</v>
      </c>
    </row>
    <row r="294" spans="1:6" x14ac:dyDescent="0.2">
      <c r="A294" s="4">
        <v>612</v>
      </c>
      <c r="B294" s="4">
        <v>17.899999999999999</v>
      </c>
      <c r="C294" s="4">
        <v>0.28999999999999998</v>
      </c>
      <c r="D294" s="4">
        <v>2</v>
      </c>
      <c r="E294" s="4">
        <v>0</v>
      </c>
      <c r="F294" s="4">
        <v>0.44</v>
      </c>
    </row>
    <row r="295" spans="1:6" x14ac:dyDescent="0.2">
      <c r="A295" s="4">
        <v>2261</v>
      </c>
      <c r="B295" s="4">
        <v>66.099999999999994</v>
      </c>
      <c r="C295" s="4">
        <v>0.28000000000000003</v>
      </c>
      <c r="D295" s="4">
        <v>5</v>
      </c>
      <c r="E295" s="4">
        <v>1</v>
      </c>
      <c r="F295" s="4">
        <v>0.2</v>
      </c>
    </row>
    <row r="296" spans="1:6" x14ac:dyDescent="0.2">
      <c r="A296" s="4">
        <v>1636</v>
      </c>
      <c r="B296" s="4">
        <v>47.8</v>
      </c>
      <c r="C296" s="4">
        <v>0.28000000000000003</v>
      </c>
      <c r="D296" s="4">
        <v>2</v>
      </c>
      <c r="E296" s="4">
        <v>0</v>
      </c>
      <c r="F296" s="4">
        <v>0.22</v>
      </c>
    </row>
    <row r="297" spans="1:6" x14ac:dyDescent="0.2">
      <c r="A297" s="4">
        <v>1617</v>
      </c>
      <c r="B297" s="4">
        <v>47.3</v>
      </c>
      <c r="C297" s="4">
        <v>0.28000000000000003</v>
      </c>
      <c r="D297" s="4">
        <v>2</v>
      </c>
      <c r="E297" s="4">
        <v>0</v>
      </c>
      <c r="F297" s="4">
        <v>0.28000000000000003</v>
      </c>
    </row>
    <row r="298" spans="1:6" x14ac:dyDescent="0.2">
      <c r="A298" s="4">
        <v>981</v>
      </c>
      <c r="B298" s="4">
        <v>28.7</v>
      </c>
      <c r="C298" s="4">
        <v>0.28000000000000003</v>
      </c>
      <c r="D298" s="4">
        <v>1</v>
      </c>
      <c r="E298" s="4">
        <v>0</v>
      </c>
      <c r="F298" s="4">
        <v>0.37</v>
      </c>
    </row>
    <row r="299" spans="1:6" x14ac:dyDescent="0.2">
      <c r="A299" s="4">
        <v>985</v>
      </c>
      <c r="B299" s="4">
        <v>28.8</v>
      </c>
      <c r="C299" s="4">
        <v>0.27</v>
      </c>
      <c r="D299" s="4">
        <v>0</v>
      </c>
      <c r="E299" s="4">
        <v>0</v>
      </c>
      <c r="F299" s="4">
        <v>0.18</v>
      </c>
    </row>
    <row r="300" spans="1:6" x14ac:dyDescent="0.2">
      <c r="A300" s="4">
        <v>2441</v>
      </c>
      <c r="B300" s="4">
        <v>71.400000000000006</v>
      </c>
      <c r="C300" s="4">
        <v>0.26</v>
      </c>
      <c r="D300" s="4">
        <v>3</v>
      </c>
      <c r="E300" s="4">
        <v>0</v>
      </c>
      <c r="F300" s="4">
        <v>7.0000000000000007E-2</v>
      </c>
    </row>
    <row r="301" spans="1:6" x14ac:dyDescent="0.2">
      <c r="A301" s="4">
        <v>3420</v>
      </c>
      <c r="B301" s="4">
        <v>100</v>
      </c>
      <c r="C301" s="4">
        <v>0.26</v>
      </c>
      <c r="D301" s="4">
        <v>4</v>
      </c>
      <c r="E301" s="4">
        <v>0</v>
      </c>
      <c r="F301" s="4">
        <v>0.16</v>
      </c>
    </row>
    <row r="302" spans="1:6" x14ac:dyDescent="0.2">
      <c r="A302" s="4">
        <v>2075</v>
      </c>
      <c r="B302" s="4">
        <v>60.7</v>
      </c>
      <c r="C302" s="4">
        <v>0.26</v>
      </c>
      <c r="D302" s="4">
        <v>5</v>
      </c>
      <c r="E302" s="4">
        <v>0</v>
      </c>
      <c r="F302" s="4">
        <v>0.17</v>
      </c>
    </row>
    <row r="303" spans="1:6" x14ac:dyDescent="0.2">
      <c r="A303" s="4">
        <v>2721</v>
      </c>
      <c r="B303" s="4">
        <v>79.599999999999994</v>
      </c>
      <c r="C303" s="4">
        <v>0.26</v>
      </c>
      <c r="D303" s="4">
        <v>3</v>
      </c>
      <c r="E303" s="4">
        <v>0</v>
      </c>
      <c r="F303" s="4">
        <v>0.5</v>
      </c>
    </row>
    <row r="304" spans="1:6" x14ac:dyDescent="0.2">
      <c r="A304" s="4">
        <v>2453</v>
      </c>
      <c r="B304" s="4">
        <v>71.7</v>
      </c>
      <c r="C304" s="4">
        <v>0.26</v>
      </c>
      <c r="D304" s="4">
        <v>6</v>
      </c>
      <c r="E304" s="4">
        <v>0</v>
      </c>
      <c r="F304" s="4">
        <v>0.51</v>
      </c>
    </row>
    <row r="305" spans="1:6" x14ac:dyDescent="0.2">
      <c r="A305" s="4">
        <v>2525</v>
      </c>
      <c r="B305" s="4">
        <v>73.8</v>
      </c>
      <c r="C305" s="4">
        <v>0.25</v>
      </c>
      <c r="D305" s="4">
        <v>4</v>
      </c>
      <c r="E305" s="4">
        <v>0</v>
      </c>
      <c r="F305" s="4">
        <v>0</v>
      </c>
    </row>
    <row r="306" spans="1:6" x14ac:dyDescent="0.2">
      <c r="A306" s="4">
        <v>1091</v>
      </c>
      <c r="B306" s="4">
        <v>31.9</v>
      </c>
      <c r="C306" s="4">
        <v>0.25</v>
      </c>
      <c r="D306" s="4">
        <v>1</v>
      </c>
      <c r="E306" s="4">
        <v>0</v>
      </c>
      <c r="F306" s="4">
        <v>0</v>
      </c>
    </row>
    <row r="307" spans="1:6" x14ac:dyDescent="0.2">
      <c r="A307" s="4">
        <v>2849</v>
      </c>
      <c r="B307" s="4">
        <v>83.3</v>
      </c>
      <c r="C307" s="4">
        <v>0.25</v>
      </c>
      <c r="D307" s="4">
        <v>5</v>
      </c>
      <c r="E307" s="4">
        <v>0</v>
      </c>
      <c r="F307" s="4">
        <v>0.13</v>
      </c>
    </row>
    <row r="308" spans="1:6" x14ac:dyDescent="0.2">
      <c r="A308" s="4">
        <v>1783</v>
      </c>
      <c r="B308" s="4">
        <v>52.1</v>
      </c>
      <c r="C308" s="4">
        <v>0.25</v>
      </c>
      <c r="D308" s="4">
        <v>3</v>
      </c>
      <c r="E308" s="4">
        <v>0</v>
      </c>
      <c r="F308" s="4">
        <v>0.2</v>
      </c>
    </row>
    <row r="309" spans="1:6" x14ac:dyDescent="0.2">
      <c r="A309" s="4">
        <v>3231</v>
      </c>
      <c r="B309" s="4">
        <v>94.5</v>
      </c>
      <c r="C309" s="4">
        <v>0.25</v>
      </c>
      <c r="D309" s="4">
        <v>8</v>
      </c>
      <c r="E309" s="4">
        <v>1</v>
      </c>
      <c r="F309" s="4">
        <v>0.36</v>
      </c>
    </row>
    <row r="310" spans="1:6" x14ac:dyDescent="0.2">
      <c r="A310" s="4">
        <v>3035</v>
      </c>
      <c r="B310" s="4">
        <v>88.7</v>
      </c>
      <c r="C310" s="4">
        <v>0.24</v>
      </c>
      <c r="D310" s="4">
        <v>0</v>
      </c>
      <c r="E310" s="4">
        <v>1</v>
      </c>
      <c r="F310" s="4">
        <v>0</v>
      </c>
    </row>
    <row r="311" spans="1:6" x14ac:dyDescent="0.2">
      <c r="A311" s="4">
        <v>1862</v>
      </c>
      <c r="B311" s="4">
        <v>54.4</v>
      </c>
      <c r="C311" s="4">
        <v>0.24</v>
      </c>
      <c r="D311" s="4">
        <v>0</v>
      </c>
      <c r="E311" s="4">
        <v>0</v>
      </c>
      <c r="F311" s="4">
        <v>0.19</v>
      </c>
    </row>
    <row r="312" spans="1:6" x14ac:dyDescent="0.2">
      <c r="A312" s="4">
        <v>1903</v>
      </c>
      <c r="B312" s="4">
        <v>55.6</v>
      </c>
      <c r="C312" s="4">
        <v>0.24</v>
      </c>
      <c r="D312" s="4">
        <v>8</v>
      </c>
      <c r="E312" s="4">
        <v>0</v>
      </c>
      <c r="F312" s="4">
        <v>0.24</v>
      </c>
    </row>
    <row r="313" spans="1:6" x14ac:dyDescent="0.2">
      <c r="A313" s="4">
        <v>2992</v>
      </c>
      <c r="B313" s="4">
        <v>87.5</v>
      </c>
      <c r="C313" s="4">
        <v>0.24</v>
      </c>
      <c r="D313" s="4">
        <v>5</v>
      </c>
      <c r="E313" s="4">
        <v>0</v>
      </c>
      <c r="F313" s="4">
        <v>0.24</v>
      </c>
    </row>
    <row r="314" spans="1:6" x14ac:dyDescent="0.2">
      <c r="A314" s="4">
        <v>795</v>
      </c>
      <c r="B314" s="4">
        <v>23.2</v>
      </c>
      <c r="C314" s="4">
        <v>0.23</v>
      </c>
      <c r="D314" s="4">
        <v>2</v>
      </c>
      <c r="E314" s="4">
        <v>0</v>
      </c>
      <c r="F314" s="4">
        <v>0</v>
      </c>
    </row>
    <row r="315" spans="1:6" x14ac:dyDescent="0.2">
      <c r="A315" s="4">
        <v>2391</v>
      </c>
      <c r="B315" s="4">
        <v>69.900000000000006</v>
      </c>
      <c r="C315" s="4">
        <v>0.23</v>
      </c>
      <c r="D315" s="4">
        <v>3</v>
      </c>
      <c r="E315" s="4">
        <v>0</v>
      </c>
      <c r="F315" s="4">
        <v>0.26</v>
      </c>
    </row>
    <row r="316" spans="1:6" x14ac:dyDescent="0.2">
      <c r="A316" s="4">
        <v>2378</v>
      </c>
      <c r="B316" s="4">
        <v>69.5</v>
      </c>
      <c r="C316" s="4">
        <v>0.23</v>
      </c>
      <c r="D316" s="4">
        <v>1</v>
      </c>
      <c r="E316" s="4">
        <v>0</v>
      </c>
      <c r="F316" s="4">
        <v>0.3</v>
      </c>
    </row>
    <row r="317" spans="1:6" x14ac:dyDescent="0.2">
      <c r="A317" s="4">
        <v>2745</v>
      </c>
      <c r="B317" s="4">
        <v>80.3</v>
      </c>
      <c r="C317" s="4">
        <v>0.23</v>
      </c>
      <c r="D317" s="4">
        <v>6</v>
      </c>
      <c r="E317" s="4">
        <v>1</v>
      </c>
      <c r="F317" s="4">
        <v>0.36</v>
      </c>
    </row>
    <row r="318" spans="1:6" x14ac:dyDescent="0.2">
      <c r="A318" s="4">
        <v>3210</v>
      </c>
      <c r="B318" s="4">
        <v>93.9</v>
      </c>
      <c r="C318" s="4">
        <v>0.22</v>
      </c>
      <c r="D318" s="4">
        <v>9</v>
      </c>
      <c r="E318" s="4">
        <v>0</v>
      </c>
      <c r="F318" s="4">
        <v>0.17</v>
      </c>
    </row>
    <row r="319" spans="1:6" x14ac:dyDescent="0.2">
      <c r="A319" s="4">
        <v>1253</v>
      </c>
      <c r="B319" s="4">
        <v>36.6</v>
      </c>
      <c r="C319" s="4">
        <v>0.22</v>
      </c>
      <c r="D319" s="4">
        <v>1</v>
      </c>
      <c r="E319" s="4">
        <v>0</v>
      </c>
      <c r="F319" s="4">
        <v>0.22</v>
      </c>
    </row>
    <row r="320" spans="1:6" x14ac:dyDescent="0.2">
      <c r="A320" s="4">
        <v>408</v>
      </c>
      <c r="B320" s="4">
        <v>11.9</v>
      </c>
      <c r="C320" s="4">
        <v>0.22</v>
      </c>
      <c r="D320" s="4">
        <v>1</v>
      </c>
      <c r="E320" s="4">
        <v>0</v>
      </c>
      <c r="F320" s="4">
        <v>0.22</v>
      </c>
    </row>
    <row r="321" spans="1:6" x14ac:dyDescent="0.2">
      <c r="A321" s="4">
        <v>2054</v>
      </c>
      <c r="B321" s="4">
        <v>60.1</v>
      </c>
      <c r="C321" s="4">
        <v>0.22</v>
      </c>
      <c r="D321" s="4">
        <v>0</v>
      </c>
      <c r="E321" s="4">
        <v>0</v>
      </c>
      <c r="F321" s="4">
        <v>0.35</v>
      </c>
    </row>
    <row r="322" spans="1:6" x14ac:dyDescent="0.2">
      <c r="A322" s="4">
        <v>1260</v>
      </c>
      <c r="B322" s="4">
        <v>36.799999999999997</v>
      </c>
      <c r="C322" s="4">
        <v>0.21</v>
      </c>
      <c r="D322" s="4">
        <v>4</v>
      </c>
      <c r="E322" s="4">
        <v>0</v>
      </c>
      <c r="F322" s="4">
        <v>7.0000000000000007E-2</v>
      </c>
    </row>
    <row r="323" spans="1:6" x14ac:dyDescent="0.2">
      <c r="A323" s="4">
        <v>2573</v>
      </c>
      <c r="B323" s="4">
        <v>75.2</v>
      </c>
      <c r="C323" s="4">
        <v>0.21</v>
      </c>
      <c r="D323" s="4">
        <v>6</v>
      </c>
      <c r="E323" s="4">
        <v>0</v>
      </c>
      <c r="F323" s="4">
        <v>0.14000000000000001</v>
      </c>
    </row>
    <row r="324" spans="1:6" x14ac:dyDescent="0.2">
      <c r="A324" s="4">
        <v>876</v>
      </c>
      <c r="B324" s="4">
        <v>25.6</v>
      </c>
      <c r="C324" s="4">
        <v>0.21</v>
      </c>
      <c r="D324" s="4">
        <v>0</v>
      </c>
      <c r="E324" s="4">
        <v>0</v>
      </c>
      <c r="F324" s="4">
        <v>0.21</v>
      </c>
    </row>
    <row r="325" spans="1:6" x14ac:dyDescent="0.2">
      <c r="A325" s="4">
        <v>1721</v>
      </c>
      <c r="B325" s="4">
        <v>50.3</v>
      </c>
      <c r="C325" s="4">
        <v>0.21</v>
      </c>
      <c r="D325" s="4">
        <v>5</v>
      </c>
      <c r="E325" s="4">
        <v>0</v>
      </c>
      <c r="F325" s="4">
        <v>0.21</v>
      </c>
    </row>
    <row r="326" spans="1:6" x14ac:dyDescent="0.2">
      <c r="A326" s="4">
        <v>862</v>
      </c>
      <c r="B326" s="4">
        <v>25.2</v>
      </c>
      <c r="C326" s="4">
        <v>0.21</v>
      </c>
      <c r="D326" s="4">
        <v>1</v>
      </c>
      <c r="E326" s="4">
        <v>0</v>
      </c>
      <c r="F326" s="4">
        <v>0.21</v>
      </c>
    </row>
    <row r="327" spans="1:6" x14ac:dyDescent="0.2">
      <c r="A327" s="4">
        <v>1312</v>
      </c>
      <c r="B327" s="4">
        <v>38.4</v>
      </c>
      <c r="C327" s="4">
        <v>0.21</v>
      </c>
      <c r="D327" s="4">
        <v>3</v>
      </c>
      <c r="E327" s="4">
        <v>0</v>
      </c>
      <c r="F327" s="4">
        <v>0.34</v>
      </c>
    </row>
    <row r="328" spans="1:6" x14ac:dyDescent="0.2">
      <c r="A328" s="4">
        <v>2189</v>
      </c>
      <c r="B328" s="4">
        <v>64</v>
      </c>
      <c r="C328" s="4">
        <v>0.21</v>
      </c>
      <c r="D328" s="4">
        <v>5</v>
      </c>
      <c r="E328" s="4">
        <v>0</v>
      </c>
      <c r="F328" s="4">
        <v>0.49</v>
      </c>
    </row>
    <row r="329" spans="1:6" x14ac:dyDescent="0.2">
      <c r="A329" s="4">
        <v>2146</v>
      </c>
      <c r="B329" s="4">
        <v>62.7</v>
      </c>
      <c r="C329" s="4">
        <v>0.21</v>
      </c>
      <c r="D329" s="4">
        <v>1</v>
      </c>
      <c r="E329" s="4">
        <v>0</v>
      </c>
      <c r="F329" s="4">
        <v>0.59</v>
      </c>
    </row>
    <row r="330" spans="1:6" x14ac:dyDescent="0.2">
      <c r="A330" s="4">
        <v>2287</v>
      </c>
      <c r="B330" s="4">
        <v>66.900000000000006</v>
      </c>
      <c r="C330" s="4">
        <v>0.2</v>
      </c>
      <c r="D330" s="4">
        <v>5</v>
      </c>
      <c r="E330" s="4">
        <v>0</v>
      </c>
      <c r="F330" s="4">
        <v>0.04</v>
      </c>
    </row>
    <row r="331" spans="1:6" x14ac:dyDescent="0.2">
      <c r="A331" s="4">
        <v>2257</v>
      </c>
      <c r="B331" s="4">
        <v>66</v>
      </c>
      <c r="C331" s="4">
        <v>0.2</v>
      </c>
      <c r="D331" s="4">
        <v>4</v>
      </c>
      <c r="E331" s="4">
        <v>0</v>
      </c>
      <c r="F331" s="4">
        <v>0.12</v>
      </c>
    </row>
    <row r="332" spans="1:6" x14ac:dyDescent="0.2">
      <c r="A332" s="4">
        <v>1349</v>
      </c>
      <c r="B332" s="4">
        <v>39.4</v>
      </c>
      <c r="C332" s="4">
        <v>0.2</v>
      </c>
      <c r="D332" s="4">
        <v>1</v>
      </c>
      <c r="E332" s="4">
        <v>0</v>
      </c>
      <c r="F332" s="4">
        <v>0.33</v>
      </c>
    </row>
    <row r="333" spans="1:6" x14ac:dyDescent="0.2">
      <c r="A333" s="4">
        <v>3115</v>
      </c>
      <c r="B333" s="4">
        <v>91.1</v>
      </c>
      <c r="C333" s="4">
        <v>0.2</v>
      </c>
      <c r="D333" s="4">
        <v>10</v>
      </c>
      <c r="E333" s="4">
        <v>0</v>
      </c>
      <c r="F333" s="4">
        <v>0.4</v>
      </c>
    </row>
    <row r="334" spans="1:6" x14ac:dyDescent="0.2">
      <c r="A334" s="4">
        <v>2258</v>
      </c>
      <c r="B334" s="4">
        <v>66</v>
      </c>
      <c r="C334" s="4">
        <v>0.2</v>
      </c>
      <c r="D334" s="4">
        <v>5</v>
      </c>
      <c r="E334" s="4">
        <v>0</v>
      </c>
      <c r="F334" s="4">
        <v>0.56000000000000005</v>
      </c>
    </row>
    <row r="335" spans="1:6" x14ac:dyDescent="0.2">
      <c r="A335" s="4">
        <v>1902</v>
      </c>
      <c r="B335" s="4">
        <v>55.6</v>
      </c>
      <c r="C335" s="4">
        <v>0.19</v>
      </c>
      <c r="D335" s="4">
        <v>3</v>
      </c>
      <c r="E335" s="4">
        <v>0</v>
      </c>
      <c r="F335" s="4">
        <v>0</v>
      </c>
    </row>
    <row r="336" spans="1:6" x14ac:dyDescent="0.2">
      <c r="A336" s="4">
        <v>938</v>
      </c>
      <c r="B336" s="4">
        <v>27.4</v>
      </c>
      <c r="C336" s="4">
        <v>0.19</v>
      </c>
      <c r="D336" s="4">
        <v>2</v>
      </c>
      <c r="E336" s="4">
        <v>0</v>
      </c>
      <c r="F336" s="4">
        <v>0</v>
      </c>
    </row>
    <row r="337" spans="1:6" x14ac:dyDescent="0.2">
      <c r="A337" s="4">
        <v>3379</v>
      </c>
      <c r="B337" s="4">
        <v>98.8</v>
      </c>
      <c r="C337" s="4">
        <v>0.19</v>
      </c>
      <c r="D337" s="4">
        <v>5</v>
      </c>
      <c r="E337" s="4">
        <v>0</v>
      </c>
      <c r="F337" s="4">
        <v>0.16</v>
      </c>
    </row>
    <row r="338" spans="1:6" x14ac:dyDescent="0.2">
      <c r="A338" s="4">
        <v>1536</v>
      </c>
      <c r="B338" s="4">
        <v>44.9</v>
      </c>
      <c r="C338" s="4">
        <v>0.18</v>
      </c>
      <c r="D338" s="4">
        <v>3</v>
      </c>
      <c r="E338" s="4">
        <v>0</v>
      </c>
      <c r="F338" s="4">
        <v>0</v>
      </c>
    </row>
    <row r="339" spans="1:6" x14ac:dyDescent="0.2">
      <c r="A339" s="4">
        <v>1970</v>
      </c>
      <c r="B339" s="4">
        <v>57.6</v>
      </c>
      <c r="C339" s="4">
        <v>0.18</v>
      </c>
      <c r="D339" s="4">
        <v>5</v>
      </c>
      <c r="E339" s="4">
        <v>0</v>
      </c>
      <c r="F339" s="4">
        <v>0.05</v>
      </c>
    </row>
    <row r="340" spans="1:6" x14ac:dyDescent="0.2">
      <c r="A340" s="4">
        <v>512</v>
      </c>
      <c r="B340" s="4">
        <v>15</v>
      </c>
      <c r="C340" s="4">
        <v>0.18</v>
      </c>
      <c r="D340" s="4">
        <v>2</v>
      </c>
      <c r="E340" s="4">
        <v>1</v>
      </c>
      <c r="F340" s="4">
        <v>0.18</v>
      </c>
    </row>
    <row r="341" spans="1:6" x14ac:dyDescent="0.2">
      <c r="A341" s="4">
        <v>994</v>
      </c>
      <c r="B341" s="4">
        <v>29.1</v>
      </c>
      <c r="C341" s="4">
        <v>0.18</v>
      </c>
      <c r="D341" s="4">
        <v>3</v>
      </c>
      <c r="E341" s="4">
        <v>1</v>
      </c>
      <c r="F341" s="4">
        <v>0.18</v>
      </c>
    </row>
    <row r="342" spans="1:6" x14ac:dyDescent="0.2">
      <c r="A342" s="4">
        <v>1496</v>
      </c>
      <c r="B342" s="4">
        <v>43.7</v>
      </c>
      <c r="C342" s="4">
        <v>0.18</v>
      </c>
      <c r="D342" s="4">
        <v>0</v>
      </c>
      <c r="E342" s="4">
        <v>0</v>
      </c>
      <c r="F342" s="4">
        <v>0.3</v>
      </c>
    </row>
    <row r="343" spans="1:6" x14ac:dyDescent="0.2">
      <c r="A343" s="4">
        <v>1966</v>
      </c>
      <c r="B343" s="4">
        <v>57.5</v>
      </c>
      <c r="C343" s="4">
        <v>0.18</v>
      </c>
      <c r="D343" s="4">
        <v>1</v>
      </c>
      <c r="E343" s="4">
        <v>0</v>
      </c>
      <c r="F343" s="4">
        <v>0.37</v>
      </c>
    </row>
    <row r="344" spans="1:6" x14ac:dyDescent="0.2">
      <c r="A344" s="4">
        <v>544</v>
      </c>
      <c r="B344" s="4">
        <v>15.9</v>
      </c>
      <c r="C344" s="4">
        <v>0.17</v>
      </c>
      <c r="D344" s="4">
        <v>3</v>
      </c>
      <c r="E344" s="4">
        <v>0</v>
      </c>
      <c r="F344" s="4">
        <v>0</v>
      </c>
    </row>
    <row r="345" spans="1:6" x14ac:dyDescent="0.2">
      <c r="A345" s="4">
        <v>1054</v>
      </c>
      <c r="B345" s="4">
        <v>30.8</v>
      </c>
      <c r="C345" s="4">
        <v>0.17</v>
      </c>
      <c r="D345" s="4">
        <v>2</v>
      </c>
      <c r="E345" s="4">
        <v>0</v>
      </c>
      <c r="F345" s="4">
        <v>0</v>
      </c>
    </row>
    <row r="346" spans="1:6" x14ac:dyDescent="0.2">
      <c r="A346" s="4">
        <v>1077</v>
      </c>
      <c r="B346" s="4">
        <v>31.5</v>
      </c>
      <c r="C346" s="4">
        <v>0.17</v>
      </c>
      <c r="D346" s="4">
        <v>3</v>
      </c>
      <c r="E346" s="4">
        <v>0</v>
      </c>
      <c r="F346" s="4">
        <v>0.17</v>
      </c>
    </row>
    <row r="347" spans="1:6" x14ac:dyDescent="0.2">
      <c r="A347" s="4">
        <v>1030</v>
      </c>
      <c r="B347" s="4">
        <v>30.1</v>
      </c>
      <c r="C347" s="4">
        <v>0.17</v>
      </c>
      <c r="D347" s="4">
        <v>1</v>
      </c>
      <c r="E347" s="4">
        <v>0</v>
      </c>
      <c r="F347" s="4">
        <v>0.26</v>
      </c>
    </row>
    <row r="348" spans="1:6" x14ac:dyDescent="0.2">
      <c r="A348" s="4">
        <v>1561</v>
      </c>
      <c r="B348" s="4">
        <v>45.6</v>
      </c>
      <c r="C348" s="4">
        <v>0.17</v>
      </c>
      <c r="D348" s="4">
        <v>3</v>
      </c>
      <c r="E348" s="4">
        <v>0</v>
      </c>
      <c r="F348" s="4">
        <v>0.52</v>
      </c>
    </row>
    <row r="349" spans="1:6" x14ac:dyDescent="0.2">
      <c r="A349" s="4">
        <v>1722</v>
      </c>
      <c r="B349" s="4">
        <v>50.4</v>
      </c>
      <c r="C349" s="4">
        <v>0.16</v>
      </c>
      <c r="D349" s="4">
        <v>9</v>
      </c>
      <c r="E349" s="4">
        <v>2</v>
      </c>
      <c r="F349" s="4">
        <v>0.05</v>
      </c>
    </row>
    <row r="350" spans="1:6" x14ac:dyDescent="0.2">
      <c r="A350" s="4">
        <v>2213</v>
      </c>
      <c r="B350" s="4">
        <v>64.7</v>
      </c>
      <c r="C350" s="4">
        <v>0.16</v>
      </c>
      <c r="D350" s="4">
        <v>5</v>
      </c>
      <c r="E350" s="4">
        <v>0</v>
      </c>
      <c r="F350" s="4">
        <v>0.12</v>
      </c>
    </row>
    <row r="351" spans="1:6" x14ac:dyDescent="0.2">
      <c r="A351" s="4">
        <v>2795</v>
      </c>
      <c r="B351" s="4">
        <v>81.7</v>
      </c>
      <c r="C351" s="4">
        <v>0.16</v>
      </c>
      <c r="D351" s="4">
        <v>11</v>
      </c>
      <c r="E351" s="4">
        <v>1</v>
      </c>
      <c r="F351" s="4">
        <v>0.13</v>
      </c>
    </row>
    <row r="352" spans="1:6" x14ac:dyDescent="0.2">
      <c r="A352" s="4">
        <v>1827</v>
      </c>
      <c r="B352" s="4">
        <v>53.4</v>
      </c>
      <c r="C352" s="4">
        <v>0.15</v>
      </c>
      <c r="D352" s="4">
        <v>5</v>
      </c>
      <c r="E352" s="4">
        <v>0</v>
      </c>
      <c r="F352" s="4">
        <v>0</v>
      </c>
    </row>
    <row r="353" spans="1:6" x14ac:dyDescent="0.2">
      <c r="A353" s="4">
        <v>1187</v>
      </c>
      <c r="B353" s="4">
        <v>34.700000000000003</v>
      </c>
      <c r="C353" s="4">
        <v>0.15</v>
      </c>
      <c r="D353" s="4">
        <v>0</v>
      </c>
      <c r="E353" s="4">
        <v>0</v>
      </c>
      <c r="F353" s="4">
        <v>0.08</v>
      </c>
    </row>
    <row r="354" spans="1:6" x14ac:dyDescent="0.2">
      <c r="A354" s="4">
        <v>1823</v>
      </c>
      <c r="B354" s="4">
        <v>53.3</v>
      </c>
      <c r="C354" s="4">
        <v>0.15</v>
      </c>
      <c r="D354" s="4">
        <v>0</v>
      </c>
      <c r="E354" s="4">
        <v>0</v>
      </c>
      <c r="F354" s="4">
        <v>0.2</v>
      </c>
    </row>
    <row r="355" spans="1:6" x14ac:dyDescent="0.2">
      <c r="A355" s="4">
        <v>2449</v>
      </c>
      <c r="B355" s="4">
        <v>71.599999999999994</v>
      </c>
      <c r="C355" s="4">
        <v>0.15</v>
      </c>
      <c r="D355" s="4">
        <v>3</v>
      </c>
      <c r="E355" s="4">
        <v>0</v>
      </c>
      <c r="F355" s="4">
        <v>0.33</v>
      </c>
    </row>
    <row r="356" spans="1:6" x14ac:dyDescent="0.2">
      <c r="A356" s="4">
        <v>644</v>
      </c>
      <c r="B356" s="4">
        <v>18.8</v>
      </c>
      <c r="C356" s="4">
        <v>0.14000000000000001</v>
      </c>
      <c r="D356" s="4">
        <v>1</v>
      </c>
      <c r="E356" s="4">
        <v>0</v>
      </c>
      <c r="F356" s="4">
        <v>0</v>
      </c>
    </row>
    <row r="357" spans="1:6" x14ac:dyDescent="0.2">
      <c r="A357" s="4">
        <v>3133</v>
      </c>
      <c r="B357" s="4">
        <v>91.6</v>
      </c>
      <c r="C357" s="4">
        <v>0.14000000000000001</v>
      </c>
      <c r="D357" s="4">
        <v>6</v>
      </c>
      <c r="E357" s="4">
        <v>0</v>
      </c>
      <c r="F357" s="4">
        <v>0.03</v>
      </c>
    </row>
    <row r="358" spans="1:6" x14ac:dyDescent="0.2">
      <c r="A358" s="4">
        <v>3258</v>
      </c>
      <c r="B358" s="4">
        <v>95.3</v>
      </c>
      <c r="C358" s="4">
        <v>0.14000000000000001</v>
      </c>
      <c r="D358" s="4">
        <v>8</v>
      </c>
      <c r="E358" s="4">
        <v>0</v>
      </c>
      <c r="F358" s="4">
        <v>0.06</v>
      </c>
    </row>
    <row r="359" spans="1:6" x14ac:dyDescent="0.2">
      <c r="A359" s="4">
        <v>1883</v>
      </c>
      <c r="B359" s="4">
        <v>55.1</v>
      </c>
      <c r="C359" s="4">
        <v>0.14000000000000001</v>
      </c>
      <c r="D359" s="4">
        <v>7</v>
      </c>
      <c r="E359" s="4">
        <v>0</v>
      </c>
      <c r="F359" s="4">
        <v>0.1</v>
      </c>
    </row>
    <row r="360" spans="1:6" x14ac:dyDescent="0.2">
      <c r="A360" s="4">
        <v>1890</v>
      </c>
      <c r="B360" s="4">
        <v>55.3</v>
      </c>
      <c r="C360" s="4">
        <v>0.14000000000000001</v>
      </c>
      <c r="D360" s="4">
        <v>4</v>
      </c>
      <c r="E360" s="4">
        <v>0</v>
      </c>
      <c r="F360" s="4">
        <v>0.14000000000000001</v>
      </c>
    </row>
    <row r="361" spans="1:6" x14ac:dyDescent="0.2">
      <c r="A361" s="4">
        <v>2658</v>
      </c>
      <c r="B361" s="4">
        <v>77.7</v>
      </c>
      <c r="C361" s="4">
        <v>0.14000000000000001</v>
      </c>
      <c r="D361" s="4">
        <v>7</v>
      </c>
      <c r="E361" s="4">
        <v>0</v>
      </c>
      <c r="F361" s="4">
        <v>0.2</v>
      </c>
    </row>
    <row r="362" spans="1:6" x14ac:dyDescent="0.2">
      <c r="A362" s="4">
        <v>626</v>
      </c>
      <c r="B362" s="4">
        <v>18.3</v>
      </c>
      <c r="C362" s="4">
        <v>0.14000000000000001</v>
      </c>
      <c r="D362" s="4">
        <v>3</v>
      </c>
      <c r="E362" s="4">
        <v>0</v>
      </c>
      <c r="F362" s="4">
        <v>0.43</v>
      </c>
    </row>
    <row r="363" spans="1:6" x14ac:dyDescent="0.2">
      <c r="A363" s="4">
        <v>3280</v>
      </c>
      <c r="B363" s="4">
        <v>95.9</v>
      </c>
      <c r="C363" s="4">
        <v>0.14000000000000001</v>
      </c>
      <c r="D363" s="4">
        <v>7</v>
      </c>
      <c r="E363" s="4">
        <v>0</v>
      </c>
      <c r="F363" s="4">
        <v>0.44</v>
      </c>
    </row>
    <row r="364" spans="1:6" x14ac:dyDescent="0.2">
      <c r="A364" s="4">
        <v>656</v>
      </c>
      <c r="B364" s="4">
        <v>19.2</v>
      </c>
      <c r="C364" s="4">
        <v>0.14000000000000001</v>
      </c>
      <c r="D364" s="4">
        <v>0</v>
      </c>
      <c r="E364" s="4">
        <v>0</v>
      </c>
      <c r="F364" s="4">
        <v>0.69</v>
      </c>
    </row>
    <row r="365" spans="1:6" x14ac:dyDescent="0.2">
      <c r="A365" s="4">
        <v>1377</v>
      </c>
      <c r="B365" s="4">
        <v>40.299999999999997</v>
      </c>
      <c r="C365" s="4">
        <v>0.13</v>
      </c>
      <c r="D365" s="4">
        <v>2</v>
      </c>
      <c r="E365" s="4">
        <v>1</v>
      </c>
      <c r="F365" s="4">
        <v>0</v>
      </c>
    </row>
    <row r="366" spans="1:6" x14ac:dyDescent="0.2">
      <c r="A366" s="4">
        <v>695</v>
      </c>
      <c r="B366" s="4">
        <v>20.3</v>
      </c>
      <c r="C366" s="4">
        <v>0.13</v>
      </c>
      <c r="D366" s="4">
        <v>1</v>
      </c>
      <c r="E366" s="4">
        <v>0</v>
      </c>
      <c r="F366" s="4">
        <v>0</v>
      </c>
    </row>
    <row r="367" spans="1:6" x14ac:dyDescent="0.2">
      <c r="A367" s="4">
        <v>717</v>
      </c>
      <c r="B367" s="4">
        <v>21</v>
      </c>
      <c r="C367" s="4">
        <v>0.13</v>
      </c>
      <c r="D367" s="4">
        <v>1</v>
      </c>
      <c r="E367" s="4">
        <v>0</v>
      </c>
      <c r="F367" s="4">
        <v>0</v>
      </c>
    </row>
    <row r="368" spans="1:6" x14ac:dyDescent="0.2">
      <c r="A368" s="4">
        <v>2838</v>
      </c>
      <c r="B368" s="4">
        <v>83</v>
      </c>
      <c r="C368" s="4">
        <v>0.13</v>
      </c>
      <c r="D368" s="4">
        <v>10</v>
      </c>
      <c r="E368" s="4">
        <v>0</v>
      </c>
      <c r="F368" s="4">
        <v>0.03</v>
      </c>
    </row>
    <row r="369" spans="1:6" x14ac:dyDescent="0.2">
      <c r="A369" s="4">
        <v>1430</v>
      </c>
      <c r="B369" s="4">
        <v>41.8</v>
      </c>
      <c r="C369" s="4">
        <v>0.13</v>
      </c>
      <c r="D369" s="4">
        <v>3</v>
      </c>
      <c r="E369" s="4">
        <v>0</v>
      </c>
      <c r="F369" s="4">
        <v>0.13</v>
      </c>
    </row>
    <row r="370" spans="1:6" x14ac:dyDescent="0.2">
      <c r="A370" s="4">
        <v>680</v>
      </c>
      <c r="B370" s="4">
        <v>19.899999999999999</v>
      </c>
      <c r="C370" s="4">
        <v>0.13</v>
      </c>
      <c r="D370" s="4">
        <v>1</v>
      </c>
      <c r="E370" s="4">
        <v>0</v>
      </c>
      <c r="F370" s="4">
        <v>0.13</v>
      </c>
    </row>
    <row r="371" spans="1:6" x14ac:dyDescent="0.2">
      <c r="A371" s="4">
        <v>1434</v>
      </c>
      <c r="B371" s="4">
        <v>41.9</v>
      </c>
      <c r="C371" s="4">
        <v>0.13</v>
      </c>
      <c r="D371" s="4">
        <v>2</v>
      </c>
      <c r="E371" s="4">
        <v>1</v>
      </c>
      <c r="F371" s="4">
        <v>0.25</v>
      </c>
    </row>
    <row r="372" spans="1:6" x14ac:dyDescent="0.2">
      <c r="A372" s="4">
        <v>2065</v>
      </c>
      <c r="B372" s="4">
        <v>60.4</v>
      </c>
      <c r="C372" s="4">
        <v>0.13</v>
      </c>
      <c r="D372" s="4">
        <v>5</v>
      </c>
      <c r="E372" s="4">
        <v>0</v>
      </c>
      <c r="F372" s="4">
        <v>0.61</v>
      </c>
    </row>
    <row r="373" spans="1:6" x14ac:dyDescent="0.2">
      <c r="A373" s="4">
        <v>1473</v>
      </c>
      <c r="B373" s="4">
        <v>43.1</v>
      </c>
      <c r="C373" s="4">
        <v>0.12</v>
      </c>
      <c r="D373" s="4">
        <v>5</v>
      </c>
      <c r="E373" s="4">
        <v>0</v>
      </c>
      <c r="F373" s="4">
        <v>0</v>
      </c>
    </row>
    <row r="374" spans="1:6" x14ac:dyDescent="0.2">
      <c r="A374" s="4">
        <v>2317</v>
      </c>
      <c r="B374" s="4">
        <v>67.7</v>
      </c>
      <c r="C374" s="4">
        <v>0.12</v>
      </c>
      <c r="D374" s="4">
        <v>10</v>
      </c>
      <c r="E374" s="4">
        <v>0</v>
      </c>
      <c r="F374" s="4">
        <v>0.04</v>
      </c>
    </row>
    <row r="375" spans="1:6" x14ac:dyDescent="0.2">
      <c r="A375" s="4">
        <v>731</v>
      </c>
      <c r="B375" s="4">
        <v>21.4</v>
      </c>
      <c r="C375" s="4">
        <v>0.12</v>
      </c>
      <c r="D375" s="4">
        <v>2</v>
      </c>
      <c r="E375" s="4">
        <v>0</v>
      </c>
      <c r="F375" s="4">
        <v>0.37</v>
      </c>
    </row>
    <row r="376" spans="1:6" x14ac:dyDescent="0.2">
      <c r="A376" s="4">
        <v>1535</v>
      </c>
      <c r="B376" s="4">
        <v>44.9</v>
      </c>
      <c r="C376" s="4">
        <v>0.12</v>
      </c>
      <c r="D376" s="4">
        <v>3</v>
      </c>
      <c r="E376" s="4">
        <v>0</v>
      </c>
      <c r="F376" s="4">
        <v>0.41</v>
      </c>
    </row>
    <row r="377" spans="1:6" x14ac:dyDescent="0.2">
      <c r="A377" s="4">
        <v>1449</v>
      </c>
      <c r="B377" s="4">
        <v>42.4</v>
      </c>
      <c r="C377" s="4">
        <v>0.12</v>
      </c>
      <c r="D377" s="4">
        <v>5</v>
      </c>
      <c r="E377" s="4">
        <v>0</v>
      </c>
      <c r="F377" s="4">
        <v>0.5</v>
      </c>
    </row>
    <row r="378" spans="1:6" x14ac:dyDescent="0.2">
      <c r="A378" s="4">
        <v>2472</v>
      </c>
      <c r="B378" s="4">
        <v>72.3</v>
      </c>
      <c r="C378" s="4">
        <v>0.11</v>
      </c>
      <c r="D378" s="4">
        <v>4</v>
      </c>
      <c r="E378" s="4">
        <v>1</v>
      </c>
      <c r="F378" s="4">
        <v>0</v>
      </c>
    </row>
    <row r="379" spans="1:6" x14ac:dyDescent="0.2">
      <c r="A379" s="4">
        <v>1605</v>
      </c>
      <c r="B379" s="4">
        <v>46.9</v>
      </c>
      <c r="C379" s="4">
        <v>0.11</v>
      </c>
      <c r="D379" s="4">
        <v>2</v>
      </c>
      <c r="E379" s="4">
        <v>0</v>
      </c>
      <c r="F379" s="4">
        <v>0.06</v>
      </c>
    </row>
    <row r="380" spans="1:6" x14ac:dyDescent="0.2">
      <c r="A380" s="4">
        <v>802</v>
      </c>
      <c r="B380" s="4">
        <v>23.5</v>
      </c>
      <c r="C380" s="4">
        <v>0.11</v>
      </c>
      <c r="D380" s="4">
        <v>2</v>
      </c>
      <c r="E380" s="4">
        <v>0</v>
      </c>
      <c r="F380" s="4">
        <v>0.11</v>
      </c>
    </row>
    <row r="381" spans="1:6" x14ac:dyDescent="0.2">
      <c r="A381" s="4">
        <v>1672</v>
      </c>
      <c r="B381" s="4">
        <v>48.9</v>
      </c>
      <c r="C381" s="4">
        <v>0.11</v>
      </c>
      <c r="D381" s="4">
        <v>1</v>
      </c>
      <c r="E381" s="4">
        <v>0</v>
      </c>
      <c r="F381" s="4">
        <v>0.27</v>
      </c>
    </row>
    <row r="382" spans="1:6" x14ac:dyDescent="0.2">
      <c r="A382" s="4">
        <v>2460</v>
      </c>
      <c r="B382" s="4">
        <v>71.900000000000006</v>
      </c>
      <c r="C382" s="4">
        <v>0.11</v>
      </c>
      <c r="D382" s="4">
        <v>9</v>
      </c>
      <c r="E382" s="4">
        <v>0</v>
      </c>
      <c r="F382" s="4">
        <v>0.28999999999999998</v>
      </c>
    </row>
    <row r="383" spans="1:6" x14ac:dyDescent="0.2">
      <c r="A383" s="4">
        <v>1758</v>
      </c>
      <c r="B383" s="4">
        <v>51.4</v>
      </c>
      <c r="C383" s="4">
        <v>0.1</v>
      </c>
      <c r="D383" s="4">
        <v>3</v>
      </c>
      <c r="E383" s="4">
        <v>0</v>
      </c>
      <c r="F383" s="4">
        <v>0.1</v>
      </c>
    </row>
    <row r="384" spans="1:6" x14ac:dyDescent="0.2">
      <c r="A384" s="4">
        <v>1811</v>
      </c>
      <c r="B384" s="4">
        <v>53</v>
      </c>
      <c r="C384" s="4">
        <v>0.1</v>
      </c>
      <c r="D384" s="4">
        <v>5</v>
      </c>
      <c r="E384" s="4">
        <v>0</v>
      </c>
      <c r="F384" s="4">
        <v>0.1</v>
      </c>
    </row>
    <row r="385" spans="1:6" x14ac:dyDescent="0.2">
      <c r="A385" s="4">
        <v>2742</v>
      </c>
      <c r="B385" s="4">
        <v>80.2</v>
      </c>
      <c r="C385" s="4">
        <v>0.1</v>
      </c>
      <c r="D385" s="4">
        <v>2</v>
      </c>
      <c r="E385" s="4">
        <v>0</v>
      </c>
      <c r="F385" s="4">
        <v>0.23</v>
      </c>
    </row>
    <row r="386" spans="1:6" x14ac:dyDescent="0.2">
      <c r="A386" s="4">
        <v>1735</v>
      </c>
      <c r="B386" s="4">
        <v>50.7</v>
      </c>
      <c r="C386" s="4">
        <v>0.1</v>
      </c>
      <c r="D386" s="4">
        <v>0</v>
      </c>
      <c r="E386" s="4">
        <v>1</v>
      </c>
      <c r="F386" s="4">
        <v>0.26</v>
      </c>
    </row>
    <row r="387" spans="1:6" x14ac:dyDescent="0.2">
      <c r="A387" s="4">
        <v>1725</v>
      </c>
      <c r="B387" s="4">
        <v>50.4</v>
      </c>
      <c r="C387" s="4">
        <v>0.1</v>
      </c>
      <c r="D387" s="4">
        <v>6</v>
      </c>
      <c r="E387" s="4">
        <v>0</v>
      </c>
      <c r="F387" s="4">
        <v>0.31</v>
      </c>
    </row>
    <row r="388" spans="1:6" x14ac:dyDescent="0.2">
      <c r="A388" s="4">
        <v>1851</v>
      </c>
      <c r="B388" s="4">
        <v>54.1</v>
      </c>
      <c r="C388" s="4">
        <v>0.1</v>
      </c>
      <c r="D388" s="4">
        <v>5</v>
      </c>
      <c r="E388" s="4">
        <v>0</v>
      </c>
      <c r="F388" s="4">
        <v>0.57999999999999996</v>
      </c>
    </row>
    <row r="389" spans="1:6" x14ac:dyDescent="0.2">
      <c r="A389" s="4">
        <v>1966</v>
      </c>
      <c r="B389" s="4">
        <v>57.5</v>
      </c>
      <c r="C389" s="4">
        <v>0.09</v>
      </c>
      <c r="D389" s="4">
        <v>7</v>
      </c>
      <c r="E389" s="4">
        <v>1</v>
      </c>
      <c r="F389" s="4">
        <v>0.05</v>
      </c>
    </row>
    <row r="390" spans="1:6" x14ac:dyDescent="0.2">
      <c r="A390" s="4">
        <v>987</v>
      </c>
      <c r="B390" s="4">
        <v>28.9</v>
      </c>
      <c r="C390" s="4">
        <v>0.09</v>
      </c>
      <c r="D390" s="4">
        <v>5</v>
      </c>
      <c r="E390" s="4">
        <v>0</v>
      </c>
      <c r="F390" s="4">
        <v>0.27</v>
      </c>
    </row>
    <row r="391" spans="1:6" x14ac:dyDescent="0.2">
      <c r="A391" s="4">
        <v>1902</v>
      </c>
      <c r="B391" s="4">
        <v>55.6</v>
      </c>
      <c r="C391" s="4">
        <v>0.09</v>
      </c>
      <c r="D391" s="4">
        <v>0</v>
      </c>
      <c r="E391" s="4">
        <v>0</v>
      </c>
      <c r="F391" s="4">
        <v>0.52</v>
      </c>
    </row>
    <row r="392" spans="1:6" x14ac:dyDescent="0.2">
      <c r="A392" s="4">
        <v>1964</v>
      </c>
      <c r="B392" s="4">
        <v>57.4</v>
      </c>
      <c r="C392" s="4">
        <v>0.09</v>
      </c>
      <c r="D392" s="4">
        <v>5</v>
      </c>
      <c r="E392" s="4">
        <v>0</v>
      </c>
      <c r="F392" s="4">
        <v>0.69</v>
      </c>
    </row>
    <row r="393" spans="1:6" x14ac:dyDescent="0.2">
      <c r="A393" s="4">
        <v>1107</v>
      </c>
      <c r="B393" s="4">
        <v>32.4</v>
      </c>
      <c r="C393" s="4">
        <v>0.08</v>
      </c>
      <c r="D393" s="4">
        <v>4</v>
      </c>
      <c r="E393" s="4">
        <v>0</v>
      </c>
      <c r="F393" s="4">
        <v>0.08</v>
      </c>
    </row>
    <row r="394" spans="1:6" x14ac:dyDescent="0.2">
      <c r="A394" s="4">
        <v>1170</v>
      </c>
      <c r="B394" s="4">
        <v>34.200000000000003</v>
      </c>
      <c r="C394" s="4">
        <v>0.08</v>
      </c>
      <c r="D394" s="4">
        <v>0</v>
      </c>
      <c r="E394" s="4">
        <v>0</v>
      </c>
      <c r="F394" s="4">
        <v>0.08</v>
      </c>
    </row>
    <row r="395" spans="1:6" x14ac:dyDescent="0.2">
      <c r="A395" s="4">
        <v>3288</v>
      </c>
      <c r="B395" s="4">
        <v>96.1</v>
      </c>
      <c r="C395" s="4">
        <v>0.08</v>
      </c>
      <c r="D395" s="4">
        <v>8</v>
      </c>
      <c r="E395" s="4">
        <v>0</v>
      </c>
      <c r="F395" s="4">
        <v>0.14000000000000001</v>
      </c>
    </row>
    <row r="396" spans="1:6" x14ac:dyDescent="0.2">
      <c r="A396" s="4">
        <v>2247</v>
      </c>
      <c r="B396" s="4">
        <v>65.7</v>
      </c>
      <c r="C396" s="4">
        <v>0.08</v>
      </c>
      <c r="D396" s="4">
        <v>3</v>
      </c>
      <c r="E396" s="4">
        <v>0</v>
      </c>
      <c r="F396" s="4">
        <v>0.16</v>
      </c>
    </row>
    <row r="397" spans="1:6" x14ac:dyDescent="0.2">
      <c r="A397" s="4">
        <v>1094</v>
      </c>
      <c r="B397" s="4">
        <v>32</v>
      </c>
      <c r="C397" s="4">
        <v>0.08</v>
      </c>
      <c r="D397" s="4">
        <v>2</v>
      </c>
      <c r="E397" s="4">
        <v>0</v>
      </c>
      <c r="F397" s="4">
        <v>0.33</v>
      </c>
    </row>
    <row r="398" spans="1:6" x14ac:dyDescent="0.2">
      <c r="A398" s="4">
        <v>2174</v>
      </c>
      <c r="B398" s="4">
        <v>63.6</v>
      </c>
      <c r="C398" s="4">
        <v>0.08</v>
      </c>
      <c r="D398" s="4">
        <v>2</v>
      </c>
      <c r="E398" s="4">
        <v>0</v>
      </c>
      <c r="F398" s="4">
        <v>0.41</v>
      </c>
    </row>
    <row r="399" spans="1:6" x14ac:dyDescent="0.2">
      <c r="A399" s="4">
        <v>2257</v>
      </c>
      <c r="B399" s="4">
        <v>66</v>
      </c>
      <c r="C399" s="4">
        <v>0.08</v>
      </c>
      <c r="D399" s="4">
        <v>8</v>
      </c>
      <c r="E399" s="4">
        <v>0</v>
      </c>
      <c r="F399" s="4">
        <v>0.44</v>
      </c>
    </row>
    <row r="400" spans="1:6" x14ac:dyDescent="0.2">
      <c r="A400" s="4">
        <v>1165</v>
      </c>
      <c r="B400" s="4">
        <v>34.1</v>
      </c>
      <c r="C400" s="4">
        <v>0.08</v>
      </c>
      <c r="D400" s="4">
        <v>1</v>
      </c>
      <c r="E400" s="4">
        <v>0</v>
      </c>
      <c r="F400" s="4">
        <v>0.46</v>
      </c>
    </row>
    <row r="401" spans="1:6" x14ac:dyDescent="0.2">
      <c r="A401" s="4">
        <v>1148</v>
      </c>
      <c r="B401" s="4">
        <v>33.6</v>
      </c>
      <c r="C401" s="4">
        <v>0.08</v>
      </c>
      <c r="D401" s="4">
        <v>6</v>
      </c>
      <c r="E401" s="4">
        <v>1</v>
      </c>
      <c r="F401" s="4">
        <v>0.47</v>
      </c>
    </row>
    <row r="402" spans="1:6" x14ac:dyDescent="0.2">
      <c r="A402" s="4">
        <v>3282</v>
      </c>
      <c r="B402" s="4">
        <v>96</v>
      </c>
      <c r="C402" s="4">
        <v>0.08</v>
      </c>
      <c r="D402" s="4">
        <v>7</v>
      </c>
      <c r="E402" s="4">
        <v>0</v>
      </c>
      <c r="F402" s="4">
        <v>0.63</v>
      </c>
    </row>
    <row r="403" spans="1:6" x14ac:dyDescent="0.2">
      <c r="A403" s="4">
        <v>2763</v>
      </c>
      <c r="B403" s="4">
        <v>80.8</v>
      </c>
      <c r="C403" s="4">
        <v>7.0000000000000007E-2</v>
      </c>
      <c r="D403" s="4">
        <v>2</v>
      </c>
      <c r="E403" s="4">
        <v>0</v>
      </c>
      <c r="F403" s="4">
        <v>7.0000000000000007E-2</v>
      </c>
    </row>
    <row r="404" spans="1:6" x14ac:dyDescent="0.2">
      <c r="A404" s="4">
        <v>2472</v>
      </c>
      <c r="B404" s="4">
        <v>72.3</v>
      </c>
      <c r="C404" s="4">
        <v>7.0000000000000007E-2</v>
      </c>
      <c r="D404" s="4">
        <v>4</v>
      </c>
      <c r="E404" s="4">
        <v>0</v>
      </c>
      <c r="F404" s="4">
        <v>0.11</v>
      </c>
    </row>
    <row r="405" spans="1:6" x14ac:dyDescent="0.2">
      <c r="A405" s="4">
        <v>1315</v>
      </c>
      <c r="B405" s="4">
        <v>38.5</v>
      </c>
      <c r="C405" s="4">
        <v>7.0000000000000007E-2</v>
      </c>
      <c r="D405" s="4">
        <v>1</v>
      </c>
      <c r="E405" s="4">
        <v>0</v>
      </c>
      <c r="F405" s="4">
        <v>0.14000000000000001</v>
      </c>
    </row>
    <row r="406" spans="1:6" x14ac:dyDescent="0.2">
      <c r="A406" s="4">
        <v>1204</v>
      </c>
      <c r="B406" s="4">
        <v>35.200000000000003</v>
      </c>
      <c r="C406" s="4">
        <v>7.0000000000000007E-2</v>
      </c>
      <c r="D406" s="4">
        <v>7</v>
      </c>
      <c r="E406" s="4">
        <v>0</v>
      </c>
      <c r="F406" s="4">
        <v>0.3</v>
      </c>
    </row>
    <row r="407" spans="1:6" x14ac:dyDescent="0.2">
      <c r="A407" s="4">
        <v>1378</v>
      </c>
      <c r="B407" s="4">
        <v>40.299999999999997</v>
      </c>
      <c r="C407" s="4">
        <v>7.0000000000000007E-2</v>
      </c>
      <c r="D407" s="4">
        <v>1</v>
      </c>
      <c r="E407" s="4">
        <v>0</v>
      </c>
      <c r="F407" s="4">
        <v>0.39</v>
      </c>
    </row>
    <row r="408" spans="1:6" x14ac:dyDescent="0.2">
      <c r="A408" s="4">
        <v>2673</v>
      </c>
      <c r="B408" s="4">
        <v>78.2</v>
      </c>
      <c r="C408" s="4">
        <v>7.0000000000000007E-2</v>
      </c>
      <c r="D408" s="4">
        <v>7</v>
      </c>
      <c r="E408" s="4">
        <v>0</v>
      </c>
      <c r="F408" s="4">
        <v>0.56999999999999995</v>
      </c>
    </row>
    <row r="409" spans="1:6" x14ac:dyDescent="0.2">
      <c r="A409" s="4">
        <v>2975</v>
      </c>
      <c r="B409" s="4">
        <v>87</v>
      </c>
      <c r="C409" s="4">
        <v>0.06</v>
      </c>
      <c r="D409" s="4">
        <v>7</v>
      </c>
      <c r="E409" s="4">
        <v>0</v>
      </c>
      <c r="F409" s="4">
        <v>0.09</v>
      </c>
    </row>
    <row r="410" spans="1:6" x14ac:dyDescent="0.2">
      <c r="A410" s="4">
        <v>1520</v>
      </c>
      <c r="B410" s="4">
        <v>44.4</v>
      </c>
      <c r="C410" s="4">
        <v>0.06</v>
      </c>
      <c r="D410" s="4">
        <v>6</v>
      </c>
      <c r="E410" s="4">
        <v>0</v>
      </c>
      <c r="F410" s="4">
        <v>0.12</v>
      </c>
    </row>
    <row r="411" spans="1:6" x14ac:dyDescent="0.2">
      <c r="A411" s="4">
        <v>1487</v>
      </c>
      <c r="B411" s="4">
        <v>43.5</v>
      </c>
      <c r="C411" s="4">
        <v>0.06</v>
      </c>
      <c r="D411" s="4">
        <v>9</v>
      </c>
      <c r="E411" s="4">
        <v>0</v>
      </c>
      <c r="F411" s="4">
        <v>0.12</v>
      </c>
    </row>
    <row r="412" spans="1:6" x14ac:dyDescent="0.2">
      <c r="A412" s="4">
        <v>1428</v>
      </c>
      <c r="B412" s="4">
        <v>41.8</v>
      </c>
      <c r="C412" s="4">
        <v>0.06</v>
      </c>
      <c r="D412" s="4">
        <v>5</v>
      </c>
      <c r="E412" s="4">
        <v>1</v>
      </c>
      <c r="F412" s="4">
        <v>0.19</v>
      </c>
    </row>
    <row r="413" spans="1:6" x14ac:dyDescent="0.2">
      <c r="A413" s="4">
        <v>1605</v>
      </c>
      <c r="B413" s="4">
        <v>46.9</v>
      </c>
      <c r="C413" s="4">
        <v>0.06</v>
      </c>
      <c r="D413" s="4">
        <v>2</v>
      </c>
      <c r="E413" s="4">
        <v>0</v>
      </c>
      <c r="F413" s="4">
        <v>0.28000000000000003</v>
      </c>
    </row>
    <row r="414" spans="1:6" x14ac:dyDescent="0.2">
      <c r="A414" s="4">
        <v>1518</v>
      </c>
      <c r="B414" s="4">
        <v>44.4</v>
      </c>
      <c r="C414" s="4">
        <v>0.06</v>
      </c>
      <c r="D414" s="4">
        <v>3</v>
      </c>
      <c r="E414" s="4">
        <v>1</v>
      </c>
      <c r="F414" s="4">
        <v>0.42</v>
      </c>
    </row>
    <row r="415" spans="1:6" x14ac:dyDescent="0.2">
      <c r="A415" s="4">
        <v>1901</v>
      </c>
      <c r="B415" s="4">
        <v>55.6</v>
      </c>
      <c r="C415" s="4">
        <v>0.05</v>
      </c>
      <c r="D415" s="4">
        <v>4</v>
      </c>
      <c r="E415" s="4">
        <v>0</v>
      </c>
      <c r="F415" s="4">
        <v>0.14000000000000001</v>
      </c>
    </row>
    <row r="416" spans="1:6" x14ac:dyDescent="0.2">
      <c r="A416" s="4">
        <v>1688</v>
      </c>
      <c r="B416" s="4">
        <v>49.4</v>
      </c>
      <c r="C416" s="4">
        <v>0.05</v>
      </c>
      <c r="D416" s="4">
        <v>1</v>
      </c>
      <c r="E416" s="4">
        <v>0</v>
      </c>
      <c r="F416" s="4">
        <v>0.32</v>
      </c>
    </row>
    <row r="417" spans="1:6" x14ac:dyDescent="0.2">
      <c r="A417" s="4">
        <v>2250</v>
      </c>
      <c r="B417" s="4">
        <v>65.8</v>
      </c>
      <c r="C417" s="4">
        <v>0.04</v>
      </c>
      <c r="D417" s="4">
        <v>4</v>
      </c>
      <c r="E417" s="4">
        <v>1</v>
      </c>
      <c r="F417" s="4">
        <v>0.36</v>
      </c>
    </row>
    <row r="418" spans="1:6" x14ac:dyDescent="0.2">
      <c r="A418" s="4">
        <v>2111</v>
      </c>
      <c r="B418" s="4">
        <v>61.7</v>
      </c>
      <c r="C418" s="4">
        <v>0.04</v>
      </c>
      <c r="D418" s="4">
        <v>2</v>
      </c>
      <c r="E418" s="4">
        <v>0</v>
      </c>
      <c r="F418" s="4">
        <v>0.47</v>
      </c>
    </row>
    <row r="419" spans="1:6" x14ac:dyDescent="0.2">
      <c r="A419" s="4">
        <v>2731</v>
      </c>
      <c r="B419" s="4">
        <v>79.900000000000006</v>
      </c>
      <c r="C419" s="4">
        <v>0.03</v>
      </c>
      <c r="D419" s="4">
        <v>6</v>
      </c>
      <c r="E419" s="4">
        <v>0</v>
      </c>
      <c r="F419" s="4">
        <v>0.36</v>
      </c>
    </row>
    <row r="420" spans="1:6" x14ac:dyDescent="0.2">
      <c r="A420" s="4">
        <v>691</v>
      </c>
      <c r="B420" s="4">
        <v>20.2</v>
      </c>
      <c r="C420" s="4">
        <v>0</v>
      </c>
      <c r="D420" s="4">
        <v>1</v>
      </c>
      <c r="E420" s="4">
        <v>0</v>
      </c>
      <c r="F420" s="4">
        <v>0</v>
      </c>
    </row>
    <row r="421" spans="1:6" x14ac:dyDescent="0.2">
      <c r="A421" s="4">
        <v>12</v>
      </c>
      <c r="B421" s="4">
        <v>0.4</v>
      </c>
      <c r="C421" s="4">
        <v>0</v>
      </c>
      <c r="D421" s="4">
        <v>0</v>
      </c>
      <c r="E421" s="4">
        <v>0</v>
      </c>
      <c r="F421" s="4">
        <v>0</v>
      </c>
    </row>
    <row r="422" spans="1:6" x14ac:dyDescent="0.2">
      <c r="A422" s="4">
        <v>9</v>
      </c>
      <c r="B422" s="4">
        <v>0.3</v>
      </c>
      <c r="C422" s="4">
        <v>0</v>
      </c>
      <c r="D422" s="4">
        <v>0</v>
      </c>
      <c r="E422" s="4">
        <v>0</v>
      </c>
      <c r="F422" s="4">
        <v>0</v>
      </c>
    </row>
    <row r="423" spans="1:6" x14ac:dyDescent="0.2">
      <c r="A423" s="4">
        <v>8</v>
      </c>
      <c r="B423" s="4">
        <v>0.2</v>
      </c>
      <c r="C423" s="4">
        <v>0</v>
      </c>
      <c r="D423" s="4">
        <v>0</v>
      </c>
      <c r="E423" s="4">
        <v>0</v>
      </c>
      <c r="F423" s="4">
        <v>0</v>
      </c>
    </row>
    <row r="424" spans="1:6" x14ac:dyDescent="0.2">
      <c r="A424" s="4">
        <v>140</v>
      </c>
      <c r="B424" s="4">
        <v>4.0999999999999996</v>
      </c>
      <c r="C424" s="4">
        <v>0</v>
      </c>
      <c r="D424" s="4">
        <v>1</v>
      </c>
      <c r="E424" s="4">
        <v>0</v>
      </c>
      <c r="F424" s="4">
        <v>0</v>
      </c>
    </row>
    <row r="425" spans="1:6" x14ac:dyDescent="0.2">
      <c r="A425" s="4">
        <v>42</v>
      </c>
      <c r="B425" s="4">
        <v>1.2</v>
      </c>
      <c r="C425" s="4">
        <v>0</v>
      </c>
      <c r="D425" s="4">
        <v>0</v>
      </c>
      <c r="E425" s="4">
        <v>0</v>
      </c>
      <c r="F425" s="4">
        <v>0</v>
      </c>
    </row>
    <row r="426" spans="1:6" x14ac:dyDescent="0.2">
      <c r="A426" s="4">
        <v>10</v>
      </c>
      <c r="B426" s="4">
        <v>0.3</v>
      </c>
      <c r="C426" s="4">
        <v>0</v>
      </c>
      <c r="D426" s="4">
        <v>0</v>
      </c>
      <c r="E426" s="4">
        <v>0</v>
      </c>
      <c r="F426" s="4">
        <v>0</v>
      </c>
    </row>
    <row r="427" spans="1:6" x14ac:dyDescent="0.2">
      <c r="A427" s="4">
        <v>1</v>
      </c>
      <c r="B427" s="4">
        <v>0</v>
      </c>
      <c r="C427" s="4">
        <v>0</v>
      </c>
      <c r="D427" s="4">
        <v>0</v>
      </c>
      <c r="E427" s="4">
        <v>0</v>
      </c>
      <c r="F427" s="4">
        <v>0</v>
      </c>
    </row>
    <row r="428" spans="1:6" x14ac:dyDescent="0.2">
      <c r="A428" s="4">
        <v>23</v>
      </c>
      <c r="B428" s="4">
        <v>0.7</v>
      </c>
      <c r="C428" s="4">
        <v>0</v>
      </c>
      <c r="D428" s="4">
        <v>0</v>
      </c>
      <c r="E428" s="4">
        <v>0</v>
      </c>
      <c r="F428" s="4">
        <v>0</v>
      </c>
    </row>
    <row r="429" spans="1:6" x14ac:dyDescent="0.2">
      <c r="A429" s="4">
        <v>36</v>
      </c>
      <c r="B429" s="4">
        <v>1.1000000000000001</v>
      </c>
      <c r="C429" s="4">
        <v>0</v>
      </c>
      <c r="D429" s="4">
        <v>0</v>
      </c>
      <c r="E429" s="4">
        <v>0</v>
      </c>
      <c r="F429" s="4">
        <v>0</v>
      </c>
    </row>
    <row r="430" spans="1:6" x14ac:dyDescent="0.2">
      <c r="A430" s="4">
        <v>1254</v>
      </c>
      <c r="B430" s="4">
        <v>36.700000000000003</v>
      </c>
      <c r="C430" s="4">
        <v>0</v>
      </c>
      <c r="D430" s="4">
        <v>1</v>
      </c>
      <c r="E430" s="4">
        <v>0</v>
      </c>
      <c r="F430" s="4">
        <v>0</v>
      </c>
    </row>
    <row r="431" spans="1:6" x14ac:dyDescent="0.2">
      <c r="A431" s="4">
        <v>27</v>
      </c>
      <c r="B431" s="4">
        <v>0.8</v>
      </c>
      <c r="C431" s="4">
        <v>0</v>
      </c>
      <c r="D431" s="4">
        <v>0</v>
      </c>
      <c r="E431" s="4">
        <v>0</v>
      </c>
      <c r="F431" s="4">
        <v>0</v>
      </c>
    </row>
    <row r="432" spans="1:6" x14ac:dyDescent="0.2">
      <c r="A432" s="4">
        <v>16</v>
      </c>
      <c r="B432" s="4">
        <v>0.5</v>
      </c>
      <c r="C432" s="4">
        <v>0</v>
      </c>
      <c r="D432" s="4">
        <v>0</v>
      </c>
      <c r="E432" s="4">
        <v>0</v>
      </c>
      <c r="F432" s="4">
        <v>0</v>
      </c>
    </row>
    <row r="433" spans="1:6" x14ac:dyDescent="0.2">
      <c r="A433" s="4">
        <v>14</v>
      </c>
      <c r="B433" s="4">
        <v>0.4</v>
      </c>
      <c r="C433" s="4">
        <v>0</v>
      </c>
      <c r="D433" s="4">
        <v>0</v>
      </c>
      <c r="E433" s="4">
        <v>0</v>
      </c>
      <c r="F433" s="4">
        <v>0</v>
      </c>
    </row>
    <row r="434" spans="1:6" x14ac:dyDescent="0.2">
      <c r="A434" s="4">
        <v>1652</v>
      </c>
      <c r="B434" s="4">
        <v>48.3</v>
      </c>
      <c r="C434" s="4">
        <v>0</v>
      </c>
      <c r="D434" s="4">
        <v>5</v>
      </c>
      <c r="E434" s="4">
        <v>0</v>
      </c>
      <c r="F434" s="4">
        <v>0</v>
      </c>
    </row>
    <row r="435" spans="1:6" x14ac:dyDescent="0.2">
      <c r="A435" s="4">
        <v>1</v>
      </c>
      <c r="B435" s="4">
        <v>0</v>
      </c>
      <c r="C435" s="4">
        <v>0</v>
      </c>
      <c r="D435" s="4">
        <v>0</v>
      </c>
      <c r="E435" s="4">
        <v>0</v>
      </c>
      <c r="F435" s="4">
        <v>0</v>
      </c>
    </row>
    <row r="436" spans="1:6" x14ac:dyDescent="0.2">
      <c r="A436" s="4">
        <v>5</v>
      </c>
      <c r="B436" s="4">
        <v>0.1</v>
      </c>
      <c r="C436" s="4">
        <v>0</v>
      </c>
      <c r="D436" s="4">
        <v>0</v>
      </c>
      <c r="E436" s="4">
        <v>0</v>
      </c>
      <c r="F436" s="4">
        <v>0</v>
      </c>
    </row>
    <row r="437" spans="1:6" x14ac:dyDescent="0.2">
      <c r="A437" s="4">
        <v>27</v>
      </c>
      <c r="B437" s="4">
        <v>0.8</v>
      </c>
      <c r="C437" s="4">
        <v>0</v>
      </c>
      <c r="D437" s="4">
        <v>0</v>
      </c>
      <c r="E437" s="4">
        <v>0</v>
      </c>
      <c r="F437" s="4">
        <v>0</v>
      </c>
    </row>
    <row r="438" spans="1:6" x14ac:dyDescent="0.2">
      <c r="A438" s="4">
        <v>29</v>
      </c>
      <c r="B438" s="4">
        <v>0.8</v>
      </c>
      <c r="C438" s="4">
        <v>0</v>
      </c>
      <c r="D438" s="4">
        <v>0</v>
      </c>
      <c r="E438" s="4">
        <v>0</v>
      </c>
      <c r="F438" s="4">
        <v>0</v>
      </c>
    </row>
    <row r="439" spans="1:6" x14ac:dyDescent="0.2">
      <c r="A439" s="4">
        <v>14</v>
      </c>
      <c r="B439" s="4">
        <v>0.4</v>
      </c>
      <c r="C439" s="4">
        <v>0</v>
      </c>
      <c r="D439" s="4">
        <v>0</v>
      </c>
      <c r="E439" s="4">
        <v>0</v>
      </c>
      <c r="F439" s="4">
        <v>0</v>
      </c>
    </row>
    <row r="440" spans="1:6" x14ac:dyDescent="0.2">
      <c r="A440" s="4">
        <v>122</v>
      </c>
      <c r="B440" s="4">
        <v>3.6</v>
      </c>
      <c r="C440" s="4">
        <v>0</v>
      </c>
      <c r="D440" s="4">
        <v>1</v>
      </c>
      <c r="E440" s="4">
        <v>0</v>
      </c>
      <c r="F440" s="4">
        <v>0</v>
      </c>
    </row>
    <row r="441" spans="1:6" x14ac:dyDescent="0.2">
      <c r="A441" s="4">
        <v>70</v>
      </c>
      <c r="B441" s="4">
        <v>2</v>
      </c>
      <c r="C441" s="4">
        <v>0</v>
      </c>
      <c r="D441" s="4">
        <v>0</v>
      </c>
      <c r="E441" s="4">
        <v>0</v>
      </c>
      <c r="F441" s="4">
        <v>0</v>
      </c>
    </row>
    <row r="442" spans="1:6" x14ac:dyDescent="0.2">
      <c r="A442" s="4">
        <v>6</v>
      </c>
      <c r="B442" s="4">
        <v>0.2</v>
      </c>
      <c r="C442" s="4">
        <v>0</v>
      </c>
      <c r="D442" s="4">
        <v>0</v>
      </c>
      <c r="E442" s="4">
        <v>0</v>
      </c>
      <c r="F442" s="4">
        <v>0</v>
      </c>
    </row>
    <row r="443" spans="1:6" x14ac:dyDescent="0.2">
      <c r="A443" s="4">
        <v>323</v>
      </c>
      <c r="B443" s="4">
        <v>9.4</v>
      </c>
      <c r="C443" s="4">
        <v>0</v>
      </c>
      <c r="D443" s="4">
        <v>2</v>
      </c>
      <c r="E443" s="4">
        <v>0</v>
      </c>
      <c r="F443" s="4">
        <v>0</v>
      </c>
    </row>
    <row r="444" spans="1:6" x14ac:dyDescent="0.2">
      <c r="A444" s="4">
        <v>27</v>
      </c>
      <c r="B444" s="4">
        <v>0.8</v>
      </c>
      <c r="C444" s="4">
        <v>0</v>
      </c>
      <c r="D444" s="4">
        <v>0</v>
      </c>
      <c r="E444" s="4">
        <v>0</v>
      </c>
      <c r="F444" s="4">
        <v>0</v>
      </c>
    </row>
    <row r="445" spans="1:6" x14ac:dyDescent="0.2">
      <c r="A445" s="4">
        <v>83</v>
      </c>
      <c r="B445" s="4">
        <v>2.4</v>
      </c>
      <c r="C445" s="4">
        <v>0</v>
      </c>
      <c r="D445" s="4">
        <v>0</v>
      </c>
      <c r="E445" s="4">
        <v>0</v>
      </c>
      <c r="F445" s="4">
        <v>0</v>
      </c>
    </row>
    <row r="446" spans="1:6" x14ac:dyDescent="0.2">
      <c r="A446" s="4">
        <v>72</v>
      </c>
      <c r="B446" s="4">
        <v>2.1</v>
      </c>
      <c r="C446" s="4">
        <v>0</v>
      </c>
      <c r="D446" s="4">
        <v>0</v>
      </c>
      <c r="E446" s="4">
        <v>0</v>
      </c>
      <c r="F446" s="4">
        <v>0</v>
      </c>
    </row>
    <row r="447" spans="1:6" x14ac:dyDescent="0.2">
      <c r="A447" s="4">
        <v>230</v>
      </c>
      <c r="B447" s="4">
        <v>6.7</v>
      </c>
      <c r="C447" s="4">
        <v>0</v>
      </c>
      <c r="D447" s="4">
        <v>0</v>
      </c>
      <c r="E447" s="4">
        <v>0</v>
      </c>
      <c r="F447" s="4">
        <v>0</v>
      </c>
    </row>
    <row r="448" spans="1:6" x14ac:dyDescent="0.2">
      <c r="A448" s="4">
        <v>8</v>
      </c>
      <c r="B448" s="4">
        <v>0.2</v>
      </c>
      <c r="C448" s="4">
        <v>0</v>
      </c>
      <c r="D448" s="4">
        <v>0</v>
      </c>
      <c r="E448" s="4">
        <v>0</v>
      </c>
      <c r="F448" s="4">
        <v>0</v>
      </c>
    </row>
    <row r="449" spans="1:6" x14ac:dyDescent="0.2">
      <c r="A449" s="4">
        <v>313</v>
      </c>
      <c r="B449" s="4">
        <v>9.1999999999999993</v>
      </c>
      <c r="C449" s="4">
        <v>0</v>
      </c>
      <c r="D449" s="4">
        <v>0</v>
      </c>
      <c r="E449" s="4">
        <v>0</v>
      </c>
      <c r="F449" s="4">
        <v>0</v>
      </c>
    </row>
    <row r="450" spans="1:6" x14ac:dyDescent="0.2">
      <c r="A450" s="4">
        <v>114</v>
      </c>
      <c r="B450" s="4">
        <v>3.3</v>
      </c>
      <c r="C450" s="4">
        <v>0</v>
      </c>
      <c r="D450" s="4">
        <v>0</v>
      </c>
      <c r="E450" s="4">
        <v>0</v>
      </c>
      <c r="F450" s="4">
        <v>0</v>
      </c>
    </row>
    <row r="451" spans="1:6" x14ac:dyDescent="0.2">
      <c r="A451" s="4">
        <v>197</v>
      </c>
      <c r="B451" s="4">
        <v>5.8</v>
      </c>
      <c r="C451" s="4">
        <v>0</v>
      </c>
      <c r="D451" s="4">
        <v>1</v>
      </c>
      <c r="E451" s="4">
        <v>0</v>
      </c>
      <c r="F451" s="4">
        <v>0</v>
      </c>
    </row>
    <row r="452" spans="1:6" x14ac:dyDescent="0.2">
      <c r="A452" s="4">
        <v>8</v>
      </c>
      <c r="B452" s="4">
        <v>0.2</v>
      </c>
      <c r="C452" s="4">
        <v>0</v>
      </c>
      <c r="D452" s="4">
        <v>0</v>
      </c>
      <c r="E452" s="4">
        <v>0</v>
      </c>
      <c r="F452" s="4">
        <v>0</v>
      </c>
    </row>
    <row r="453" spans="1:6" x14ac:dyDescent="0.2">
      <c r="A453" s="4">
        <v>112</v>
      </c>
      <c r="B453" s="4">
        <v>3.3</v>
      </c>
      <c r="C453" s="4">
        <v>0</v>
      </c>
      <c r="D453" s="4">
        <v>0</v>
      </c>
      <c r="E453" s="4">
        <v>0</v>
      </c>
      <c r="F453" s="4">
        <v>0</v>
      </c>
    </row>
    <row r="454" spans="1:6" x14ac:dyDescent="0.2">
      <c r="A454" s="4">
        <v>45</v>
      </c>
      <c r="B454" s="4">
        <v>1.3</v>
      </c>
      <c r="C454" s="4">
        <v>0</v>
      </c>
      <c r="D454" s="4">
        <v>1</v>
      </c>
      <c r="E454" s="4">
        <v>0</v>
      </c>
      <c r="F454" s="4">
        <v>0</v>
      </c>
    </row>
    <row r="455" spans="1:6" x14ac:dyDescent="0.2">
      <c r="A455" s="4">
        <v>80</v>
      </c>
      <c r="B455" s="4">
        <v>2.2999999999999998</v>
      </c>
      <c r="C455" s="4">
        <v>0</v>
      </c>
      <c r="D455" s="4">
        <v>0</v>
      </c>
      <c r="E455" s="4">
        <v>0</v>
      </c>
      <c r="F455" s="4">
        <v>0</v>
      </c>
    </row>
    <row r="456" spans="1:6" x14ac:dyDescent="0.2">
      <c r="A456" s="4">
        <v>40</v>
      </c>
      <c r="B456" s="4">
        <v>1.2</v>
      </c>
      <c r="C456" s="4">
        <v>0</v>
      </c>
      <c r="D456" s="4">
        <v>0</v>
      </c>
      <c r="E456" s="4">
        <v>0</v>
      </c>
      <c r="F456" s="4">
        <v>0</v>
      </c>
    </row>
    <row r="457" spans="1:6" x14ac:dyDescent="0.2">
      <c r="A457" s="4">
        <v>108</v>
      </c>
      <c r="B457" s="4">
        <v>3.2</v>
      </c>
      <c r="C457" s="4">
        <v>0</v>
      </c>
      <c r="D457" s="4">
        <v>0</v>
      </c>
      <c r="E457" s="4">
        <v>0</v>
      </c>
      <c r="F457" s="4">
        <v>0</v>
      </c>
    </row>
    <row r="458" spans="1:6" x14ac:dyDescent="0.2">
      <c r="A458" s="4">
        <v>22</v>
      </c>
      <c r="B458" s="4">
        <v>0.6</v>
      </c>
      <c r="C458" s="4">
        <v>0</v>
      </c>
      <c r="D458" s="4">
        <v>0</v>
      </c>
      <c r="E458" s="4">
        <v>0</v>
      </c>
      <c r="F458" s="4">
        <v>0</v>
      </c>
    </row>
    <row r="459" spans="1:6" x14ac:dyDescent="0.2">
      <c r="A459" s="4">
        <v>1</v>
      </c>
      <c r="B459" s="4">
        <v>0</v>
      </c>
      <c r="C459" s="4">
        <v>0</v>
      </c>
      <c r="D459" s="4">
        <v>0</v>
      </c>
      <c r="E459" s="4">
        <v>0</v>
      </c>
      <c r="F459" s="4">
        <v>0</v>
      </c>
    </row>
    <row r="460" spans="1:6" x14ac:dyDescent="0.2">
      <c r="A460" s="4">
        <v>3061</v>
      </c>
      <c r="B460" s="4">
        <v>89.5</v>
      </c>
      <c r="C460" s="4">
        <v>0</v>
      </c>
      <c r="D460" s="4">
        <v>2</v>
      </c>
      <c r="E460" s="4">
        <v>0</v>
      </c>
      <c r="F460" s="4">
        <v>0</v>
      </c>
    </row>
    <row r="461" spans="1:6" x14ac:dyDescent="0.2">
      <c r="A461" s="4">
        <v>10</v>
      </c>
      <c r="B461" s="4">
        <v>0.3</v>
      </c>
      <c r="C461" s="4">
        <v>0</v>
      </c>
      <c r="D461" s="4">
        <v>0</v>
      </c>
      <c r="E461" s="4">
        <v>0</v>
      </c>
      <c r="F461" s="4">
        <v>0</v>
      </c>
    </row>
    <row r="462" spans="1:6" x14ac:dyDescent="0.2">
      <c r="A462" s="4">
        <v>142</v>
      </c>
      <c r="B462" s="4">
        <v>4.2</v>
      </c>
      <c r="C462" s="4">
        <v>0</v>
      </c>
      <c r="D462" s="4">
        <v>0</v>
      </c>
      <c r="E462" s="4">
        <v>0</v>
      </c>
      <c r="F462" s="4">
        <v>0</v>
      </c>
    </row>
    <row r="463" spans="1:6" x14ac:dyDescent="0.2">
      <c r="A463" s="4">
        <v>17</v>
      </c>
      <c r="B463" s="4">
        <v>0.5</v>
      </c>
      <c r="C463" s="4">
        <v>0</v>
      </c>
      <c r="D463" s="4">
        <v>0</v>
      </c>
      <c r="E463" s="4">
        <v>0</v>
      </c>
      <c r="F463" s="4">
        <v>0</v>
      </c>
    </row>
    <row r="464" spans="1:6" x14ac:dyDescent="0.2">
      <c r="A464" s="4">
        <v>38</v>
      </c>
      <c r="B464" s="4">
        <v>1.1000000000000001</v>
      </c>
      <c r="C464" s="4">
        <v>0</v>
      </c>
      <c r="D464" s="4">
        <v>0</v>
      </c>
      <c r="E464" s="4">
        <v>0</v>
      </c>
      <c r="F464" s="4">
        <v>0</v>
      </c>
    </row>
    <row r="465" spans="1:6" x14ac:dyDescent="0.2">
      <c r="A465" s="4">
        <v>1</v>
      </c>
      <c r="B465" s="4">
        <v>0</v>
      </c>
      <c r="C465" s="4">
        <v>0</v>
      </c>
      <c r="D465" s="4">
        <v>0</v>
      </c>
      <c r="E465" s="4">
        <v>0</v>
      </c>
      <c r="F465" s="4">
        <v>0</v>
      </c>
    </row>
    <row r="466" spans="1:6" x14ac:dyDescent="0.2">
      <c r="A466" s="4">
        <v>9</v>
      </c>
      <c r="B466" s="4">
        <v>0.3</v>
      </c>
      <c r="C466" s="4">
        <v>0</v>
      </c>
      <c r="D466" s="4">
        <v>0</v>
      </c>
      <c r="E466" s="4">
        <v>0</v>
      </c>
      <c r="F466" s="4">
        <v>0</v>
      </c>
    </row>
    <row r="467" spans="1:6" x14ac:dyDescent="0.2">
      <c r="A467" s="4">
        <v>2</v>
      </c>
      <c r="B467" s="4">
        <v>0.1</v>
      </c>
      <c r="C467" s="4">
        <v>0</v>
      </c>
      <c r="D467" s="4">
        <v>0</v>
      </c>
      <c r="E467" s="4">
        <v>0</v>
      </c>
      <c r="F467" s="4">
        <v>0</v>
      </c>
    </row>
    <row r="468" spans="1:6" x14ac:dyDescent="0.2">
      <c r="A468" s="4">
        <v>55</v>
      </c>
      <c r="B468" s="4">
        <v>1.6</v>
      </c>
      <c r="C468" s="4">
        <v>0</v>
      </c>
      <c r="D468" s="4">
        <v>1</v>
      </c>
      <c r="E468" s="4">
        <v>0</v>
      </c>
      <c r="F468" s="4">
        <v>0</v>
      </c>
    </row>
    <row r="469" spans="1:6" x14ac:dyDescent="0.2">
      <c r="A469" s="4">
        <v>3</v>
      </c>
      <c r="B469" s="4">
        <v>0.1</v>
      </c>
      <c r="C469" s="4">
        <v>0</v>
      </c>
      <c r="D469" s="4">
        <v>0</v>
      </c>
      <c r="E469" s="4">
        <v>0</v>
      </c>
      <c r="F469" s="4">
        <v>0</v>
      </c>
    </row>
    <row r="470" spans="1:6" x14ac:dyDescent="0.2">
      <c r="A470" s="4">
        <v>12</v>
      </c>
      <c r="B470" s="4">
        <v>0.4</v>
      </c>
      <c r="C470" s="4">
        <v>0</v>
      </c>
      <c r="D470" s="4">
        <v>0</v>
      </c>
      <c r="E470" s="4">
        <v>0</v>
      </c>
      <c r="F470" s="4">
        <v>0</v>
      </c>
    </row>
    <row r="471" spans="1:6" x14ac:dyDescent="0.2">
      <c r="A471" s="4">
        <v>1</v>
      </c>
      <c r="B471" s="4">
        <v>0</v>
      </c>
      <c r="C471" s="4">
        <v>0</v>
      </c>
      <c r="D471" s="4">
        <v>0</v>
      </c>
      <c r="E471" s="4">
        <v>0</v>
      </c>
      <c r="F471" s="4">
        <v>0</v>
      </c>
    </row>
    <row r="472" spans="1:6" x14ac:dyDescent="0.2">
      <c r="A472" s="4">
        <v>1</v>
      </c>
      <c r="B472" s="4">
        <v>0</v>
      </c>
      <c r="C472" s="4">
        <v>0</v>
      </c>
      <c r="D472" s="4">
        <v>0</v>
      </c>
      <c r="E472" s="4">
        <v>0</v>
      </c>
      <c r="F472" s="4">
        <v>0</v>
      </c>
    </row>
    <row r="473" spans="1:6" x14ac:dyDescent="0.2">
      <c r="A473" s="4">
        <v>4</v>
      </c>
      <c r="B473" s="4">
        <v>0.1</v>
      </c>
      <c r="C473" s="4">
        <v>0</v>
      </c>
      <c r="D473" s="4">
        <v>0</v>
      </c>
      <c r="E473" s="4">
        <v>0</v>
      </c>
      <c r="F473" s="4">
        <v>0</v>
      </c>
    </row>
    <row r="474" spans="1:6" x14ac:dyDescent="0.2">
      <c r="A474" s="4">
        <v>1</v>
      </c>
      <c r="B474" s="4">
        <v>0</v>
      </c>
      <c r="C474" s="4">
        <v>0</v>
      </c>
      <c r="D474" s="4">
        <v>0</v>
      </c>
      <c r="E474" s="4">
        <v>0</v>
      </c>
      <c r="F474" s="4">
        <v>0</v>
      </c>
    </row>
    <row r="475" spans="1:6" x14ac:dyDescent="0.2">
      <c r="A475" s="4">
        <v>51</v>
      </c>
      <c r="B475" s="4">
        <v>1.5</v>
      </c>
      <c r="C475" s="4">
        <v>0</v>
      </c>
      <c r="D475" s="4">
        <v>0</v>
      </c>
      <c r="E475" s="4">
        <v>0</v>
      </c>
      <c r="F475" s="4">
        <v>0</v>
      </c>
    </row>
    <row r="476" spans="1:6" x14ac:dyDescent="0.2">
      <c r="A476" s="4">
        <v>10</v>
      </c>
      <c r="B476" s="4">
        <v>0.3</v>
      </c>
      <c r="C476" s="4">
        <v>0</v>
      </c>
      <c r="D476" s="4">
        <v>0</v>
      </c>
      <c r="E476" s="4">
        <v>0</v>
      </c>
      <c r="F476" s="4">
        <v>0</v>
      </c>
    </row>
    <row r="477" spans="1:6" x14ac:dyDescent="0.2">
      <c r="A477" s="4">
        <v>186</v>
      </c>
      <c r="B477" s="4">
        <v>5.4</v>
      </c>
      <c r="C477" s="4">
        <v>0</v>
      </c>
      <c r="D477" s="4">
        <v>0</v>
      </c>
      <c r="E477" s="4">
        <v>0</v>
      </c>
      <c r="F477" s="4">
        <v>0</v>
      </c>
    </row>
    <row r="478" spans="1:6" x14ac:dyDescent="0.2">
      <c r="A478" s="4">
        <v>40</v>
      </c>
      <c r="B478" s="4">
        <v>1.2</v>
      </c>
      <c r="C478" s="4">
        <v>0</v>
      </c>
      <c r="D478" s="4">
        <v>0</v>
      </c>
      <c r="E478" s="4">
        <v>0</v>
      </c>
      <c r="F478" s="4">
        <v>0</v>
      </c>
    </row>
    <row r="479" spans="1:6" x14ac:dyDescent="0.2">
      <c r="A479" s="4">
        <v>125</v>
      </c>
      <c r="B479" s="4">
        <v>3.7</v>
      </c>
      <c r="C479" s="4">
        <v>0</v>
      </c>
      <c r="D479" s="4">
        <v>0</v>
      </c>
      <c r="E479" s="4">
        <v>0</v>
      </c>
      <c r="F479" s="4">
        <v>0</v>
      </c>
    </row>
    <row r="480" spans="1:6" x14ac:dyDescent="0.2">
      <c r="A480" s="4">
        <v>9</v>
      </c>
      <c r="B480" s="4">
        <v>0.3</v>
      </c>
      <c r="C480" s="4">
        <v>0</v>
      </c>
      <c r="D480" s="4">
        <v>0</v>
      </c>
      <c r="E480" s="4">
        <v>0</v>
      </c>
      <c r="F480" s="4">
        <v>0</v>
      </c>
    </row>
    <row r="481" spans="1:6" x14ac:dyDescent="0.2">
      <c r="A481" s="4">
        <v>15</v>
      </c>
      <c r="B481" s="4">
        <v>0.4</v>
      </c>
      <c r="C481" s="4">
        <v>0</v>
      </c>
      <c r="D481" s="4">
        <v>0</v>
      </c>
      <c r="E481" s="4">
        <v>0</v>
      </c>
      <c r="F481" s="4">
        <v>0</v>
      </c>
    </row>
    <row r="482" spans="1:6" x14ac:dyDescent="0.2">
      <c r="A482" s="4">
        <v>31</v>
      </c>
      <c r="B482" s="4">
        <v>0.9</v>
      </c>
      <c r="C482" s="4">
        <v>0</v>
      </c>
      <c r="D482" s="4">
        <v>0</v>
      </c>
      <c r="E482" s="4">
        <v>0</v>
      </c>
      <c r="F482" s="4">
        <v>0</v>
      </c>
    </row>
    <row r="483" spans="1:6" x14ac:dyDescent="0.2">
      <c r="A483" s="4">
        <v>248</v>
      </c>
      <c r="B483" s="4">
        <v>7.3</v>
      </c>
      <c r="C483" s="4">
        <v>0</v>
      </c>
      <c r="D483" s="4">
        <v>0</v>
      </c>
      <c r="E483" s="4">
        <v>0</v>
      </c>
      <c r="F483" s="4">
        <v>0</v>
      </c>
    </row>
    <row r="484" spans="1:6" x14ac:dyDescent="0.2">
      <c r="A484" s="4">
        <v>8</v>
      </c>
      <c r="B484" s="4">
        <v>0.2</v>
      </c>
      <c r="C484" s="4">
        <v>0</v>
      </c>
      <c r="D484" s="4">
        <v>0</v>
      </c>
      <c r="E484" s="4">
        <v>0</v>
      </c>
      <c r="F484" s="4">
        <v>0</v>
      </c>
    </row>
    <row r="485" spans="1:6" x14ac:dyDescent="0.2">
      <c r="A485" s="4">
        <v>135</v>
      </c>
      <c r="B485" s="4">
        <v>3.9</v>
      </c>
      <c r="C485" s="4">
        <v>0</v>
      </c>
      <c r="D485" s="4">
        <v>0</v>
      </c>
      <c r="E485" s="4">
        <v>0</v>
      </c>
      <c r="F485" s="4">
        <v>0</v>
      </c>
    </row>
    <row r="486" spans="1:6" x14ac:dyDescent="0.2">
      <c r="A486" s="4">
        <v>43</v>
      </c>
      <c r="B486" s="4">
        <v>1.3</v>
      </c>
      <c r="C486" s="4">
        <v>0</v>
      </c>
      <c r="D486" s="4">
        <v>0</v>
      </c>
      <c r="E486" s="4">
        <v>0</v>
      </c>
      <c r="F486" s="4">
        <v>0</v>
      </c>
    </row>
    <row r="487" spans="1:6" x14ac:dyDescent="0.2">
      <c r="A487" s="4">
        <v>9</v>
      </c>
      <c r="B487" s="4">
        <v>0.3</v>
      </c>
      <c r="C487" s="4">
        <v>0</v>
      </c>
      <c r="D487" s="4">
        <v>0</v>
      </c>
      <c r="E487" s="4">
        <v>0</v>
      </c>
      <c r="F487" s="4">
        <v>0</v>
      </c>
    </row>
    <row r="488" spans="1:6" x14ac:dyDescent="0.2">
      <c r="A488" s="4">
        <v>1</v>
      </c>
      <c r="B488" s="4">
        <v>0</v>
      </c>
      <c r="C488" s="4">
        <v>0</v>
      </c>
      <c r="D488" s="4">
        <v>0</v>
      </c>
      <c r="E488" s="4">
        <v>0</v>
      </c>
      <c r="F488" s="4">
        <v>0</v>
      </c>
    </row>
    <row r="489" spans="1:6" x14ac:dyDescent="0.2">
      <c r="A489" s="4">
        <v>1</v>
      </c>
      <c r="B489" s="4">
        <v>0</v>
      </c>
      <c r="C489" s="4">
        <v>0</v>
      </c>
      <c r="D489" s="4">
        <v>0</v>
      </c>
      <c r="E489" s="4">
        <v>0</v>
      </c>
      <c r="F489" s="4">
        <v>0</v>
      </c>
    </row>
    <row r="490" spans="1:6" x14ac:dyDescent="0.2">
      <c r="A490" s="4">
        <v>3</v>
      </c>
      <c r="B490" s="4">
        <v>0.1</v>
      </c>
      <c r="C490" s="4">
        <v>0</v>
      </c>
      <c r="D490" s="4">
        <v>0</v>
      </c>
      <c r="E490" s="4">
        <v>0</v>
      </c>
      <c r="F490" s="4">
        <v>0</v>
      </c>
    </row>
    <row r="491" spans="1:6" x14ac:dyDescent="0.2">
      <c r="A491" s="4">
        <v>571</v>
      </c>
      <c r="B491" s="4">
        <v>16.7</v>
      </c>
      <c r="C491" s="4">
        <v>0</v>
      </c>
      <c r="D491" s="4">
        <v>0</v>
      </c>
      <c r="E491" s="4">
        <v>0</v>
      </c>
      <c r="F491" s="4">
        <v>0</v>
      </c>
    </row>
    <row r="492" spans="1:6" x14ac:dyDescent="0.2">
      <c r="A492" s="4">
        <v>7</v>
      </c>
      <c r="B492" s="4">
        <v>0.2</v>
      </c>
      <c r="C492" s="4">
        <v>0</v>
      </c>
      <c r="D492" s="4">
        <v>0</v>
      </c>
      <c r="E492" s="4">
        <v>0</v>
      </c>
      <c r="F492" s="4">
        <v>0</v>
      </c>
    </row>
    <row r="493" spans="1:6" x14ac:dyDescent="0.2">
      <c r="A493" s="4">
        <v>667</v>
      </c>
      <c r="B493" s="4">
        <v>19.5</v>
      </c>
      <c r="C493" s="4">
        <v>0</v>
      </c>
      <c r="D493" s="4">
        <v>2</v>
      </c>
      <c r="E493" s="4">
        <v>0</v>
      </c>
      <c r="F493" s="4">
        <v>0</v>
      </c>
    </row>
    <row r="494" spans="1:6" x14ac:dyDescent="0.2">
      <c r="A494" s="4">
        <v>44</v>
      </c>
      <c r="B494" s="4">
        <v>1.3</v>
      </c>
      <c r="C494" s="4">
        <v>0</v>
      </c>
      <c r="D494" s="4">
        <v>0</v>
      </c>
      <c r="E494" s="4">
        <v>0</v>
      </c>
      <c r="F494" s="4">
        <v>0</v>
      </c>
    </row>
    <row r="495" spans="1:6" x14ac:dyDescent="0.2">
      <c r="A495" s="4">
        <v>9</v>
      </c>
      <c r="B495" s="4">
        <v>0.3</v>
      </c>
      <c r="C495" s="4">
        <v>0</v>
      </c>
      <c r="D495" s="4">
        <v>0</v>
      </c>
      <c r="E495" s="4">
        <v>0</v>
      </c>
      <c r="F495" s="4">
        <v>0</v>
      </c>
    </row>
    <row r="496" spans="1:6" x14ac:dyDescent="0.2">
      <c r="A496" s="4">
        <v>26</v>
      </c>
      <c r="B496" s="4">
        <v>0.8</v>
      </c>
      <c r="C496" s="4">
        <v>0</v>
      </c>
      <c r="D496" s="4">
        <v>0</v>
      </c>
      <c r="E496" s="4">
        <v>0</v>
      </c>
      <c r="F496" s="4">
        <v>0</v>
      </c>
    </row>
    <row r="497" spans="1:6" x14ac:dyDescent="0.2">
      <c r="A497" s="4">
        <v>43</v>
      </c>
      <c r="B497" s="4">
        <v>1.3</v>
      </c>
      <c r="C497" s="4">
        <v>0</v>
      </c>
      <c r="D497" s="4">
        <v>0</v>
      </c>
      <c r="E497" s="4">
        <v>0</v>
      </c>
      <c r="F497" s="4">
        <v>0</v>
      </c>
    </row>
    <row r="498" spans="1:6" x14ac:dyDescent="0.2">
      <c r="A498" s="4">
        <v>2</v>
      </c>
      <c r="B498" s="4">
        <v>0.1</v>
      </c>
      <c r="C498" s="4">
        <v>0</v>
      </c>
      <c r="D498" s="4">
        <v>0</v>
      </c>
      <c r="E498" s="4">
        <v>0</v>
      </c>
      <c r="F498" s="4">
        <v>0</v>
      </c>
    </row>
    <row r="499" spans="1:6" x14ac:dyDescent="0.2">
      <c r="A499" s="4">
        <v>6</v>
      </c>
      <c r="B499" s="4">
        <v>0.2</v>
      </c>
      <c r="C499" s="4">
        <v>0</v>
      </c>
      <c r="D499" s="4">
        <v>0</v>
      </c>
      <c r="E499" s="4">
        <v>0</v>
      </c>
      <c r="F499" s="4">
        <v>0</v>
      </c>
    </row>
    <row r="500" spans="1:6" x14ac:dyDescent="0.2">
      <c r="A500" s="4">
        <v>27</v>
      </c>
      <c r="B500" s="4">
        <v>0.8</v>
      </c>
      <c r="C500" s="4">
        <v>0</v>
      </c>
      <c r="D500" s="4">
        <v>0</v>
      </c>
      <c r="E500" s="4">
        <v>0</v>
      </c>
      <c r="F500" s="4">
        <v>0</v>
      </c>
    </row>
    <row r="501" spans="1:6" x14ac:dyDescent="0.2">
      <c r="A501" s="4">
        <v>1</v>
      </c>
      <c r="B501" s="4">
        <v>0</v>
      </c>
      <c r="C501" s="4">
        <v>0</v>
      </c>
      <c r="D501" s="4">
        <v>0</v>
      </c>
      <c r="E501" s="4">
        <v>0</v>
      </c>
      <c r="F501" s="4">
        <v>0</v>
      </c>
    </row>
    <row r="502" spans="1:6" x14ac:dyDescent="0.2">
      <c r="A502" s="4">
        <v>62</v>
      </c>
      <c r="B502" s="4">
        <v>1.8</v>
      </c>
      <c r="C502" s="4">
        <v>0</v>
      </c>
      <c r="D502" s="4">
        <v>1</v>
      </c>
      <c r="E502" s="4">
        <v>0</v>
      </c>
      <c r="F502" s="4">
        <v>0</v>
      </c>
    </row>
    <row r="503" spans="1:6" x14ac:dyDescent="0.2">
      <c r="A503" s="4">
        <v>2113</v>
      </c>
      <c r="B503" s="4">
        <v>61.8</v>
      </c>
      <c r="C503" s="4">
        <v>0</v>
      </c>
      <c r="D503" s="4">
        <v>0</v>
      </c>
      <c r="E503" s="4">
        <v>1</v>
      </c>
      <c r="F503" s="4">
        <v>0</v>
      </c>
    </row>
    <row r="504" spans="1:6" x14ac:dyDescent="0.2">
      <c r="A504" s="4">
        <v>18</v>
      </c>
      <c r="B504" s="4">
        <v>0.5</v>
      </c>
      <c r="C504" s="4">
        <v>0</v>
      </c>
      <c r="D504" s="4">
        <v>0</v>
      </c>
      <c r="E504" s="4">
        <v>0</v>
      </c>
      <c r="F504" s="4">
        <v>0</v>
      </c>
    </row>
    <row r="505" spans="1:6" x14ac:dyDescent="0.2">
      <c r="A505" s="4">
        <v>3</v>
      </c>
      <c r="B505" s="4">
        <v>0.1</v>
      </c>
      <c r="C505" s="4">
        <v>0</v>
      </c>
      <c r="D505" s="4">
        <v>0</v>
      </c>
      <c r="E505" s="4">
        <v>0</v>
      </c>
      <c r="F505" s="4">
        <v>0</v>
      </c>
    </row>
    <row r="506" spans="1:6" x14ac:dyDescent="0.2">
      <c r="A506" s="4">
        <v>6</v>
      </c>
      <c r="B506" s="4">
        <v>0.2</v>
      </c>
      <c r="C506" s="4">
        <v>0</v>
      </c>
      <c r="D506" s="4">
        <v>0</v>
      </c>
      <c r="E506" s="4">
        <v>0</v>
      </c>
      <c r="F506" s="4">
        <v>0</v>
      </c>
    </row>
    <row r="507" spans="1:6" x14ac:dyDescent="0.2">
      <c r="A507" s="4">
        <v>73</v>
      </c>
      <c r="B507" s="4">
        <v>2.1</v>
      </c>
      <c r="C507" s="4">
        <v>0</v>
      </c>
      <c r="D507" s="4">
        <v>0</v>
      </c>
      <c r="E507" s="4">
        <v>0</v>
      </c>
      <c r="F507" s="4">
        <v>0</v>
      </c>
    </row>
    <row r="508" spans="1:6" x14ac:dyDescent="0.2">
      <c r="A508" s="4">
        <v>2130</v>
      </c>
      <c r="B508" s="4">
        <v>62.3</v>
      </c>
      <c r="C508" s="4">
        <v>0</v>
      </c>
      <c r="D508" s="4">
        <v>5</v>
      </c>
      <c r="E508" s="4">
        <v>0</v>
      </c>
      <c r="F508" s="4">
        <v>0.04</v>
      </c>
    </row>
    <row r="509" spans="1:6" x14ac:dyDescent="0.2">
      <c r="A509" s="4">
        <v>1906</v>
      </c>
      <c r="B509" s="4">
        <v>55.7</v>
      </c>
      <c r="C509" s="4">
        <v>0</v>
      </c>
      <c r="D509" s="4">
        <v>5</v>
      </c>
      <c r="E509" s="4">
        <v>0</v>
      </c>
      <c r="F509" s="4">
        <v>0.05</v>
      </c>
    </row>
    <row r="510" spans="1:6" x14ac:dyDescent="0.2">
      <c r="A510" s="4">
        <v>1791</v>
      </c>
      <c r="B510" s="4">
        <v>52.4</v>
      </c>
      <c r="C510" s="4">
        <v>0</v>
      </c>
      <c r="D510" s="4">
        <v>2</v>
      </c>
      <c r="E510" s="4">
        <v>0</v>
      </c>
      <c r="F510" s="4">
        <v>0.05</v>
      </c>
    </row>
    <row r="511" spans="1:6" x14ac:dyDescent="0.2">
      <c r="A511" s="4">
        <v>1457</v>
      </c>
      <c r="B511" s="4">
        <v>42.6</v>
      </c>
      <c r="C511" s="4">
        <v>0</v>
      </c>
      <c r="D511" s="4">
        <v>8</v>
      </c>
      <c r="E511" s="4">
        <v>0</v>
      </c>
      <c r="F511" s="4">
        <v>0.06</v>
      </c>
    </row>
    <row r="512" spans="1:6" x14ac:dyDescent="0.2">
      <c r="A512" s="4">
        <v>2597</v>
      </c>
      <c r="B512" s="4">
        <v>75.900000000000006</v>
      </c>
      <c r="C512" s="4">
        <v>0</v>
      </c>
      <c r="D512" s="4">
        <v>4</v>
      </c>
      <c r="E512" s="4">
        <v>0</v>
      </c>
      <c r="F512" s="4">
        <v>7.0000000000000007E-2</v>
      </c>
    </row>
    <row r="513" spans="1:6" x14ac:dyDescent="0.2">
      <c r="A513" s="4">
        <v>1115</v>
      </c>
      <c r="B513" s="4">
        <v>32.6</v>
      </c>
      <c r="C513" s="4">
        <v>0</v>
      </c>
      <c r="D513" s="4">
        <v>3</v>
      </c>
      <c r="E513" s="4">
        <v>0</v>
      </c>
      <c r="F513" s="4">
        <v>0.08</v>
      </c>
    </row>
    <row r="514" spans="1:6" x14ac:dyDescent="0.2">
      <c r="A514" s="4">
        <v>1034</v>
      </c>
      <c r="B514" s="4">
        <v>30.2</v>
      </c>
      <c r="C514" s="4">
        <v>0</v>
      </c>
      <c r="D514" s="4">
        <v>3</v>
      </c>
      <c r="E514" s="4">
        <v>0</v>
      </c>
      <c r="F514" s="4">
        <v>0.09</v>
      </c>
    </row>
    <row r="515" spans="1:6" x14ac:dyDescent="0.2">
      <c r="A515" s="4">
        <v>1861</v>
      </c>
      <c r="B515" s="4">
        <v>54.4</v>
      </c>
      <c r="C515" s="4">
        <v>0</v>
      </c>
      <c r="D515" s="4">
        <v>5</v>
      </c>
      <c r="E515" s="4">
        <v>0</v>
      </c>
      <c r="F515" s="4">
        <v>0.1</v>
      </c>
    </row>
    <row r="516" spans="1:6" x14ac:dyDescent="0.2">
      <c r="A516" s="4">
        <v>2796</v>
      </c>
      <c r="B516" s="4">
        <v>81.8</v>
      </c>
      <c r="C516" s="4">
        <v>0</v>
      </c>
      <c r="D516" s="4">
        <v>10</v>
      </c>
      <c r="E516" s="4">
        <v>0</v>
      </c>
      <c r="F516" s="4">
        <v>0.1</v>
      </c>
    </row>
    <row r="517" spans="1:6" x14ac:dyDescent="0.2">
      <c r="A517" s="4">
        <v>2659</v>
      </c>
      <c r="B517" s="4">
        <v>77.7</v>
      </c>
      <c r="C517" s="4">
        <v>0</v>
      </c>
      <c r="D517" s="4">
        <v>7</v>
      </c>
      <c r="E517" s="4">
        <v>0</v>
      </c>
      <c r="F517" s="4">
        <v>0.1</v>
      </c>
    </row>
    <row r="518" spans="1:6" x14ac:dyDescent="0.2">
      <c r="A518" s="4">
        <v>823</v>
      </c>
      <c r="B518" s="4">
        <v>24.1</v>
      </c>
      <c r="C518" s="4">
        <v>0</v>
      </c>
      <c r="D518" s="4">
        <v>0</v>
      </c>
      <c r="E518" s="4">
        <v>0</v>
      </c>
      <c r="F518" s="4">
        <v>0.11</v>
      </c>
    </row>
    <row r="519" spans="1:6" x14ac:dyDescent="0.2">
      <c r="A519" s="4">
        <v>1937</v>
      </c>
      <c r="B519" s="4">
        <v>56.6</v>
      </c>
      <c r="C519" s="4">
        <v>0</v>
      </c>
      <c r="D519" s="4">
        <v>2</v>
      </c>
      <c r="E519" s="4">
        <v>0</v>
      </c>
      <c r="F519" s="4">
        <v>0.14000000000000001</v>
      </c>
    </row>
    <row r="520" spans="1:6" x14ac:dyDescent="0.2">
      <c r="A520" s="4">
        <v>552</v>
      </c>
      <c r="B520" s="4">
        <v>16.100000000000001</v>
      </c>
      <c r="C520" s="4">
        <v>0</v>
      </c>
      <c r="D520" s="4">
        <v>2</v>
      </c>
      <c r="E520" s="4">
        <v>0</v>
      </c>
      <c r="F520" s="4">
        <v>0.16</v>
      </c>
    </row>
    <row r="521" spans="1:6" x14ac:dyDescent="0.2">
      <c r="A521" s="4">
        <v>1919</v>
      </c>
      <c r="B521" s="4">
        <v>56.1</v>
      </c>
      <c r="C521" s="4">
        <v>0</v>
      </c>
      <c r="D521" s="4">
        <v>6</v>
      </c>
      <c r="E521" s="4">
        <v>0</v>
      </c>
      <c r="F521" s="4">
        <v>0.19</v>
      </c>
    </row>
    <row r="522" spans="1:6" x14ac:dyDescent="0.2">
      <c r="A522" s="4">
        <v>2093</v>
      </c>
      <c r="B522" s="4">
        <v>61.2</v>
      </c>
      <c r="C522" s="4">
        <v>0</v>
      </c>
      <c r="D522" s="4">
        <v>1</v>
      </c>
      <c r="E522" s="4">
        <v>1</v>
      </c>
      <c r="F522" s="4">
        <v>0.22</v>
      </c>
    </row>
    <row r="523" spans="1:6" x14ac:dyDescent="0.2">
      <c r="A523" s="4">
        <v>407</v>
      </c>
      <c r="B523" s="4">
        <v>11.9</v>
      </c>
      <c r="C523" s="4">
        <v>0</v>
      </c>
      <c r="D523" s="4">
        <v>2</v>
      </c>
      <c r="E523" s="4">
        <v>0</v>
      </c>
      <c r="F523" s="4">
        <v>0.22</v>
      </c>
    </row>
    <row r="524" spans="1:6" x14ac:dyDescent="0.2">
      <c r="A524" s="4">
        <v>310</v>
      </c>
      <c r="B524" s="4">
        <v>9.1</v>
      </c>
      <c r="C524" s="4">
        <v>0</v>
      </c>
      <c r="D524" s="4">
        <v>0</v>
      </c>
      <c r="E524" s="4">
        <v>1</v>
      </c>
      <c r="F524" s="4">
        <v>0.28999999999999998</v>
      </c>
    </row>
    <row r="525" spans="1:6" x14ac:dyDescent="0.2">
      <c r="A525" s="4">
        <v>901</v>
      </c>
      <c r="B525" s="4">
        <v>26.3</v>
      </c>
      <c r="C525" s="4">
        <v>0</v>
      </c>
      <c r="D525" s="4">
        <v>0</v>
      </c>
      <c r="E525" s="4">
        <v>0</v>
      </c>
      <c r="F525" s="4">
        <v>0.3</v>
      </c>
    </row>
    <row r="526" spans="1:6" x14ac:dyDescent="0.2">
      <c r="A526" s="4">
        <v>2359</v>
      </c>
      <c r="B526" s="4">
        <v>69</v>
      </c>
      <c r="C526" s="4">
        <v>0</v>
      </c>
      <c r="D526" s="4">
        <v>3</v>
      </c>
      <c r="E526" s="4">
        <v>0</v>
      </c>
      <c r="F526" s="4">
        <v>0.34</v>
      </c>
    </row>
    <row r="527" spans="1:6" x14ac:dyDescent="0.2">
      <c r="A527" s="4">
        <v>1268</v>
      </c>
      <c r="B527" s="4">
        <v>37.1</v>
      </c>
      <c r="C527" s="4">
        <v>0</v>
      </c>
      <c r="D527" s="4">
        <v>2</v>
      </c>
      <c r="E527" s="4">
        <v>0</v>
      </c>
      <c r="F527" s="4">
        <v>0.35</v>
      </c>
    </row>
    <row r="528" spans="1:6" x14ac:dyDescent="0.2">
      <c r="A528" s="4">
        <v>1741</v>
      </c>
      <c r="B528" s="4">
        <v>50.9</v>
      </c>
      <c r="C528" s="4">
        <v>0</v>
      </c>
      <c r="D528" s="4">
        <v>0</v>
      </c>
      <c r="E528" s="4">
        <v>0</v>
      </c>
      <c r="F528" s="4">
        <v>0.36</v>
      </c>
    </row>
    <row r="529" spans="1:6" x14ac:dyDescent="0.2">
      <c r="A529" s="4">
        <v>495</v>
      </c>
      <c r="B529" s="4">
        <v>14.5</v>
      </c>
      <c r="C529" s="4">
        <v>0</v>
      </c>
      <c r="D529" s="4">
        <v>0</v>
      </c>
      <c r="E529" s="4">
        <v>0</v>
      </c>
      <c r="F529" s="4">
        <v>0.36</v>
      </c>
    </row>
    <row r="530" spans="1:6" x14ac:dyDescent="0.2">
      <c r="A530" s="4">
        <v>2276</v>
      </c>
      <c r="B530" s="4">
        <v>66.5</v>
      </c>
      <c r="C530" s="4">
        <v>0</v>
      </c>
      <c r="D530" s="4">
        <v>5</v>
      </c>
      <c r="E530" s="4">
        <v>0</v>
      </c>
      <c r="F530" s="4">
        <v>0.4</v>
      </c>
    </row>
    <row r="531" spans="1:6" x14ac:dyDescent="0.2">
      <c r="A531" s="4">
        <v>206</v>
      </c>
      <c r="B531" s="4">
        <v>6</v>
      </c>
      <c r="C531" s="4">
        <v>0</v>
      </c>
      <c r="D531" s="4">
        <v>1</v>
      </c>
      <c r="E531" s="4">
        <v>0</v>
      </c>
      <c r="F531" s="4">
        <v>0.44</v>
      </c>
    </row>
    <row r="532" spans="1:6" x14ac:dyDescent="0.2">
      <c r="A532" s="4">
        <v>1627</v>
      </c>
      <c r="B532" s="4">
        <v>47.6</v>
      </c>
      <c r="C532" s="4">
        <v>0</v>
      </c>
      <c r="D532" s="4">
        <v>5</v>
      </c>
      <c r="E532" s="4">
        <v>1</v>
      </c>
      <c r="F532" s="4">
        <v>0.44</v>
      </c>
    </row>
    <row r="533" spans="1:6" x14ac:dyDescent="0.2">
      <c r="A533" s="4">
        <v>399</v>
      </c>
      <c r="B533" s="4">
        <v>11.7</v>
      </c>
      <c r="C533" s="4">
        <v>0</v>
      </c>
      <c r="D533" s="4">
        <v>0</v>
      </c>
      <c r="E533" s="4">
        <v>0</v>
      </c>
      <c r="F533" s="4">
        <v>0.45</v>
      </c>
    </row>
    <row r="534" spans="1:6" x14ac:dyDescent="0.2">
      <c r="A534" s="4">
        <v>1958</v>
      </c>
      <c r="B534" s="4">
        <v>57.3</v>
      </c>
      <c r="C534" s="4">
        <v>0</v>
      </c>
      <c r="D534" s="4">
        <v>2</v>
      </c>
      <c r="E534" s="4">
        <v>1</v>
      </c>
      <c r="F534" s="4">
        <v>0.55000000000000004</v>
      </c>
    </row>
    <row r="535" spans="1:6" x14ac:dyDescent="0.2">
      <c r="A535" s="4">
        <v>299</v>
      </c>
      <c r="B535" s="4">
        <v>8.6999999999999993</v>
      </c>
      <c r="C535" s="4">
        <v>0</v>
      </c>
      <c r="D535" s="4">
        <v>2</v>
      </c>
      <c r="E535" s="4">
        <v>0</v>
      </c>
      <c r="F535" s="4">
        <v>0.6</v>
      </c>
    </row>
    <row r="536" spans="1:6" x14ac:dyDescent="0.2">
      <c r="A536" s="4">
        <v>412</v>
      </c>
      <c r="B536" s="4">
        <v>12</v>
      </c>
      <c r="C536" s="4">
        <v>0</v>
      </c>
      <c r="D536" s="4">
        <v>3</v>
      </c>
      <c r="E536" s="4">
        <v>0</v>
      </c>
      <c r="F536" s="4">
        <v>0.66</v>
      </c>
    </row>
    <row r="537" spans="1:6" x14ac:dyDescent="0.2">
      <c r="A537" s="4">
        <v>135</v>
      </c>
      <c r="B537" s="4">
        <v>3.9</v>
      </c>
      <c r="C537" s="4">
        <v>0</v>
      </c>
      <c r="D537" s="4">
        <v>1</v>
      </c>
      <c r="E537" s="4">
        <v>0</v>
      </c>
      <c r="F537" s="4">
        <v>0.67</v>
      </c>
    </row>
    <row r="538" spans="1:6" x14ac:dyDescent="0.2">
      <c r="A538" s="4">
        <v>130</v>
      </c>
      <c r="B538" s="4">
        <v>3.8</v>
      </c>
      <c r="C538" s="4">
        <v>0</v>
      </c>
      <c r="D538" s="4">
        <v>0</v>
      </c>
      <c r="E538" s="4">
        <v>0</v>
      </c>
      <c r="F538" s="4">
        <v>0.69</v>
      </c>
    </row>
    <row r="539" spans="1:6" x14ac:dyDescent="0.2">
      <c r="A539" s="4">
        <v>128</v>
      </c>
      <c r="B539" s="4">
        <v>3.7</v>
      </c>
      <c r="C539" s="4">
        <v>0</v>
      </c>
      <c r="D539" s="4">
        <v>0</v>
      </c>
      <c r="E539" s="4">
        <v>0</v>
      </c>
      <c r="F539" s="4">
        <v>0.7</v>
      </c>
    </row>
    <row r="540" spans="1:6" x14ac:dyDescent="0.2">
      <c r="A540" s="4">
        <v>119</v>
      </c>
      <c r="B540" s="4">
        <v>3.5</v>
      </c>
      <c r="C540" s="4">
        <v>0</v>
      </c>
      <c r="D540" s="4">
        <v>0</v>
      </c>
      <c r="E540" s="4">
        <v>0</v>
      </c>
      <c r="F540" s="4">
        <v>0.76</v>
      </c>
    </row>
    <row r="541" spans="1:6" x14ac:dyDescent="0.2">
      <c r="A541" s="4">
        <v>227</v>
      </c>
      <c r="B541" s="4">
        <v>6.6</v>
      </c>
      <c r="C541" s="4">
        <v>0</v>
      </c>
      <c r="D541" s="4">
        <v>1</v>
      </c>
      <c r="E541" s="4">
        <v>0</v>
      </c>
      <c r="F541" s="4">
        <v>0.79</v>
      </c>
    </row>
    <row r="542" spans="1:6" x14ac:dyDescent="0.2">
      <c r="A542" s="4">
        <v>2778</v>
      </c>
      <c r="B542" s="4">
        <v>81.2</v>
      </c>
      <c r="C542" s="4">
        <v>-0.03</v>
      </c>
      <c r="D542" s="4">
        <v>1</v>
      </c>
      <c r="E542" s="4">
        <v>1</v>
      </c>
      <c r="F542" s="4">
        <v>0.1</v>
      </c>
    </row>
    <row r="543" spans="1:6" x14ac:dyDescent="0.2">
      <c r="A543" s="4">
        <v>3330</v>
      </c>
      <c r="B543" s="4">
        <v>97.4</v>
      </c>
      <c r="C543" s="4">
        <v>-0.03</v>
      </c>
      <c r="D543" s="4">
        <v>8</v>
      </c>
      <c r="E543" s="4">
        <v>0</v>
      </c>
      <c r="F543" s="4">
        <v>0.14000000000000001</v>
      </c>
    </row>
    <row r="544" spans="1:6" x14ac:dyDescent="0.2">
      <c r="A544" s="4">
        <v>2904</v>
      </c>
      <c r="B544" s="4">
        <v>84.9</v>
      </c>
      <c r="C544" s="4">
        <v>-0.03</v>
      </c>
      <c r="D544" s="4">
        <v>8</v>
      </c>
      <c r="E544" s="4">
        <v>0</v>
      </c>
      <c r="F544" s="4">
        <v>0.22</v>
      </c>
    </row>
    <row r="545" spans="1:6" x14ac:dyDescent="0.2">
      <c r="A545" s="4">
        <v>2626</v>
      </c>
      <c r="B545" s="4">
        <v>76.8</v>
      </c>
      <c r="C545" s="4">
        <v>-0.03</v>
      </c>
      <c r="D545" s="4">
        <v>6</v>
      </c>
      <c r="E545" s="4">
        <v>0</v>
      </c>
      <c r="F545" s="4">
        <v>0.41</v>
      </c>
    </row>
    <row r="546" spans="1:6" x14ac:dyDescent="0.2">
      <c r="A546" s="4">
        <v>2056</v>
      </c>
      <c r="B546" s="4">
        <v>60.1</v>
      </c>
      <c r="C546" s="4">
        <v>-0.04</v>
      </c>
      <c r="D546" s="4">
        <v>4</v>
      </c>
      <c r="E546" s="4">
        <v>0</v>
      </c>
      <c r="F546" s="4">
        <v>0</v>
      </c>
    </row>
    <row r="547" spans="1:6" x14ac:dyDescent="0.2">
      <c r="A547" s="4">
        <v>2247</v>
      </c>
      <c r="B547" s="4">
        <v>65.7</v>
      </c>
      <c r="C547" s="4">
        <v>-0.04</v>
      </c>
      <c r="D547" s="4">
        <v>5</v>
      </c>
      <c r="E547" s="4">
        <v>1</v>
      </c>
      <c r="F547" s="4">
        <v>0.12</v>
      </c>
    </row>
    <row r="548" spans="1:6" x14ac:dyDescent="0.2">
      <c r="A548" s="4">
        <v>2104</v>
      </c>
      <c r="B548" s="4">
        <v>61.5</v>
      </c>
      <c r="C548" s="4">
        <v>-0.04</v>
      </c>
      <c r="D548" s="4">
        <v>6</v>
      </c>
      <c r="E548" s="4">
        <v>1</v>
      </c>
      <c r="F548" s="4">
        <v>0.13</v>
      </c>
    </row>
    <row r="549" spans="1:6" x14ac:dyDescent="0.2">
      <c r="A549" s="4">
        <v>2186</v>
      </c>
      <c r="B549" s="4">
        <v>63.9</v>
      </c>
      <c r="C549" s="4">
        <v>-0.04</v>
      </c>
      <c r="D549" s="4">
        <v>1</v>
      </c>
      <c r="E549" s="4">
        <v>0</v>
      </c>
      <c r="F549" s="4">
        <v>0.33</v>
      </c>
    </row>
    <row r="550" spans="1:6" x14ac:dyDescent="0.2">
      <c r="A550" s="4">
        <v>1763</v>
      </c>
      <c r="B550" s="4">
        <v>51.5</v>
      </c>
      <c r="C550" s="4">
        <v>-0.05</v>
      </c>
      <c r="D550" s="4">
        <v>3</v>
      </c>
      <c r="E550" s="4">
        <v>0</v>
      </c>
      <c r="F550" s="4">
        <v>0.05</v>
      </c>
    </row>
    <row r="551" spans="1:6" x14ac:dyDescent="0.2">
      <c r="A551" s="4">
        <v>1923</v>
      </c>
      <c r="B551" s="4">
        <v>56.2</v>
      </c>
      <c r="C551" s="4">
        <v>-0.05</v>
      </c>
      <c r="D551" s="4">
        <v>1</v>
      </c>
      <c r="E551" s="4">
        <v>0</v>
      </c>
      <c r="F551" s="4">
        <v>0.14000000000000001</v>
      </c>
    </row>
    <row r="552" spans="1:6" x14ac:dyDescent="0.2">
      <c r="A552" s="4">
        <v>1800</v>
      </c>
      <c r="B552" s="4">
        <v>52.6</v>
      </c>
      <c r="C552" s="4">
        <v>-0.05</v>
      </c>
      <c r="D552" s="4">
        <v>4</v>
      </c>
      <c r="E552" s="4">
        <v>0</v>
      </c>
      <c r="F552" s="4">
        <v>0.2</v>
      </c>
    </row>
    <row r="553" spans="1:6" x14ac:dyDescent="0.2">
      <c r="A553" s="4">
        <v>1955</v>
      </c>
      <c r="B553" s="4">
        <v>57.2</v>
      </c>
      <c r="C553" s="4">
        <v>-0.05</v>
      </c>
      <c r="D553" s="4">
        <v>5</v>
      </c>
      <c r="E553" s="4">
        <v>0</v>
      </c>
      <c r="F553" s="4">
        <v>0.51</v>
      </c>
    </row>
    <row r="554" spans="1:6" x14ac:dyDescent="0.2">
      <c r="A554" s="4">
        <v>2905</v>
      </c>
      <c r="B554" s="4">
        <v>84.9</v>
      </c>
      <c r="C554" s="4">
        <v>-0.06</v>
      </c>
      <c r="D554" s="4">
        <v>5</v>
      </c>
      <c r="E554" s="4">
        <v>0</v>
      </c>
      <c r="F554" s="4">
        <v>0.03</v>
      </c>
    </row>
    <row r="555" spans="1:6" x14ac:dyDescent="0.2">
      <c r="A555" s="4">
        <v>3120</v>
      </c>
      <c r="B555" s="4">
        <v>91.2</v>
      </c>
      <c r="C555" s="4">
        <v>-0.06</v>
      </c>
      <c r="D555" s="4">
        <v>6</v>
      </c>
      <c r="E555" s="4">
        <v>1</v>
      </c>
      <c r="F555" s="4">
        <v>0.06</v>
      </c>
    </row>
    <row r="556" spans="1:6" x14ac:dyDescent="0.2">
      <c r="A556" s="4">
        <v>3204</v>
      </c>
      <c r="B556" s="4">
        <v>93.7</v>
      </c>
      <c r="C556" s="4">
        <v>-0.06</v>
      </c>
      <c r="D556" s="4">
        <v>6</v>
      </c>
      <c r="E556" s="4">
        <v>1</v>
      </c>
      <c r="F556" s="4">
        <v>0.14000000000000001</v>
      </c>
    </row>
    <row r="557" spans="1:6" x14ac:dyDescent="0.2">
      <c r="A557" s="4">
        <v>2666</v>
      </c>
      <c r="B557" s="4">
        <v>78</v>
      </c>
      <c r="C557" s="4">
        <v>-7.0000000000000007E-2</v>
      </c>
      <c r="D557" s="4">
        <v>6</v>
      </c>
      <c r="E557" s="4">
        <v>1</v>
      </c>
      <c r="F557" s="4">
        <v>0</v>
      </c>
    </row>
    <row r="558" spans="1:6" x14ac:dyDescent="0.2">
      <c r="A558" s="4">
        <v>1325</v>
      </c>
      <c r="B558" s="4">
        <v>38.700000000000003</v>
      </c>
      <c r="C558" s="4">
        <v>-7.0000000000000007E-2</v>
      </c>
      <c r="D558" s="4">
        <v>3</v>
      </c>
      <c r="E558" s="4">
        <v>0</v>
      </c>
      <c r="F558" s="4">
        <v>0</v>
      </c>
    </row>
    <row r="559" spans="1:6" x14ac:dyDescent="0.2">
      <c r="A559" s="4">
        <v>2737</v>
      </c>
      <c r="B559" s="4">
        <v>80</v>
      </c>
      <c r="C559" s="4">
        <v>-7.0000000000000007E-2</v>
      </c>
      <c r="D559" s="4">
        <v>5</v>
      </c>
      <c r="E559" s="4">
        <v>1</v>
      </c>
      <c r="F559" s="4">
        <v>0.2</v>
      </c>
    </row>
    <row r="560" spans="1:6" x14ac:dyDescent="0.2">
      <c r="A560" s="4">
        <v>1251</v>
      </c>
      <c r="B560" s="4">
        <v>36.6</v>
      </c>
      <c r="C560" s="4">
        <v>-7.0000000000000007E-2</v>
      </c>
      <c r="D560" s="4">
        <v>1</v>
      </c>
      <c r="E560" s="4">
        <v>0</v>
      </c>
      <c r="F560" s="4">
        <v>0.57999999999999996</v>
      </c>
    </row>
    <row r="561" spans="1:6" x14ac:dyDescent="0.2">
      <c r="A561" s="4">
        <v>2199</v>
      </c>
      <c r="B561" s="4">
        <v>64.3</v>
      </c>
      <c r="C561" s="4">
        <v>-0.08</v>
      </c>
      <c r="D561" s="4">
        <v>11</v>
      </c>
      <c r="E561" s="4">
        <v>1</v>
      </c>
      <c r="F561" s="4">
        <v>0.12</v>
      </c>
    </row>
    <row r="562" spans="1:6" x14ac:dyDescent="0.2">
      <c r="A562" s="4">
        <v>1093</v>
      </c>
      <c r="B562" s="4">
        <v>32</v>
      </c>
      <c r="C562" s="4">
        <v>-0.08</v>
      </c>
      <c r="D562" s="4">
        <v>3</v>
      </c>
      <c r="E562" s="4">
        <v>0</v>
      </c>
      <c r="F562" s="4">
        <v>0.16</v>
      </c>
    </row>
    <row r="563" spans="1:6" x14ac:dyDescent="0.2">
      <c r="A563" s="4">
        <v>3413</v>
      </c>
      <c r="B563" s="4">
        <v>99.8</v>
      </c>
      <c r="C563" s="4">
        <v>-0.08</v>
      </c>
      <c r="D563" s="4">
        <v>12</v>
      </c>
      <c r="E563" s="4">
        <v>0</v>
      </c>
      <c r="F563" s="4">
        <v>0.24</v>
      </c>
    </row>
    <row r="564" spans="1:6" x14ac:dyDescent="0.2">
      <c r="A564" s="4">
        <v>2399</v>
      </c>
      <c r="B564" s="4">
        <v>70.099999999999994</v>
      </c>
      <c r="C564" s="4">
        <v>-0.08</v>
      </c>
      <c r="D564" s="4">
        <v>7</v>
      </c>
      <c r="E564" s="4">
        <v>0</v>
      </c>
      <c r="F564" s="4">
        <v>0.26</v>
      </c>
    </row>
    <row r="565" spans="1:6" x14ac:dyDescent="0.2">
      <c r="A565" s="4">
        <v>1103</v>
      </c>
      <c r="B565" s="4">
        <v>32.299999999999997</v>
      </c>
      <c r="C565" s="4">
        <v>-0.08</v>
      </c>
      <c r="D565" s="4">
        <v>0</v>
      </c>
      <c r="E565" s="4">
        <v>0</v>
      </c>
      <c r="F565" s="4">
        <v>0.33</v>
      </c>
    </row>
    <row r="566" spans="1:6" x14ac:dyDescent="0.2">
      <c r="A566" s="4">
        <v>2298</v>
      </c>
      <c r="B566" s="4">
        <v>67.2</v>
      </c>
      <c r="C566" s="4">
        <v>-0.08</v>
      </c>
      <c r="D566" s="4">
        <v>2</v>
      </c>
      <c r="E566" s="4">
        <v>0</v>
      </c>
      <c r="F566" s="4">
        <v>0.39</v>
      </c>
    </row>
    <row r="567" spans="1:6" x14ac:dyDescent="0.2">
      <c r="A567" s="4">
        <v>1053</v>
      </c>
      <c r="B567" s="4">
        <v>30.8</v>
      </c>
      <c r="C567" s="4">
        <v>-0.09</v>
      </c>
      <c r="D567" s="4">
        <v>5</v>
      </c>
      <c r="E567" s="4">
        <v>0</v>
      </c>
      <c r="F567" s="4">
        <v>0</v>
      </c>
    </row>
    <row r="568" spans="1:6" x14ac:dyDescent="0.2">
      <c r="A568" s="4">
        <v>2918</v>
      </c>
      <c r="B568" s="4">
        <v>85.3</v>
      </c>
      <c r="C568" s="4">
        <v>-0.09</v>
      </c>
      <c r="D568" s="4">
        <v>12</v>
      </c>
      <c r="E568" s="4">
        <v>0</v>
      </c>
      <c r="F568" s="4">
        <v>0</v>
      </c>
    </row>
    <row r="569" spans="1:6" x14ac:dyDescent="0.2">
      <c r="A569" s="4">
        <v>2875</v>
      </c>
      <c r="B569" s="4">
        <v>84.1</v>
      </c>
      <c r="C569" s="4">
        <v>-0.09</v>
      </c>
      <c r="D569" s="4">
        <v>7</v>
      </c>
      <c r="E569" s="4">
        <v>1</v>
      </c>
      <c r="F569" s="4">
        <v>0.03</v>
      </c>
    </row>
    <row r="570" spans="1:6" x14ac:dyDescent="0.2">
      <c r="A570" s="4">
        <v>2852</v>
      </c>
      <c r="B570" s="4">
        <v>83.4</v>
      </c>
      <c r="C570" s="4">
        <v>-0.09</v>
      </c>
      <c r="D570" s="4">
        <v>7</v>
      </c>
      <c r="E570" s="4">
        <v>0</v>
      </c>
      <c r="F570" s="4">
        <v>0.03</v>
      </c>
    </row>
    <row r="571" spans="1:6" x14ac:dyDescent="0.2">
      <c r="A571" s="4">
        <v>2958</v>
      </c>
      <c r="B571" s="4">
        <v>86.5</v>
      </c>
      <c r="C571" s="4">
        <v>-0.09</v>
      </c>
      <c r="D571" s="4">
        <v>6</v>
      </c>
      <c r="E571" s="4">
        <v>0</v>
      </c>
      <c r="F571" s="4">
        <v>0.03</v>
      </c>
    </row>
    <row r="572" spans="1:6" x14ac:dyDescent="0.2">
      <c r="A572" s="4">
        <v>2959</v>
      </c>
      <c r="B572" s="4">
        <v>86.5</v>
      </c>
      <c r="C572" s="4">
        <v>-0.09</v>
      </c>
      <c r="D572" s="4">
        <v>1</v>
      </c>
      <c r="E572" s="4">
        <v>0</v>
      </c>
      <c r="F572" s="4">
        <v>0.12</v>
      </c>
    </row>
    <row r="573" spans="1:6" x14ac:dyDescent="0.2">
      <c r="A573" s="4">
        <v>1041</v>
      </c>
      <c r="B573" s="4">
        <v>30.4</v>
      </c>
      <c r="C573" s="4">
        <v>-0.09</v>
      </c>
      <c r="D573" s="4">
        <v>1</v>
      </c>
      <c r="E573" s="4">
        <v>0</v>
      </c>
      <c r="F573" s="4">
        <v>0.17</v>
      </c>
    </row>
    <row r="574" spans="1:6" x14ac:dyDescent="0.2">
      <c r="A574" s="4">
        <v>1985</v>
      </c>
      <c r="B574" s="4">
        <v>58</v>
      </c>
      <c r="C574" s="4">
        <v>-0.09</v>
      </c>
      <c r="D574" s="4">
        <v>6</v>
      </c>
      <c r="E574" s="4">
        <v>0</v>
      </c>
      <c r="F574" s="4">
        <v>0.27</v>
      </c>
    </row>
    <row r="575" spans="1:6" x14ac:dyDescent="0.2">
      <c r="A575" s="4">
        <v>1936</v>
      </c>
      <c r="B575" s="4">
        <v>56.6</v>
      </c>
      <c r="C575" s="4">
        <v>-0.09</v>
      </c>
      <c r="D575" s="4">
        <v>3</v>
      </c>
      <c r="E575" s="4">
        <v>0</v>
      </c>
      <c r="F575" s="4">
        <v>0.33</v>
      </c>
    </row>
    <row r="576" spans="1:6" x14ac:dyDescent="0.2">
      <c r="A576" s="4">
        <v>3097</v>
      </c>
      <c r="B576" s="4">
        <v>90.6</v>
      </c>
      <c r="C576" s="4">
        <v>-0.09</v>
      </c>
      <c r="D576" s="4">
        <v>1</v>
      </c>
      <c r="E576" s="4">
        <v>0</v>
      </c>
      <c r="F576" s="4">
        <v>0.55000000000000004</v>
      </c>
    </row>
    <row r="577" spans="1:6" x14ac:dyDescent="0.2">
      <c r="A577" s="4">
        <v>913</v>
      </c>
      <c r="B577" s="4">
        <v>26.7</v>
      </c>
      <c r="C577" s="4">
        <v>-0.1</v>
      </c>
      <c r="D577" s="4">
        <v>0</v>
      </c>
      <c r="E577" s="4">
        <v>0</v>
      </c>
      <c r="F577" s="4">
        <v>0</v>
      </c>
    </row>
    <row r="578" spans="1:6" x14ac:dyDescent="0.2">
      <c r="A578" s="4">
        <v>1835</v>
      </c>
      <c r="B578" s="4">
        <v>53.7</v>
      </c>
      <c r="C578" s="4">
        <v>-0.1</v>
      </c>
      <c r="D578" s="4">
        <v>2</v>
      </c>
      <c r="E578" s="4">
        <v>0</v>
      </c>
      <c r="F578" s="4">
        <v>0.1</v>
      </c>
    </row>
    <row r="579" spans="1:6" x14ac:dyDescent="0.2">
      <c r="A579" s="4">
        <v>869</v>
      </c>
      <c r="B579" s="4">
        <v>25.4</v>
      </c>
      <c r="C579" s="4">
        <v>-0.1</v>
      </c>
      <c r="D579" s="4">
        <v>0</v>
      </c>
      <c r="E579" s="4">
        <v>0</v>
      </c>
      <c r="F579" s="4">
        <v>0.31</v>
      </c>
    </row>
    <row r="580" spans="1:6" x14ac:dyDescent="0.2">
      <c r="A580" s="4">
        <v>1752</v>
      </c>
      <c r="B580" s="4">
        <v>51.2</v>
      </c>
      <c r="C580" s="4">
        <v>-0.1</v>
      </c>
      <c r="D580" s="4">
        <v>6</v>
      </c>
      <c r="E580" s="4">
        <v>1</v>
      </c>
      <c r="F580" s="4">
        <v>0.46</v>
      </c>
    </row>
    <row r="581" spans="1:6" x14ac:dyDescent="0.2">
      <c r="A581" s="4">
        <v>1706</v>
      </c>
      <c r="B581" s="4">
        <v>49.9</v>
      </c>
      <c r="C581" s="4">
        <v>-0.11</v>
      </c>
      <c r="D581" s="4">
        <v>3</v>
      </c>
      <c r="E581" s="4">
        <v>0</v>
      </c>
      <c r="F581" s="4">
        <v>0.05</v>
      </c>
    </row>
    <row r="582" spans="1:6" x14ac:dyDescent="0.2">
      <c r="A582" s="4">
        <v>1696</v>
      </c>
      <c r="B582" s="4">
        <v>49.6</v>
      </c>
      <c r="C582" s="4">
        <v>-0.11</v>
      </c>
      <c r="D582" s="4">
        <v>2</v>
      </c>
      <c r="E582" s="4">
        <v>0</v>
      </c>
      <c r="F582" s="4">
        <v>0.11</v>
      </c>
    </row>
    <row r="583" spans="1:6" x14ac:dyDescent="0.2">
      <c r="A583" s="4">
        <v>3331</v>
      </c>
      <c r="B583" s="4">
        <v>97.4</v>
      </c>
      <c r="C583" s="4">
        <v>-0.11</v>
      </c>
      <c r="D583" s="4">
        <v>8</v>
      </c>
      <c r="E583" s="4">
        <v>0</v>
      </c>
      <c r="F583" s="4">
        <v>0.22</v>
      </c>
    </row>
    <row r="584" spans="1:6" x14ac:dyDescent="0.2">
      <c r="A584" s="4">
        <v>784</v>
      </c>
      <c r="B584" s="4">
        <v>22.9</v>
      </c>
      <c r="C584" s="4">
        <v>-0.11</v>
      </c>
      <c r="D584" s="4">
        <v>2</v>
      </c>
      <c r="E584" s="4">
        <v>0</v>
      </c>
      <c r="F584" s="4">
        <v>0.23</v>
      </c>
    </row>
    <row r="585" spans="1:6" x14ac:dyDescent="0.2">
      <c r="A585" s="4">
        <v>783</v>
      </c>
      <c r="B585" s="4">
        <v>22.9</v>
      </c>
      <c r="C585" s="4">
        <v>-0.11</v>
      </c>
      <c r="D585" s="4">
        <v>3</v>
      </c>
      <c r="E585" s="4">
        <v>0</v>
      </c>
      <c r="F585" s="4">
        <v>0.23</v>
      </c>
    </row>
    <row r="586" spans="1:6" x14ac:dyDescent="0.2">
      <c r="A586" s="4">
        <v>3119</v>
      </c>
      <c r="B586" s="4">
        <v>91.2</v>
      </c>
      <c r="C586" s="4">
        <v>-0.12</v>
      </c>
      <c r="D586" s="4">
        <v>10</v>
      </c>
      <c r="E586" s="4">
        <v>0</v>
      </c>
      <c r="F586" s="4">
        <v>0.06</v>
      </c>
    </row>
    <row r="587" spans="1:6" x14ac:dyDescent="0.2">
      <c r="A587" s="4">
        <v>1469</v>
      </c>
      <c r="B587" s="4">
        <v>43</v>
      </c>
      <c r="C587" s="4">
        <v>-0.12</v>
      </c>
      <c r="D587" s="4">
        <v>8</v>
      </c>
      <c r="E587" s="4">
        <v>0</v>
      </c>
      <c r="F587" s="4">
        <v>0.06</v>
      </c>
    </row>
    <row r="588" spans="1:6" x14ac:dyDescent="0.2">
      <c r="A588" s="4">
        <v>3041</v>
      </c>
      <c r="B588" s="4">
        <v>88.9</v>
      </c>
      <c r="C588" s="4">
        <v>-0.12</v>
      </c>
      <c r="D588" s="4">
        <v>9</v>
      </c>
      <c r="E588" s="4">
        <v>1</v>
      </c>
      <c r="F588" s="4">
        <v>0.15</v>
      </c>
    </row>
    <row r="589" spans="1:6" x14ac:dyDescent="0.2">
      <c r="A589" s="4">
        <v>761</v>
      </c>
      <c r="B589" s="4">
        <v>22.3</v>
      </c>
      <c r="C589" s="4">
        <v>-0.12</v>
      </c>
      <c r="D589" s="4">
        <v>1</v>
      </c>
      <c r="E589" s="4">
        <v>0</v>
      </c>
      <c r="F589" s="4">
        <v>0.24</v>
      </c>
    </row>
    <row r="590" spans="1:6" x14ac:dyDescent="0.2">
      <c r="A590" s="4">
        <v>759</v>
      </c>
      <c r="B590" s="4">
        <v>22.2</v>
      </c>
      <c r="C590" s="4">
        <v>-0.12</v>
      </c>
      <c r="D590" s="4">
        <v>0</v>
      </c>
      <c r="E590" s="4">
        <v>0</v>
      </c>
      <c r="F590" s="4">
        <v>0.24</v>
      </c>
    </row>
    <row r="591" spans="1:6" x14ac:dyDescent="0.2">
      <c r="A591" s="4">
        <v>3375</v>
      </c>
      <c r="B591" s="4">
        <v>98.7</v>
      </c>
      <c r="C591" s="4">
        <v>-0.13</v>
      </c>
      <c r="D591" s="4">
        <v>6</v>
      </c>
      <c r="E591" s="4">
        <v>0</v>
      </c>
      <c r="F591" s="4">
        <v>0</v>
      </c>
    </row>
    <row r="592" spans="1:6" x14ac:dyDescent="0.2">
      <c r="A592" s="4">
        <v>2150</v>
      </c>
      <c r="B592" s="4">
        <v>62.9</v>
      </c>
      <c r="C592" s="4">
        <v>-0.13</v>
      </c>
      <c r="D592" s="4">
        <v>5</v>
      </c>
      <c r="E592" s="4">
        <v>1</v>
      </c>
      <c r="F592" s="4">
        <v>0.08</v>
      </c>
    </row>
    <row r="593" spans="1:6" x14ac:dyDescent="0.2">
      <c r="A593" s="4">
        <v>701</v>
      </c>
      <c r="B593" s="4">
        <v>20.5</v>
      </c>
      <c r="C593" s="4">
        <v>-0.13</v>
      </c>
      <c r="D593" s="4">
        <v>0</v>
      </c>
      <c r="E593" s="4">
        <v>0</v>
      </c>
      <c r="F593" s="4">
        <v>0.13</v>
      </c>
    </row>
    <row r="594" spans="1:6" x14ac:dyDescent="0.2">
      <c r="A594" s="4">
        <v>682</v>
      </c>
      <c r="B594" s="4">
        <v>19.899999999999999</v>
      </c>
      <c r="C594" s="4">
        <v>-0.13</v>
      </c>
      <c r="D594" s="4">
        <v>0</v>
      </c>
      <c r="E594" s="4">
        <v>0</v>
      </c>
      <c r="F594" s="4">
        <v>0.13</v>
      </c>
    </row>
    <row r="595" spans="1:6" x14ac:dyDescent="0.2">
      <c r="A595" s="4">
        <v>2120</v>
      </c>
      <c r="B595" s="4">
        <v>62</v>
      </c>
      <c r="C595" s="4">
        <v>-0.13</v>
      </c>
      <c r="D595" s="4">
        <v>9</v>
      </c>
      <c r="E595" s="4">
        <v>0</v>
      </c>
      <c r="F595" s="4">
        <v>0.25</v>
      </c>
    </row>
    <row r="596" spans="1:6" x14ac:dyDescent="0.2">
      <c r="A596" s="4">
        <v>1405</v>
      </c>
      <c r="B596" s="4">
        <v>41.1</v>
      </c>
      <c r="C596" s="4">
        <v>-0.13</v>
      </c>
      <c r="D596" s="4">
        <v>6</v>
      </c>
      <c r="E596" s="4">
        <v>0</v>
      </c>
      <c r="F596" s="4">
        <v>0.26</v>
      </c>
    </row>
    <row r="597" spans="1:6" x14ac:dyDescent="0.2">
      <c r="A597" s="4">
        <v>2778</v>
      </c>
      <c r="B597" s="4">
        <v>81.2</v>
      </c>
      <c r="C597" s="4">
        <v>-0.13</v>
      </c>
      <c r="D597" s="4">
        <v>2</v>
      </c>
      <c r="E597" s="4">
        <v>0</v>
      </c>
      <c r="F597" s="4">
        <v>0.28999999999999998</v>
      </c>
    </row>
    <row r="598" spans="1:6" x14ac:dyDescent="0.2">
      <c r="A598" s="4">
        <v>1414</v>
      </c>
      <c r="B598" s="4">
        <v>41.3</v>
      </c>
      <c r="C598" s="4">
        <v>-0.13</v>
      </c>
      <c r="D598" s="4">
        <v>2</v>
      </c>
      <c r="E598" s="4">
        <v>0</v>
      </c>
      <c r="F598" s="4">
        <v>0.32</v>
      </c>
    </row>
    <row r="599" spans="1:6" x14ac:dyDescent="0.2">
      <c r="A599" s="4">
        <v>1398</v>
      </c>
      <c r="B599" s="4">
        <v>40.9</v>
      </c>
      <c r="C599" s="4">
        <v>-0.13</v>
      </c>
      <c r="D599" s="4">
        <v>3</v>
      </c>
      <c r="E599" s="4">
        <v>0</v>
      </c>
      <c r="F599" s="4">
        <v>0.39</v>
      </c>
    </row>
    <row r="600" spans="1:6" x14ac:dyDescent="0.2">
      <c r="A600" s="4">
        <v>2534</v>
      </c>
      <c r="B600" s="4">
        <v>74.099999999999994</v>
      </c>
      <c r="C600" s="4">
        <v>-0.14000000000000001</v>
      </c>
      <c r="D600" s="4">
        <v>5</v>
      </c>
      <c r="E600" s="4">
        <v>0</v>
      </c>
      <c r="F600" s="4">
        <v>0.04</v>
      </c>
    </row>
    <row r="601" spans="1:6" x14ac:dyDescent="0.2">
      <c r="A601" s="4">
        <v>2660</v>
      </c>
      <c r="B601" s="4">
        <v>77.8</v>
      </c>
      <c r="C601" s="4">
        <v>-0.14000000000000001</v>
      </c>
      <c r="D601" s="4">
        <v>7</v>
      </c>
      <c r="E601" s="4">
        <v>1</v>
      </c>
      <c r="F601" s="4">
        <v>7.0000000000000007E-2</v>
      </c>
    </row>
    <row r="602" spans="1:6" x14ac:dyDescent="0.2">
      <c r="A602" s="4">
        <v>1280</v>
      </c>
      <c r="B602" s="4">
        <v>37.4</v>
      </c>
      <c r="C602" s="4">
        <v>-0.14000000000000001</v>
      </c>
      <c r="D602" s="4">
        <v>1</v>
      </c>
      <c r="E602" s="4">
        <v>0</v>
      </c>
      <c r="F602" s="4">
        <v>0.21</v>
      </c>
    </row>
    <row r="603" spans="1:6" x14ac:dyDescent="0.2">
      <c r="A603" s="4">
        <v>1912</v>
      </c>
      <c r="B603" s="4">
        <v>55.9</v>
      </c>
      <c r="C603" s="4">
        <v>-0.14000000000000001</v>
      </c>
      <c r="D603" s="4">
        <v>4</v>
      </c>
      <c r="E603" s="4">
        <v>0</v>
      </c>
      <c r="F603" s="4">
        <v>0.28000000000000003</v>
      </c>
    </row>
    <row r="604" spans="1:6" x14ac:dyDescent="0.2">
      <c r="A604" s="4">
        <v>2552</v>
      </c>
      <c r="B604" s="4">
        <v>74.599999999999994</v>
      </c>
      <c r="C604" s="4">
        <v>-0.14000000000000001</v>
      </c>
      <c r="D604" s="4">
        <v>2</v>
      </c>
      <c r="E604" s="4">
        <v>1</v>
      </c>
      <c r="F604" s="4">
        <v>0.42</v>
      </c>
    </row>
    <row r="605" spans="1:6" x14ac:dyDescent="0.2">
      <c r="A605" s="4">
        <v>2592</v>
      </c>
      <c r="B605" s="4">
        <v>75.8</v>
      </c>
      <c r="C605" s="4">
        <v>-0.14000000000000001</v>
      </c>
      <c r="D605" s="4">
        <v>4</v>
      </c>
      <c r="E605" s="4">
        <v>0</v>
      </c>
      <c r="F605" s="4">
        <v>0.56000000000000005</v>
      </c>
    </row>
    <row r="606" spans="1:6" x14ac:dyDescent="0.2">
      <c r="A606" s="4">
        <v>1810</v>
      </c>
      <c r="B606" s="4">
        <v>52.9</v>
      </c>
      <c r="C606" s="4">
        <v>-0.15</v>
      </c>
      <c r="D606" s="4">
        <v>4</v>
      </c>
      <c r="E606" s="4">
        <v>0</v>
      </c>
      <c r="F606" s="4">
        <v>0.05</v>
      </c>
    </row>
    <row r="607" spans="1:6" x14ac:dyDescent="0.2">
      <c r="A607" s="4">
        <v>2965</v>
      </c>
      <c r="B607" s="4">
        <v>86.7</v>
      </c>
      <c r="C607" s="4">
        <v>-0.15</v>
      </c>
      <c r="D607" s="4">
        <v>4</v>
      </c>
      <c r="E607" s="4">
        <v>0</v>
      </c>
      <c r="F607" s="4">
        <v>0.12</v>
      </c>
    </row>
    <row r="608" spans="1:6" x14ac:dyDescent="0.2">
      <c r="A608" s="4">
        <v>1173</v>
      </c>
      <c r="B608" s="4">
        <v>34.299999999999997</v>
      </c>
      <c r="C608" s="4">
        <v>-0.15</v>
      </c>
      <c r="D608" s="4">
        <v>1</v>
      </c>
      <c r="E608" s="4">
        <v>0</v>
      </c>
      <c r="F608" s="4">
        <v>0.15</v>
      </c>
    </row>
    <row r="609" spans="1:6" x14ac:dyDescent="0.2">
      <c r="A609" s="4">
        <v>588</v>
      </c>
      <c r="B609" s="4">
        <v>17.2</v>
      </c>
      <c r="C609" s="4">
        <v>-0.15</v>
      </c>
      <c r="D609" s="4">
        <v>0</v>
      </c>
      <c r="E609" s="4">
        <v>0</v>
      </c>
      <c r="F609" s="4">
        <v>0.15</v>
      </c>
    </row>
    <row r="610" spans="1:6" x14ac:dyDescent="0.2">
      <c r="A610" s="4">
        <v>1772</v>
      </c>
      <c r="B610" s="4">
        <v>51.8</v>
      </c>
      <c r="C610" s="4">
        <v>-0.15</v>
      </c>
      <c r="D610" s="4">
        <v>8</v>
      </c>
      <c r="E610" s="4">
        <v>0</v>
      </c>
      <c r="F610" s="4">
        <v>0.2</v>
      </c>
    </row>
    <row r="611" spans="1:6" x14ac:dyDescent="0.2">
      <c r="A611" s="4">
        <v>2419</v>
      </c>
      <c r="B611" s="4">
        <v>70.7</v>
      </c>
      <c r="C611" s="4">
        <v>-0.15</v>
      </c>
      <c r="D611" s="4">
        <v>3</v>
      </c>
      <c r="E611" s="4">
        <v>0</v>
      </c>
      <c r="F611" s="4">
        <v>0.26</v>
      </c>
    </row>
    <row r="612" spans="1:6" x14ac:dyDescent="0.2">
      <c r="A612" s="4">
        <v>2421</v>
      </c>
      <c r="B612" s="4">
        <v>70.8</v>
      </c>
      <c r="C612" s="4">
        <v>-0.15</v>
      </c>
      <c r="D612" s="4">
        <v>7</v>
      </c>
      <c r="E612" s="4">
        <v>0</v>
      </c>
      <c r="F612" s="4">
        <v>0.37</v>
      </c>
    </row>
    <row r="613" spans="1:6" x14ac:dyDescent="0.2">
      <c r="A613" s="4">
        <v>1755</v>
      </c>
      <c r="B613" s="4">
        <v>51.3</v>
      </c>
      <c r="C613" s="4">
        <v>-0.15</v>
      </c>
      <c r="D613" s="4">
        <v>6</v>
      </c>
      <c r="E613" s="4">
        <v>0</v>
      </c>
      <c r="F613" s="4">
        <v>0.41</v>
      </c>
    </row>
    <row r="614" spans="1:6" x14ac:dyDescent="0.2">
      <c r="A614" s="4">
        <v>575</v>
      </c>
      <c r="B614" s="4">
        <v>16.8</v>
      </c>
      <c r="C614" s="4">
        <v>-0.16</v>
      </c>
      <c r="D614" s="4">
        <v>2</v>
      </c>
      <c r="E614" s="4">
        <v>0</v>
      </c>
      <c r="F614" s="4">
        <v>0</v>
      </c>
    </row>
    <row r="615" spans="1:6" x14ac:dyDescent="0.2">
      <c r="A615" s="4">
        <v>2827</v>
      </c>
      <c r="B615" s="4">
        <v>82.7</v>
      </c>
      <c r="C615" s="4">
        <v>-0.16</v>
      </c>
      <c r="D615" s="4">
        <v>4</v>
      </c>
      <c r="E615" s="4">
        <v>0</v>
      </c>
      <c r="F615" s="4">
        <v>0.03</v>
      </c>
    </row>
    <row r="616" spans="1:6" x14ac:dyDescent="0.2">
      <c r="A616" s="4">
        <v>2889</v>
      </c>
      <c r="B616" s="4">
        <v>84.5</v>
      </c>
      <c r="C616" s="4">
        <v>-0.16</v>
      </c>
      <c r="D616" s="4">
        <v>9</v>
      </c>
      <c r="E616" s="4">
        <v>0</v>
      </c>
      <c r="F616" s="4">
        <v>0.03</v>
      </c>
    </row>
    <row r="617" spans="1:6" x14ac:dyDescent="0.2">
      <c r="A617" s="4">
        <v>1127</v>
      </c>
      <c r="B617" s="4">
        <v>33</v>
      </c>
      <c r="C617" s="4">
        <v>-0.16</v>
      </c>
      <c r="D617" s="4">
        <v>3</v>
      </c>
      <c r="E617" s="4">
        <v>0</v>
      </c>
      <c r="F617" s="4">
        <v>0.08</v>
      </c>
    </row>
    <row r="618" spans="1:6" x14ac:dyDescent="0.2">
      <c r="A618" s="4">
        <v>1116</v>
      </c>
      <c r="B618" s="4">
        <v>32.6</v>
      </c>
      <c r="C618" s="4">
        <v>-0.16</v>
      </c>
      <c r="D618" s="4">
        <v>1</v>
      </c>
      <c r="E618" s="4">
        <v>0</v>
      </c>
      <c r="F618" s="4">
        <v>0.32</v>
      </c>
    </row>
    <row r="619" spans="1:6" x14ac:dyDescent="0.2">
      <c r="A619" s="4">
        <v>2235</v>
      </c>
      <c r="B619" s="4">
        <v>65.400000000000006</v>
      </c>
      <c r="C619" s="4">
        <v>-0.16</v>
      </c>
      <c r="D619" s="4">
        <v>10</v>
      </c>
      <c r="E619" s="4">
        <v>0</v>
      </c>
      <c r="F619" s="4">
        <v>0.36</v>
      </c>
    </row>
    <row r="620" spans="1:6" x14ac:dyDescent="0.2">
      <c r="A620" s="4">
        <v>2631</v>
      </c>
      <c r="B620" s="4">
        <v>76.900000000000006</v>
      </c>
      <c r="C620" s="4">
        <v>-0.17</v>
      </c>
      <c r="D620" s="4">
        <v>6</v>
      </c>
      <c r="E620" s="4">
        <v>1</v>
      </c>
      <c r="F620" s="4">
        <v>0</v>
      </c>
    </row>
    <row r="621" spans="1:6" x14ac:dyDescent="0.2">
      <c r="A621" s="4">
        <v>3146</v>
      </c>
      <c r="B621" s="4">
        <v>92</v>
      </c>
      <c r="C621" s="4">
        <v>-0.17</v>
      </c>
      <c r="D621" s="4">
        <v>6</v>
      </c>
      <c r="E621" s="4">
        <v>0</v>
      </c>
      <c r="F621" s="4">
        <v>0.03</v>
      </c>
    </row>
    <row r="622" spans="1:6" x14ac:dyDescent="0.2">
      <c r="A622" s="4">
        <v>2134</v>
      </c>
      <c r="B622" s="4">
        <v>62.4</v>
      </c>
      <c r="C622" s="4">
        <v>-0.17</v>
      </c>
      <c r="D622" s="4">
        <v>3</v>
      </c>
      <c r="E622" s="4">
        <v>0</v>
      </c>
      <c r="F622" s="4">
        <v>0.13</v>
      </c>
    </row>
    <row r="623" spans="1:6" x14ac:dyDescent="0.2">
      <c r="A623" s="4">
        <v>531</v>
      </c>
      <c r="B623" s="4">
        <v>15.5</v>
      </c>
      <c r="C623" s="4">
        <v>-0.17</v>
      </c>
      <c r="D623" s="4">
        <v>3</v>
      </c>
      <c r="E623" s="4">
        <v>0</v>
      </c>
      <c r="F623" s="4">
        <v>0.34</v>
      </c>
    </row>
    <row r="624" spans="1:6" x14ac:dyDescent="0.2">
      <c r="A624" s="4">
        <v>500</v>
      </c>
      <c r="B624" s="4">
        <v>14.6</v>
      </c>
      <c r="C624" s="4">
        <v>-0.18</v>
      </c>
      <c r="D624" s="4">
        <v>0</v>
      </c>
      <c r="E624" s="4">
        <v>0</v>
      </c>
      <c r="F624" s="4">
        <v>0</v>
      </c>
    </row>
    <row r="625" spans="1:6" x14ac:dyDescent="0.2">
      <c r="A625" s="4">
        <v>2936</v>
      </c>
      <c r="B625" s="4">
        <v>85.8</v>
      </c>
      <c r="C625" s="4">
        <v>-0.18</v>
      </c>
      <c r="D625" s="4">
        <v>5</v>
      </c>
      <c r="E625" s="4">
        <v>0</v>
      </c>
      <c r="F625" s="4">
        <v>0.03</v>
      </c>
    </row>
    <row r="626" spans="1:6" x14ac:dyDescent="0.2">
      <c r="A626" s="4">
        <v>2534</v>
      </c>
      <c r="B626" s="4">
        <v>74.099999999999994</v>
      </c>
      <c r="C626" s="4">
        <v>-0.18</v>
      </c>
      <c r="D626" s="4">
        <v>4</v>
      </c>
      <c r="E626" s="4">
        <v>0</v>
      </c>
      <c r="F626" s="4">
        <v>7.0000000000000007E-2</v>
      </c>
    </row>
    <row r="627" spans="1:6" x14ac:dyDescent="0.2">
      <c r="A627" s="4">
        <v>1000</v>
      </c>
      <c r="B627" s="4">
        <v>29.2</v>
      </c>
      <c r="C627" s="4">
        <v>-0.18</v>
      </c>
      <c r="D627" s="4">
        <v>2</v>
      </c>
      <c r="E627" s="4">
        <v>0</v>
      </c>
      <c r="F627" s="4">
        <v>0.18</v>
      </c>
    </row>
    <row r="628" spans="1:6" x14ac:dyDescent="0.2">
      <c r="A628" s="4">
        <v>1972</v>
      </c>
      <c r="B628" s="4">
        <v>57.7</v>
      </c>
      <c r="C628" s="4">
        <v>-0.18</v>
      </c>
      <c r="D628" s="4">
        <v>1</v>
      </c>
      <c r="E628" s="4">
        <v>0</v>
      </c>
      <c r="F628" s="4">
        <v>0.27</v>
      </c>
    </row>
    <row r="629" spans="1:6" x14ac:dyDescent="0.2">
      <c r="A629" s="4">
        <v>2557</v>
      </c>
      <c r="B629" s="4">
        <v>74.8</v>
      </c>
      <c r="C629" s="4">
        <v>-0.18</v>
      </c>
      <c r="D629" s="4">
        <v>3</v>
      </c>
      <c r="E629" s="4">
        <v>0</v>
      </c>
      <c r="F629" s="4">
        <v>0.28000000000000003</v>
      </c>
    </row>
    <row r="630" spans="1:6" x14ac:dyDescent="0.2">
      <c r="A630" s="4">
        <v>2930</v>
      </c>
      <c r="B630" s="4">
        <v>85.7</v>
      </c>
      <c r="C630" s="4">
        <v>-0.18</v>
      </c>
      <c r="D630" s="4">
        <v>5</v>
      </c>
      <c r="E630" s="4">
        <v>0</v>
      </c>
      <c r="F630" s="4">
        <v>0.34</v>
      </c>
    </row>
    <row r="631" spans="1:6" x14ac:dyDescent="0.2">
      <c r="A631" s="4">
        <v>490</v>
      </c>
      <c r="B631" s="4">
        <v>14.3</v>
      </c>
      <c r="C631" s="4">
        <v>-0.18</v>
      </c>
      <c r="D631" s="4">
        <v>1</v>
      </c>
      <c r="E631" s="4">
        <v>0</v>
      </c>
      <c r="F631" s="4">
        <v>0.37</v>
      </c>
    </row>
    <row r="632" spans="1:6" x14ac:dyDescent="0.2">
      <c r="A632" s="4">
        <v>994</v>
      </c>
      <c r="B632" s="4">
        <v>29.1</v>
      </c>
      <c r="C632" s="4">
        <v>-0.18</v>
      </c>
      <c r="D632" s="4">
        <v>0</v>
      </c>
      <c r="E632" s="4">
        <v>0</v>
      </c>
      <c r="F632" s="4">
        <v>0.45</v>
      </c>
    </row>
    <row r="633" spans="1:6" x14ac:dyDescent="0.2">
      <c r="A633" s="4">
        <v>938</v>
      </c>
      <c r="B633" s="4">
        <v>27.4</v>
      </c>
      <c r="C633" s="4">
        <v>-0.19</v>
      </c>
      <c r="D633" s="4">
        <v>6</v>
      </c>
      <c r="E633" s="4">
        <v>0</v>
      </c>
      <c r="F633" s="4">
        <v>0</v>
      </c>
    </row>
    <row r="634" spans="1:6" x14ac:dyDescent="0.2">
      <c r="A634" s="4">
        <v>929</v>
      </c>
      <c r="B634" s="4">
        <v>27.2</v>
      </c>
      <c r="C634" s="4">
        <v>-0.19</v>
      </c>
      <c r="D634" s="4">
        <v>5</v>
      </c>
      <c r="E634" s="4">
        <v>0</v>
      </c>
      <c r="F634" s="4">
        <v>0.1</v>
      </c>
    </row>
    <row r="635" spans="1:6" x14ac:dyDescent="0.2">
      <c r="A635" s="4">
        <v>2793</v>
      </c>
      <c r="B635" s="4">
        <v>81.7</v>
      </c>
      <c r="C635" s="4">
        <v>-0.19</v>
      </c>
      <c r="D635" s="4">
        <v>6</v>
      </c>
      <c r="E635" s="4">
        <v>0</v>
      </c>
      <c r="F635" s="4">
        <v>0.1</v>
      </c>
    </row>
    <row r="636" spans="1:6" x14ac:dyDescent="0.2">
      <c r="A636" s="4">
        <v>1876</v>
      </c>
      <c r="B636" s="4">
        <v>54.9</v>
      </c>
      <c r="C636" s="4">
        <v>-0.19</v>
      </c>
      <c r="D636" s="4">
        <v>2</v>
      </c>
      <c r="E636" s="4">
        <v>0</v>
      </c>
      <c r="F636" s="4">
        <v>0.14000000000000001</v>
      </c>
    </row>
    <row r="637" spans="1:6" x14ac:dyDescent="0.2">
      <c r="A637" s="4">
        <v>2784</v>
      </c>
      <c r="B637" s="4">
        <v>81.400000000000006</v>
      </c>
      <c r="C637" s="4">
        <v>-0.19</v>
      </c>
      <c r="D637" s="4">
        <v>5</v>
      </c>
      <c r="E637" s="4">
        <v>0</v>
      </c>
      <c r="F637" s="4">
        <v>0.19</v>
      </c>
    </row>
    <row r="638" spans="1:6" x14ac:dyDescent="0.2">
      <c r="A638" s="4">
        <v>956</v>
      </c>
      <c r="B638" s="4">
        <v>28</v>
      </c>
      <c r="C638" s="4">
        <v>-0.19</v>
      </c>
      <c r="D638" s="4">
        <v>3</v>
      </c>
      <c r="E638" s="4">
        <v>0</v>
      </c>
      <c r="F638" s="4">
        <v>0.28000000000000003</v>
      </c>
    </row>
    <row r="639" spans="1:6" x14ac:dyDescent="0.2">
      <c r="A639" s="4">
        <v>2370</v>
      </c>
      <c r="B639" s="4">
        <v>69.3</v>
      </c>
      <c r="C639" s="4">
        <v>-0.19</v>
      </c>
      <c r="D639" s="4">
        <v>3</v>
      </c>
      <c r="E639" s="4">
        <v>0</v>
      </c>
      <c r="F639" s="4">
        <v>0.3</v>
      </c>
    </row>
    <row r="640" spans="1:6" x14ac:dyDescent="0.2">
      <c r="A640" s="4">
        <v>2326</v>
      </c>
      <c r="B640" s="4">
        <v>68</v>
      </c>
      <c r="C640" s="4">
        <v>-0.19</v>
      </c>
      <c r="D640" s="4">
        <v>2</v>
      </c>
      <c r="E640" s="4">
        <v>0</v>
      </c>
      <c r="F640" s="4">
        <v>0.31</v>
      </c>
    </row>
    <row r="641" spans="1:6" x14ac:dyDescent="0.2">
      <c r="A641" s="4">
        <v>1394</v>
      </c>
      <c r="B641" s="4">
        <v>40.799999999999997</v>
      </c>
      <c r="C641" s="4">
        <v>-0.19</v>
      </c>
      <c r="D641" s="4">
        <v>5</v>
      </c>
      <c r="E641" s="4">
        <v>0</v>
      </c>
      <c r="F641" s="4">
        <v>0.32</v>
      </c>
    </row>
    <row r="642" spans="1:6" x14ac:dyDescent="0.2">
      <c r="A642" s="4">
        <v>1893</v>
      </c>
      <c r="B642" s="4">
        <v>55.4</v>
      </c>
      <c r="C642" s="4">
        <v>-0.19</v>
      </c>
      <c r="D642" s="4">
        <v>0</v>
      </c>
      <c r="E642" s="4">
        <v>0</v>
      </c>
      <c r="F642" s="4">
        <v>0.38</v>
      </c>
    </row>
    <row r="643" spans="1:6" x14ac:dyDescent="0.2">
      <c r="A643" s="4">
        <v>473</v>
      </c>
      <c r="B643" s="4">
        <v>13.8</v>
      </c>
      <c r="C643" s="4">
        <v>-0.19</v>
      </c>
      <c r="D643" s="4">
        <v>1</v>
      </c>
      <c r="E643" s="4">
        <v>0</v>
      </c>
      <c r="F643" s="4">
        <v>0.38</v>
      </c>
    </row>
    <row r="644" spans="1:6" x14ac:dyDescent="0.2">
      <c r="A644" s="4">
        <v>3134</v>
      </c>
      <c r="B644" s="4">
        <v>91.6</v>
      </c>
      <c r="C644" s="4">
        <v>-0.2</v>
      </c>
      <c r="D644" s="4">
        <v>7</v>
      </c>
      <c r="E644" s="4">
        <v>0</v>
      </c>
      <c r="F644" s="4">
        <v>0.09</v>
      </c>
    </row>
    <row r="645" spans="1:6" x14ac:dyDescent="0.2">
      <c r="A645" s="4">
        <v>459</v>
      </c>
      <c r="B645" s="4">
        <v>13.4</v>
      </c>
      <c r="C645" s="4">
        <v>-0.2</v>
      </c>
      <c r="D645" s="4">
        <v>1</v>
      </c>
      <c r="E645" s="4">
        <v>0</v>
      </c>
      <c r="F645" s="4">
        <v>0.2</v>
      </c>
    </row>
    <row r="646" spans="1:6" x14ac:dyDescent="0.2">
      <c r="A646" s="4">
        <v>1795</v>
      </c>
      <c r="B646" s="4">
        <v>52.5</v>
      </c>
      <c r="C646" s="4">
        <v>-0.2</v>
      </c>
      <c r="D646" s="4">
        <v>3</v>
      </c>
      <c r="E646" s="4">
        <v>1</v>
      </c>
      <c r="F646" s="4">
        <v>0.4</v>
      </c>
    </row>
    <row r="647" spans="1:6" x14ac:dyDescent="0.2">
      <c r="A647" s="4">
        <v>424</v>
      </c>
      <c r="B647" s="4">
        <v>12.4</v>
      </c>
      <c r="C647" s="4">
        <v>-0.21</v>
      </c>
      <c r="D647" s="4">
        <v>2</v>
      </c>
      <c r="E647" s="4">
        <v>0</v>
      </c>
      <c r="F647" s="4">
        <v>0</v>
      </c>
    </row>
    <row r="648" spans="1:6" x14ac:dyDescent="0.2">
      <c r="A648" s="4">
        <v>429</v>
      </c>
      <c r="B648" s="4">
        <v>12.5</v>
      </c>
      <c r="C648" s="4">
        <v>-0.21</v>
      </c>
      <c r="D648" s="4">
        <v>1</v>
      </c>
      <c r="E648" s="4">
        <v>0</v>
      </c>
      <c r="F648" s="4">
        <v>0</v>
      </c>
    </row>
    <row r="649" spans="1:6" x14ac:dyDescent="0.2">
      <c r="A649" s="4">
        <v>2149</v>
      </c>
      <c r="B649" s="4">
        <v>62.8</v>
      </c>
      <c r="C649" s="4">
        <v>-0.21</v>
      </c>
      <c r="D649" s="4">
        <v>4</v>
      </c>
      <c r="E649" s="4">
        <v>1</v>
      </c>
      <c r="F649" s="4">
        <v>0.08</v>
      </c>
    </row>
    <row r="650" spans="1:6" x14ac:dyDescent="0.2">
      <c r="A650" s="4">
        <v>2181</v>
      </c>
      <c r="B650" s="4">
        <v>63.8</v>
      </c>
      <c r="C650" s="4">
        <v>-0.21</v>
      </c>
      <c r="D650" s="4">
        <v>4</v>
      </c>
      <c r="E650" s="4">
        <v>0</v>
      </c>
      <c r="F650" s="4">
        <v>0.08</v>
      </c>
    </row>
    <row r="651" spans="1:6" x14ac:dyDescent="0.2">
      <c r="A651" s="4">
        <v>2458</v>
      </c>
      <c r="B651" s="4">
        <v>71.900000000000006</v>
      </c>
      <c r="C651" s="4">
        <v>-0.22</v>
      </c>
      <c r="D651" s="4">
        <v>8</v>
      </c>
      <c r="E651" s="4">
        <v>1</v>
      </c>
      <c r="F651" s="4">
        <v>0.04</v>
      </c>
    </row>
    <row r="652" spans="1:6" x14ac:dyDescent="0.2">
      <c r="A652" s="4">
        <v>816</v>
      </c>
      <c r="B652" s="4">
        <v>23.9</v>
      </c>
      <c r="C652" s="4">
        <v>-0.22</v>
      </c>
      <c r="D652" s="4">
        <v>2</v>
      </c>
      <c r="E652" s="4">
        <v>0</v>
      </c>
      <c r="F652" s="4">
        <v>0.11</v>
      </c>
    </row>
    <row r="653" spans="1:6" x14ac:dyDescent="0.2">
      <c r="A653" s="4">
        <v>1593</v>
      </c>
      <c r="B653" s="4">
        <v>46.6</v>
      </c>
      <c r="C653" s="4">
        <v>-0.23</v>
      </c>
      <c r="D653" s="4">
        <v>0</v>
      </c>
      <c r="E653" s="4">
        <v>0</v>
      </c>
      <c r="F653" s="4">
        <v>0.34</v>
      </c>
    </row>
    <row r="654" spans="1:6" x14ac:dyDescent="0.2">
      <c r="A654" s="4">
        <v>368</v>
      </c>
      <c r="B654" s="4">
        <v>10.8</v>
      </c>
      <c r="C654" s="4">
        <v>-0.24</v>
      </c>
      <c r="D654" s="4">
        <v>0</v>
      </c>
      <c r="E654" s="4">
        <v>0</v>
      </c>
      <c r="F654" s="4">
        <v>0</v>
      </c>
    </row>
    <row r="655" spans="1:6" x14ac:dyDescent="0.2">
      <c r="A655" s="4">
        <v>3036</v>
      </c>
      <c r="B655" s="4">
        <v>88.8</v>
      </c>
      <c r="C655" s="4">
        <v>-0.24</v>
      </c>
      <c r="D655" s="4">
        <v>9</v>
      </c>
      <c r="E655" s="4">
        <v>0</v>
      </c>
      <c r="F655" s="4">
        <v>0.09</v>
      </c>
    </row>
    <row r="656" spans="1:6" x14ac:dyDescent="0.2">
      <c r="A656" s="4">
        <v>1881</v>
      </c>
      <c r="B656" s="4">
        <v>55</v>
      </c>
      <c r="C656" s="4">
        <v>-0.24</v>
      </c>
      <c r="D656" s="4">
        <v>2</v>
      </c>
      <c r="E656" s="4">
        <v>0</v>
      </c>
      <c r="F656" s="4">
        <v>0.19</v>
      </c>
    </row>
    <row r="657" spans="1:6" x14ac:dyDescent="0.2">
      <c r="A657" s="4">
        <v>2622</v>
      </c>
      <c r="B657" s="4">
        <v>76.7</v>
      </c>
      <c r="C657" s="4">
        <v>-0.24</v>
      </c>
      <c r="D657" s="4">
        <v>7</v>
      </c>
      <c r="E657" s="4">
        <v>0</v>
      </c>
      <c r="F657" s="4">
        <v>0.21</v>
      </c>
    </row>
    <row r="658" spans="1:6" x14ac:dyDescent="0.2">
      <c r="A658" s="4">
        <v>1868</v>
      </c>
      <c r="B658" s="4">
        <v>54.6</v>
      </c>
      <c r="C658" s="4">
        <v>-0.24</v>
      </c>
      <c r="D658" s="4">
        <v>11</v>
      </c>
      <c r="E658" s="4">
        <v>2</v>
      </c>
      <c r="F658" s="4">
        <v>0.24</v>
      </c>
    </row>
    <row r="659" spans="1:6" x14ac:dyDescent="0.2">
      <c r="A659" s="4">
        <v>1841</v>
      </c>
      <c r="B659" s="4">
        <v>53.8</v>
      </c>
      <c r="C659" s="4">
        <v>-0.24</v>
      </c>
      <c r="D659" s="4">
        <v>0</v>
      </c>
      <c r="E659" s="4">
        <v>0</v>
      </c>
      <c r="F659" s="4">
        <v>0.34</v>
      </c>
    </row>
    <row r="660" spans="1:6" x14ac:dyDescent="0.2">
      <c r="A660" s="4">
        <v>2675</v>
      </c>
      <c r="B660" s="4">
        <v>78.2</v>
      </c>
      <c r="C660" s="4">
        <v>-0.24</v>
      </c>
      <c r="D660" s="4">
        <v>6</v>
      </c>
      <c r="E660" s="4">
        <v>0</v>
      </c>
      <c r="F660" s="4">
        <v>0.4</v>
      </c>
    </row>
    <row r="661" spans="1:6" x14ac:dyDescent="0.2">
      <c r="A661" s="4">
        <v>2218</v>
      </c>
      <c r="B661" s="4">
        <v>64.900000000000006</v>
      </c>
      <c r="C661" s="4">
        <v>-0.24</v>
      </c>
      <c r="D661" s="4">
        <v>2</v>
      </c>
      <c r="E661" s="4">
        <v>0</v>
      </c>
      <c r="F661" s="4">
        <v>0.49</v>
      </c>
    </row>
    <row r="662" spans="1:6" x14ac:dyDescent="0.2">
      <c r="A662" s="4">
        <v>369</v>
      </c>
      <c r="B662" s="4">
        <v>10.8</v>
      </c>
      <c r="C662" s="4">
        <v>-0.24</v>
      </c>
      <c r="D662" s="4">
        <v>2</v>
      </c>
      <c r="E662" s="4">
        <v>0</v>
      </c>
      <c r="F662" s="4">
        <v>0.73</v>
      </c>
    </row>
    <row r="663" spans="1:6" x14ac:dyDescent="0.2">
      <c r="A663" s="4">
        <v>362</v>
      </c>
      <c r="B663" s="4">
        <v>10.6</v>
      </c>
      <c r="C663" s="4">
        <v>-0.25</v>
      </c>
      <c r="D663" s="4">
        <v>1</v>
      </c>
      <c r="E663" s="4">
        <v>0</v>
      </c>
      <c r="F663" s="4">
        <v>0</v>
      </c>
    </row>
    <row r="664" spans="1:6" x14ac:dyDescent="0.2">
      <c r="A664" s="4">
        <v>3251</v>
      </c>
      <c r="B664" s="4">
        <v>95.1</v>
      </c>
      <c r="C664" s="4">
        <v>-0.25</v>
      </c>
      <c r="D664" s="4">
        <v>6</v>
      </c>
      <c r="E664" s="4">
        <v>0</v>
      </c>
      <c r="F664" s="4">
        <v>0.08</v>
      </c>
    </row>
    <row r="665" spans="1:6" x14ac:dyDescent="0.2">
      <c r="A665" s="4">
        <v>355</v>
      </c>
      <c r="B665" s="4">
        <v>10.4</v>
      </c>
      <c r="C665" s="4">
        <v>-0.25</v>
      </c>
      <c r="D665" s="4">
        <v>3</v>
      </c>
      <c r="E665" s="4">
        <v>0</v>
      </c>
      <c r="F665" s="4">
        <v>0.25</v>
      </c>
    </row>
    <row r="666" spans="1:6" x14ac:dyDescent="0.2">
      <c r="A666" s="4">
        <v>2198</v>
      </c>
      <c r="B666" s="4">
        <v>64.3</v>
      </c>
      <c r="C666" s="4">
        <v>-0.25</v>
      </c>
      <c r="D666" s="4">
        <v>8</v>
      </c>
      <c r="E666" s="4">
        <v>0</v>
      </c>
      <c r="F666" s="4">
        <v>0.28999999999999998</v>
      </c>
    </row>
    <row r="667" spans="1:6" x14ac:dyDescent="0.2">
      <c r="A667" s="4">
        <v>1079</v>
      </c>
      <c r="B667" s="4">
        <v>31.5</v>
      </c>
      <c r="C667" s="4">
        <v>-0.25</v>
      </c>
      <c r="D667" s="4">
        <v>0</v>
      </c>
      <c r="E667" s="4">
        <v>0</v>
      </c>
      <c r="F667" s="4">
        <v>0.57999999999999996</v>
      </c>
    </row>
    <row r="668" spans="1:6" x14ac:dyDescent="0.2">
      <c r="A668" s="4">
        <v>1740</v>
      </c>
      <c r="B668" s="4">
        <v>50.9</v>
      </c>
      <c r="C668" s="4">
        <v>-0.26</v>
      </c>
      <c r="D668" s="4">
        <v>1</v>
      </c>
      <c r="E668" s="4">
        <v>0</v>
      </c>
      <c r="F668" s="4">
        <v>0</v>
      </c>
    </row>
    <row r="669" spans="1:6" x14ac:dyDescent="0.2">
      <c r="A669" s="4">
        <v>3081</v>
      </c>
      <c r="B669" s="4">
        <v>90.1</v>
      </c>
      <c r="C669" s="4">
        <v>-0.26</v>
      </c>
      <c r="D669" s="4">
        <v>5</v>
      </c>
      <c r="E669" s="4">
        <v>0</v>
      </c>
      <c r="F669" s="4">
        <v>0.03</v>
      </c>
    </row>
    <row r="670" spans="1:6" x14ac:dyDescent="0.2">
      <c r="A670" s="4">
        <v>1699</v>
      </c>
      <c r="B670" s="4">
        <v>49.7</v>
      </c>
      <c r="C670" s="4">
        <v>-0.26</v>
      </c>
      <c r="D670" s="4">
        <v>6</v>
      </c>
      <c r="E670" s="4">
        <v>0</v>
      </c>
      <c r="F670" s="4">
        <v>0.05</v>
      </c>
    </row>
    <row r="671" spans="1:6" x14ac:dyDescent="0.2">
      <c r="A671" s="4">
        <v>3085</v>
      </c>
      <c r="B671" s="4">
        <v>90.2</v>
      </c>
      <c r="C671" s="4">
        <v>-0.26</v>
      </c>
      <c r="D671" s="4">
        <v>4</v>
      </c>
      <c r="E671" s="4">
        <v>1</v>
      </c>
      <c r="F671" s="4">
        <v>0.09</v>
      </c>
    </row>
    <row r="672" spans="1:6" x14ac:dyDescent="0.2">
      <c r="A672" s="4">
        <v>689</v>
      </c>
      <c r="B672" s="4">
        <v>20.100000000000001</v>
      </c>
      <c r="C672" s="4">
        <v>-0.26</v>
      </c>
      <c r="D672" s="4">
        <v>4</v>
      </c>
      <c r="E672" s="4">
        <v>0</v>
      </c>
      <c r="F672" s="4">
        <v>0.13</v>
      </c>
    </row>
    <row r="673" spans="1:6" x14ac:dyDescent="0.2">
      <c r="A673" s="4">
        <v>699</v>
      </c>
      <c r="B673" s="4">
        <v>20.399999999999999</v>
      </c>
      <c r="C673" s="4">
        <v>-0.26</v>
      </c>
      <c r="D673" s="4">
        <v>0</v>
      </c>
      <c r="E673" s="4">
        <v>0</v>
      </c>
      <c r="F673" s="4">
        <v>0.52</v>
      </c>
    </row>
    <row r="674" spans="1:6" x14ac:dyDescent="0.2">
      <c r="A674" s="4">
        <v>335</v>
      </c>
      <c r="B674" s="4">
        <v>9.8000000000000007</v>
      </c>
      <c r="C674" s="4">
        <v>-0.27</v>
      </c>
      <c r="D674" s="4">
        <v>1</v>
      </c>
      <c r="E674" s="4">
        <v>0</v>
      </c>
      <c r="F674" s="4">
        <v>0.54</v>
      </c>
    </row>
    <row r="675" spans="1:6" x14ac:dyDescent="0.2">
      <c r="A675" s="4">
        <v>327</v>
      </c>
      <c r="B675" s="4">
        <v>9.6</v>
      </c>
      <c r="C675" s="4">
        <v>-0.28000000000000003</v>
      </c>
      <c r="D675" s="4">
        <v>2</v>
      </c>
      <c r="E675" s="4">
        <v>0</v>
      </c>
      <c r="F675" s="4">
        <v>0</v>
      </c>
    </row>
    <row r="676" spans="1:6" x14ac:dyDescent="0.2">
      <c r="A676" s="4">
        <v>3215</v>
      </c>
      <c r="B676" s="4">
        <v>94</v>
      </c>
      <c r="C676" s="4">
        <v>-0.28000000000000003</v>
      </c>
      <c r="D676" s="4">
        <v>2</v>
      </c>
      <c r="E676" s="4">
        <v>0</v>
      </c>
      <c r="F676" s="4">
        <v>0.03</v>
      </c>
    </row>
    <row r="677" spans="1:6" x14ac:dyDescent="0.2">
      <c r="A677" s="4">
        <v>1586</v>
      </c>
      <c r="B677" s="4">
        <v>46.4</v>
      </c>
      <c r="C677" s="4">
        <v>-0.28000000000000003</v>
      </c>
      <c r="D677" s="4">
        <v>3</v>
      </c>
      <c r="E677" s="4">
        <v>0</v>
      </c>
      <c r="F677" s="4">
        <v>0.06</v>
      </c>
    </row>
    <row r="678" spans="1:6" x14ac:dyDescent="0.2">
      <c r="A678" s="4">
        <v>632</v>
      </c>
      <c r="B678" s="4">
        <v>18.5</v>
      </c>
      <c r="C678" s="4">
        <v>-0.28000000000000003</v>
      </c>
      <c r="D678" s="4">
        <v>1</v>
      </c>
      <c r="E678" s="4">
        <v>0</v>
      </c>
      <c r="F678" s="4">
        <v>0.14000000000000001</v>
      </c>
    </row>
    <row r="679" spans="1:6" x14ac:dyDescent="0.2">
      <c r="A679" s="4">
        <v>653</v>
      </c>
      <c r="B679" s="4">
        <v>19.100000000000001</v>
      </c>
      <c r="C679" s="4">
        <v>-0.28000000000000003</v>
      </c>
      <c r="D679" s="4">
        <v>2</v>
      </c>
      <c r="E679" s="4">
        <v>0</v>
      </c>
      <c r="F679" s="4">
        <v>0.14000000000000001</v>
      </c>
    </row>
    <row r="680" spans="1:6" x14ac:dyDescent="0.2">
      <c r="A680" s="4">
        <v>952</v>
      </c>
      <c r="B680" s="4">
        <v>27.8</v>
      </c>
      <c r="C680" s="4">
        <v>-0.28000000000000003</v>
      </c>
      <c r="D680" s="4">
        <v>5</v>
      </c>
      <c r="E680" s="4">
        <v>0</v>
      </c>
      <c r="F680" s="4">
        <v>0.19</v>
      </c>
    </row>
    <row r="681" spans="1:6" x14ac:dyDescent="0.2">
      <c r="A681" s="4">
        <v>1308</v>
      </c>
      <c r="B681" s="4">
        <v>38.200000000000003</v>
      </c>
      <c r="C681" s="4">
        <v>-0.28000000000000003</v>
      </c>
      <c r="D681" s="4">
        <v>4</v>
      </c>
      <c r="E681" s="4">
        <v>0</v>
      </c>
      <c r="F681" s="4">
        <v>0.21</v>
      </c>
    </row>
    <row r="682" spans="1:6" x14ac:dyDescent="0.2">
      <c r="A682" s="4">
        <v>2835</v>
      </c>
      <c r="B682" s="4">
        <v>82.9</v>
      </c>
      <c r="C682" s="4">
        <v>-0.28999999999999998</v>
      </c>
      <c r="D682" s="4">
        <v>7</v>
      </c>
      <c r="E682" s="4">
        <v>0</v>
      </c>
      <c r="F682" s="4">
        <v>0.13</v>
      </c>
    </row>
    <row r="683" spans="1:6" x14ac:dyDescent="0.2">
      <c r="A683" s="4">
        <v>945</v>
      </c>
      <c r="B683" s="4">
        <v>27.6</v>
      </c>
      <c r="C683" s="4">
        <v>-0.28999999999999998</v>
      </c>
      <c r="D683" s="4">
        <v>2</v>
      </c>
      <c r="E683" s="4">
        <v>0</v>
      </c>
      <c r="F683" s="4">
        <v>0.19</v>
      </c>
    </row>
    <row r="684" spans="1:6" x14ac:dyDescent="0.2">
      <c r="A684" s="4">
        <v>2470</v>
      </c>
      <c r="B684" s="4">
        <v>72.2</v>
      </c>
      <c r="C684" s="4">
        <v>-0.28999999999999998</v>
      </c>
      <c r="D684" s="4">
        <v>6</v>
      </c>
      <c r="E684" s="4">
        <v>0</v>
      </c>
      <c r="F684" s="4">
        <v>0.26</v>
      </c>
    </row>
    <row r="685" spans="1:6" x14ac:dyDescent="0.2">
      <c r="A685" s="4">
        <v>922</v>
      </c>
      <c r="B685" s="4">
        <v>27</v>
      </c>
      <c r="C685" s="4">
        <v>-0.28999999999999998</v>
      </c>
      <c r="D685" s="4">
        <v>3</v>
      </c>
      <c r="E685" s="4">
        <v>0</v>
      </c>
      <c r="F685" s="4">
        <v>0.28999999999999998</v>
      </c>
    </row>
    <row r="686" spans="1:6" x14ac:dyDescent="0.2">
      <c r="A686" s="4">
        <v>2951</v>
      </c>
      <c r="B686" s="4">
        <v>86.3</v>
      </c>
      <c r="C686" s="4">
        <v>-0.3</v>
      </c>
      <c r="D686" s="4">
        <v>3</v>
      </c>
      <c r="E686" s="4">
        <v>0</v>
      </c>
      <c r="F686" s="4">
        <v>0.06</v>
      </c>
    </row>
    <row r="687" spans="1:6" x14ac:dyDescent="0.2">
      <c r="A687" s="4">
        <v>2707</v>
      </c>
      <c r="B687" s="4">
        <v>79.2</v>
      </c>
      <c r="C687" s="4">
        <v>-0.3</v>
      </c>
      <c r="D687" s="4">
        <v>6</v>
      </c>
      <c r="E687" s="4">
        <v>0</v>
      </c>
      <c r="F687" s="4">
        <v>0.17</v>
      </c>
    </row>
    <row r="688" spans="1:6" x14ac:dyDescent="0.2">
      <c r="A688" s="4">
        <v>3016</v>
      </c>
      <c r="B688" s="4">
        <v>88.2</v>
      </c>
      <c r="C688" s="4">
        <v>-0.3</v>
      </c>
      <c r="D688" s="4">
        <v>7</v>
      </c>
      <c r="E688" s="4">
        <v>0</v>
      </c>
      <c r="F688" s="4">
        <v>0.21</v>
      </c>
    </row>
    <row r="689" spans="1:6" x14ac:dyDescent="0.2">
      <c r="A689" s="4">
        <v>903</v>
      </c>
      <c r="B689" s="4">
        <v>26.4</v>
      </c>
      <c r="C689" s="4">
        <v>-0.3</v>
      </c>
      <c r="D689" s="4">
        <v>2</v>
      </c>
      <c r="E689" s="4">
        <v>0</v>
      </c>
      <c r="F689" s="4">
        <v>0.3</v>
      </c>
    </row>
    <row r="690" spans="1:6" x14ac:dyDescent="0.2">
      <c r="A690" s="4">
        <v>289</v>
      </c>
      <c r="B690" s="4">
        <v>8.5</v>
      </c>
      <c r="C690" s="4">
        <v>-0.31</v>
      </c>
      <c r="D690" s="4">
        <v>1</v>
      </c>
      <c r="E690" s="4">
        <v>0</v>
      </c>
      <c r="F690" s="4">
        <v>0</v>
      </c>
    </row>
    <row r="691" spans="1:6" x14ac:dyDescent="0.2">
      <c r="A691" s="4">
        <v>584</v>
      </c>
      <c r="B691" s="4">
        <v>17.100000000000001</v>
      </c>
      <c r="C691" s="4">
        <v>-0.31</v>
      </c>
      <c r="D691" s="4">
        <v>2</v>
      </c>
      <c r="E691" s="4">
        <v>0</v>
      </c>
      <c r="F691" s="4">
        <v>0</v>
      </c>
    </row>
    <row r="692" spans="1:6" x14ac:dyDescent="0.2">
      <c r="A692" s="4">
        <v>1733</v>
      </c>
      <c r="B692" s="4">
        <v>50.7</v>
      </c>
      <c r="C692" s="4">
        <v>-0.31</v>
      </c>
      <c r="D692" s="4">
        <v>7</v>
      </c>
      <c r="E692" s="4">
        <v>0</v>
      </c>
      <c r="F692" s="4">
        <v>0.1</v>
      </c>
    </row>
    <row r="693" spans="1:6" x14ac:dyDescent="0.2">
      <c r="A693" s="4">
        <v>874</v>
      </c>
      <c r="B693" s="4">
        <v>25.6</v>
      </c>
      <c r="C693" s="4">
        <v>-0.31</v>
      </c>
      <c r="D693" s="4">
        <v>1</v>
      </c>
      <c r="E693" s="4">
        <v>1</v>
      </c>
      <c r="F693" s="4">
        <v>0.1</v>
      </c>
    </row>
    <row r="694" spans="1:6" x14ac:dyDescent="0.2">
      <c r="A694" s="4">
        <v>1175</v>
      </c>
      <c r="B694" s="4">
        <v>34.4</v>
      </c>
      <c r="C694" s="4">
        <v>-0.31</v>
      </c>
      <c r="D694" s="4">
        <v>3</v>
      </c>
      <c r="E694" s="4">
        <v>0</v>
      </c>
      <c r="F694" s="4">
        <v>0.15</v>
      </c>
    </row>
    <row r="695" spans="1:6" x14ac:dyDescent="0.2">
      <c r="A695" s="4">
        <v>1734</v>
      </c>
      <c r="B695" s="4">
        <v>50.7</v>
      </c>
      <c r="C695" s="4">
        <v>-0.31</v>
      </c>
      <c r="D695" s="4">
        <v>9</v>
      </c>
      <c r="E695" s="4">
        <v>0</v>
      </c>
      <c r="F695" s="4">
        <v>0.16</v>
      </c>
    </row>
    <row r="696" spans="1:6" x14ac:dyDescent="0.2">
      <c r="A696" s="4">
        <v>1450</v>
      </c>
      <c r="B696" s="4">
        <v>42.4</v>
      </c>
      <c r="C696" s="4">
        <v>-0.31</v>
      </c>
      <c r="D696" s="4">
        <v>5</v>
      </c>
      <c r="E696" s="4">
        <v>1</v>
      </c>
      <c r="F696" s="4">
        <v>0.31</v>
      </c>
    </row>
    <row r="697" spans="1:6" x14ac:dyDescent="0.2">
      <c r="A697" s="4">
        <v>871</v>
      </c>
      <c r="B697" s="4">
        <v>25.5</v>
      </c>
      <c r="C697" s="4">
        <v>-0.31</v>
      </c>
      <c r="D697" s="4">
        <v>0</v>
      </c>
      <c r="E697" s="4">
        <v>0</v>
      </c>
      <c r="F697" s="4">
        <v>0.52</v>
      </c>
    </row>
    <row r="698" spans="1:6" x14ac:dyDescent="0.2">
      <c r="A698" s="4">
        <v>1707</v>
      </c>
      <c r="B698" s="4">
        <v>49.9</v>
      </c>
      <c r="C698" s="4">
        <v>-0.32</v>
      </c>
      <c r="D698" s="4">
        <v>8</v>
      </c>
      <c r="E698" s="4">
        <v>0</v>
      </c>
      <c r="F698" s="4">
        <v>0.05</v>
      </c>
    </row>
    <row r="699" spans="1:6" x14ac:dyDescent="0.2">
      <c r="A699" s="4">
        <v>2798</v>
      </c>
      <c r="B699" s="4">
        <v>81.8</v>
      </c>
      <c r="C699" s="4">
        <v>-0.32</v>
      </c>
      <c r="D699" s="4">
        <v>6</v>
      </c>
      <c r="E699" s="4">
        <v>0</v>
      </c>
      <c r="F699" s="4">
        <v>0.06</v>
      </c>
    </row>
    <row r="700" spans="1:6" x14ac:dyDescent="0.2">
      <c r="A700" s="4">
        <v>3050</v>
      </c>
      <c r="B700" s="4">
        <v>89.2</v>
      </c>
      <c r="C700" s="4">
        <v>-0.32</v>
      </c>
      <c r="D700" s="4">
        <v>4</v>
      </c>
      <c r="E700" s="4">
        <v>0</v>
      </c>
      <c r="F700" s="4">
        <v>0.09</v>
      </c>
    </row>
    <row r="701" spans="1:6" x14ac:dyDescent="0.2">
      <c r="A701" s="4">
        <v>2226</v>
      </c>
      <c r="B701" s="4">
        <v>65.099999999999994</v>
      </c>
      <c r="C701" s="4">
        <v>-0.32</v>
      </c>
      <c r="D701" s="4">
        <v>5</v>
      </c>
      <c r="E701" s="4">
        <v>0</v>
      </c>
      <c r="F701" s="4">
        <v>0.24</v>
      </c>
    </row>
    <row r="702" spans="1:6" x14ac:dyDescent="0.2">
      <c r="A702" s="4">
        <v>2230</v>
      </c>
      <c r="B702" s="4">
        <v>65.2</v>
      </c>
      <c r="C702" s="4">
        <v>-0.32</v>
      </c>
      <c r="D702" s="4">
        <v>1</v>
      </c>
      <c r="E702" s="4">
        <v>0</v>
      </c>
      <c r="F702" s="4">
        <v>0.44</v>
      </c>
    </row>
    <row r="703" spans="1:6" x14ac:dyDescent="0.2">
      <c r="A703" s="4">
        <v>1383</v>
      </c>
      <c r="B703" s="4">
        <v>40.4</v>
      </c>
      <c r="C703" s="4">
        <v>-0.33</v>
      </c>
      <c r="D703" s="4">
        <v>2</v>
      </c>
      <c r="E703" s="4">
        <v>0</v>
      </c>
      <c r="F703" s="4">
        <v>7.0000000000000007E-2</v>
      </c>
    </row>
    <row r="704" spans="1:6" x14ac:dyDescent="0.2">
      <c r="A704" s="4">
        <v>553</v>
      </c>
      <c r="B704" s="4">
        <v>16.2</v>
      </c>
      <c r="C704" s="4">
        <v>-0.33</v>
      </c>
      <c r="D704" s="4">
        <v>1</v>
      </c>
      <c r="E704" s="4">
        <v>0</v>
      </c>
      <c r="F704" s="4">
        <v>0.33</v>
      </c>
    </row>
    <row r="705" spans="1:6" x14ac:dyDescent="0.2">
      <c r="A705" s="4">
        <v>819</v>
      </c>
      <c r="B705" s="4">
        <v>23.9</v>
      </c>
      <c r="C705" s="4">
        <v>-0.33</v>
      </c>
      <c r="D705" s="4">
        <v>0</v>
      </c>
      <c r="E705" s="4">
        <v>0</v>
      </c>
      <c r="F705" s="4">
        <v>0.77</v>
      </c>
    </row>
    <row r="706" spans="1:6" x14ac:dyDescent="0.2">
      <c r="A706" s="4">
        <v>264</v>
      </c>
      <c r="B706" s="4">
        <v>7.7</v>
      </c>
      <c r="C706" s="4">
        <v>-0.34</v>
      </c>
      <c r="D706" s="4">
        <v>1</v>
      </c>
      <c r="E706" s="4">
        <v>0</v>
      </c>
      <c r="F706" s="4">
        <v>0</v>
      </c>
    </row>
    <row r="707" spans="1:6" x14ac:dyDescent="0.2">
      <c r="A707" s="4">
        <v>1845</v>
      </c>
      <c r="B707" s="4">
        <v>53.9</v>
      </c>
      <c r="C707" s="4">
        <v>-0.34</v>
      </c>
      <c r="D707" s="4">
        <v>4</v>
      </c>
      <c r="E707" s="4">
        <v>0</v>
      </c>
      <c r="F707" s="4">
        <v>0</v>
      </c>
    </row>
    <row r="708" spans="1:6" x14ac:dyDescent="0.2">
      <c r="A708" s="4">
        <v>1049</v>
      </c>
      <c r="B708" s="4">
        <v>30.7</v>
      </c>
      <c r="C708" s="4">
        <v>-0.34</v>
      </c>
      <c r="D708" s="4">
        <v>2</v>
      </c>
      <c r="E708" s="4">
        <v>0</v>
      </c>
      <c r="F708" s="4">
        <v>0.09</v>
      </c>
    </row>
    <row r="709" spans="1:6" x14ac:dyDescent="0.2">
      <c r="A709" s="4">
        <v>1323</v>
      </c>
      <c r="B709" s="4">
        <v>38.700000000000003</v>
      </c>
      <c r="C709" s="4">
        <v>-0.34</v>
      </c>
      <c r="D709" s="4">
        <v>3</v>
      </c>
      <c r="E709" s="4">
        <v>0</v>
      </c>
      <c r="F709" s="4">
        <v>0.2</v>
      </c>
    </row>
    <row r="710" spans="1:6" x14ac:dyDescent="0.2">
      <c r="A710" s="4">
        <v>795</v>
      </c>
      <c r="B710" s="4">
        <v>23.2</v>
      </c>
      <c r="C710" s="4">
        <v>-0.34</v>
      </c>
      <c r="D710" s="4">
        <v>0</v>
      </c>
      <c r="E710" s="4">
        <v>0</v>
      </c>
      <c r="F710" s="4">
        <v>0.23</v>
      </c>
    </row>
    <row r="711" spans="1:6" x14ac:dyDescent="0.2">
      <c r="A711" s="4">
        <v>1067</v>
      </c>
      <c r="B711" s="4">
        <v>31.2</v>
      </c>
      <c r="C711" s="4">
        <v>-0.34</v>
      </c>
      <c r="D711" s="4">
        <v>0</v>
      </c>
      <c r="E711" s="4">
        <v>0</v>
      </c>
      <c r="F711" s="4">
        <v>0.34</v>
      </c>
    </row>
    <row r="712" spans="1:6" x14ac:dyDescent="0.2">
      <c r="A712" s="4">
        <v>254</v>
      </c>
      <c r="B712" s="4">
        <v>7.4</v>
      </c>
      <c r="C712" s="4">
        <v>-0.35</v>
      </c>
      <c r="D712" s="4">
        <v>1</v>
      </c>
      <c r="E712" s="4">
        <v>0</v>
      </c>
      <c r="F712" s="4">
        <v>0</v>
      </c>
    </row>
    <row r="713" spans="1:6" x14ac:dyDescent="0.2">
      <c r="A713" s="4">
        <v>1819</v>
      </c>
      <c r="B713" s="4">
        <v>53.2</v>
      </c>
      <c r="C713" s="4">
        <v>-0.35</v>
      </c>
      <c r="D713" s="4">
        <v>2</v>
      </c>
      <c r="E713" s="4">
        <v>0</v>
      </c>
      <c r="F713" s="4">
        <v>0.1</v>
      </c>
    </row>
    <row r="714" spans="1:6" x14ac:dyDescent="0.2">
      <c r="A714" s="4">
        <v>2080</v>
      </c>
      <c r="B714" s="4">
        <v>60.8</v>
      </c>
      <c r="C714" s="4">
        <v>-0.35</v>
      </c>
      <c r="D714" s="4">
        <v>4</v>
      </c>
      <c r="E714" s="4">
        <v>0</v>
      </c>
      <c r="F714" s="4">
        <v>0.17</v>
      </c>
    </row>
    <row r="715" spans="1:6" x14ac:dyDescent="0.2">
      <c r="A715" s="4">
        <v>2552</v>
      </c>
      <c r="B715" s="4">
        <v>74.599999999999994</v>
      </c>
      <c r="C715" s="4">
        <v>-0.35</v>
      </c>
      <c r="D715" s="4">
        <v>6</v>
      </c>
      <c r="E715" s="4">
        <v>1</v>
      </c>
      <c r="F715" s="4">
        <v>0.21</v>
      </c>
    </row>
    <row r="716" spans="1:6" x14ac:dyDescent="0.2">
      <c r="A716" s="4">
        <v>2036</v>
      </c>
      <c r="B716" s="4">
        <v>59.5</v>
      </c>
      <c r="C716" s="4">
        <v>-0.35</v>
      </c>
      <c r="D716" s="4">
        <v>4</v>
      </c>
      <c r="E716" s="4">
        <v>0</v>
      </c>
      <c r="F716" s="4">
        <v>0.4</v>
      </c>
    </row>
    <row r="717" spans="1:6" x14ac:dyDescent="0.2">
      <c r="A717" s="4">
        <v>1798</v>
      </c>
      <c r="B717" s="4">
        <v>52.6</v>
      </c>
      <c r="C717" s="4">
        <v>-0.35</v>
      </c>
      <c r="D717" s="4">
        <v>6</v>
      </c>
      <c r="E717" s="4">
        <v>0</v>
      </c>
      <c r="F717" s="4">
        <v>0.65</v>
      </c>
    </row>
    <row r="718" spans="1:6" x14ac:dyDescent="0.2">
      <c r="A718" s="4">
        <v>250</v>
      </c>
      <c r="B718" s="4">
        <v>7.3</v>
      </c>
      <c r="C718" s="4">
        <v>-0.36</v>
      </c>
      <c r="D718" s="4">
        <v>0</v>
      </c>
      <c r="E718" s="4">
        <v>0</v>
      </c>
      <c r="F718" s="4">
        <v>0</v>
      </c>
    </row>
    <row r="719" spans="1:6" x14ac:dyDescent="0.2">
      <c r="A719" s="4">
        <v>1494</v>
      </c>
      <c r="B719" s="4">
        <v>43.7</v>
      </c>
      <c r="C719" s="4">
        <v>-0.36</v>
      </c>
      <c r="D719" s="4">
        <v>8</v>
      </c>
      <c r="E719" s="4">
        <v>0</v>
      </c>
      <c r="F719" s="4">
        <v>0</v>
      </c>
    </row>
    <row r="720" spans="1:6" x14ac:dyDescent="0.2">
      <c r="A720" s="4">
        <v>1492</v>
      </c>
      <c r="B720" s="4">
        <v>43.6</v>
      </c>
      <c r="C720" s="4">
        <v>-0.36</v>
      </c>
      <c r="D720" s="4">
        <v>5</v>
      </c>
      <c r="E720" s="4">
        <v>0</v>
      </c>
      <c r="F720" s="4">
        <v>0.06</v>
      </c>
    </row>
    <row r="721" spans="1:6" x14ac:dyDescent="0.2">
      <c r="A721" s="4">
        <v>2534</v>
      </c>
      <c r="B721" s="4">
        <v>74.099999999999994</v>
      </c>
      <c r="C721" s="4">
        <v>-0.36</v>
      </c>
      <c r="D721" s="4">
        <v>2</v>
      </c>
      <c r="E721" s="4">
        <v>0</v>
      </c>
      <c r="F721" s="4">
        <v>0.11</v>
      </c>
    </row>
    <row r="722" spans="1:6" x14ac:dyDescent="0.2">
      <c r="A722" s="4">
        <v>1997</v>
      </c>
      <c r="B722" s="4">
        <v>58.4</v>
      </c>
      <c r="C722" s="4">
        <v>-0.36</v>
      </c>
      <c r="D722" s="4">
        <v>5</v>
      </c>
      <c r="E722" s="4">
        <v>0</v>
      </c>
      <c r="F722" s="4">
        <v>0.27</v>
      </c>
    </row>
    <row r="723" spans="1:6" x14ac:dyDescent="0.2">
      <c r="A723" s="4">
        <v>1755</v>
      </c>
      <c r="B723" s="4">
        <v>51.3</v>
      </c>
      <c r="C723" s="4">
        <v>-0.36</v>
      </c>
      <c r="D723" s="4">
        <v>5</v>
      </c>
      <c r="E723" s="4">
        <v>1</v>
      </c>
      <c r="F723" s="4">
        <v>0.36</v>
      </c>
    </row>
    <row r="724" spans="1:6" x14ac:dyDescent="0.2">
      <c r="A724" s="4">
        <v>484</v>
      </c>
      <c r="B724" s="4">
        <v>14.2</v>
      </c>
      <c r="C724" s="4">
        <v>-0.37</v>
      </c>
      <c r="D724" s="4">
        <v>2</v>
      </c>
      <c r="E724" s="4">
        <v>0</v>
      </c>
      <c r="F724" s="4">
        <v>0</v>
      </c>
    </row>
    <row r="725" spans="1:6" x14ac:dyDescent="0.2">
      <c r="A725" s="4">
        <v>1693</v>
      </c>
      <c r="B725" s="4">
        <v>49.5</v>
      </c>
      <c r="C725" s="4">
        <v>-0.37</v>
      </c>
      <c r="D725" s="4">
        <v>2</v>
      </c>
      <c r="E725" s="4">
        <v>0</v>
      </c>
      <c r="F725" s="4">
        <v>0</v>
      </c>
    </row>
    <row r="726" spans="1:6" x14ac:dyDescent="0.2">
      <c r="A726" s="4">
        <v>1696</v>
      </c>
      <c r="B726" s="4">
        <v>49.6</v>
      </c>
      <c r="C726" s="4">
        <v>-0.37</v>
      </c>
      <c r="D726" s="4">
        <v>2</v>
      </c>
      <c r="E726" s="4">
        <v>0</v>
      </c>
      <c r="F726" s="4">
        <v>0.05</v>
      </c>
    </row>
    <row r="727" spans="1:6" x14ac:dyDescent="0.2">
      <c r="A727" s="4">
        <v>2643</v>
      </c>
      <c r="B727" s="4">
        <v>77.3</v>
      </c>
      <c r="C727" s="4">
        <v>-0.37</v>
      </c>
      <c r="D727" s="4">
        <v>2</v>
      </c>
      <c r="E727" s="4">
        <v>0</v>
      </c>
      <c r="F727" s="4">
        <v>7.0000000000000007E-2</v>
      </c>
    </row>
    <row r="728" spans="1:6" x14ac:dyDescent="0.2">
      <c r="A728" s="4">
        <v>2192</v>
      </c>
      <c r="B728" s="4">
        <v>64.099999999999994</v>
      </c>
      <c r="C728" s="4">
        <v>-0.37</v>
      </c>
      <c r="D728" s="4">
        <v>4</v>
      </c>
      <c r="E728" s="4">
        <v>0</v>
      </c>
      <c r="F728" s="4">
        <v>0.08</v>
      </c>
    </row>
    <row r="729" spans="1:6" x14ac:dyDescent="0.2">
      <c r="A729" s="4">
        <v>2689</v>
      </c>
      <c r="B729" s="4">
        <v>78.599999999999994</v>
      </c>
      <c r="C729" s="4">
        <v>-0.37</v>
      </c>
      <c r="D729" s="4">
        <v>4</v>
      </c>
      <c r="E729" s="4">
        <v>0</v>
      </c>
      <c r="F729" s="4">
        <v>0.13</v>
      </c>
    </row>
    <row r="730" spans="1:6" x14ac:dyDescent="0.2">
      <c r="A730" s="4">
        <v>2200</v>
      </c>
      <c r="B730" s="4">
        <v>64.3</v>
      </c>
      <c r="C730" s="4">
        <v>-0.37</v>
      </c>
      <c r="D730" s="4">
        <v>3</v>
      </c>
      <c r="E730" s="4">
        <v>1</v>
      </c>
      <c r="F730" s="4">
        <v>0.2</v>
      </c>
    </row>
    <row r="731" spans="1:6" x14ac:dyDescent="0.2">
      <c r="A731" s="4">
        <v>1709</v>
      </c>
      <c r="B731" s="4">
        <v>50</v>
      </c>
      <c r="C731" s="4">
        <v>-0.37</v>
      </c>
      <c r="D731" s="4">
        <v>1</v>
      </c>
      <c r="E731" s="4">
        <v>0</v>
      </c>
      <c r="F731" s="4">
        <v>0.21</v>
      </c>
    </row>
    <row r="732" spans="1:6" x14ac:dyDescent="0.2">
      <c r="A732" s="4">
        <v>965</v>
      </c>
      <c r="B732" s="4">
        <v>28.2</v>
      </c>
      <c r="C732" s="4">
        <v>-0.37</v>
      </c>
      <c r="D732" s="4">
        <v>2</v>
      </c>
      <c r="E732" s="4">
        <v>0</v>
      </c>
      <c r="F732" s="4">
        <v>0.37</v>
      </c>
    </row>
    <row r="733" spans="1:6" x14ac:dyDescent="0.2">
      <c r="A733" s="4">
        <v>468</v>
      </c>
      <c r="B733" s="4">
        <v>13.7</v>
      </c>
      <c r="C733" s="4">
        <v>-0.38</v>
      </c>
      <c r="D733" s="4">
        <v>2</v>
      </c>
      <c r="E733" s="4">
        <v>0</v>
      </c>
      <c r="F733" s="4">
        <v>0</v>
      </c>
    </row>
    <row r="734" spans="1:6" x14ac:dyDescent="0.2">
      <c r="A734" s="4">
        <v>2591</v>
      </c>
      <c r="B734" s="4">
        <v>75.8</v>
      </c>
      <c r="C734" s="4">
        <v>-0.38</v>
      </c>
      <c r="D734" s="4">
        <v>1</v>
      </c>
      <c r="E734" s="4">
        <v>1</v>
      </c>
      <c r="F734" s="4">
        <v>0.14000000000000001</v>
      </c>
    </row>
    <row r="735" spans="1:6" x14ac:dyDescent="0.2">
      <c r="A735" s="4">
        <v>2156</v>
      </c>
      <c r="B735" s="4">
        <v>63</v>
      </c>
      <c r="C735" s="4">
        <v>-0.38</v>
      </c>
      <c r="D735" s="4">
        <v>2</v>
      </c>
      <c r="E735" s="4">
        <v>0</v>
      </c>
      <c r="F735" s="4">
        <v>0.25</v>
      </c>
    </row>
    <row r="736" spans="1:6" x14ac:dyDescent="0.2">
      <c r="A736" s="4">
        <v>1830</v>
      </c>
      <c r="B736" s="4">
        <v>53.5</v>
      </c>
      <c r="C736" s="4">
        <v>-0.39</v>
      </c>
      <c r="D736" s="4">
        <v>6</v>
      </c>
      <c r="E736" s="4">
        <v>1</v>
      </c>
      <c r="F736" s="4">
        <v>0</v>
      </c>
    </row>
    <row r="737" spans="1:6" x14ac:dyDescent="0.2">
      <c r="A737" s="4">
        <v>1601</v>
      </c>
      <c r="B737" s="4">
        <v>46.8</v>
      </c>
      <c r="C737" s="4">
        <v>-0.39</v>
      </c>
      <c r="D737" s="4">
        <v>7</v>
      </c>
      <c r="E737" s="4">
        <v>1</v>
      </c>
      <c r="F737" s="4">
        <v>0.06</v>
      </c>
    </row>
    <row r="738" spans="1:6" x14ac:dyDescent="0.2">
      <c r="A738" s="4">
        <v>2095</v>
      </c>
      <c r="B738" s="4">
        <v>61.3</v>
      </c>
      <c r="C738" s="4">
        <v>-0.39</v>
      </c>
      <c r="D738" s="4">
        <v>7</v>
      </c>
      <c r="E738" s="4">
        <v>1</v>
      </c>
      <c r="F738" s="4">
        <v>0.09</v>
      </c>
    </row>
    <row r="739" spans="1:6" x14ac:dyDescent="0.2">
      <c r="A739" s="4">
        <v>2771</v>
      </c>
      <c r="B739" s="4">
        <v>81</v>
      </c>
      <c r="C739" s="4">
        <v>-0.39</v>
      </c>
      <c r="D739" s="4">
        <v>10</v>
      </c>
      <c r="E739" s="4">
        <v>1</v>
      </c>
      <c r="F739" s="4">
        <v>0.1</v>
      </c>
    </row>
    <row r="740" spans="1:6" x14ac:dyDescent="0.2">
      <c r="A740" s="4">
        <v>2554</v>
      </c>
      <c r="B740" s="4">
        <v>74.7</v>
      </c>
      <c r="C740" s="4">
        <v>-0.39</v>
      </c>
      <c r="D740" s="4">
        <v>5</v>
      </c>
      <c r="E740" s="4">
        <v>0</v>
      </c>
      <c r="F740" s="4">
        <v>0.18</v>
      </c>
    </row>
    <row r="741" spans="1:6" x14ac:dyDescent="0.2">
      <c r="A741" s="4">
        <v>687</v>
      </c>
      <c r="B741" s="4">
        <v>20.100000000000001</v>
      </c>
      <c r="C741" s="4">
        <v>-0.39</v>
      </c>
      <c r="D741" s="4">
        <v>0</v>
      </c>
      <c r="E741" s="4">
        <v>0</v>
      </c>
      <c r="F741" s="4">
        <v>0.39</v>
      </c>
    </row>
    <row r="742" spans="1:6" x14ac:dyDescent="0.2">
      <c r="A742" s="4">
        <v>225</v>
      </c>
      <c r="B742" s="4">
        <v>6.6</v>
      </c>
      <c r="C742" s="4">
        <v>-0.4</v>
      </c>
      <c r="D742" s="4">
        <v>0</v>
      </c>
      <c r="E742" s="4">
        <v>0</v>
      </c>
      <c r="F742" s="4">
        <v>0</v>
      </c>
    </row>
    <row r="743" spans="1:6" x14ac:dyDescent="0.2">
      <c r="A743" s="4">
        <v>678</v>
      </c>
      <c r="B743" s="4">
        <v>19.8</v>
      </c>
      <c r="C743" s="4">
        <v>-0.4</v>
      </c>
      <c r="D743" s="4">
        <v>0</v>
      </c>
      <c r="E743" s="4">
        <v>0</v>
      </c>
      <c r="F743" s="4">
        <v>0</v>
      </c>
    </row>
    <row r="744" spans="1:6" x14ac:dyDescent="0.2">
      <c r="A744" s="4">
        <v>1571</v>
      </c>
      <c r="B744" s="4">
        <v>45.9</v>
      </c>
      <c r="C744" s="4">
        <v>-0.4</v>
      </c>
      <c r="D744" s="4">
        <v>7</v>
      </c>
      <c r="E744" s="4">
        <v>0</v>
      </c>
      <c r="F744" s="4">
        <v>0</v>
      </c>
    </row>
    <row r="745" spans="1:6" x14ac:dyDescent="0.2">
      <c r="A745" s="4">
        <v>890</v>
      </c>
      <c r="B745" s="4">
        <v>26</v>
      </c>
      <c r="C745" s="4">
        <v>-0.4</v>
      </c>
      <c r="D745" s="4">
        <v>1</v>
      </c>
      <c r="E745" s="4">
        <v>0</v>
      </c>
      <c r="F745" s="4">
        <v>0.3</v>
      </c>
    </row>
    <row r="746" spans="1:6" x14ac:dyDescent="0.2">
      <c r="A746" s="4">
        <v>1091</v>
      </c>
      <c r="B746" s="4">
        <v>31.9</v>
      </c>
      <c r="C746" s="4">
        <v>-0.41</v>
      </c>
      <c r="D746" s="4">
        <v>5</v>
      </c>
      <c r="E746" s="4">
        <v>1</v>
      </c>
      <c r="F746" s="4">
        <v>0.08</v>
      </c>
    </row>
    <row r="747" spans="1:6" x14ac:dyDescent="0.2">
      <c r="A747" s="4">
        <v>2212</v>
      </c>
      <c r="B747" s="4">
        <v>64.7</v>
      </c>
      <c r="C747" s="4">
        <v>-0.41</v>
      </c>
      <c r="D747" s="4">
        <v>5</v>
      </c>
      <c r="E747" s="4">
        <v>1</v>
      </c>
      <c r="F747" s="4">
        <v>0.12</v>
      </c>
    </row>
    <row r="748" spans="1:6" x14ac:dyDescent="0.2">
      <c r="A748" s="4">
        <v>666</v>
      </c>
      <c r="B748" s="4">
        <v>19.5</v>
      </c>
      <c r="C748" s="4">
        <v>-0.41</v>
      </c>
      <c r="D748" s="4">
        <v>1</v>
      </c>
      <c r="E748" s="4">
        <v>0</v>
      </c>
      <c r="F748" s="4">
        <v>0.14000000000000001</v>
      </c>
    </row>
    <row r="749" spans="1:6" x14ac:dyDescent="0.2">
      <c r="A749" s="4">
        <v>221</v>
      </c>
      <c r="B749" s="4">
        <v>6.5</v>
      </c>
      <c r="C749" s="4">
        <v>-0.41</v>
      </c>
      <c r="D749" s="4">
        <v>0</v>
      </c>
      <c r="E749" s="4">
        <v>0</v>
      </c>
      <c r="F749" s="4">
        <v>0.81</v>
      </c>
    </row>
    <row r="750" spans="1:6" x14ac:dyDescent="0.2">
      <c r="A750" s="4">
        <v>1277</v>
      </c>
      <c r="B750" s="4">
        <v>37.299999999999997</v>
      </c>
      <c r="C750" s="4">
        <v>-0.42</v>
      </c>
      <c r="D750" s="4">
        <v>1</v>
      </c>
      <c r="E750" s="4">
        <v>0</v>
      </c>
      <c r="F750" s="4">
        <v>0</v>
      </c>
    </row>
    <row r="751" spans="1:6" x14ac:dyDescent="0.2">
      <c r="A751" s="4">
        <v>2597</v>
      </c>
      <c r="B751" s="4">
        <v>75.900000000000006</v>
      </c>
      <c r="C751" s="4">
        <v>-0.42</v>
      </c>
      <c r="D751" s="4">
        <v>4</v>
      </c>
      <c r="E751" s="4">
        <v>0</v>
      </c>
      <c r="F751" s="4">
        <v>0.1</v>
      </c>
    </row>
    <row r="752" spans="1:6" x14ac:dyDescent="0.2">
      <c r="A752" s="4">
        <v>2984</v>
      </c>
      <c r="B752" s="4">
        <v>87.3</v>
      </c>
      <c r="C752" s="4">
        <v>-0.42</v>
      </c>
      <c r="D752" s="4">
        <v>5</v>
      </c>
      <c r="E752" s="4">
        <v>0</v>
      </c>
      <c r="F752" s="4">
        <v>0.3</v>
      </c>
    </row>
    <row r="753" spans="1:6" x14ac:dyDescent="0.2">
      <c r="A753" s="4">
        <v>416</v>
      </c>
      <c r="B753" s="4">
        <v>12.2</v>
      </c>
      <c r="C753" s="4">
        <v>-0.43</v>
      </c>
      <c r="D753" s="4">
        <v>2</v>
      </c>
      <c r="E753" s="4">
        <v>0</v>
      </c>
      <c r="F753" s="4">
        <v>0</v>
      </c>
    </row>
    <row r="754" spans="1:6" x14ac:dyDescent="0.2">
      <c r="A754" s="4">
        <v>627</v>
      </c>
      <c r="B754" s="4">
        <v>18.3</v>
      </c>
      <c r="C754" s="4">
        <v>-0.43</v>
      </c>
      <c r="D754" s="4">
        <v>3</v>
      </c>
      <c r="E754" s="4">
        <v>0</v>
      </c>
      <c r="F754" s="4">
        <v>0.14000000000000001</v>
      </c>
    </row>
    <row r="755" spans="1:6" x14ac:dyDescent="0.2">
      <c r="A755" s="4">
        <v>2664</v>
      </c>
      <c r="B755" s="4">
        <v>77.900000000000006</v>
      </c>
      <c r="C755" s="4">
        <v>-0.44</v>
      </c>
      <c r="D755" s="4">
        <v>6</v>
      </c>
      <c r="E755" s="4">
        <v>0</v>
      </c>
      <c r="F755" s="4">
        <v>0.03</v>
      </c>
    </row>
    <row r="756" spans="1:6" x14ac:dyDescent="0.2">
      <c r="A756" s="4">
        <v>3081</v>
      </c>
      <c r="B756" s="4">
        <v>90.1</v>
      </c>
      <c r="C756" s="4">
        <v>-0.44</v>
      </c>
      <c r="D756" s="4">
        <v>3</v>
      </c>
      <c r="E756" s="4">
        <v>0</v>
      </c>
      <c r="F756" s="4">
        <v>0.15</v>
      </c>
    </row>
    <row r="757" spans="1:6" x14ac:dyDescent="0.2">
      <c r="A757" s="4">
        <v>614</v>
      </c>
      <c r="B757" s="4">
        <v>18</v>
      </c>
      <c r="C757" s="4">
        <v>-0.44</v>
      </c>
      <c r="D757" s="4">
        <v>2</v>
      </c>
      <c r="E757" s="4">
        <v>0</v>
      </c>
      <c r="F757" s="4">
        <v>0.15</v>
      </c>
    </row>
    <row r="758" spans="1:6" x14ac:dyDescent="0.2">
      <c r="A758" s="4">
        <v>1028</v>
      </c>
      <c r="B758" s="4">
        <v>30.1</v>
      </c>
      <c r="C758" s="4">
        <v>-0.44</v>
      </c>
      <c r="D758" s="4">
        <v>2</v>
      </c>
      <c r="E758" s="4">
        <v>0</v>
      </c>
      <c r="F758" s="4">
        <v>0.18</v>
      </c>
    </row>
    <row r="759" spans="1:6" x14ac:dyDescent="0.2">
      <c r="A759" s="4">
        <v>204</v>
      </c>
      <c r="B759" s="4">
        <v>6</v>
      </c>
      <c r="C759" s="4">
        <v>-0.44</v>
      </c>
      <c r="D759" s="4">
        <v>0</v>
      </c>
      <c r="E759" s="4">
        <v>0</v>
      </c>
      <c r="F759" s="4">
        <v>0.44</v>
      </c>
    </row>
    <row r="760" spans="1:6" x14ac:dyDescent="0.2">
      <c r="A760" s="4">
        <v>404</v>
      </c>
      <c r="B760" s="4">
        <v>11.8</v>
      </c>
      <c r="C760" s="4">
        <v>-0.45</v>
      </c>
      <c r="D760" s="4">
        <v>1</v>
      </c>
      <c r="E760" s="4">
        <v>0</v>
      </c>
      <c r="F760" s="4">
        <v>0</v>
      </c>
    </row>
    <row r="761" spans="1:6" x14ac:dyDescent="0.2">
      <c r="A761" s="4">
        <v>1413</v>
      </c>
      <c r="B761" s="4">
        <v>41.3</v>
      </c>
      <c r="C761" s="4">
        <v>-0.45</v>
      </c>
      <c r="D761" s="4">
        <v>5</v>
      </c>
      <c r="E761" s="4">
        <v>0</v>
      </c>
      <c r="F761" s="4">
        <v>0.06</v>
      </c>
    </row>
    <row r="762" spans="1:6" x14ac:dyDescent="0.2">
      <c r="A762" s="4">
        <v>1999</v>
      </c>
      <c r="B762" s="4">
        <v>58.5</v>
      </c>
      <c r="C762" s="4">
        <v>-0.45</v>
      </c>
      <c r="D762" s="4">
        <v>3</v>
      </c>
      <c r="E762" s="4">
        <v>0</v>
      </c>
      <c r="F762" s="4">
        <v>0.09</v>
      </c>
    </row>
    <row r="763" spans="1:6" x14ac:dyDescent="0.2">
      <c r="A763" s="4">
        <v>604</v>
      </c>
      <c r="B763" s="4">
        <v>17.7</v>
      </c>
      <c r="C763" s="4">
        <v>-0.45</v>
      </c>
      <c r="D763" s="4">
        <v>1</v>
      </c>
      <c r="E763" s="4">
        <v>0</v>
      </c>
      <c r="F763" s="4">
        <v>0.15</v>
      </c>
    </row>
    <row r="764" spans="1:6" x14ac:dyDescent="0.2">
      <c r="A764" s="4">
        <v>1597</v>
      </c>
      <c r="B764" s="4">
        <v>46.7</v>
      </c>
      <c r="C764" s="4">
        <v>-0.45</v>
      </c>
      <c r="D764" s="4">
        <v>2</v>
      </c>
      <c r="E764" s="4">
        <v>0</v>
      </c>
      <c r="F764" s="4">
        <v>0.17</v>
      </c>
    </row>
    <row r="765" spans="1:6" x14ac:dyDescent="0.2">
      <c r="A765" s="4">
        <v>1007</v>
      </c>
      <c r="B765" s="4">
        <v>29.4</v>
      </c>
      <c r="C765" s="4">
        <v>-0.45</v>
      </c>
      <c r="D765" s="4">
        <v>3</v>
      </c>
      <c r="E765" s="4">
        <v>0</v>
      </c>
      <c r="F765" s="4">
        <v>0.36</v>
      </c>
    </row>
    <row r="766" spans="1:6" x14ac:dyDescent="0.2">
      <c r="A766" s="4">
        <v>403</v>
      </c>
      <c r="B766" s="4">
        <v>11.8</v>
      </c>
      <c r="C766" s="4">
        <v>-0.45</v>
      </c>
      <c r="D766" s="4">
        <v>0</v>
      </c>
      <c r="E766" s="4">
        <v>1</v>
      </c>
      <c r="F766" s="4">
        <v>0.45</v>
      </c>
    </row>
    <row r="767" spans="1:6" x14ac:dyDescent="0.2">
      <c r="A767" s="4">
        <v>780</v>
      </c>
      <c r="B767" s="4">
        <v>22.8</v>
      </c>
      <c r="C767" s="4">
        <v>-0.46</v>
      </c>
      <c r="D767" s="4">
        <v>5</v>
      </c>
      <c r="E767" s="4">
        <v>1</v>
      </c>
      <c r="F767" s="4">
        <v>0</v>
      </c>
    </row>
    <row r="768" spans="1:6" x14ac:dyDescent="0.2">
      <c r="A768" s="4">
        <v>1377</v>
      </c>
      <c r="B768" s="4">
        <v>40.299999999999997</v>
      </c>
      <c r="C768" s="4">
        <v>-0.46</v>
      </c>
      <c r="D768" s="4">
        <v>2</v>
      </c>
      <c r="E768" s="4">
        <v>0</v>
      </c>
      <c r="F768" s="4">
        <v>7.0000000000000007E-2</v>
      </c>
    </row>
    <row r="769" spans="1:6" x14ac:dyDescent="0.2">
      <c r="A769" s="4">
        <v>983</v>
      </c>
      <c r="B769" s="4">
        <v>28.7</v>
      </c>
      <c r="C769" s="4">
        <v>-0.46</v>
      </c>
      <c r="D769" s="4">
        <v>3</v>
      </c>
      <c r="E769" s="4">
        <v>0</v>
      </c>
      <c r="F769" s="4">
        <v>0.18</v>
      </c>
    </row>
    <row r="770" spans="1:6" x14ac:dyDescent="0.2">
      <c r="A770" s="4">
        <v>1944</v>
      </c>
      <c r="B770" s="4">
        <v>56.8</v>
      </c>
      <c r="C770" s="4">
        <v>-0.46</v>
      </c>
      <c r="D770" s="4">
        <v>3</v>
      </c>
      <c r="E770" s="4">
        <v>0</v>
      </c>
      <c r="F770" s="4">
        <v>0.28000000000000003</v>
      </c>
    </row>
    <row r="771" spans="1:6" x14ac:dyDescent="0.2">
      <c r="A771" s="4">
        <v>975</v>
      </c>
      <c r="B771" s="4">
        <v>28.5</v>
      </c>
      <c r="C771" s="4">
        <v>-0.46</v>
      </c>
      <c r="D771" s="4">
        <v>0</v>
      </c>
      <c r="E771" s="4">
        <v>0</v>
      </c>
      <c r="F771" s="4">
        <v>0.28000000000000003</v>
      </c>
    </row>
    <row r="772" spans="1:6" x14ac:dyDescent="0.2">
      <c r="A772" s="4">
        <v>975</v>
      </c>
      <c r="B772" s="4">
        <v>28.5</v>
      </c>
      <c r="C772" s="4">
        <v>-0.46</v>
      </c>
      <c r="D772" s="4">
        <v>1</v>
      </c>
      <c r="E772" s="4">
        <v>0</v>
      </c>
      <c r="F772" s="4">
        <v>0.37</v>
      </c>
    </row>
    <row r="773" spans="1:6" x14ac:dyDescent="0.2">
      <c r="A773" s="4">
        <v>193</v>
      </c>
      <c r="B773" s="4">
        <v>5.6</v>
      </c>
      <c r="C773" s="4">
        <v>-0.47</v>
      </c>
      <c r="D773" s="4">
        <v>1</v>
      </c>
      <c r="E773" s="4">
        <v>0</v>
      </c>
      <c r="F773" s="4">
        <v>0</v>
      </c>
    </row>
    <row r="774" spans="1:6" x14ac:dyDescent="0.2">
      <c r="A774" s="4">
        <v>3088</v>
      </c>
      <c r="B774" s="4">
        <v>90.3</v>
      </c>
      <c r="C774" s="4">
        <v>-0.47</v>
      </c>
      <c r="D774" s="4">
        <v>3</v>
      </c>
      <c r="E774" s="4">
        <v>0</v>
      </c>
      <c r="F774" s="4">
        <v>0.06</v>
      </c>
    </row>
    <row r="775" spans="1:6" x14ac:dyDescent="0.2">
      <c r="A775" s="4">
        <v>1338</v>
      </c>
      <c r="B775" s="4">
        <v>39.1</v>
      </c>
      <c r="C775" s="4">
        <v>-0.47</v>
      </c>
      <c r="D775" s="4">
        <v>4</v>
      </c>
      <c r="E775" s="4">
        <v>0</v>
      </c>
      <c r="F775" s="4">
        <v>7.0000000000000007E-2</v>
      </c>
    </row>
    <row r="776" spans="1:6" x14ac:dyDescent="0.2">
      <c r="A776" s="4">
        <v>2470</v>
      </c>
      <c r="B776" s="4">
        <v>72.2</v>
      </c>
      <c r="C776" s="4">
        <v>-0.47</v>
      </c>
      <c r="D776" s="4">
        <v>0</v>
      </c>
      <c r="E776" s="4">
        <v>0</v>
      </c>
      <c r="F776" s="4">
        <v>0.15</v>
      </c>
    </row>
    <row r="777" spans="1:6" x14ac:dyDescent="0.2">
      <c r="A777" s="4">
        <v>1927</v>
      </c>
      <c r="B777" s="4">
        <v>56.3</v>
      </c>
      <c r="C777" s="4">
        <v>-0.47</v>
      </c>
      <c r="D777" s="4">
        <v>6</v>
      </c>
      <c r="E777" s="4">
        <v>0</v>
      </c>
      <c r="F777" s="4">
        <v>0.37</v>
      </c>
    </row>
    <row r="778" spans="1:6" x14ac:dyDescent="0.2">
      <c r="A778" s="4">
        <v>1914</v>
      </c>
      <c r="B778" s="4">
        <v>56</v>
      </c>
      <c r="C778" s="4">
        <v>-0.47</v>
      </c>
      <c r="D778" s="4">
        <v>3</v>
      </c>
      <c r="E778" s="4">
        <v>0</v>
      </c>
      <c r="F778" s="4">
        <v>0.38</v>
      </c>
    </row>
    <row r="779" spans="1:6" x14ac:dyDescent="0.2">
      <c r="A779" s="4">
        <v>2252</v>
      </c>
      <c r="B779" s="4">
        <v>65.8</v>
      </c>
      <c r="C779" s="4">
        <v>-0.48</v>
      </c>
      <c r="D779" s="4">
        <v>7</v>
      </c>
      <c r="E779" s="4">
        <v>0</v>
      </c>
      <c r="F779" s="4">
        <v>0</v>
      </c>
    </row>
    <row r="780" spans="1:6" x14ac:dyDescent="0.2">
      <c r="A780" s="4">
        <v>1324</v>
      </c>
      <c r="B780" s="4">
        <v>38.700000000000003</v>
      </c>
      <c r="C780" s="4">
        <v>-0.48</v>
      </c>
      <c r="D780" s="4">
        <v>1</v>
      </c>
      <c r="E780" s="4">
        <v>0</v>
      </c>
      <c r="F780" s="4">
        <v>0</v>
      </c>
    </row>
    <row r="781" spans="1:6" x14ac:dyDescent="0.2">
      <c r="A781" s="4">
        <v>3403</v>
      </c>
      <c r="B781" s="4">
        <v>99.5</v>
      </c>
      <c r="C781" s="4">
        <v>-0.48</v>
      </c>
      <c r="D781" s="4">
        <v>4</v>
      </c>
      <c r="E781" s="4">
        <v>0</v>
      </c>
      <c r="F781" s="4">
        <v>0.53</v>
      </c>
    </row>
    <row r="782" spans="1:6" x14ac:dyDescent="0.2">
      <c r="A782" s="4">
        <v>552</v>
      </c>
      <c r="B782" s="4">
        <v>16.100000000000001</v>
      </c>
      <c r="C782" s="4">
        <v>-0.49</v>
      </c>
      <c r="D782" s="4">
        <v>1</v>
      </c>
      <c r="E782" s="4">
        <v>0</v>
      </c>
      <c r="F782" s="4">
        <v>0</v>
      </c>
    </row>
    <row r="783" spans="1:6" x14ac:dyDescent="0.2">
      <c r="A783" s="4">
        <v>2767</v>
      </c>
      <c r="B783" s="4">
        <v>80.900000000000006</v>
      </c>
      <c r="C783" s="4">
        <v>-0.49</v>
      </c>
      <c r="D783" s="4">
        <v>1</v>
      </c>
      <c r="E783" s="4">
        <v>1</v>
      </c>
      <c r="F783" s="4">
        <v>7.0000000000000007E-2</v>
      </c>
    </row>
    <row r="784" spans="1:6" x14ac:dyDescent="0.2">
      <c r="A784" s="4">
        <v>180</v>
      </c>
      <c r="B784" s="4">
        <v>5.3</v>
      </c>
      <c r="C784" s="4">
        <v>-0.5</v>
      </c>
      <c r="D784" s="4">
        <v>1</v>
      </c>
      <c r="E784" s="4">
        <v>0</v>
      </c>
      <c r="F784" s="4">
        <v>0</v>
      </c>
    </row>
    <row r="785" spans="1:6" x14ac:dyDescent="0.2">
      <c r="A785" s="4">
        <v>541</v>
      </c>
      <c r="B785" s="4">
        <v>15.8</v>
      </c>
      <c r="C785" s="4">
        <v>-0.5</v>
      </c>
      <c r="D785" s="4">
        <v>0</v>
      </c>
      <c r="E785" s="4">
        <v>0</v>
      </c>
      <c r="F785" s="4">
        <v>0</v>
      </c>
    </row>
    <row r="786" spans="1:6" x14ac:dyDescent="0.2">
      <c r="A786" s="4">
        <v>180</v>
      </c>
      <c r="B786" s="4">
        <v>5.3</v>
      </c>
      <c r="C786" s="4">
        <v>-0.5</v>
      </c>
      <c r="D786" s="4">
        <v>0</v>
      </c>
      <c r="E786" s="4">
        <v>0</v>
      </c>
      <c r="F786" s="4">
        <v>0</v>
      </c>
    </row>
    <row r="787" spans="1:6" x14ac:dyDescent="0.2">
      <c r="A787" s="4">
        <v>181</v>
      </c>
      <c r="B787" s="4">
        <v>5.3</v>
      </c>
      <c r="C787" s="4">
        <v>-0.5</v>
      </c>
      <c r="D787" s="4">
        <v>0</v>
      </c>
      <c r="E787" s="4">
        <v>0</v>
      </c>
      <c r="F787" s="4">
        <v>0</v>
      </c>
    </row>
    <row r="788" spans="1:6" x14ac:dyDescent="0.2">
      <c r="A788" s="4">
        <v>359</v>
      </c>
      <c r="B788" s="4">
        <v>10.5</v>
      </c>
      <c r="C788" s="4">
        <v>-0.5</v>
      </c>
      <c r="D788" s="4">
        <v>2</v>
      </c>
      <c r="E788" s="4">
        <v>0</v>
      </c>
      <c r="F788" s="4">
        <v>0</v>
      </c>
    </row>
    <row r="789" spans="1:6" x14ac:dyDescent="0.2">
      <c r="A789" s="4">
        <v>3219</v>
      </c>
      <c r="B789" s="4">
        <v>94.1</v>
      </c>
      <c r="C789" s="4">
        <v>-0.5</v>
      </c>
      <c r="D789" s="4">
        <v>7</v>
      </c>
      <c r="E789" s="4">
        <v>0</v>
      </c>
      <c r="F789" s="4">
        <v>0.06</v>
      </c>
    </row>
    <row r="790" spans="1:6" x14ac:dyDescent="0.2">
      <c r="A790" s="4">
        <v>1268</v>
      </c>
      <c r="B790" s="4">
        <v>37.1</v>
      </c>
      <c r="C790" s="4">
        <v>-0.5</v>
      </c>
      <c r="D790" s="4">
        <v>4</v>
      </c>
      <c r="E790" s="4">
        <v>0</v>
      </c>
      <c r="F790" s="4">
        <v>7.0000000000000007E-2</v>
      </c>
    </row>
    <row r="791" spans="1:6" x14ac:dyDescent="0.2">
      <c r="A791" s="4">
        <v>2145</v>
      </c>
      <c r="B791" s="4">
        <v>62.7</v>
      </c>
      <c r="C791" s="4">
        <v>-0.5</v>
      </c>
      <c r="D791" s="4">
        <v>4</v>
      </c>
      <c r="E791" s="4">
        <v>0</v>
      </c>
      <c r="F791" s="4">
        <v>0.08</v>
      </c>
    </row>
    <row r="792" spans="1:6" x14ac:dyDescent="0.2">
      <c r="A792" s="4">
        <v>537</v>
      </c>
      <c r="B792" s="4">
        <v>15.7</v>
      </c>
      <c r="C792" s="4">
        <v>-0.5</v>
      </c>
      <c r="D792" s="4">
        <v>3</v>
      </c>
      <c r="E792" s="4">
        <v>0</v>
      </c>
      <c r="F792" s="4">
        <v>0.17</v>
      </c>
    </row>
    <row r="793" spans="1:6" x14ac:dyDescent="0.2">
      <c r="A793" s="4">
        <v>3020</v>
      </c>
      <c r="B793" s="4">
        <v>88.3</v>
      </c>
      <c r="C793" s="4">
        <v>-0.51</v>
      </c>
      <c r="D793" s="4">
        <v>9</v>
      </c>
      <c r="E793" s="4">
        <v>0</v>
      </c>
      <c r="F793" s="4">
        <v>0.03</v>
      </c>
    </row>
    <row r="794" spans="1:6" x14ac:dyDescent="0.2">
      <c r="A794" s="4">
        <v>3203</v>
      </c>
      <c r="B794" s="4">
        <v>93.7</v>
      </c>
      <c r="C794" s="4">
        <v>-0.51</v>
      </c>
      <c r="D794" s="4">
        <v>10</v>
      </c>
      <c r="E794" s="4">
        <v>0</v>
      </c>
      <c r="F794" s="4">
        <v>0.03</v>
      </c>
    </row>
    <row r="795" spans="1:6" x14ac:dyDescent="0.2">
      <c r="A795" s="4">
        <v>3011</v>
      </c>
      <c r="B795" s="4">
        <v>88</v>
      </c>
      <c r="C795" s="4">
        <v>-0.51</v>
      </c>
      <c r="D795" s="4">
        <v>6</v>
      </c>
      <c r="E795" s="4">
        <v>0</v>
      </c>
      <c r="F795" s="4">
        <v>0.06</v>
      </c>
    </row>
    <row r="796" spans="1:6" x14ac:dyDescent="0.2">
      <c r="A796" s="4">
        <v>888</v>
      </c>
      <c r="B796" s="4">
        <v>26</v>
      </c>
      <c r="C796" s="4">
        <v>-0.51</v>
      </c>
      <c r="D796" s="4">
        <v>0</v>
      </c>
      <c r="E796" s="4">
        <v>0</v>
      </c>
      <c r="F796" s="4">
        <v>0.1</v>
      </c>
    </row>
    <row r="797" spans="1:6" x14ac:dyDescent="0.2">
      <c r="A797" s="4">
        <v>173</v>
      </c>
      <c r="B797" s="4">
        <v>5.0999999999999996</v>
      </c>
      <c r="C797" s="4">
        <v>-0.52</v>
      </c>
      <c r="D797" s="4">
        <v>0</v>
      </c>
      <c r="E797" s="4">
        <v>0</v>
      </c>
      <c r="F797" s="4">
        <v>0</v>
      </c>
    </row>
    <row r="798" spans="1:6" x14ac:dyDescent="0.2">
      <c r="A798" s="4">
        <v>1917</v>
      </c>
      <c r="B798" s="4">
        <v>56.1</v>
      </c>
      <c r="C798" s="4">
        <v>-0.52</v>
      </c>
      <c r="D798" s="4">
        <v>5</v>
      </c>
      <c r="E798" s="4">
        <v>0</v>
      </c>
      <c r="F798" s="4">
        <v>0</v>
      </c>
    </row>
    <row r="799" spans="1:6" x14ac:dyDescent="0.2">
      <c r="A799" s="4">
        <v>2951</v>
      </c>
      <c r="B799" s="4">
        <v>86.3</v>
      </c>
      <c r="C799" s="4">
        <v>-0.52</v>
      </c>
      <c r="D799" s="4">
        <v>5</v>
      </c>
      <c r="E799" s="4">
        <v>0</v>
      </c>
      <c r="F799" s="4">
        <v>0.06</v>
      </c>
    </row>
    <row r="800" spans="1:6" x14ac:dyDescent="0.2">
      <c r="A800" s="4">
        <v>3056</v>
      </c>
      <c r="B800" s="4">
        <v>89.4</v>
      </c>
      <c r="C800" s="4">
        <v>-0.53</v>
      </c>
      <c r="D800" s="4">
        <v>3</v>
      </c>
      <c r="E800" s="4">
        <v>0</v>
      </c>
      <c r="F800" s="4">
        <v>0.12</v>
      </c>
    </row>
    <row r="801" spans="1:6" x14ac:dyDescent="0.2">
      <c r="A801" s="4">
        <v>338</v>
      </c>
      <c r="B801" s="4">
        <v>9.9</v>
      </c>
      <c r="C801" s="4">
        <v>-0.53</v>
      </c>
      <c r="D801" s="4">
        <v>0</v>
      </c>
      <c r="E801" s="4">
        <v>0</v>
      </c>
      <c r="F801" s="4">
        <v>0.27</v>
      </c>
    </row>
    <row r="802" spans="1:6" x14ac:dyDescent="0.2">
      <c r="A802" s="4">
        <v>169</v>
      </c>
      <c r="B802" s="4">
        <v>4.9000000000000004</v>
      </c>
      <c r="C802" s="4">
        <v>-0.53</v>
      </c>
      <c r="D802" s="4">
        <v>0</v>
      </c>
      <c r="E802" s="4">
        <v>0</v>
      </c>
      <c r="F802" s="4">
        <v>0.53</v>
      </c>
    </row>
    <row r="803" spans="1:6" x14ac:dyDescent="0.2">
      <c r="A803" s="4">
        <v>171</v>
      </c>
      <c r="B803" s="4">
        <v>5</v>
      </c>
      <c r="C803" s="4">
        <v>-0.53</v>
      </c>
      <c r="D803" s="4">
        <v>0</v>
      </c>
      <c r="E803" s="4">
        <v>0</v>
      </c>
      <c r="F803" s="4">
        <v>0.53</v>
      </c>
    </row>
    <row r="804" spans="1:6" x14ac:dyDescent="0.2">
      <c r="A804" s="4">
        <v>1504</v>
      </c>
      <c r="B804" s="4">
        <v>44</v>
      </c>
      <c r="C804" s="4">
        <v>-0.54</v>
      </c>
      <c r="D804" s="4">
        <v>9</v>
      </c>
      <c r="E804" s="4">
        <v>0</v>
      </c>
      <c r="F804" s="4">
        <v>0.06</v>
      </c>
    </row>
    <row r="805" spans="1:6" x14ac:dyDescent="0.2">
      <c r="A805" s="4">
        <v>2979</v>
      </c>
      <c r="B805" s="4">
        <v>87.1</v>
      </c>
      <c r="C805" s="4">
        <v>-0.54</v>
      </c>
      <c r="D805" s="4">
        <v>1</v>
      </c>
      <c r="E805" s="4">
        <v>0</v>
      </c>
      <c r="F805" s="4">
        <v>0.06</v>
      </c>
    </row>
    <row r="806" spans="1:6" x14ac:dyDescent="0.2">
      <c r="A806" s="4">
        <v>1814</v>
      </c>
      <c r="B806" s="4">
        <v>53</v>
      </c>
      <c r="C806" s="4">
        <v>-0.55000000000000004</v>
      </c>
      <c r="D806" s="4">
        <v>5</v>
      </c>
      <c r="E806" s="4">
        <v>1</v>
      </c>
      <c r="F806" s="4">
        <v>0.05</v>
      </c>
    </row>
    <row r="807" spans="1:6" x14ac:dyDescent="0.2">
      <c r="A807" s="4">
        <v>1319</v>
      </c>
      <c r="B807" s="4">
        <v>38.6</v>
      </c>
      <c r="C807" s="4">
        <v>-0.55000000000000004</v>
      </c>
      <c r="D807" s="4">
        <v>0</v>
      </c>
      <c r="E807" s="4">
        <v>0</v>
      </c>
      <c r="F807" s="4">
        <v>7.0000000000000007E-2</v>
      </c>
    </row>
    <row r="808" spans="1:6" x14ac:dyDescent="0.2">
      <c r="A808" s="4">
        <v>1129</v>
      </c>
      <c r="B808" s="4">
        <v>33</v>
      </c>
      <c r="C808" s="4">
        <v>-0.56000000000000005</v>
      </c>
      <c r="D808" s="4">
        <v>3</v>
      </c>
      <c r="E808" s="4">
        <v>0</v>
      </c>
      <c r="F808" s="4">
        <v>0</v>
      </c>
    </row>
    <row r="809" spans="1:6" x14ac:dyDescent="0.2">
      <c r="A809" s="4">
        <v>960</v>
      </c>
      <c r="B809" s="4">
        <v>28.1</v>
      </c>
      <c r="C809" s="4">
        <v>-0.56000000000000005</v>
      </c>
      <c r="D809" s="4">
        <v>0</v>
      </c>
      <c r="E809" s="4">
        <v>0</v>
      </c>
      <c r="F809" s="4">
        <v>0.28000000000000003</v>
      </c>
    </row>
    <row r="810" spans="1:6" x14ac:dyDescent="0.2">
      <c r="A810" s="4">
        <v>2105</v>
      </c>
      <c r="B810" s="4">
        <v>61.5</v>
      </c>
      <c r="C810" s="4">
        <v>-0.56000000000000005</v>
      </c>
      <c r="D810" s="4">
        <v>5</v>
      </c>
      <c r="E810" s="4">
        <v>0</v>
      </c>
      <c r="F810" s="4">
        <v>0.38</v>
      </c>
    </row>
    <row r="811" spans="1:6" x14ac:dyDescent="0.2">
      <c r="A811" s="4">
        <v>1275</v>
      </c>
      <c r="B811" s="4">
        <v>37.299999999999997</v>
      </c>
      <c r="C811" s="4">
        <v>-0.56000000000000005</v>
      </c>
      <c r="D811" s="4">
        <v>4</v>
      </c>
      <c r="E811" s="4">
        <v>0</v>
      </c>
      <c r="F811" s="4">
        <v>0.42</v>
      </c>
    </row>
    <row r="812" spans="1:6" x14ac:dyDescent="0.2">
      <c r="A812" s="4">
        <v>158</v>
      </c>
      <c r="B812" s="4">
        <v>4.5999999999999996</v>
      </c>
      <c r="C812" s="4">
        <v>-0.56999999999999995</v>
      </c>
      <c r="D812" s="4">
        <v>0</v>
      </c>
      <c r="E812" s="4">
        <v>0</v>
      </c>
      <c r="F812" s="4">
        <v>0</v>
      </c>
    </row>
    <row r="813" spans="1:6" x14ac:dyDescent="0.2">
      <c r="A813" s="4">
        <v>471</v>
      </c>
      <c r="B813" s="4">
        <v>13.8</v>
      </c>
      <c r="C813" s="4">
        <v>-0.56999999999999995</v>
      </c>
      <c r="D813" s="4">
        <v>2</v>
      </c>
      <c r="E813" s="4">
        <v>0</v>
      </c>
      <c r="F813" s="4">
        <v>0</v>
      </c>
    </row>
    <row r="814" spans="1:6" x14ac:dyDescent="0.2">
      <c r="A814" s="4">
        <v>471</v>
      </c>
      <c r="B814" s="4">
        <v>13.8</v>
      </c>
      <c r="C814" s="4">
        <v>-0.56999999999999995</v>
      </c>
      <c r="D814" s="4">
        <v>0</v>
      </c>
      <c r="E814" s="4">
        <v>0</v>
      </c>
      <c r="F814" s="4">
        <v>0</v>
      </c>
    </row>
    <row r="815" spans="1:6" x14ac:dyDescent="0.2">
      <c r="A815" s="4">
        <v>457</v>
      </c>
      <c r="B815" s="4">
        <v>13.4</v>
      </c>
      <c r="C815" s="4">
        <v>-0.59</v>
      </c>
      <c r="D815" s="4">
        <v>0</v>
      </c>
      <c r="E815" s="4">
        <v>0</v>
      </c>
      <c r="F815" s="4">
        <v>0.2</v>
      </c>
    </row>
    <row r="816" spans="1:6" x14ac:dyDescent="0.2">
      <c r="A816" s="4">
        <v>3043</v>
      </c>
      <c r="B816" s="4">
        <v>89</v>
      </c>
      <c r="C816" s="4">
        <v>-0.59</v>
      </c>
      <c r="D816" s="4">
        <v>7</v>
      </c>
      <c r="E816" s="4">
        <v>0</v>
      </c>
      <c r="F816" s="4">
        <v>0.33</v>
      </c>
    </row>
    <row r="817" spans="1:6" x14ac:dyDescent="0.2">
      <c r="A817" s="4">
        <v>2540</v>
      </c>
      <c r="B817" s="4">
        <v>74.3</v>
      </c>
      <c r="C817" s="4">
        <v>-0.6</v>
      </c>
      <c r="D817" s="4">
        <v>2</v>
      </c>
      <c r="E817" s="4">
        <v>0</v>
      </c>
      <c r="F817" s="4">
        <v>7.0000000000000007E-2</v>
      </c>
    </row>
    <row r="818" spans="1:6" x14ac:dyDescent="0.2">
      <c r="A818" s="4">
        <v>597</v>
      </c>
      <c r="B818" s="4">
        <v>17.5</v>
      </c>
      <c r="C818" s="4">
        <v>-0.6</v>
      </c>
      <c r="D818" s="4">
        <v>1</v>
      </c>
      <c r="E818" s="4">
        <v>0</v>
      </c>
      <c r="F818" s="4">
        <v>0.3</v>
      </c>
    </row>
    <row r="819" spans="1:6" x14ac:dyDescent="0.2">
      <c r="A819" s="4">
        <v>300</v>
      </c>
      <c r="B819" s="4">
        <v>8.8000000000000007</v>
      </c>
      <c r="C819" s="4">
        <v>-0.6</v>
      </c>
      <c r="D819" s="4">
        <v>2</v>
      </c>
      <c r="E819" s="4">
        <v>0</v>
      </c>
      <c r="F819" s="4">
        <v>0.3</v>
      </c>
    </row>
    <row r="820" spans="1:6" x14ac:dyDescent="0.2">
      <c r="A820" s="4">
        <v>453</v>
      </c>
      <c r="B820" s="4">
        <v>13.2</v>
      </c>
      <c r="C820" s="4">
        <v>-0.6</v>
      </c>
      <c r="D820" s="4">
        <v>0</v>
      </c>
      <c r="E820" s="4">
        <v>0</v>
      </c>
      <c r="F820" s="4">
        <v>0.4</v>
      </c>
    </row>
    <row r="821" spans="1:6" x14ac:dyDescent="0.2">
      <c r="A821" s="4">
        <v>594</v>
      </c>
      <c r="B821" s="4">
        <v>17.399999999999999</v>
      </c>
      <c r="C821" s="4">
        <v>-0.61</v>
      </c>
      <c r="D821" s="4">
        <v>2</v>
      </c>
      <c r="E821" s="4">
        <v>0</v>
      </c>
      <c r="F821" s="4">
        <v>0</v>
      </c>
    </row>
    <row r="822" spans="1:6" x14ac:dyDescent="0.2">
      <c r="A822" s="4">
        <v>1171</v>
      </c>
      <c r="B822" s="4">
        <v>34.200000000000003</v>
      </c>
      <c r="C822" s="4">
        <v>-0.61</v>
      </c>
      <c r="D822" s="4">
        <v>1</v>
      </c>
      <c r="E822" s="4">
        <v>0</v>
      </c>
      <c r="F822" s="4">
        <v>0.08</v>
      </c>
    </row>
    <row r="823" spans="1:6" x14ac:dyDescent="0.2">
      <c r="A823" s="4">
        <v>1920</v>
      </c>
      <c r="B823" s="4">
        <v>56.1</v>
      </c>
      <c r="C823" s="4">
        <v>-0.61</v>
      </c>
      <c r="D823" s="4">
        <v>6</v>
      </c>
      <c r="E823" s="4">
        <v>0</v>
      </c>
      <c r="F823" s="4">
        <v>0.09</v>
      </c>
    </row>
    <row r="824" spans="1:6" x14ac:dyDescent="0.2">
      <c r="A824" s="4">
        <v>1478</v>
      </c>
      <c r="B824" s="4">
        <v>43.2</v>
      </c>
      <c r="C824" s="4">
        <v>-0.61</v>
      </c>
      <c r="D824" s="4">
        <v>5</v>
      </c>
      <c r="E824" s="4">
        <v>0</v>
      </c>
      <c r="F824" s="4">
        <v>0.24</v>
      </c>
    </row>
    <row r="825" spans="1:6" x14ac:dyDescent="0.2">
      <c r="A825" s="4">
        <v>1769</v>
      </c>
      <c r="B825" s="4">
        <v>51.7</v>
      </c>
      <c r="C825" s="4">
        <v>-0.61</v>
      </c>
      <c r="D825" s="4">
        <v>5</v>
      </c>
      <c r="E825" s="4">
        <v>0</v>
      </c>
      <c r="F825" s="4">
        <v>0.56000000000000005</v>
      </c>
    </row>
    <row r="826" spans="1:6" x14ac:dyDescent="0.2">
      <c r="A826" s="4">
        <v>439</v>
      </c>
      <c r="B826" s="4">
        <v>12.8</v>
      </c>
      <c r="C826" s="4">
        <v>-0.62</v>
      </c>
      <c r="D826" s="4">
        <v>0</v>
      </c>
      <c r="E826" s="4">
        <v>0</v>
      </c>
      <c r="F826" s="4">
        <v>0</v>
      </c>
    </row>
    <row r="827" spans="1:6" x14ac:dyDescent="0.2">
      <c r="A827" s="4">
        <v>1310</v>
      </c>
      <c r="B827" s="4">
        <v>38.299999999999997</v>
      </c>
      <c r="C827" s="4">
        <v>-0.62</v>
      </c>
      <c r="D827" s="4">
        <v>3</v>
      </c>
      <c r="E827" s="4">
        <v>0</v>
      </c>
      <c r="F827" s="4">
        <v>7.0000000000000007E-2</v>
      </c>
    </row>
    <row r="828" spans="1:6" x14ac:dyDescent="0.2">
      <c r="A828" s="4">
        <v>859</v>
      </c>
      <c r="B828" s="4">
        <v>25.1</v>
      </c>
      <c r="C828" s="4">
        <v>-0.63</v>
      </c>
      <c r="D828" s="4">
        <v>1</v>
      </c>
      <c r="E828" s="4">
        <v>0</v>
      </c>
      <c r="F828" s="4">
        <v>0.1</v>
      </c>
    </row>
    <row r="829" spans="1:6" x14ac:dyDescent="0.2">
      <c r="A829" s="4">
        <v>574</v>
      </c>
      <c r="B829" s="4">
        <v>16.8</v>
      </c>
      <c r="C829" s="4">
        <v>-0.63</v>
      </c>
      <c r="D829" s="4">
        <v>1</v>
      </c>
      <c r="E829" s="4">
        <v>0</v>
      </c>
      <c r="F829" s="4">
        <v>0.16</v>
      </c>
    </row>
    <row r="830" spans="1:6" x14ac:dyDescent="0.2">
      <c r="A830" s="4">
        <v>1000</v>
      </c>
      <c r="B830" s="4">
        <v>29.2</v>
      </c>
      <c r="C830" s="4">
        <v>-0.63</v>
      </c>
      <c r="D830" s="4">
        <v>2</v>
      </c>
      <c r="E830" s="4">
        <v>0</v>
      </c>
      <c r="F830" s="4">
        <v>0.36</v>
      </c>
    </row>
    <row r="831" spans="1:6" x14ac:dyDescent="0.2">
      <c r="A831" s="4">
        <v>842</v>
      </c>
      <c r="B831" s="4">
        <v>24.6</v>
      </c>
      <c r="C831" s="4">
        <v>-0.64</v>
      </c>
      <c r="D831" s="4">
        <v>1</v>
      </c>
      <c r="E831" s="4">
        <v>0</v>
      </c>
      <c r="F831" s="4">
        <v>0</v>
      </c>
    </row>
    <row r="832" spans="1:6" x14ac:dyDescent="0.2">
      <c r="A832" s="4">
        <v>421</v>
      </c>
      <c r="B832" s="4">
        <v>12.3</v>
      </c>
      <c r="C832" s="4">
        <v>-0.64</v>
      </c>
      <c r="D832" s="4">
        <v>2</v>
      </c>
      <c r="E832" s="4">
        <v>0</v>
      </c>
      <c r="F832" s="4">
        <v>0.21</v>
      </c>
    </row>
    <row r="833" spans="1:6" x14ac:dyDescent="0.2">
      <c r="A833" s="4">
        <v>690</v>
      </c>
      <c r="B833" s="4">
        <v>20.2</v>
      </c>
      <c r="C833" s="4">
        <v>-0.65</v>
      </c>
      <c r="D833" s="4">
        <v>2</v>
      </c>
      <c r="E833" s="4">
        <v>0</v>
      </c>
      <c r="F833" s="4">
        <v>0</v>
      </c>
    </row>
    <row r="834" spans="1:6" x14ac:dyDescent="0.2">
      <c r="A834" s="4">
        <v>1514</v>
      </c>
      <c r="B834" s="4">
        <v>44.3</v>
      </c>
      <c r="C834" s="4">
        <v>-0.65</v>
      </c>
      <c r="D834" s="4">
        <v>2</v>
      </c>
      <c r="E834" s="4">
        <v>0</v>
      </c>
      <c r="F834" s="4">
        <v>0.24</v>
      </c>
    </row>
    <row r="835" spans="1:6" x14ac:dyDescent="0.2">
      <c r="A835" s="4">
        <v>1533</v>
      </c>
      <c r="B835" s="4">
        <v>44.8</v>
      </c>
      <c r="C835" s="4">
        <v>-0.65</v>
      </c>
      <c r="D835" s="4">
        <v>2</v>
      </c>
      <c r="E835" s="4">
        <v>0</v>
      </c>
      <c r="F835" s="4">
        <v>0.41</v>
      </c>
    </row>
    <row r="836" spans="1:6" x14ac:dyDescent="0.2">
      <c r="A836" s="4">
        <v>1625</v>
      </c>
      <c r="B836" s="4">
        <v>47.5</v>
      </c>
      <c r="C836" s="4">
        <v>-0.66</v>
      </c>
      <c r="D836" s="4">
        <v>8</v>
      </c>
      <c r="E836" s="4">
        <v>2</v>
      </c>
      <c r="F836" s="4">
        <v>0.06</v>
      </c>
    </row>
    <row r="837" spans="1:6" x14ac:dyDescent="0.2">
      <c r="A837" s="4">
        <v>687</v>
      </c>
      <c r="B837" s="4">
        <v>20.100000000000001</v>
      </c>
      <c r="C837" s="4">
        <v>-0.66</v>
      </c>
      <c r="D837" s="4">
        <v>1</v>
      </c>
      <c r="E837" s="4">
        <v>0</v>
      </c>
      <c r="F837" s="4">
        <v>0.13</v>
      </c>
    </row>
    <row r="838" spans="1:6" x14ac:dyDescent="0.2">
      <c r="A838" s="4">
        <v>1336</v>
      </c>
      <c r="B838" s="4">
        <v>39.1</v>
      </c>
      <c r="C838" s="4">
        <v>-0.67</v>
      </c>
      <c r="D838" s="4">
        <v>3</v>
      </c>
      <c r="E838" s="4">
        <v>0</v>
      </c>
      <c r="F838" s="4">
        <v>0</v>
      </c>
    </row>
    <row r="839" spans="1:6" x14ac:dyDescent="0.2">
      <c r="A839" s="4">
        <v>1756</v>
      </c>
      <c r="B839" s="4">
        <v>51.3</v>
      </c>
      <c r="C839" s="4">
        <v>-0.67</v>
      </c>
      <c r="D839" s="4">
        <v>5</v>
      </c>
      <c r="E839" s="4">
        <v>0</v>
      </c>
      <c r="F839" s="4">
        <v>0.05</v>
      </c>
    </row>
    <row r="840" spans="1:6" x14ac:dyDescent="0.2">
      <c r="A840" s="4">
        <v>1345</v>
      </c>
      <c r="B840" s="4">
        <v>39.299999999999997</v>
      </c>
      <c r="C840" s="4">
        <v>-0.67</v>
      </c>
      <c r="D840" s="4">
        <v>5</v>
      </c>
      <c r="E840" s="4">
        <v>0</v>
      </c>
      <c r="F840" s="4">
        <v>7.0000000000000007E-2</v>
      </c>
    </row>
    <row r="841" spans="1:6" x14ac:dyDescent="0.2">
      <c r="A841" s="4">
        <v>1840</v>
      </c>
      <c r="B841" s="4">
        <v>53.8</v>
      </c>
      <c r="C841" s="4">
        <v>-0.68</v>
      </c>
      <c r="D841" s="4">
        <v>2</v>
      </c>
      <c r="E841" s="4">
        <v>0</v>
      </c>
      <c r="F841" s="4">
        <v>0.1</v>
      </c>
    </row>
    <row r="842" spans="1:6" x14ac:dyDescent="0.2">
      <c r="A842" s="4">
        <v>1066</v>
      </c>
      <c r="B842" s="4">
        <v>31.2</v>
      </c>
      <c r="C842" s="4">
        <v>-0.68</v>
      </c>
      <c r="D842" s="4">
        <v>1</v>
      </c>
      <c r="E842" s="4">
        <v>0</v>
      </c>
      <c r="F842" s="4">
        <v>0.25</v>
      </c>
    </row>
    <row r="843" spans="1:6" x14ac:dyDescent="0.2">
      <c r="A843" s="4">
        <v>2081</v>
      </c>
      <c r="B843" s="4">
        <v>60.8</v>
      </c>
      <c r="C843" s="4">
        <v>-0.69</v>
      </c>
      <c r="D843" s="4">
        <v>4</v>
      </c>
      <c r="E843" s="4">
        <v>0</v>
      </c>
      <c r="F843" s="4">
        <v>0.09</v>
      </c>
    </row>
    <row r="844" spans="1:6" x14ac:dyDescent="0.2">
      <c r="A844" s="4">
        <v>773</v>
      </c>
      <c r="B844" s="4">
        <v>22.6</v>
      </c>
      <c r="C844" s="4">
        <v>-0.7</v>
      </c>
      <c r="D844" s="4">
        <v>2</v>
      </c>
      <c r="E844" s="4">
        <v>0</v>
      </c>
      <c r="F844" s="4">
        <v>0</v>
      </c>
    </row>
    <row r="845" spans="1:6" x14ac:dyDescent="0.2">
      <c r="A845" s="4">
        <v>1795</v>
      </c>
      <c r="B845" s="4">
        <v>52.5</v>
      </c>
      <c r="C845" s="4">
        <v>-0.7</v>
      </c>
      <c r="D845" s="4">
        <v>0</v>
      </c>
      <c r="E845" s="4">
        <v>0</v>
      </c>
      <c r="F845" s="4">
        <v>0.2</v>
      </c>
    </row>
    <row r="846" spans="1:6" x14ac:dyDescent="0.2">
      <c r="A846" s="4">
        <v>126</v>
      </c>
      <c r="B846" s="4">
        <v>3.7</v>
      </c>
      <c r="C846" s="4">
        <v>-0.71</v>
      </c>
      <c r="D846" s="4">
        <v>1</v>
      </c>
      <c r="E846" s="4">
        <v>0</v>
      </c>
      <c r="F846" s="4">
        <v>0</v>
      </c>
    </row>
    <row r="847" spans="1:6" x14ac:dyDescent="0.2">
      <c r="A847" s="4">
        <v>1646</v>
      </c>
      <c r="B847" s="4">
        <v>48.1</v>
      </c>
      <c r="C847" s="4">
        <v>-0.71</v>
      </c>
      <c r="D847" s="4">
        <v>1</v>
      </c>
      <c r="E847" s="4">
        <v>0</v>
      </c>
      <c r="F847" s="4">
        <v>0.16</v>
      </c>
    </row>
    <row r="848" spans="1:6" x14ac:dyDescent="0.2">
      <c r="A848" s="4">
        <v>1011</v>
      </c>
      <c r="B848" s="4">
        <v>29.6</v>
      </c>
      <c r="C848" s="4">
        <v>-0.71</v>
      </c>
      <c r="D848" s="4">
        <v>2</v>
      </c>
      <c r="E848" s="4">
        <v>0</v>
      </c>
      <c r="F848" s="4">
        <v>0.36</v>
      </c>
    </row>
    <row r="849" spans="1:6" x14ac:dyDescent="0.2">
      <c r="A849" s="4">
        <v>1762</v>
      </c>
      <c r="B849" s="4">
        <v>51.5</v>
      </c>
      <c r="C849" s="4">
        <v>-0.72</v>
      </c>
      <c r="D849" s="4">
        <v>5</v>
      </c>
      <c r="E849" s="4">
        <v>0</v>
      </c>
      <c r="F849" s="4">
        <v>0</v>
      </c>
    </row>
    <row r="850" spans="1:6" x14ac:dyDescent="0.2">
      <c r="A850" s="4">
        <v>859</v>
      </c>
      <c r="B850" s="4">
        <v>25.1</v>
      </c>
      <c r="C850" s="4">
        <v>-0.73</v>
      </c>
      <c r="D850" s="4">
        <v>5</v>
      </c>
      <c r="E850" s="4">
        <v>0</v>
      </c>
      <c r="F850" s="4">
        <v>0.1</v>
      </c>
    </row>
    <row r="851" spans="1:6" x14ac:dyDescent="0.2">
      <c r="A851" s="4">
        <v>609</v>
      </c>
      <c r="B851" s="4">
        <v>17.8</v>
      </c>
      <c r="C851" s="4">
        <v>-0.74</v>
      </c>
      <c r="D851" s="4">
        <v>1</v>
      </c>
      <c r="E851" s="4">
        <v>1</v>
      </c>
      <c r="F851" s="4">
        <v>0.3</v>
      </c>
    </row>
    <row r="852" spans="1:6" x14ac:dyDescent="0.2">
      <c r="A852" s="4">
        <v>2272</v>
      </c>
      <c r="B852" s="4">
        <v>66.400000000000006</v>
      </c>
      <c r="C852" s="4">
        <v>-0.75</v>
      </c>
      <c r="D852" s="4">
        <v>9</v>
      </c>
      <c r="E852" s="4">
        <v>0</v>
      </c>
      <c r="F852" s="4">
        <v>0.04</v>
      </c>
    </row>
    <row r="853" spans="1:6" x14ac:dyDescent="0.2">
      <c r="A853" s="4">
        <v>1201</v>
      </c>
      <c r="B853" s="4">
        <v>35.1</v>
      </c>
      <c r="C853" s="4">
        <v>-0.75</v>
      </c>
      <c r="D853" s="4">
        <v>1</v>
      </c>
      <c r="E853" s="4">
        <v>0</v>
      </c>
      <c r="F853" s="4">
        <v>7.0000000000000007E-2</v>
      </c>
    </row>
    <row r="854" spans="1:6" x14ac:dyDescent="0.2">
      <c r="A854" s="4">
        <v>1083</v>
      </c>
      <c r="B854" s="4">
        <v>31.7</v>
      </c>
      <c r="C854" s="4">
        <v>-0.75</v>
      </c>
      <c r="D854" s="4">
        <v>0</v>
      </c>
      <c r="E854" s="4">
        <v>0</v>
      </c>
      <c r="F854" s="4">
        <v>0.57999999999999996</v>
      </c>
    </row>
    <row r="855" spans="1:6" x14ac:dyDescent="0.2">
      <c r="A855" s="4">
        <v>1664</v>
      </c>
      <c r="B855" s="4">
        <v>48.7</v>
      </c>
      <c r="C855" s="4">
        <v>-0.76</v>
      </c>
      <c r="D855" s="4">
        <v>3</v>
      </c>
      <c r="E855" s="4">
        <v>0</v>
      </c>
      <c r="F855" s="4">
        <v>0.11</v>
      </c>
    </row>
    <row r="856" spans="1:6" x14ac:dyDescent="0.2">
      <c r="A856" s="4">
        <v>1184</v>
      </c>
      <c r="B856" s="4">
        <v>34.6</v>
      </c>
      <c r="C856" s="4">
        <v>-0.76</v>
      </c>
      <c r="D856" s="4">
        <v>2</v>
      </c>
      <c r="E856" s="4">
        <v>0</v>
      </c>
      <c r="F856" s="4">
        <v>0.15</v>
      </c>
    </row>
    <row r="857" spans="1:6" x14ac:dyDescent="0.2">
      <c r="A857" s="4">
        <v>1419</v>
      </c>
      <c r="B857" s="4">
        <v>41.5</v>
      </c>
      <c r="C857" s="4">
        <v>-0.76</v>
      </c>
      <c r="D857" s="4">
        <v>1</v>
      </c>
      <c r="E857" s="4">
        <v>0</v>
      </c>
      <c r="F857" s="4">
        <v>0.25</v>
      </c>
    </row>
    <row r="858" spans="1:6" x14ac:dyDescent="0.2">
      <c r="A858" s="4">
        <v>119</v>
      </c>
      <c r="B858" s="4">
        <v>3.5</v>
      </c>
      <c r="C858" s="4">
        <v>-0.76</v>
      </c>
      <c r="D858" s="4">
        <v>0</v>
      </c>
      <c r="E858" s="4">
        <v>0</v>
      </c>
      <c r="F858" s="4">
        <v>0.76</v>
      </c>
    </row>
    <row r="859" spans="1:6" x14ac:dyDescent="0.2">
      <c r="A859" s="4">
        <v>1409</v>
      </c>
      <c r="B859" s="4">
        <v>41.2</v>
      </c>
      <c r="C859" s="4">
        <v>-0.77</v>
      </c>
      <c r="D859" s="4">
        <v>8</v>
      </c>
      <c r="E859" s="4">
        <v>1</v>
      </c>
      <c r="F859" s="4">
        <v>0</v>
      </c>
    </row>
    <row r="860" spans="1:6" x14ac:dyDescent="0.2">
      <c r="A860" s="4">
        <v>2585</v>
      </c>
      <c r="B860" s="4">
        <v>75.599999999999994</v>
      </c>
      <c r="C860" s="4">
        <v>-0.77</v>
      </c>
      <c r="D860" s="4">
        <v>8</v>
      </c>
      <c r="E860" s="4">
        <v>1</v>
      </c>
      <c r="F860" s="4">
        <v>0.03</v>
      </c>
    </row>
    <row r="861" spans="1:6" x14ac:dyDescent="0.2">
      <c r="A861" s="4">
        <v>1168</v>
      </c>
      <c r="B861" s="4">
        <v>34.200000000000003</v>
      </c>
      <c r="C861" s="4">
        <v>-0.77</v>
      </c>
      <c r="D861" s="4">
        <v>2</v>
      </c>
      <c r="E861" s="4">
        <v>0</v>
      </c>
      <c r="F861" s="4">
        <v>0.08</v>
      </c>
    </row>
    <row r="862" spans="1:6" x14ac:dyDescent="0.2">
      <c r="A862" s="4">
        <v>585</v>
      </c>
      <c r="B862" s="4">
        <v>17.100000000000001</v>
      </c>
      <c r="C862" s="4">
        <v>-0.77</v>
      </c>
      <c r="D862" s="4">
        <v>4</v>
      </c>
      <c r="E862" s="4">
        <v>0</v>
      </c>
      <c r="F862" s="4">
        <v>0.15</v>
      </c>
    </row>
    <row r="863" spans="1:6" x14ac:dyDescent="0.2">
      <c r="A863" s="4">
        <v>461</v>
      </c>
      <c r="B863" s="4">
        <v>13.5</v>
      </c>
      <c r="C863" s="4">
        <v>-0.78</v>
      </c>
      <c r="D863" s="4">
        <v>1</v>
      </c>
      <c r="E863" s="4">
        <v>0</v>
      </c>
      <c r="F863" s="4">
        <v>0</v>
      </c>
    </row>
    <row r="864" spans="1:6" x14ac:dyDescent="0.2">
      <c r="A864" s="4">
        <v>2301</v>
      </c>
      <c r="B864" s="4">
        <v>67.3</v>
      </c>
      <c r="C864" s="4">
        <v>-0.78</v>
      </c>
      <c r="D864" s="4">
        <v>2</v>
      </c>
      <c r="E864" s="4">
        <v>0</v>
      </c>
      <c r="F864" s="4">
        <v>0.12</v>
      </c>
    </row>
    <row r="865" spans="1:6" x14ac:dyDescent="0.2">
      <c r="A865" s="4">
        <v>1272</v>
      </c>
      <c r="B865" s="4">
        <v>37.200000000000003</v>
      </c>
      <c r="C865" s="4">
        <v>-0.78</v>
      </c>
      <c r="D865" s="4">
        <v>2</v>
      </c>
      <c r="E865" s="4">
        <v>0</v>
      </c>
      <c r="F865" s="4">
        <v>0.21</v>
      </c>
    </row>
    <row r="866" spans="1:6" x14ac:dyDescent="0.2">
      <c r="A866" s="4">
        <v>2510</v>
      </c>
      <c r="B866" s="4">
        <v>73.400000000000006</v>
      </c>
      <c r="C866" s="4">
        <v>-0.79</v>
      </c>
      <c r="D866" s="4">
        <v>4</v>
      </c>
      <c r="E866" s="4">
        <v>0</v>
      </c>
      <c r="F866" s="4">
        <v>0.39</v>
      </c>
    </row>
    <row r="867" spans="1:6" x14ac:dyDescent="0.2">
      <c r="A867" s="4">
        <v>2136</v>
      </c>
      <c r="B867" s="4">
        <v>62.5</v>
      </c>
      <c r="C867" s="4">
        <v>-0.8</v>
      </c>
      <c r="D867" s="4">
        <v>12</v>
      </c>
      <c r="E867" s="4">
        <v>0</v>
      </c>
      <c r="F867" s="4">
        <v>0</v>
      </c>
    </row>
    <row r="868" spans="1:6" x14ac:dyDescent="0.2">
      <c r="A868" s="4">
        <v>1124</v>
      </c>
      <c r="B868" s="4">
        <v>32.9</v>
      </c>
      <c r="C868" s="4">
        <v>-0.8</v>
      </c>
      <c r="D868" s="4">
        <v>1</v>
      </c>
      <c r="E868" s="4">
        <v>0</v>
      </c>
      <c r="F868" s="4">
        <v>0.08</v>
      </c>
    </row>
    <row r="869" spans="1:6" x14ac:dyDescent="0.2">
      <c r="A869" s="4">
        <v>2892</v>
      </c>
      <c r="B869" s="4">
        <v>84.6</v>
      </c>
      <c r="C869" s="4">
        <v>-0.81</v>
      </c>
      <c r="D869" s="4">
        <v>8</v>
      </c>
      <c r="E869" s="4">
        <v>0</v>
      </c>
      <c r="F869" s="4">
        <v>0.09</v>
      </c>
    </row>
    <row r="870" spans="1:6" x14ac:dyDescent="0.2">
      <c r="A870" s="4">
        <v>1229</v>
      </c>
      <c r="B870" s="4">
        <v>35.9</v>
      </c>
      <c r="C870" s="4">
        <v>-0.81</v>
      </c>
      <c r="D870" s="4">
        <v>10</v>
      </c>
      <c r="E870" s="4">
        <v>0</v>
      </c>
      <c r="F870" s="4">
        <v>0.37</v>
      </c>
    </row>
    <row r="871" spans="1:6" x14ac:dyDescent="0.2">
      <c r="A871" s="4">
        <v>221</v>
      </c>
      <c r="B871" s="4">
        <v>6.5</v>
      </c>
      <c r="C871" s="4">
        <v>-0.81</v>
      </c>
      <c r="D871" s="4">
        <v>1</v>
      </c>
      <c r="E871" s="4">
        <v>0</v>
      </c>
      <c r="F871" s="4">
        <v>0.41</v>
      </c>
    </row>
    <row r="872" spans="1:6" x14ac:dyDescent="0.2">
      <c r="A872" s="4">
        <v>1753</v>
      </c>
      <c r="B872" s="4">
        <v>51.3</v>
      </c>
      <c r="C872" s="4">
        <v>-0.82</v>
      </c>
      <c r="D872" s="4">
        <v>4</v>
      </c>
      <c r="E872" s="4">
        <v>1</v>
      </c>
      <c r="F872" s="4">
        <v>0</v>
      </c>
    </row>
    <row r="873" spans="1:6" x14ac:dyDescent="0.2">
      <c r="A873" s="4">
        <v>1200</v>
      </c>
      <c r="B873" s="4">
        <v>35.1</v>
      </c>
      <c r="C873" s="4">
        <v>-0.82</v>
      </c>
      <c r="D873" s="4">
        <v>1</v>
      </c>
      <c r="E873" s="4">
        <v>0</v>
      </c>
      <c r="F873" s="4">
        <v>0.3</v>
      </c>
    </row>
    <row r="874" spans="1:6" x14ac:dyDescent="0.2">
      <c r="A874" s="4">
        <v>1409</v>
      </c>
      <c r="B874" s="4">
        <v>41.2</v>
      </c>
      <c r="C874" s="4">
        <v>-0.83</v>
      </c>
      <c r="D874" s="4">
        <v>1</v>
      </c>
      <c r="E874" s="4">
        <v>1</v>
      </c>
      <c r="F874" s="4">
        <v>0</v>
      </c>
    </row>
    <row r="875" spans="1:6" x14ac:dyDescent="0.2">
      <c r="A875" s="4">
        <v>218</v>
      </c>
      <c r="B875" s="4">
        <v>6.4</v>
      </c>
      <c r="C875" s="4">
        <v>-0.83</v>
      </c>
      <c r="D875" s="4">
        <v>0</v>
      </c>
      <c r="E875" s="4">
        <v>0</v>
      </c>
      <c r="F875" s="4">
        <v>0</v>
      </c>
    </row>
    <row r="876" spans="1:6" x14ac:dyDescent="0.2">
      <c r="A876" s="4">
        <v>1511</v>
      </c>
      <c r="B876" s="4">
        <v>44.2</v>
      </c>
      <c r="C876" s="4">
        <v>-0.83</v>
      </c>
      <c r="D876" s="4">
        <v>7</v>
      </c>
      <c r="E876" s="4">
        <v>1</v>
      </c>
      <c r="F876" s="4">
        <v>0.3</v>
      </c>
    </row>
    <row r="877" spans="1:6" x14ac:dyDescent="0.2">
      <c r="A877" s="4">
        <v>2027</v>
      </c>
      <c r="B877" s="4">
        <v>59.3</v>
      </c>
      <c r="C877" s="4">
        <v>-0.84</v>
      </c>
      <c r="D877" s="4">
        <v>4</v>
      </c>
      <c r="E877" s="4">
        <v>1</v>
      </c>
      <c r="F877" s="4">
        <v>0.4</v>
      </c>
    </row>
    <row r="878" spans="1:6" x14ac:dyDescent="0.2">
      <c r="A878" s="4">
        <v>318</v>
      </c>
      <c r="B878" s="4">
        <v>9.3000000000000007</v>
      </c>
      <c r="C878" s="4">
        <v>-0.85</v>
      </c>
      <c r="D878" s="4">
        <v>1</v>
      </c>
      <c r="E878" s="4">
        <v>0</v>
      </c>
      <c r="F878" s="4">
        <v>0</v>
      </c>
    </row>
    <row r="879" spans="1:6" x14ac:dyDescent="0.2">
      <c r="A879" s="4">
        <v>211</v>
      </c>
      <c r="B879" s="4">
        <v>6.2</v>
      </c>
      <c r="C879" s="4">
        <v>-0.85</v>
      </c>
      <c r="D879" s="4">
        <v>1</v>
      </c>
      <c r="E879" s="4">
        <v>0</v>
      </c>
      <c r="F879" s="4">
        <v>0</v>
      </c>
    </row>
    <row r="880" spans="1:6" x14ac:dyDescent="0.2">
      <c r="A880" s="4">
        <v>2553</v>
      </c>
      <c r="B880" s="4">
        <v>74.599999999999994</v>
      </c>
      <c r="C880" s="4">
        <v>-0.85</v>
      </c>
      <c r="D880" s="4">
        <v>4</v>
      </c>
      <c r="E880" s="4">
        <v>0</v>
      </c>
      <c r="F880" s="4">
        <v>0.14000000000000001</v>
      </c>
    </row>
    <row r="881" spans="1:6" x14ac:dyDescent="0.2">
      <c r="A881" s="4">
        <v>2336</v>
      </c>
      <c r="B881" s="4">
        <v>68.3</v>
      </c>
      <c r="C881" s="4">
        <v>-0.85</v>
      </c>
      <c r="D881" s="4">
        <v>3</v>
      </c>
      <c r="E881" s="4">
        <v>1</v>
      </c>
      <c r="F881" s="4">
        <v>0.15</v>
      </c>
    </row>
    <row r="882" spans="1:6" x14ac:dyDescent="0.2">
      <c r="A882" s="4">
        <v>105</v>
      </c>
      <c r="B882" s="4">
        <v>3.1</v>
      </c>
      <c r="C882" s="4">
        <v>-0.86</v>
      </c>
      <c r="D882" s="4">
        <v>0</v>
      </c>
      <c r="E882" s="4">
        <v>0</v>
      </c>
      <c r="F882" s="4">
        <v>0</v>
      </c>
    </row>
    <row r="883" spans="1:6" x14ac:dyDescent="0.2">
      <c r="A883" s="4">
        <v>1052</v>
      </c>
      <c r="B883" s="4">
        <v>30.8</v>
      </c>
      <c r="C883" s="4">
        <v>-0.86</v>
      </c>
      <c r="D883" s="4">
        <v>1</v>
      </c>
      <c r="E883" s="4">
        <v>1</v>
      </c>
      <c r="F883" s="4">
        <v>0.26</v>
      </c>
    </row>
    <row r="884" spans="1:6" x14ac:dyDescent="0.2">
      <c r="A884" s="4">
        <v>309</v>
      </c>
      <c r="B884" s="4">
        <v>9</v>
      </c>
      <c r="C884" s="4">
        <v>-0.87</v>
      </c>
      <c r="D884" s="4">
        <v>1</v>
      </c>
      <c r="E884" s="4">
        <v>0</v>
      </c>
      <c r="F884" s="4">
        <v>0</v>
      </c>
    </row>
    <row r="885" spans="1:6" x14ac:dyDescent="0.2">
      <c r="A885" s="4">
        <v>829</v>
      </c>
      <c r="B885" s="4">
        <v>24.2</v>
      </c>
      <c r="C885" s="4">
        <v>-0.87</v>
      </c>
      <c r="D885" s="4">
        <v>1</v>
      </c>
      <c r="E885" s="4">
        <v>0</v>
      </c>
      <c r="F885" s="4">
        <v>0</v>
      </c>
    </row>
    <row r="886" spans="1:6" x14ac:dyDescent="0.2">
      <c r="A886" s="4">
        <v>1140</v>
      </c>
      <c r="B886" s="4">
        <v>33.299999999999997</v>
      </c>
      <c r="C886" s="4">
        <v>-0.87</v>
      </c>
      <c r="D886" s="4">
        <v>3</v>
      </c>
      <c r="E886" s="4">
        <v>0</v>
      </c>
      <c r="F886" s="4">
        <v>0.32</v>
      </c>
    </row>
    <row r="887" spans="1:6" x14ac:dyDescent="0.2">
      <c r="A887" s="4">
        <v>1319</v>
      </c>
      <c r="B887" s="4">
        <v>38.6</v>
      </c>
      <c r="C887" s="4">
        <v>-0.89</v>
      </c>
      <c r="D887" s="4">
        <v>3</v>
      </c>
      <c r="E887" s="4">
        <v>0</v>
      </c>
      <c r="F887" s="4">
        <v>0</v>
      </c>
    </row>
    <row r="888" spans="1:6" x14ac:dyDescent="0.2">
      <c r="A888" s="4">
        <v>1514</v>
      </c>
      <c r="B888" s="4">
        <v>44.3</v>
      </c>
      <c r="C888" s="4">
        <v>-0.89</v>
      </c>
      <c r="D888" s="4">
        <v>8</v>
      </c>
      <c r="E888" s="4">
        <v>0</v>
      </c>
      <c r="F888" s="4">
        <v>0</v>
      </c>
    </row>
    <row r="889" spans="1:6" x14ac:dyDescent="0.2">
      <c r="A889" s="4">
        <v>610</v>
      </c>
      <c r="B889" s="4">
        <v>17.8</v>
      </c>
      <c r="C889" s="4">
        <v>-0.89</v>
      </c>
      <c r="D889" s="4">
        <v>3</v>
      </c>
      <c r="E889" s="4">
        <v>1</v>
      </c>
      <c r="F889" s="4">
        <v>0</v>
      </c>
    </row>
    <row r="890" spans="1:6" x14ac:dyDescent="0.2">
      <c r="A890" s="4">
        <v>1515</v>
      </c>
      <c r="B890" s="4">
        <v>44.3</v>
      </c>
      <c r="C890" s="4">
        <v>-0.89</v>
      </c>
      <c r="D890" s="4">
        <v>2</v>
      </c>
      <c r="E890" s="4">
        <v>0</v>
      </c>
      <c r="F890" s="4">
        <v>0.12</v>
      </c>
    </row>
    <row r="891" spans="1:6" x14ac:dyDescent="0.2">
      <c r="A891" s="4">
        <v>2408</v>
      </c>
      <c r="B891" s="4">
        <v>70.400000000000006</v>
      </c>
      <c r="C891" s="4">
        <v>-0.9</v>
      </c>
      <c r="D891" s="4">
        <v>8</v>
      </c>
      <c r="E891" s="4">
        <v>0</v>
      </c>
      <c r="F891" s="4">
        <v>7.0000000000000007E-2</v>
      </c>
    </row>
    <row r="892" spans="1:6" x14ac:dyDescent="0.2">
      <c r="A892" s="4">
        <v>796</v>
      </c>
      <c r="B892" s="4">
        <v>23.3</v>
      </c>
      <c r="C892" s="4">
        <v>-0.9</v>
      </c>
      <c r="D892" s="4">
        <v>0</v>
      </c>
      <c r="E892" s="4">
        <v>0</v>
      </c>
      <c r="F892" s="4">
        <v>0.11</v>
      </c>
    </row>
    <row r="893" spans="1:6" x14ac:dyDescent="0.2">
      <c r="A893" s="4">
        <v>1001</v>
      </c>
      <c r="B893" s="4">
        <v>29.3</v>
      </c>
      <c r="C893" s="4">
        <v>-0.9</v>
      </c>
      <c r="D893" s="4">
        <v>1</v>
      </c>
      <c r="E893" s="4">
        <v>0</v>
      </c>
      <c r="F893" s="4">
        <v>0.27</v>
      </c>
    </row>
    <row r="894" spans="1:6" x14ac:dyDescent="0.2">
      <c r="A894" s="4">
        <v>2366</v>
      </c>
      <c r="B894" s="4">
        <v>69.2</v>
      </c>
      <c r="C894" s="4">
        <v>-0.91</v>
      </c>
      <c r="D894" s="4">
        <v>3</v>
      </c>
      <c r="E894" s="4">
        <v>0</v>
      </c>
      <c r="F894" s="4">
        <v>0.11</v>
      </c>
    </row>
    <row r="895" spans="1:6" x14ac:dyDescent="0.2">
      <c r="A895" s="4">
        <v>594</v>
      </c>
      <c r="B895" s="4">
        <v>17.399999999999999</v>
      </c>
      <c r="C895" s="4">
        <v>-0.91</v>
      </c>
      <c r="D895" s="4">
        <v>1</v>
      </c>
      <c r="E895" s="4">
        <v>0</v>
      </c>
      <c r="F895" s="4">
        <v>0.15</v>
      </c>
    </row>
    <row r="896" spans="1:6" x14ac:dyDescent="0.2">
      <c r="A896" s="4">
        <v>390</v>
      </c>
      <c r="B896" s="4">
        <v>11.4</v>
      </c>
      <c r="C896" s="4">
        <v>-0.92</v>
      </c>
      <c r="D896" s="4">
        <v>0</v>
      </c>
      <c r="E896" s="4">
        <v>0</v>
      </c>
      <c r="F896" s="4">
        <v>0.46</v>
      </c>
    </row>
    <row r="897" spans="1:6" x14ac:dyDescent="0.2">
      <c r="A897" s="4">
        <v>194</v>
      </c>
      <c r="B897" s="4">
        <v>5.7</v>
      </c>
      <c r="C897" s="4">
        <v>-0.93</v>
      </c>
      <c r="D897" s="4">
        <v>2</v>
      </c>
      <c r="E897" s="4">
        <v>0</v>
      </c>
      <c r="F897" s="4">
        <v>0</v>
      </c>
    </row>
    <row r="898" spans="1:6" x14ac:dyDescent="0.2">
      <c r="A898" s="4">
        <v>970</v>
      </c>
      <c r="B898" s="4">
        <v>28.4</v>
      </c>
      <c r="C898" s="4">
        <v>-0.93</v>
      </c>
      <c r="D898" s="4">
        <v>1</v>
      </c>
      <c r="E898" s="4">
        <v>0</v>
      </c>
      <c r="F898" s="4">
        <v>0.09</v>
      </c>
    </row>
    <row r="899" spans="1:6" x14ac:dyDescent="0.2">
      <c r="A899" s="4">
        <v>1347</v>
      </c>
      <c r="B899" s="4">
        <v>39.4</v>
      </c>
      <c r="C899" s="4">
        <v>-0.94</v>
      </c>
      <c r="D899" s="4">
        <v>3</v>
      </c>
      <c r="E899" s="4">
        <v>0</v>
      </c>
      <c r="F899" s="4">
        <v>0</v>
      </c>
    </row>
    <row r="900" spans="1:6" x14ac:dyDescent="0.2">
      <c r="A900" s="4">
        <v>475</v>
      </c>
      <c r="B900" s="4">
        <v>13.9</v>
      </c>
      <c r="C900" s="4">
        <v>-0.95</v>
      </c>
      <c r="D900" s="4">
        <v>2</v>
      </c>
      <c r="E900" s="4">
        <v>0</v>
      </c>
      <c r="F900" s="4">
        <v>0</v>
      </c>
    </row>
    <row r="901" spans="1:6" x14ac:dyDescent="0.2">
      <c r="A901" s="4">
        <v>1701</v>
      </c>
      <c r="B901" s="4">
        <v>49.7</v>
      </c>
      <c r="C901" s="4">
        <v>-0.95</v>
      </c>
      <c r="D901" s="4">
        <v>3</v>
      </c>
      <c r="E901" s="4">
        <v>0</v>
      </c>
      <c r="F901" s="4">
        <v>0.05</v>
      </c>
    </row>
    <row r="902" spans="1:6" x14ac:dyDescent="0.2">
      <c r="A902" s="4">
        <v>2356</v>
      </c>
      <c r="B902" s="4">
        <v>68.900000000000006</v>
      </c>
      <c r="C902" s="4">
        <v>-0.96</v>
      </c>
      <c r="D902" s="4">
        <v>5</v>
      </c>
      <c r="E902" s="4">
        <v>1</v>
      </c>
      <c r="F902" s="4">
        <v>0.11</v>
      </c>
    </row>
    <row r="903" spans="1:6" x14ac:dyDescent="0.2">
      <c r="A903" s="4">
        <v>2722</v>
      </c>
      <c r="B903" s="4">
        <v>79.599999999999994</v>
      </c>
      <c r="C903" s="4">
        <v>-0.96</v>
      </c>
      <c r="D903" s="4">
        <v>4</v>
      </c>
      <c r="E903" s="4">
        <v>0</v>
      </c>
      <c r="F903" s="4">
        <v>0.33</v>
      </c>
    </row>
    <row r="904" spans="1:6" x14ac:dyDescent="0.2">
      <c r="A904" s="4">
        <v>93</v>
      </c>
      <c r="B904" s="4">
        <v>2.7</v>
      </c>
      <c r="C904" s="4">
        <v>-0.97</v>
      </c>
      <c r="D904" s="4">
        <v>0</v>
      </c>
      <c r="E904" s="4">
        <v>0</v>
      </c>
      <c r="F904" s="4">
        <v>0</v>
      </c>
    </row>
    <row r="905" spans="1:6" x14ac:dyDescent="0.2">
      <c r="A905" s="4">
        <v>1112</v>
      </c>
      <c r="B905" s="4">
        <v>32.5</v>
      </c>
      <c r="C905" s="4">
        <v>-0.97</v>
      </c>
      <c r="D905" s="4">
        <v>4</v>
      </c>
      <c r="E905" s="4">
        <v>0</v>
      </c>
      <c r="F905" s="4">
        <v>0.08</v>
      </c>
    </row>
    <row r="906" spans="1:6" x14ac:dyDescent="0.2">
      <c r="A906" s="4">
        <v>1845</v>
      </c>
      <c r="B906" s="4">
        <v>53.9</v>
      </c>
      <c r="C906" s="4">
        <v>-0.98</v>
      </c>
      <c r="D906" s="4">
        <v>3</v>
      </c>
      <c r="E906" s="4">
        <v>0</v>
      </c>
      <c r="F906" s="4">
        <v>0.05</v>
      </c>
    </row>
    <row r="907" spans="1:6" x14ac:dyDescent="0.2">
      <c r="A907" s="4">
        <v>274</v>
      </c>
      <c r="B907" s="4">
        <v>8</v>
      </c>
      <c r="C907" s="4">
        <v>-0.99</v>
      </c>
      <c r="D907" s="4">
        <v>0</v>
      </c>
      <c r="E907" s="4">
        <v>0</v>
      </c>
      <c r="F907" s="4">
        <v>0</v>
      </c>
    </row>
    <row r="908" spans="1:6" x14ac:dyDescent="0.2">
      <c r="A908" s="4">
        <v>90</v>
      </c>
      <c r="B908" s="4">
        <v>2.6</v>
      </c>
      <c r="C908" s="4">
        <v>-1</v>
      </c>
      <c r="D908" s="4">
        <v>0</v>
      </c>
      <c r="E908" s="4">
        <v>0</v>
      </c>
      <c r="F908" s="4">
        <v>0</v>
      </c>
    </row>
    <row r="909" spans="1:6" x14ac:dyDescent="0.2">
      <c r="A909" s="4">
        <v>90</v>
      </c>
      <c r="B909" s="4">
        <v>2.6</v>
      </c>
      <c r="C909" s="4">
        <v>-1</v>
      </c>
      <c r="D909" s="4">
        <v>1</v>
      </c>
      <c r="E909" s="4">
        <v>0</v>
      </c>
      <c r="F909" s="4">
        <v>0</v>
      </c>
    </row>
    <row r="910" spans="1:6" x14ac:dyDescent="0.2">
      <c r="A910" s="4">
        <v>1265</v>
      </c>
      <c r="B910" s="4">
        <v>37</v>
      </c>
      <c r="C910" s="4">
        <v>-1</v>
      </c>
      <c r="D910" s="4">
        <v>6</v>
      </c>
      <c r="E910" s="4">
        <v>0</v>
      </c>
      <c r="F910" s="4">
        <v>0</v>
      </c>
    </row>
    <row r="911" spans="1:6" x14ac:dyDescent="0.2">
      <c r="A911" s="4">
        <v>3315</v>
      </c>
      <c r="B911" s="4">
        <v>96.9</v>
      </c>
      <c r="C911" s="4">
        <v>-1</v>
      </c>
      <c r="D911" s="4">
        <v>4</v>
      </c>
      <c r="E911" s="4">
        <v>0</v>
      </c>
      <c r="F911" s="4">
        <v>0</v>
      </c>
    </row>
    <row r="912" spans="1:6" x14ac:dyDescent="0.2">
      <c r="A912" s="4">
        <v>2252</v>
      </c>
      <c r="B912" s="4">
        <v>65.8</v>
      </c>
      <c r="C912" s="4">
        <v>-1</v>
      </c>
      <c r="D912" s="4">
        <v>4</v>
      </c>
      <c r="E912" s="4">
        <v>0</v>
      </c>
      <c r="F912" s="4">
        <v>0.08</v>
      </c>
    </row>
    <row r="913" spans="1:6" x14ac:dyDescent="0.2">
      <c r="A913" s="4">
        <v>994</v>
      </c>
      <c r="B913" s="4">
        <v>29.1</v>
      </c>
      <c r="C913" s="4">
        <v>-1</v>
      </c>
      <c r="D913" s="4">
        <v>2</v>
      </c>
      <c r="E913" s="4">
        <v>0</v>
      </c>
      <c r="F913" s="4">
        <v>0.18</v>
      </c>
    </row>
    <row r="914" spans="1:6" x14ac:dyDescent="0.2">
      <c r="A914" s="4">
        <v>1966</v>
      </c>
      <c r="B914" s="4">
        <v>57.5</v>
      </c>
      <c r="C914" s="4">
        <v>-1.01</v>
      </c>
      <c r="D914" s="4">
        <v>2</v>
      </c>
      <c r="E914" s="4">
        <v>0</v>
      </c>
      <c r="F914" s="4">
        <v>0.05</v>
      </c>
    </row>
    <row r="915" spans="1:6" x14ac:dyDescent="0.2">
      <c r="A915" s="4">
        <v>264</v>
      </c>
      <c r="B915" s="4">
        <v>7.7</v>
      </c>
      <c r="C915" s="4">
        <v>-1.02</v>
      </c>
      <c r="D915" s="4">
        <v>0</v>
      </c>
      <c r="E915" s="4">
        <v>0</v>
      </c>
      <c r="F915" s="4">
        <v>0</v>
      </c>
    </row>
    <row r="916" spans="1:6" x14ac:dyDescent="0.2">
      <c r="A916" s="4">
        <v>3096</v>
      </c>
      <c r="B916" s="4">
        <v>90.5</v>
      </c>
      <c r="C916" s="4">
        <v>-1.02</v>
      </c>
      <c r="D916" s="4">
        <v>9</v>
      </c>
      <c r="E916" s="4">
        <v>0</v>
      </c>
      <c r="F916" s="4">
        <v>0.06</v>
      </c>
    </row>
    <row r="917" spans="1:6" x14ac:dyDescent="0.2">
      <c r="A917" s="4">
        <v>1578</v>
      </c>
      <c r="B917" s="4">
        <v>46.1</v>
      </c>
      <c r="C917" s="4">
        <v>-1.03</v>
      </c>
      <c r="D917" s="4">
        <v>6</v>
      </c>
      <c r="E917" s="4">
        <v>0</v>
      </c>
      <c r="F917" s="4">
        <v>0</v>
      </c>
    </row>
    <row r="918" spans="1:6" x14ac:dyDescent="0.2">
      <c r="A918" s="4">
        <v>1307</v>
      </c>
      <c r="B918" s="4">
        <v>38.200000000000003</v>
      </c>
      <c r="C918" s="4">
        <v>-1.03</v>
      </c>
      <c r="D918" s="4">
        <v>1</v>
      </c>
      <c r="E918" s="4">
        <v>0</v>
      </c>
      <c r="F918" s="4">
        <v>7.0000000000000007E-2</v>
      </c>
    </row>
    <row r="919" spans="1:6" x14ac:dyDescent="0.2">
      <c r="A919" s="4">
        <v>524</v>
      </c>
      <c r="B919" s="4">
        <v>15.3</v>
      </c>
      <c r="C919" s="4">
        <v>-1.03</v>
      </c>
      <c r="D919" s="4">
        <v>1</v>
      </c>
      <c r="E919" s="4">
        <v>0</v>
      </c>
      <c r="F919" s="4">
        <v>0.34</v>
      </c>
    </row>
    <row r="920" spans="1:6" x14ac:dyDescent="0.2">
      <c r="A920" s="4">
        <v>1120</v>
      </c>
      <c r="B920" s="4">
        <v>32.700000000000003</v>
      </c>
      <c r="C920" s="4">
        <v>-1.04</v>
      </c>
      <c r="D920" s="4">
        <v>3</v>
      </c>
      <c r="E920" s="4">
        <v>0</v>
      </c>
      <c r="F920" s="4">
        <v>0</v>
      </c>
    </row>
    <row r="921" spans="1:6" x14ac:dyDescent="0.2">
      <c r="A921" s="4">
        <v>86</v>
      </c>
      <c r="B921" s="4">
        <v>2.5</v>
      </c>
      <c r="C921" s="4">
        <v>-1.05</v>
      </c>
      <c r="D921" s="4">
        <v>0</v>
      </c>
      <c r="E921" s="4">
        <v>0</v>
      </c>
      <c r="F921" s="4">
        <v>0</v>
      </c>
    </row>
    <row r="922" spans="1:6" x14ac:dyDescent="0.2">
      <c r="A922" s="4">
        <v>1281</v>
      </c>
      <c r="B922" s="4">
        <v>37.5</v>
      </c>
      <c r="C922" s="4">
        <v>-1.05</v>
      </c>
      <c r="D922" s="4">
        <v>7</v>
      </c>
      <c r="E922" s="4">
        <v>0</v>
      </c>
      <c r="F922" s="4">
        <v>0</v>
      </c>
    </row>
    <row r="923" spans="1:6" x14ac:dyDescent="0.2">
      <c r="A923" s="4">
        <v>860</v>
      </c>
      <c r="B923" s="4">
        <v>25.1</v>
      </c>
      <c r="C923" s="4">
        <v>-1.05</v>
      </c>
      <c r="D923" s="4">
        <v>2</v>
      </c>
      <c r="E923" s="4">
        <v>0</v>
      </c>
      <c r="F923" s="4">
        <v>0.1</v>
      </c>
    </row>
    <row r="924" spans="1:6" x14ac:dyDescent="0.2">
      <c r="A924" s="4">
        <v>1100</v>
      </c>
      <c r="B924" s="4">
        <v>32.200000000000003</v>
      </c>
      <c r="C924" s="4">
        <v>-1.06</v>
      </c>
      <c r="D924" s="4">
        <v>2</v>
      </c>
      <c r="E924" s="4">
        <v>1</v>
      </c>
      <c r="F924" s="4">
        <v>0.08</v>
      </c>
    </row>
    <row r="925" spans="1:6" x14ac:dyDescent="0.2">
      <c r="A925" s="4">
        <v>84</v>
      </c>
      <c r="B925" s="4">
        <v>2.5</v>
      </c>
      <c r="C925" s="4">
        <v>-1.07</v>
      </c>
      <c r="D925" s="4">
        <v>0</v>
      </c>
      <c r="E925" s="4">
        <v>0</v>
      </c>
      <c r="F925" s="4">
        <v>0</v>
      </c>
    </row>
    <row r="926" spans="1:6" x14ac:dyDescent="0.2">
      <c r="A926" s="4">
        <v>2105</v>
      </c>
      <c r="B926" s="4">
        <v>61.5</v>
      </c>
      <c r="C926" s="4">
        <v>-1.07</v>
      </c>
      <c r="D926" s="4">
        <v>6</v>
      </c>
      <c r="E926" s="4">
        <v>0</v>
      </c>
      <c r="F926" s="4">
        <v>0.09</v>
      </c>
    </row>
    <row r="927" spans="1:6" x14ac:dyDescent="0.2">
      <c r="A927" s="4">
        <v>506</v>
      </c>
      <c r="B927" s="4">
        <v>14.8</v>
      </c>
      <c r="C927" s="4">
        <v>-1.07</v>
      </c>
      <c r="D927" s="4">
        <v>3</v>
      </c>
      <c r="E927" s="4">
        <v>0</v>
      </c>
      <c r="F927" s="4">
        <v>0.18</v>
      </c>
    </row>
    <row r="928" spans="1:6" x14ac:dyDescent="0.2">
      <c r="A928" s="4">
        <v>1825</v>
      </c>
      <c r="B928" s="4">
        <v>53.4</v>
      </c>
      <c r="C928" s="4">
        <v>-1.08</v>
      </c>
      <c r="D928" s="4">
        <v>1</v>
      </c>
      <c r="E928" s="4">
        <v>0</v>
      </c>
      <c r="F928" s="4">
        <v>0.25</v>
      </c>
    </row>
    <row r="929" spans="1:6" x14ac:dyDescent="0.2">
      <c r="A929" s="4">
        <v>1001</v>
      </c>
      <c r="B929" s="4">
        <v>29.3</v>
      </c>
      <c r="C929" s="4">
        <v>-1.08</v>
      </c>
      <c r="D929" s="4">
        <v>2</v>
      </c>
      <c r="E929" s="4">
        <v>1</v>
      </c>
      <c r="F929" s="4">
        <v>0.27</v>
      </c>
    </row>
    <row r="930" spans="1:6" x14ac:dyDescent="0.2">
      <c r="A930" s="4">
        <v>659</v>
      </c>
      <c r="B930" s="4">
        <v>19.3</v>
      </c>
      <c r="C930" s="4">
        <v>-1.0900000000000001</v>
      </c>
      <c r="D930" s="4">
        <v>2</v>
      </c>
      <c r="E930" s="4">
        <v>0</v>
      </c>
      <c r="F930" s="4">
        <v>0</v>
      </c>
    </row>
    <row r="931" spans="1:6" x14ac:dyDescent="0.2">
      <c r="A931" s="4">
        <v>329</v>
      </c>
      <c r="B931" s="4">
        <v>9.6</v>
      </c>
      <c r="C931" s="4">
        <v>-1.0900000000000001</v>
      </c>
      <c r="D931" s="4">
        <v>0</v>
      </c>
      <c r="E931" s="4">
        <v>0</v>
      </c>
      <c r="F931" s="4">
        <v>0</v>
      </c>
    </row>
    <row r="932" spans="1:6" x14ac:dyDescent="0.2">
      <c r="A932" s="4">
        <v>1148</v>
      </c>
      <c r="B932" s="4">
        <v>33.6</v>
      </c>
      <c r="C932" s="4">
        <v>-1.1000000000000001</v>
      </c>
      <c r="D932" s="4">
        <v>7</v>
      </c>
      <c r="E932" s="4">
        <v>0</v>
      </c>
      <c r="F932" s="4">
        <v>0</v>
      </c>
    </row>
    <row r="933" spans="1:6" x14ac:dyDescent="0.2">
      <c r="A933" s="4">
        <v>1561</v>
      </c>
      <c r="B933" s="4">
        <v>45.6</v>
      </c>
      <c r="C933" s="4">
        <v>-1.1000000000000001</v>
      </c>
      <c r="D933" s="4">
        <v>4</v>
      </c>
      <c r="E933" s="4">
        <v>0</v>
      </c>
      <c r="F933" s="4">
        <v>0</v>
      </c>
    </row>
    <row r="934" spans="1:6" x14ac:dyDescent="0.2">
      <c r="A934" s="4">
        <v>164</v>
      </c>
      <c r="B934" s="4">
        <v>4.8</v>
      </c>
      <c r="C934" s="4">
        <v>-1.1000000000000001</v>
      </c>
      <c r="D934" s="4">
        <v>0</v>
      </c>
      <c r="E934" s="4">
        <v>0</v>
      </c>
      <c r="F934" s="4">
        <v>0</v>
      </c>
    </row>
    <row r="935" spans="1:6" x14ac:dyDescent="0.2">
      <c r="A935" s="4">
        <v>981</v>
      </c>
      <c r="B935" s="4">
        <v>28.7</v>
      </c>
      <c r="C935" s="4">
        <v>-1.1000000000000001</v>
      </c>
      <c r="D935" s="4">
        <v>4</v>
      </c>
      <c r="E935" s="4">
        <v>0</v>
      </c>
      <c r="F935" s="4">
        <v>0.09</v>
      </c>
    </row>
    <row r="936" spans="1:6" x14ac:dyDescent="0.2">
      <c r="A936" s="4">
        <v>2932</v>
      </c>
      <c r="B936" s="4">
        <v>85.7</v>
      </c>
      <c r="C936" s="4">
        <v>-1.1100000000000001</v>
      </c>
      <c r="D936" s="4">
        <v>1</v>
      </c>
      <c r="E936" s="4">
        <v>0</v>
      </c>
      <c r="F936" s="4">
        <v>0</v>
      </c>
    </row>
    <row r="937" spans="1:6" x14ac:dyDescent="0.2">
      <c r="A937" s="4">
        <v>808</v>
      </c>
      <c r="B937" s="4">
        <v>23.6</v>
      </c>
      <c r="C937" s="4">
        <v>-1.1100000000000001</v>
      </c>
      <c r="D937" s="4">
        <v>3</v>
      </c>
      <c r="E937" s="4">
        <v>0</v>
      </c>
      <c r="F937" s="4">
        <v>0</v>
      </c>
    </row>
    <row r="938" spans="1:6" x14ac:dyDescent="0.2">
      <c r="A938" s="4">
        <v>2762</v>
      </c>
      <c r="B938" s="4">
        <v>80.8</v>
      </c>
      <c r="C938" s="4">
        <v>-1.1100000000000001</v>
      </c>
      <c r="D938" s="4">
        <v>12</v>
      </c>
      <c r="E938" s="4">
        <v>0</v>
      </c>
      <c r="F938" s="4">
        <v>0.03</v>
      </c>
    </row>
    <row r="939" spans="1:6" x14ac:dyDescent="0.2">
      <c r="A939" s="4">
        <v>2829</v>
      </c>
      <c r="B939" s="4">
        <v>82.7</v>
      </c>
      <c r="C939" s="4">
        <v>-1.1100000000000001</v>
      </c>
      <c r="D939" s="4">
        <v>10</v>
      </c>
      <c r="E939" s="4">
        <v>0</v>
      </c>
      <c r="F939" s="4">
        <v>0.06</v>
      </c>
    </row>
    <row r="940" spans="1:6" x14ac:dyDescent="0.2">
      <c r="A940" s="4">
        <v>887</v>
      </c>
      <c r="B940" s="4">
        <v>25.9</v>
      </c>
      <c r="C940" s="4">
        <v>-1.1200000000000001</v>
      </c>
      <c r="D940" s="4">
        <v>1</v>
      </c>
      <c r="E940" s="4">
        <v>0</v>
      </c>
      <c r="F940" s="4">
        <v>0</v>
      </c>
    </row>
    <row r="941" spans="1:6" x14ac:dyDescent="0.2">
      <c r="A941" s="4">
        <v>3201</v>
      </c>
      <c r="B941" s="4">
        <v>93.6</v>
      </c>
      <c r="C941" s="4">
        <v>-1.1200000000000001</v>
      </c>
      <c r="D941" s="4">
        <v>4</v>
      </c>
      <c r="E941" s="4">
        <v>0</v>
      </c>
      <c r="F941" s="4">
        <v>0.03</v>
      </c>
    </row>
    <row r="942" spans="1:6" x14ac:dyDescent="0.2">
      <c r="A942" s="4">
        <v>643</v>
      </c>
      <c r="B942" s="4">
        <v>18.8</v>
      </c>
      <c r="C942" s="4">
        <v>-1.1200000000000001</v>
      </c>
      <c r="D942" s="4">
        <v>2</v>
      </c>
      <c r="E942" s="4">
        <v>0</v>
      </c>
      <c r="F942" s="4">
        <v>0.14000000000000001</v>
      </c>
    </row>
    <row r="943" spans="1:6" x14ac:dyDescent="0.2">
      <c r="A943" s="4">
        <v>1600</v>
      </c>
      <c r="B943" s="4">
        <v>46.8</v>
      </c>
      <c r="C943" s="4">
        <v>-1.1299999999999999</v>
      </c>
      <c r="D943" s="4">
        <v>3</v>
      </c>
      <c r="E943" s="4">
        <v>0</v>
      </c>
      <c r="F943" s="4">
        <v>0.23</v>
      </c>
    </row>
    <row r="944" spans="1:6" x14ac:dyDescent="0.2">
      <c r="A944" s="4">
        <v>3073</v>
      </c>
      <c r="B944" s="4">
        <v>89.9</v>
      </c>
      <c r="C944" s="4">
        <v>-1.1399999999999999</v>
      </c>
      <c r="D944" s="4">
        <v>10</v>
      </c>
      <c r="E944" s="4">
        <v>0</v>
      </c>
      <c r="F944" s="4">
        <v>0.06</v>
      </c>
    </row>
    <row r="945" spans="1:6" x14ac:dyDescent="0.2">
      <c r="A945" s="4">
        <v>2599</v>
      </c>
      <c r="B945" s="4">
        <v>76</v>
      </c>
      <c r="C945" s="4">
        <v>-1.1399999999999999</v>
      </c>
      <c r="D945" s="4">
        <v>2</v>
      </c>
      <c r="E945" s="4">
        <v>0</v>
      </c>
      <c r="F945" s="4">
        <v>7.0000000000000007E-2</v>
      </c>
    </row>
    <row r="946" spans="1:6" x14ac:dyDescent="0.2">
      <c r="A946" s="4">
        <v>708</v>
      </c>
      <c r="B946" s="4">
        <v>20.7</v>
      </c>
      <c r="C946" s="4">
        <v>-1.1399999999999999</v>
      </c>
      <c r="D946" s="4">
        <v>2</v>
      </c>
      <c r="E946" s="4">
        <v>0</v>
      </c>
      <c r="F946" s="4">
        <v>0.13</v>
      </c>
    </row>
    <row r="947" spans="1:6" x14ac:dyDescent="0.2">
      <c r="A947" s="4">
        <v>859</v>
      </c>
      <c r="B947" s="4">
        <v>25.1</v>
      </c>
      <c r="C947" s="4">
        <v>-1.1499999999999999</v>
      </c>
      <c r="D947" s="4">
        <v>2</v>
      </c>
      <c r="E947" s="4">
        <v>0</v>
      </c>
      <c r="F947" s="4">
        <v>0</v>
      </c>
    </row>
    <row r="948" spans="1:6" x14ac:dyDescent="0.2">
      <c r="A948" s="4">
        <v>2279</v>
      </c>
      <c r="B948" s="4">
        <v>66.599999999999994</v>
      </c>
      <c r="C948" s="4">
        <v>-1.1499999999999999</v>
      </c>
      <c r="D948" s="4">
        <v>4</v>
      </c>
      <c r="E948" s="4">
        <v>1</v>
      </c>
      <c r="F948" s="4">
        <v>0.04</v>
      </c>
    </row>
    <row r="949" spans="1:6" x14ac:dyDescent="0.2">
      <c r="A949" s="4">
        <v>233</v>
      </c>
      <c r="B949" s="4">
        <v>6.8</v>
      </c>
      <c r="C949" s="4">
        <v>-1.1599999999999999</v>
      </c>
      <c r="D949" s="4">
        <v>0</v>
      </c>
      <c r="E949" s="4">
        <v>0</v>
      </c>
      <c r="F949" s="4">
        <v>0</v>
      </c>
    </row>
    <row r="950" spans="1:6" x14ac:dyDescent="0.2">
      <c r="A950" s="4">
        <v>460</v>
      </c>
      <c r="B950" s="4">
        <v>13.5</v>
      </c>
      <c r="C950" s="4">
        <v>-1.17</v>
      </c>
      <c r="D950" s="4">
        <v>2</v>
      </c>
      <c r="E950" s="4">
        <v>0</v>
      </c>
      <c r="F950" s="4">
        <v>0</v>
      </c>
    </row>
    <row r="951" spans="1:6" x14ac:dyDescent="0.2">
      <c r="A951" s="4">
        <v>1764</v>
      </c>
      <c r="B951" s="4">
        <v>51.6</v>
      </c>
      <c r="C951" s="4">
        <v>-1.17</v>
      </c>
      <c r="D951" s="4">
        <v>7</v>
      </c>
      <c r="E951" s="4">
        <v>1</v>
      </c>
      <c r="F951" s="4">
        <v>0.05</v>
      </c>
    </row>
    <row r="952" spans="1:6" x14ac:dyDescent="0.2">
      <c r="A952" s="4">
        <v>2307</v>
      </c>
      <c r="B952" s="4">
        <v>67.5</v>
      </c>
      <c r="C952" s="4">
        <v>-1.17</v>
      </c>
      <c r="D952" s="4">
        <v>2</v>
      </c>
      <c r="E952" s="4">
        <v>0</v>
      </c>
      <c r="F952" s="4">
        <v>0.31</v>
      </c>
    </row>
    <row r="953" spans="1:6" x14ac:dyDescent="0.2">
      <c r="A953" s="4">
        <v>1444</v>
      </c>
      <c r="B953" s="4">
        <v>42.2</v>
      </c>
      <c r="C953" s="4">
        <v>-1.18</v>
      </c>
      <c r="D953" s="4">
        <v>2</v>
      </c>
      <c r="E953" s="4">
        <v>0</v>
      </c>
      <c r="F953" s="4">
        <v>0.06</v>
      </c>
    </row>
    <row r="954" spans="1:6" x14ac:dyDescent="0.2">
      <c r="A954" s="4">
        <v>1446</v>
      </c>
      <c r="B954" s="4">
        <v>42.3</v>
      </c>
      <c r="C954" s="4">
        <v>-1.18</v>
      </c>
      <c r="D954" s="4">
        <v>5</v>
      </c>
      <c r="E954" s="4">
        <v>0</v>
      </c>
      <c r="F954" s="4">
        <v>0.25</v>
      </c>
    </row>
    <row r="955" spans="1:6" x14ac:dyDescent="0.2">
      <c r="A955" s="4">
        <v>529</v>
      </c>
      <c r="B955" s="4">
        <v>15.5</v>
      </c>
      <c r="C955" s="4">
        <v>-1.19</v>
      </c>
      <c r="D955" s="4">
        <v>0</v>
      </c>
      <c r="E955" s="4">
        <v>0</v>
      </c>
      <c r="F955" s="4">
        <v>0</v>
      </c>
    </row>
    <row r="956" spans="1:6" x14ac:dyDescent="0.2">
      <c r="A956" s="4">
        <v>752</v>
      </c>
      <c r="B956" s="4">
        <v>22</v>
      </c>
      <c r="C956" s="4">
        <v>-1.2</v>
      </c>
      <c r="D956" s="4">
        <v>4</v>
      </c>
      <c r="E956" s="4">
        <v>0</v>
      </c>
      <c r="F956" s="4">
        <v>0</v>
      </c>
    </row>
    <row r="957" spans="1:6" x14ac:dyDescent="0.2">
      <c r="A957" s="4">
        <v>446</v>
      </c>
      <c r="B957" s="4">
        <v>13</v>
      </c>
      <c r="C957" s="4">
        <v>-1.21</v>
      </c>
      <c r="D957" s="4">
        <v>1</v>
      </c>
      <c r="E957" s="4">
        <v>1</v>
      </c>
      <c r="F957" s="4">
        <v>0</v>
      </c>
    </row>
    <row r="958" spans="1:6" x14ac:dyDescent="0.2">
      <c r="A958" s="4">
        <v>74</v>
      </c>
      <c r="B958" s="4">
        <v>2.2000000000000002</v>
      </c>
      <c r="C958" s="4">
        <v>-1.22</v>
      </c>
      <c r="D958" s="4">
        <v>0</v>
      </c>
      <c r="E958" s="4">
        <v>0</v>
      </c>
      <c r="F958" s="4">
        <v>0</v>
      </c>
    </row>
    <row r="959" spans="1:6" x14ac:dyDescent="0.2">
      <c r="A959" s="4">
        <v>517</v>
      </c>
      <c r="B959" s="4">
        <v>15.1</v>
      </c>
      <c r="C959" s="4">
        <v>-1.22</v>
      </c>
      <c r="D959" s="4">
        <v>0</v>
      </c>
      <c r="E959" s="4">
        <v>0</v>
      </c>
      <c r="F959" s="4">
        <v>0</v>
      </c>
    </row>
    <row r="960" spans="1:6" x14ac:dyDescent="0.2">
      <c r="A960" s="4">
        <v>1539</v>
      </c>
      <c r="B960" s="4">
        <v>45</v>
      </c>
      <c r="C960" s="4">
        <v>-1.23</v>
      </c>
      <c r="D960" s="4">
        <v>0</v>
      </c>
      <c r="E960" s="4">
        <v>0</v>
      </c>
      <c r="F960" s="4">
        <v>0</v>
      </c>
    </row>
    <row r="961" spans="1:6" x14ac:dyDescent="0.2">
      <c r="A961" s="4">
        <v>1900</v>
      </c>
      <c r="B961" s="4">
        <v>55.6</v>
      </c>
      <c r="C961" s="4">
        <v>-1.23</v>
      </c>
      <c r="D961" s="4">
        <v>2</v>
      </c>
      <c r="E961" s="4">
        <v>0</v>
      </c>
      <c r="F961" s="4">
        <v>0.24</v>
      </c>
    </row>
    <row r="962" spans="1:6" x14ac:dyDescent="0.2">
      <c r="A962" s="4">
        <v>144</v>
      </c>
      <c r="B962" s="4">
        <v>4.2</v>
      </c>
      <c r="C962" s="4">
        <v>-1.25</v>
      </c>
      <c r="D962" s="4">
        <v>1</v>
      </c>
      <c r="E962" s="4">
        <v>0</v>
      </c>
      <c r="F962" s="4">
        <v>0</v>
      </c>
    </row>
    <row r="963" spans="1:6" x14ac:dyDescent="0.2">
      <c r="A963" s="4">
        <v>722</v>
      </c>
      <c r="B963" s="4">
        <v>21.1</v>
      </c>
      <c r="C963" s="4">
        <v>-1.25</v>
      </c>
      <c r="D963" s="4">
        <v>1</v>
      </c>
      <c r="E963" s="4">
        <v>0</v>
      </c>
      <c r="F963" s="4">
        <v>0.12</v>
      </c>
    </row>
    <row r="964" spans="1:6" x14ac:dyDescent="0.2">
      <c r="A964" s="4">
        <v>1371</v>
      </c>
      <c r="B964" s="4">
        <v>40.1</v>
      </c>
      <c r="C964" s="4">
        <v>-1.25</v>
      </c>
      <c r="D964" s="4">
        <v>4</v>
      </c>
      <c r="E964" s="4">
        <v>0</v>
      </c>
      <c r="F964" s="4">
        <v>0.33</v>
      </c>
    </row>
    <row r="965" spans="1:6" x14ac:dyDescent="0.2">
      <c r="A965" s="4">
        <v>500</v>
      </c>
      <c r="B965" s="4">
        <v>14.6</v>
      </c>
      <c r="C965" s="4">
        <v>-1.26</v>
      </c>
      <c r="D965" s="4">
        <v>1</v>
      </c>
      <c r="E965" s="4">
        <v>0</v>
      </c>
      <c r="F965" s="4">
        <v>0.18</v>
      </c>
    </row>
    <row r="966" spans="1:6" x14ac:dyDescent="0.2">
      <c r="A966" s="4">
        <v>286</v>
      </c>
      <c r="B966" s="4">
        <v>8.4</v>
      </c>
      <c r="C966" s="4">
        <v>-1.26</v>
      </c>
      <c r="D966" s="4">
        <v>0</v>
      </c>
      <c r="E966" s="4">
        <v>0</v>
      </c>
      <c r="F966" s="4">
        <v>0.63</v>
      </c>
    </row>
    <row r="967" spans="1:6" x14ac:dyDescent="0.2">
      <c r="A967" s="4">
        <v>353</v>
      </c>
      <c r="B967" s="4">
        <v>10.3</v>
      </c>
      <c r="C967" s="4">
        <v>-1.27</v>
      </c>
      <c r="D967" s="4">
        <v>0</v>
      </c>
      <c r="E967" s="4">
        <v>0</v>
      </c>
      <c r="F967" s="4">
        <v>0</v>
      </c>
    </row>
    <row r="968" spans="1:6" x14ac:dyDescent="0.2">
      <c r="A968" s="4">
        <v>424</v>
      </c>
      <c r="B968" s="4">
        <v>12.4</v>
      </c>
      <c r="C968" s="4">
        <v>-1.27</v>
      </c>
      <c r="D968" s="4">
        <v>2</v>
      </c>
      <c r="E968" s="4">
        <v>0</v>
      </c>
      <c r="F968" s="4">
        <v>0.42</v>
      </c>
    </row>
    <row r="969" spans="1:6" x14ac:dyDescent="0.2">
      <c r="A969" s="4">
        <v>633</v>
      </c>
      <c r="B969" s="4">
        <v>18.5</v>
      </c>
      <c r="C969" s="4">
        <v>-1.28</v>
      </c>
      <c r="D969" s="4">
        <v>1</v>
      </c>
      <c r="E969" s="4">
        <v>0</v>
      </c>
      <c r="F969" s="4">
        <v>0</v>
      </c>
    </row>
    <row r="970" spans="1:6" x14ac:dyDescent="0.2">
      <c r="A970" s="4">
        <v>844</v>
      </c>
      <c r="B970" s="4">
        <v>24.7</v>
      </c>
      <c r="C970" s="4">
        <v>-1.28</v>
      </c>
      <c r="D970" s="4">
        <v>6</v>
      </c>
      <c r="E970" s="4">
        <v>1</v>
      </c>
      <c r="F970" s="4">
        <v>0.11</v>
      </c>
    </row>
    <row r="971" spans="1:6" x14ac:dyDescent="0.2">
      <c r="A971" s="4">
        <v>1404</v>
      </c>
      <c r="B971" s="4">
        <v>41.1</v>
      </c>
      <c r="C971" s="4">
        <v>-1.28</v>
      </c>
      <c r="D971" s="4">
        <v>2</v>
      </c>
      <c r="E971" s="4">
        <v>0</v>
      </c>
      <c r="F971" s="4">
        <v>0.13</v>
      </c>
    </row>
    <row r="972" spans="1:6" x14ac:dyDescent="0.2">
      <c r="A972" s="4">
        <v>1108</v>
      </c>
      <c r="B972" s="4">
        <v>32.4</v>
      </c>
      <c r="C972" s="4">
        <v>-1.3</v>
      </c>
      <c r="D972" s="4">
        <v>3</v>
      </c>
      <c r="E972" s="4">
        <v>0</v>
      </c>
      <c r="F972" s="4">
        <v>0.16</v>
      </c>
    </row>
    <row r="973" spans="1:6" x14ac:dyDescent="0.2">
      <c r="A973" s="4">
        <v>411</v>
      </c>
      <c r="B973" s="4">
        <v>12</v>
      </c>
      <c r="C973" s="4">
        <v>-1.31</v>
      </c>
      <c r="D973" s="4">
        <v>1</v>
      </c>
      <c r="E973" s="4">
        <v>0</v>
      </c>
      <c r="F973" s="4">
        <v>0</v>
      </c>
    </row>
    <row r="974" spans="1:6" x14ac:dyDescent="0.2">
      <c r="A974" s="4">
        <v>137</v>
      </c>
      <c r="B974" s="4">
        <v>4</v>
      </c>
      <c r="C974" s="4">
        <v>-1.31</v>
      </c>
      <c r="D974" s="4">
        <v>1</v>
      </c>
      <c r="E974" s="4">
        <v>0</v>
      </c>
      <c r="F974" s="4">
        <v>0.66</v>
      </c>
    </row>
    <row r="975" spans="1:6" x14ac:dyDescent="0.2">
      <c r="A975" s="4">
        <v>684</v>
      </c>
      <c r="B975" s="4">
        <v>20</v>
      </c>
      <c r="C975" s="4">
        <v>-1.32</v>
      </c>
      <c r="D975" s="4">
        <v>1</v>
      </c>
      <c r="E975" s="4">
        <v>0</v>
      </c>
      <c r="F975" s="4">
        <v>0.13</v>
      </c>
    </row>
    <row r="976" spans="1:6" x14ac:dyDescent="0.2">
      <c r="A976" s="4">
        <v>544</v>
      </c>
      <c r="B976" s="4">
        <v>15.9</v>
      </c>
      <c r="C976" s="4">
        <v>-1.32</v>
      </c>
      <c r="D976" s="4">
        <v>3</v>
      </c>
      <c r="E976" s="4">
        <v>0</v>
      </c>
      <c r="F976" s="4">
        <v>0.33</v>
      </c>
    </row>
    <row r="977" spans="1:6" x14ac:dyDescent="0.2">
      <c r="A977" s="4">
        <v>543</v>
      </c>
      <c r="B977" s="4">
        <v>15.9</v>
      </c>
      <c r="C977" s="4">
        <v>-1.33</v>
      </c>
      <c r="D977" s="4">
        <v>0</v>
      </c>
      <c r="E977" s="4">
        <v>0</v>
      </c>
      <c r="F977" s="4">
        <v>0</v>
      </c>
    </row>
    <row r="978" spans="1:6" x14ac:dyDescent="0.2">
      <c r="A978" s="4">
        <v>269</v>
      </c>
      <c r="B978" s="4">
        <v>7.9</v>
      </c>
      <c r="C978" s="4">
        <v>-1.34</v>
      </c>
      <c r="D978" s="4">
        <v>0</v>
      </c>
      <c r="E978" s="4">
        <v>0</v>
      </c>
      <c r="F978" s="4">
        <v>0</v>
      </c>
    </row>
    <row r="979" spans="1:6" x14ac:dyDescent="0.2">
      <c r="A979" s="4">
        <v>134</v>
      </c>
      <c r="B979" s="4">
        <v>3.9</v>
      </c>
      <c r="C979" s="4">
        <v>-1.34</v>
      </c>
      <c r="D979" s="4">
        <v>0</v>
      </c>
      <c r="E979" s="4">
        <v>0</v>
      </c>
      <c r="F979" s="4">
        <v>0</v>
      </c>
    </row>
    <row r="980" spans="1:6" x14ac:dyDescent="0.2">
      <c r="A980" s="4">
        <v>875</v>
      </c>
      <c r="B980" s="4">
        <v>25.6</v>
      </c>
      <c r="C980" s="4">
        <v>-1.34</v>
      </c>
      <c r="D980" s="4">
        <v>2</v>
      </c>
      <c r="E980" s="4">
        <v>0</v>
      </c>
      <c r="F980" s="4">
        <v>0.21</v>
      </c>
    </row>
    <row r="981" spans="1:6" x14ac:dyDescent="0.2">
      <c r="A981" s="4">
        <v>132</v>
      </c>
      <c r="B981" s="4">
        <v>3.9</v>
      </c>
      <c r="C981" s="4">
        <v>-1.36</v>
      </c>
      <c r="D981" s="4">
        <v>0</v>
      </c>
      <c r="E981" s="4">
        <v>0</v>
      </c>
      <c r="F981" s="4">
        <v>0</v>
      </c>
    </row>
    <row r="982" spans="1:6" x14ac:dyDescent="0.2">
      <c r="A982" s="4">
        <v>198</v>
      </c>
      <c r="B982" s="4">
        <v>5.8</v>
      </c>
      <c r="C982" s="4">
        <v>-1.36</v>
      </c>
      <c r="D982" s="4">
        <v>1</v>
      </c>
      <c r="E982" s="4">
        <v>0</v>
      </c>
      <c r="F982" s="4">
        <v>0</v>
      </c>
    </row>
    <row r="983" spans="1:6" x14ac:dyDescent="0.2">
      <c r="A983" s="4">
        <v>907</v>
      </c>
      <c r="B983" s="4">
        <v>26.5</v>
      </c>
      <c r="C983" s="4">
        <v>-1.39</v>
      </c>
      <c r="D983" s="4">
        <v>3</v>
      </c>
      <c r="E983" s="4">
        <v>0</v>
      </c>
      <c r="F983" s="4">
        <v>0.1</v>
      </c>
    </row>
    <row r="984" spans="1:6" x14ac:dyDescent="0.2">
      <c r="A984" s="4">
        <v>129</v>
      </c>
      <c r="B984" s="4">
        <v>3.8</v>
      </c>
      <c r="C984" s="4">
        <v>-1.4</v>
      </c>
      <c r="D984" s="4">
        <v>0</v>
      </c>
      <c r="E984" s="4">
        <v>0</v>
      </c>
      <c r="F984" s="4">
        <v>0.7</v>
      </c>
    </row>
    <row r="985" spans="1:6" x14ac:dyDescent="0.2">
      <c r="A985" s="4">
        <v>446</v>
      </c>
      <c r="B985" s="4">
        <v>13</v>
      </c>
      <c r="C985" s="4">
        <v>-1.41</v>
      </c>
      <c r="D985" s="4">
        <v>0</v>
      </c>
      <c r="E985" s="4">
        <v>0</v>
      </c>
      <c r="F985" s="4">
        <v>0</v>
      </c>
    </row>
    <row r="986" spans="1:6" x14ac:dyDescent="0.2">
      <c r="A986" s="4">
        <v>875</v>
      </c>
      <c r="B986" s="4">
        <v>25.6</v>
      </c>
      <c r="C986" s="4">
        <v>-1.44</v>
      </c>
      <c r="D986" s="4">
        <v>3</v>
      </c>
      <c r="E986" s="4">
        <v>0</v>
      </c>
      <c r="F986" s="4">
        <v>0</v>
      </c>
    </row>
    <row r="987" spans="1:6" x14ac:dyDescent="0.2">
      <c r="A987" s="4">
        <v>1248</v>
      </c>
      <c r="B987" s="4">
        <v>36.5</v>
      </c>
      <c r="C987" s="4">
        <v>-1.44</v>
      </c>
      <c r="D987" s="4">
        <v>5</v>
      </c>
      <c r="E987" s="4">
        <v>0</v>
      </c>
      <c r="F987" s="4">
        <v>0.14000000000000001</v>
      </c>
    </row>
    <row r="988" spans="1:6" x14ac:dyDescent="0.2">
      <c r="A988" s="4">
        <v>494</v>
      </c>
      <c r="B988" s="4">
        <v>14.4</v>
      </c>
      <c r="C988" s="4">
        <v>-1.46</v>
      </c>
      <c r="D988" s="4">
        <v>1</v>
      </c>
      <c r="E988" s="4">
        <v>0</v>
      </c>
      <c r="F988" s="4">
        <v>0</v>
      </c>
    </row>
    <row r="989" spans="1:6" x14ac:dyDescent="0.2">
      <c r="A989" s="4">
        <v>1049</v>
      </c>
      <c r="B989" s="4">
        <v>30.7</v>
      </c>
      <c r="C989" s="4">
        <v>-1.46</v>
      </c>
      <c r="D989" s="4">
        <v>1</v>
      </c>
      <c r="E989" s="4">
        <v>0</v>
      </c>
      <c r="F989" s="4">
        <v>0.17</v>
      </c>
    </row>
    <row r="990" spans="1:6" x14ac:dyDescent="0.2">
      <c r="A990" s="4">
        <v>432</v>
      </c>
      <c r="B990" s="4">
        <v>12.6</v>
      </c>
      <c r="C990" s="4">
        <v>-1.46</v>
      </c>
      <c r="D990" s="4">
        <v>1</v>
      </c>
      <c r="E990" s="4">
        <v>1</v>
      </c>
      <c r="F990" s="4">
        <v>0.42</v>
      </c>
    </row>
    <row r="991" spans="1:6" x14ac:dyDescent="0.2">
      <c r="A991" s="4">
        <v>244</v>
      </c>
      <c r="B991" s="4">
        <v>7.1</v>
      </c>
      <c r="C991" s="4">
        <v>-1.48</v>
      </c>
      <c r="D991" s="4">
        <v>1</v>
      </c>
      <c r="E991" s="4">
        <v>0</v>
      </c>
      <c r="F991" s="4">
        <v>0</v>
      </c>
    </row>
    <row r="992" spans="1:6" x14ac:dyDescent="0.2">
      <c r="A992" s="4">
        <v>305</v>
      </c>
      <c r="B992" s="4">
        <v>8.9</v>
      </c>
      <c r="C992" s="4">
        <v>-1.48</v>
      </c>
      <c r="D992" s="4">
        <v>1</v>
      </c>
      <c r="E992" s="4">
        <v>0</v>
      </c>
      <c r="F992" s="4">
        <v>0</v>
      </c>
    </row>
    <row r="993" spans="1:6" x14ac:dyDescent="0.2">
      <c r="A993" s="4">
        <v>787</v>
      </c>
      <c r="B993" s="4">
        <v>23</v>
      </c>
      <c r="C993" s="4">
        <v>-1.49</v>
      </c>
      <c r="D993" s="4">
        <v>4</v>
      </c>
      <c r="E993" s="4">
        <v>0</v>
      </c>
      <c r="F993" s="4">
        <v>0</v>
      </c>
    </row>
    <row r="994" spans="1:6" x14ac:dyDescent="0.2">
      <c r="A994" s="4">
        <v>1030</v>
      </c>
      <c r="B994" s="4">
        <v>30.1</v>
      </c>
      <c r="C994" s="4">
        <v>-1.49</v>
      </c>
      <c r="D994" s="4">
        <v>0</v>
      </c>
      <c r="E994" s="4">
        <v>0</v>
      </c>
      <c r="F994" s="4">
        <v>0.09</v>
      </c>
    </row>
    <row r="995" spans="1:6" x14ac:dyDescent="0.2">
      <c r="A995" s="4">
        <v>120</v>
      </c>
      <c r="B995" s="4">
        <v>3.5</v>
      </c>
      <c r="C995" s="4">
        <v>-1.5</v>
      </c>
      <c r="D995" s="4">
        <v>0</v>
      </c>
      <c r="E995" s="4">
        <v>0</v>
      </c>
      <c r="F995" s="4">
        <v>0</v>
      </c>
    </row>
    <row r="996" spans="1:6" x14ac:dyDescent="0.2">
      <c r="A996" s="4">
        <v>298</v>
      </c>
      <c r="B996" s="4">
        <v>8.6999999999999993</v>
      </c>
      <c r="C996" s="4">
        <v>-1.51</v>
      </c>
      <c r="D996" s="4">
        <v>1</v>
      </c>
      <c r="E996" s="4">
        <v>0</v>
      </c>
      <c r="F996" s="4">
        <v>0.3</v>
      </c>
    </row>
    <row r="997" spans="1:6" x14ac:dyDescent="0.2">
      <c r="A997" s="4">
        <v>228</v>
      </c>
      <c r="B997" s="4">
        <v>6.7</v>
      </c>
      <c r="C997" s="4">
        <v>-1.58</v>
      </c>
      <c r="D997" s="4">
        <v>0</v>
      </c>
      <c r="E997" s="4">
        <v>0</v>
      </c>
      <c r="F997" s="4">
        <v>0</v>
      </c>
    </row>
    <row r="998" spans="1:6" x14ac:dyDescent="0.2">
      <c r="A998" s="4">
        <v>511</v>
      </c>
      <c r="B998" s="4">
        <v>14.9</v>
      </c>
      <c r="C998" s="4">
        <v>-1.59</v>
      </c>
      <c r="D998" s="4">
        <v>4</v>
      </c>
      <c r="E998" s="4">
        <v>0</v>
      </c>
      <c r="F998" s="4">
        <v>0</v>
      </c>
    </row>
    <row r="999" spans="1:6" x14ac:dyDescent="0.2">
      <c r="A999" s="4">
        <v>1424</v>
      </c>
      <c r="B999" s="4">
        <v>41.6</v>
      </c>
      <c r="C999" s="4">
        <v>-1.64</v>
      </c>
      <c r="D999" s="4">
        <v>2</v>
      </c>
      <c r="E999" s="4">
        <v>1</v>
      </c>
      <c r="F999" s="4">
        <v>0</v>
      </c>
    </row>
    <row r="1000" spans="1:6" x14ac:dyDescent="0.2">
      <c r="A1000" s="4">
        <v>603</v>
      </c>
      <c r="B1000" s="4">
        <v>17.600000000000001</v>
      </c>
      <c r="C1000" s="4">
        <v>-1.64</v>
      </c>
      <c r="D1000" s="4">
        <v>4</v>
      </c>
      <c r="E1000" s="4">
        <v>0</v>
      </c>
      <c r="F1000" s="4">
        <v>0</v>
      </c>
    </row>
    <row r="1001" spans="1:6" x14ac:dyDescent="0.2">
      <c r="A1001" s="4">
        <v>860</v>
      </c>
      <c r="B1001" s="4">
        <v>25.1</v>
      </c>
      <c r="C1001" s="4">
        <v>-1.67</v>
      </c>
      <c r="D1001" s="4">
        <v>0</v>
      </c>
      <c r="E1001" s="4">
        <v>0</v>
      </c>
      <c r="F1001" s="4">
        <v>0.21</v>
      </c>
    </row>
    <row r="1002" spans="1:6" x14ac:dyDescent="0.2">
      <c r="A1002" s="4">
        <v>161</v>
      </c>
      <c r="B1002" s="4">
        <v>4.7</v>
      </c>
      <c r="C1002" s="4">
        <v>-1.68</v>
      </c>
      <c r="D1002" s="4">
        <v>1</v>
      </c>
      <c r="E1002" s="4">
        <v>0</v>
      </c>
      <c r="F1002" s="4">
        <v>0.56000000000000005</v>
      </c>
    </row>
    <row r="1003" spans="1:6" x14ac:dyDescent="0.2">
      <c r="A1003" s="4">
        <v>850</v>
      </c>
      <c r="B1003" s="4">
        <v>24.9</v>
      </c>
      <c r="C1003" s="4">
        <v>-1.69</v>
      </c>
      <c r="D1003" s="4">
        <v>2</v>
      </c>
      <c r="E1003" s="4">
        <v>0</v>
      </c>
      <c r="F1003" s="4">
        <v>0</v>
      </c>
    </row>
    <row r="1004" spans="1:6" x14ac:dyDescent="0.2">
      <c r="A1004" s="4">
        <v>265</v>
      </c>
      <c r="B1004" s="4">
        <v>7.7</v>
      </c>
      <c r="C1004" s="4">
        <v>-1.7</v>
      </c>
      <c r="D1004" s="4">
        <v>3</v>
      </c>
      <c r="E1004" s="4">
        <v>1</v>
      </c>
      <c r="F1004" s="4">
        <v>0</v>
      </c>
    </row>
    <row r="1005" spans="1:6" x14ac:dyDescent="0.2">
      <c r="A1005" s="4">
        <v>315</v>
      </c>
      <c r="B1005" s="4">
        <v>9.1999999999999993</v>
      </c>
      <c r="C1005" s="4">
        <v>-1.71</v>
      </c>
      <c r="D1005" s="4">
        <v>2</v>
      </c>
      <c r="E1005" s="4">
        <v>0</v>
      </c>
      <c r="F1005" s="4">
        <v>0</v>
      </c>
    </row>
    <row r="1006" spans="1:6" x14ac:dyDescent="0.2">
      <c r="A1006" s="4">
        <v>1101</v>
      </c>
      <c r="B1006" s="4">
        <v>32.200000000000003</v>
      </c>
      <c r="C1006" s="4">
        <v>-1.72</v>
      </c>
      <c r="D1006" s="4">
        <v>1</v>
      </c>
      <c r="E1006" s="4">
        <v>1</v>
      </c>
      <c r="F1006" s="4">
        <v>0</v>
      </c>
    </row>
    <row r="1007" spans="1:6" x14ac:dyDescent="0.2">
      <c r="A1007" s="4">
        <v>260</v>
      </c>
      <c r="B1007" s="4">
        <v>7.6</v>
      </c>
      <c r="C1007" s="4">
        <v>-1.73</v>
      </c>
      <c r="D1007" s="4">
        <v>3</v>
      </c>
      <c r="E1007" s="4">
        <v>0</v>
      </c>
      <c r="F1007" s="4">
        <v>0.35</v>
      </c>
    </row>
    <row r="1008" spans="1:6" x14ac:dyDescent="0.2">
      <c r="A1008" s="4">
        <v>517</v>
      </c>
      <c r="B1008" s="4">
        <v>15.1</v>
      </c>
      <c r="C1008" s="4">
        <v>-1.74</v>
      </c>
      <c r="D1008" s="4">
        <v>0</v>
      </c>
      <c r="E1008" s="4">
        <v>0</v>
      </c>
      <c r="F1008" s="4">
        <v>0</v>
      </c>
    </row>
    <row r="1009" spans="1:6" x14ac:dyDescent="0.2">
      <c r="A1009" s="4">
        <v>258</v>
      </c>
      <c r="B1009" s="4">
        <v>7.5</v>
      </c>
      <c r="C1009" s="4">
        <v>-1.74</v>
      </c>
      <c r="D1009" s="4">
        <v>0</v>
      </c>
      <c r="E1009" s="4">
        <v>0</v>
      </c>
      <c r="F1009" s="4">
        <v>0</v>
      </c>
    </row>
    <row r="1010" spans="1:6" x14ac:dyDescent="0.2">
      <c r="A1010" s="4">
        <v>102</v>
      </c>
      <c r="B1010" s="4">
        <v>3</v>
      </c>
      <c r="C1010" s="4">
        <v>-1.76</v>
      </c>
      <c r="D1010" s="4">
        <v>0</v>
      </c>
      <c r="E1010" s="4">
        <v>0</v>
      </c>
      <c r="F1010" s="4">
        <v>0</v>
      </c>
    </row>
    <row r="1011" spans="1:6" x14ac:dyDescent="0.2">
      <c r="A1011" s="4">
        <v>102</v>
      </c>
      <c r="B1011" s="4">
        <v>3</v>
      </c>
      <c r="C1011" s="4">
        <v>-1.76</v>
      </c>
      <c r="D1011" s="4">
        <v>0</v>
      </c>
      <c r="E1011" s="4">
        <v>0</v>
      </c>
      <c r="F1011" s="4">
        <v>0.88</v>
      </c>
    </row>
    <row r="1012" spans="1:6" x14ac:dyDescent="0.2">
      <c r="A1012" s="4">
        <v>658</v>
      </c>
      <c r="B1012" s="4">
        <v>19.2</v>
      </c>
      <c r="C1012" s="4">
        <v>-1.78</v>
      </c>
      <c r="D1012" s="4">
        <v>0</v>
      </c>
      <c r="E1012" s="4">
        <v>0</v>
      </c>
      <c r="F1012" s="4">
        <v>0</v>
      </c>
    </row>
    <row r="1013" spans="1:6" x14ac:dyDescent="0.2">
      <c r="A1013" s="4">
        <v>49</v>
      </c>
      <c r="B1013" s="4">
        <v>1.4</v>
      </c>
      <c r="C1013" s="4">
        <v>-1.84</v>
      </c>
      <c r="D1013" s="4">
        <v>0</v>
      </c>
      <c r="E1013" s="4">
        <v>0</v>
      </c>
      <c r="F1013" s="4">
        <v>0</v>
      </c>
    </row>
    <row r="1014" spans="1:6" x14ac:dyDescent="0.2">
      <c r="A1014" s="4">
        <v>147</v>
      </c>
      <c r="B1014" s="4">
        <v>4.3</v>
      </c>
      <c r="C1014" s="4">
        <v>-1.84</v>
      </c>
      <c r="D1014" s="4">
        <v>0</v>
      </c>
      <c r="E1014" s="4">
        <v>0</v>
      </c>
      <c r="F1014" s="4">
        <v>0</v>
      </c>
    </row>
    <row r="1015" spans="1:6" x14ac:dyDescent="0.2">
      <c r="A1015" s="4">
        <v>386</v>
      </c>
      <c r="B1015" s="4">
        <v>11.3</v>
      </c>
      <c r="C1015" s="4">
        <v>-1.87</v>
      </c>
      <c r="D1015" s="4">
        <v>1</v>
      </c>
      <c r="E1015" s="4">
        <v>1</v>
      </c>
      <c r="F1015" s="4">
        <v>0.23</v>
      </c>
    </row>
    <row r="1016" spans="1:6" x14ac:dyDescent="0.2">
      <c r="A1016" s="4">
        <v>94</v>
      </c>
      <c r="B1016" s="4">
        <v>2.7</v>
      </c>
      <c r="C1016" s="4">
        <v>-1.91</v>
      </c>
      <c r="D1016" s="4">
        <v>0</v>
      </c>
      <c r="E1016" s="4">
        <v>0</v>
      </c>
      <c r="F1016" s="4">
        <v>0</v>
      </c>
    </row>
    <row r="1017" spans="1:6" x14ac:dyDescent="0.2">
      <c r="A1017" s="4">
        <v>94</v>
      </c>
      <c r="B1017" s="4">
        <v>2.7</v>
      </c>
      <c r="C1017" s="4">
        <v>-1.91</v>
      </c>
      <c r="D1017" s="4">
        <v>0</v>
      </c>
      <c r="E1017" s="4">
        <v>0</v>
      </c>
      <c r="F1017" s="4">
        <v>0.96</v>
      </c>
    </row>
    <row r="1018" spans="1:6" x14ac:dyDescent="0.2">
      <c r="A1018" s="4">
        <v>413</v>
      </c>
      <c r="B1018" s="4">
        <v>12.1</v>
      </c>
      <c r="C1018" s="4">
        <v>-1.96</v>
      </c>
      <c r="D1018" s="4">
        <v>0</v>
      </c>
      <c r="E1018" s="4">
        <v>0</v>
      </c>
      <c r="F1018" s="4">
        <v>0</v>
      </c>
    </row>
    <row r="1019" spans="1:6" x14ac:dyDescent="0.2">
      <c r="A1019" s="4">
        <v>228</v>
      </c>
      <c r="B1019" s="4">
        <v>6.7</v>
      </c>
      <c r="C1019" s="4">
        <v>-1.97</v>
      </c>
      <c r="D1019" s="4">
        <v>0</v>
      </c>
      <c r="E1019" s="4">
        <v>0</v>
      </c>
      <c r="F1019" s="4">
        <v>0</v>
      </c>
    </row>
    <row r="1020" spans="1:6" x14ac:dyDescent="0.2">
      <c r="A1020" s="4">
        <v>409</v>
      </c>
      <c r="B1020" s="4">
        <v>12</v>
      </c>
      <c r="C1020" s="4">
        <v>-1.98</v>
      </c>
      <c r="D1020" s="4">
        <v>0</v>
      </c>
      <c r="E1020" s="4">
        <v>0</v>
      </c>
      <c r="F1020" s="4">
        <v>0</v>
      </c>
    </row>
    <row r="1021" spans="1:6" x14ac:dyDescent="0.2">
      <c r="A1021" s="4">
        <v>45</v>
      </c>
      <c r="B1021" s="4">
        <v>1.3</v>
      </c>
      <c r="C1021" s="4">
        <v>-2</v>
      </c>
      <c r="D1021" s="4">
        <v>1</v>
      </c>
      <c r="E1021" s="4">
        <v>0</v>
      </c>
      <c r="F1021" s="4">
        <v>0</v>
      </c>
    </row>
    <row r="1022" spans="1:6" x14ac:dyDescent="0.2">
      <c r="A1022" s="4">
        <v>45</v>
      </c>
      <c r="B1022" s="4">
        <v>1.3</v>
      </c>
      <c r="C1022" s="4">
        <v>-2</v>
      </c>
      <c r="D1022" s="4">
        <v>0</v>
      </c>
      <c r="E1022" s="4">
        <v>0</v>
      </c>
      <c r="F1022" s="4">
        <v>0</v>
      </c>
    </row>
    <row r="1023" spans="1:6" x14ac:dyDescent="0.2">
      <c r="A1023" s="4">
        <v>45</v>
      </c>
      <c r="B1023" s="4">
        <v>1.3</v>
      </c>
      <c r="C1023" s="4">
        <v>-2</v>
      </c>
      <c r="D1023" s="4">
        <v>0</v>
      </c>
      <c r="E1023" s="4">
        <v>0</v>
      </c>
      <c r="F1023" s="4">
        <v>0</v>
      </c>
    </row>
    <row r="1024" spans="1:6" x14ac:dyDescent="0.2">
      <c r="A1024" s="4">
        <v>45</v>
      </c>
      <c r="B1024" s="4">
        <v>1.3</v>
      </c>
      <c r="C1024" s="4">
        <v>-2</v>
      </c>
      <c r="D1024" s="4">
        <v>0</v>
      </c>
      <c r="E1024" s="4">
        <v>0</v>
      </c>
      <c r="F1024" s="4">
        <v>0</v>
      </c>
    </row>
    <row r="1025" spans="1:6" x14ac:dyDescent="0.2">
      <c r="A1025" s="4">
        <v>538</v>
      </c>
      <c r="B1025" s="4">
        <v>15.7</v>
      </c>
      <c r="C1025" s="4">
        <v>-2.0099999999999998</v>
      </c>
      <c r="D1025" s="4">
        <v>0</v>
      </c>
      <c r="E1025" s="4">
        <v>1</v>
      </c>
      <c r="F1025" s="4">
        <v>0.17</v>
      </c>
    </row>
    <row r="1026" spans="1:6" x14ac:dyDescent="0.2">
      <c r="A1026" s="4">
        <v>1102</v>
      </c>
      <c r="B1026" s="4">
        <v>32.200000000000003</v>
      </c>
      <c r="C1026" s="4">
        <v>-2.04</v>
      </c>
      <c r="D1026" s="4">
        <v>2</v>
      </c>
      <c r="E1026" s="4">
        <v>1</v>
      </c>
      <c r="F1026" s="4">
        <v>0.08</v>
      </c>
    </row>
    <row r="1027" spans="1:6" x14ac:dyDescent="0.2">
      <c r="A1027" s="4">
        <v>44</v>
      </c>
      <c r="B1027" s="4">
        <v>1.3</v>
      </c>
      <c r="C1027" s="4">
        <v>-2.0499999999999998</v>
      </c>
      <c r="D1027" s="4">
        <v>0</v>
      </c>
      <c r="E1027" s="4">
        <v>0</v>
      </c>
      <c r="F1027" s="4">
        <v>0</v>
      </c>
    </row>
    <row r="1028" spans="1:6" x14ac:dyDescent="0.2">
      <c r="A1028" s="4">
        <v>44</v>
      </c>
      <c r="B1028" s="4">
        <v>1.3</v>
      </c>
      <c r="C1028" s="4">
        <v>-2.0499999999999998</v>
      </c>
      <c r="D1028" s="4">
        <v>1</v>
      </c>
      <c r="E1028" s="4">
        <v>0</v>
      </c>
      <c r="F1028" s="4">
        <v>2.0499999999999998</v>
      </c>
    </row>
    <row r="1029" spans="1:6" x14ac:dyDescent="0.2">
      <c r="A1029" s="4">
        <v>260</v>
      </c>
      <c r="B1029" s="4">
        <v>7.6</v>
      </c>
      <c r="C1029" s="4">
        <v>-2.08</v>
      </c>
      <c r="D1029" s="4">
        <v>0</v>
      </c>
      <c r="E1029" s="4">
        <v>0</v>
      </c>
      <c r="F1029" s="4">
        <v>0</v>
      </c>
    </row>
    <row r="1030" spans="1:6" x14ac:dyDescent="0.2">
      <c r="A1030" s="4">
        <v>214</v>
      </c>
      <c r="B1030" s="4">
        <v>6.3</v>
      </c>
      <c r="C1030" s="4">
        <v>-2.1</v>
      </c>
      <c r="D1030" s="4">
        <v>1</v>
      </c>
      <c r="E1030" s="4">
        <v>0</v>
      </c>
      <c r="F1030" s="4">
        <v>0</v>
      </c>
    </row>
    <row r="1031" spans="1:6" x14ac:dyDescent="0.2">
      <c r="A1031" s="4">
        <v>425</v>
      </c>
      <c r="B1031" s="4">
        <v>12.4</v>
      </c>
      <c r="C1031" s="4">
        <v>-2.12</v>
      </c>
      <c r="D1031" s="4">
        <v>0</v>
      </c>
      <c r="E1031" s="4">
        <v>0</v>
      </c>
      <c r="F1031" s="4">
        <v>0</v>
      </c>
    </row>
    <row r="1032" spans="1:6" x14ac:dyDescent="0.2">
      <c r="A1032" s="4">
        <v>382</v>
      </c>
      <c r="B1032" s="4">
        <v>11.2</v>
      </c>
      <c r="C1032" s="4">
        <v>-2.12</v>
      </c>
      <c r="D1032" s="4">
        <v>0</v>
      </c>
      <c r="E1032" s="4">
        <v>0</v>
      </c>
      <c r="F1032" s="4">
        <v>0</v>
      </c>
    </row>
    <row r="1033" spans="1:6" x14ac:dyDescent="0.2">
      <c r="A1033" s="4">
        <v>167</v>
      </c>
      <c r="B1033" s="4">
        <v>4.9000000000000004</v>
      </c>
      <c r="C1033" s="4">
        <v>-2.16</v>
      </c>
      <c r="D1033" s="4">
        <v>0</v>
      </c>
      <c r="E1033" s="4">
        <v>0</v>
      </c>
      <c r="F1033" s="4">
        <v>0.54</v>
      </c>
    </row>
    <row r="1034" spans="1:6" x14ac:dyDescent="0.2">
      <c r="A1034" s="4">
        <v>41</v>
      </c>
      <c r="B1034" s="4">
        <v>1.2</v>
      </c>
      <c r="C1034" s="4">
        <v>-2.2000000000000002</v>
      </c>
      <c r="D1034" s="4">
        <v>0</v>
      </c>
      <c r="E1034" s="4">
        <v>0</v>
      </c>
      <c r="F1034" s="4">
        <v>0</v>
      </c>
    </row>
    <row r="1035" spans="1:6" x14ac:dyDescent="0.2">
      <c r="A1035" s="4">
        <v>476</v>
      </c>
      <c r="B1035" s="4">
        <v>13.9</v>
      </c>
      <c r="C1035" s="4">
        <v>-2.27</v>
      </c>
      <c r="D1035" s="4">
        <v>1</v>
      </c>
      <c r="E1035" s="4">
        <v>1</v>
      </c>
      <c r="F1035" s="4">
        <v>0.19</v>
      </c>
    </row>
    <row r="1036" spans="1:6" x14ac:dyDescent="0.2">
      <c r="A1036" s="4">
        <v>118</v>
      </c>
      <c r="B1036" s="4">
        <v>3.5</v>
      </c>
      <c r="C1036" s="4">
        <v>-2.29</v>
      </c>
      <c r="D1036" s="4">
        <v>0</v>
      </c>
      <c r="E1036" s="4">
        <v>0</v>
      </c>
      <c r="F1036" s="4">
        <v>0</v>
      </c>
    </row>
    <row r="1037" spans="1:6" x14ac:dyDescent="0.2">
      <c r="A1037" s="4">
        <v>235</v>
      </c>
      <c r="B1037" s="4">
        <v>6.9</v>
      </c>
      <c r="C1037" s="4">
        <v>-2.2999999999999998</v>
      </c>
      <c r="D1037" s="4">
        <v>1</v>
      </c>
      <c r="E1037" s="4">
        <v>0</v>
      </c>
      <c r="F1037" s="4">
        <v>0.38</v>
      </c>
    </row>
    <row r="1038" spans="1:6" x14ac:dyDescent="0.2">
      <c r="A1038" s="4">
        <v>117</v>
      </c>
      <c r="B1038" s="4">
        <v>3.4</v>
      </c>
      <c r="C1038" s="4">
        <v>-2.31</v>
      </c>
      <c r="D1038" s="4">
        <v>0</v>
      </c>
      <c r="E1038" s="4">
        <v>0</v>
      </c>
      <c r="F1038" s="4">
        <v>0</v>
      </c>
    </row>
    <row r="1039" spans="1:6" x14ac:dyDescent="0.2">
      <c r="A1039" s="4">
        <v>458</v>
      </c>
      <c r="B1039" s="4">
        <v>13.4</v>
      </c>
      <c r="C1039" s="4">
        <v>-2.36</v>
      </c>
      <c r="D1039" s="4">
        <v>3</v>
      </c>
      <c r="E1039" s="4">
        <v>0</v>
      </c>
      <c r="F1039" s="4">
        <v>0</v>
      </c>
    </row>
    <row r="1040" spans="1:6" x14ac:dyDescent="0.2">
      <c r="A1040" s="4">
        <v>110</v>
      </c>
      <c r="B1040" s="4">
        <v>3.2</v>
      </c>
      <c r="C1040" s="4">
        <v>-2.4500000000000002</v>
      </c>
      <c r="D1040" s="4">
        <v>0</v>
      </c>
      <c r="E1040" s="4">
        <v>0</v>
      </c>
      <c r="F1040" s="4">
        <v>0</v>
      </c>
    </row>
    <row r="1041" spans="1:6" x14ac:dyDescent="0.2">
      <c r="A1041" s="4">
        <v>73</v>
      </c>
      <c r="B1041" s="4">
        <v>2.1</v>
      </c>
      <c r="C1041" s="4">
        <v>-2.4700000000000002</v>
      </c>
      <c r="D1041" s="4">
        <v>0</v>
      </c>
      <c r="E1041" s="4">
        <v>0</v>
      </c>
      <c r="F1041" s="4">
        <v>0</v>
      </c>
    </row>
    <row r="1042" spans="1:6" x14ac:dyDescent="0.2">
      <c r="A1042" s="4">
        <v>559</v>
      </c>
      <c r="B1042" s="4">
        <v>16.3</v>
      </c>
      <c r="C1042" s="4">
        <v>-2.58</v>
      </c>
      <c r="D1042" s="4">
        <v>0</v>
      </c>
      <c r="E1042" s="4">
        <v>0</v>
      </c>
      <c r="F1042" s="4">
        <v>0</v>
      </c>
    </row>
    <row r="1043" spans="1:6" x14ac:dyDescent="0.2">
      <c r="A1043" s="4">
        <v>135</v>
      </c>
      <c r="B1043" s="4">
        <v>3.9</v>
      </c>
      <c r="C1043" s="4">
        <v>-2.67</v>
      </c>
      <c r="D1043" s="4">
        <v>0</v>
      </c>
      <c r="E1043" s="4">
        <v>0</v>
      </c>
      <c r="F1043" s="4">
        <v>0</v>
      </c>
    </row>
    <row r="1044" spans="1:6" x14ac:dyDescent="0.2">
      <c r="A1044" s="4">
        <v>33</v>
      </c>
      <c r="B1044" s="4">
        <v>1</v>
      </c>
      <c r="C1044" s="4">
        <v>-2.73</v>
      </c>
      <c r="D1044" s="4">
        <v>0</v>
      </c>
      <c r="E1044" s="4">
        <v>0</v>
      </c>
      <c r="F1044" s="4">
        <v>0</v>
      </c>
    </row>
    <row r="1045" spans="1:6" x14ac:dyDescent="0.2">
      <c r="A1045" s="4">
        <v>96</v>
      </c>
      <c r="B1045" s="4">
        <v>2.8</v>
      </c>
      <c r="C1045" s="4">
        <v>-2.81</v>
      </c>
      <c r="D1045" s="4">
        <v>0</v>
      </c>
      <c r="E1045" s="4">
        <v>0</v>
      </c>
      <c r="F1045" s="4">
        <v>0</v>
      </c>
    </row>
    <row r="1046" spans="1:6" x14ac:dyDescent="0.2">
      <c r="A1046" s="4">
        <v>32</v>
      </c>
      <c r="B1046" s="4">
        <v>0.9</v>
      </c>
      <c r="C1046" s="4">
        <v>-2.81</v>
      </c>
      <c r="D1046" s="4">
        <v>0</v>
      </c>
      <c r="E1046" s="4">
        <v>0</v>
      </c>
      <c r="F1046" s="4">
        <v>0</v>
      </c>
    </row>
    <row r="1047" spans="1:6" x14ac:dyDescent="0.2">
      <c r="A1047" s="4">
        <v>121</v>
      </c>
      <c r="B1047" s="4">
        <v>3.5</v>
      </c>
      <c r="C1047" s="4">
        <v>-2.98</v>
      </c>
      <c r="D1047" s="4">
        <v>1</v>
      </c>
      <c r="E1047" s="4">
        <v>0</v>
      </c>
      <c r="F1047" s="4">
        <v>0</v>
      </c>
    </row>
    <row r="1048" spans="1:6" x14ac:dyDescent="0.2">
      <c r="A1048" s="4">
        <v>60</v>
      </c>
      <c r="B1048" s="4">
        <v>1.8</v>
      </c>
      <c r="C1048" s="4">
        <v>-3</v>
      </c>
      <c r="D1048" s="4">
        <v>0</v>
      </c>
      <c r="E1048" s="4">
        <v>0</v>
      </c>
      <c r="F1048" s="4">
        <v>0</v>
      </c>
    </row>
    <row r="1049" spans="1:6" x14ac:dyDescent="0.2">
      <c r="A1049" s="4">
        <v>30</v>
      </c>
      <c r="B1049" s="4">
        <v>0.9</v>
      </c>
      <c r="C1049" s="4">
        <v>-3</v>
      </c>
      <c r="D1049" s="4">
        <v>2</v>
      </c>
      <c r="E1049" s="4">
        <v>0</v>
      </c>
      <c r="F1049" s="4">
        <v>0</v>
      </c>
    </row>
    <row r="1050" spans="1:6" x14ac:dyDescent="0.2">
      <c r="A1050" s="4">
        <v>235</v>
      </c>
      <c r="B1050" s="4">
        <v>6.9</v>
      </c>
      <c r="C1050" s="4">
        <v>-3.06</v>
      </c>
      <c r="D1050" s="4">
        <v>0</v>
      </c>
      <c r="E1050" s="4">
        <v>0</v>
      </c>
      <c r="F1050" s="4">
        <v>0.38</v>
      </c>
    </row>
    <row r="1051" spans="1:6" x14ac:dyDescent="0.2">
      <c r="A1051" s="4">
        <v>28</v>
      </c>
      <c r="B1051" s="4">
        <v>0.8</v>
      </c>
      <c r="C1051" s="4">
        <v>-3.21</v>
      </c>
      <c r="D1051" s="4">
        <v>0</v>
      </c>
      <c r="E1051" s="4">
        <v>0</v>
      </c>
      <c r="F1051" s="4">
        <v>0</v>
      </c>
    </row>
    <row r="1052" spans="1:6" x14ac:dyDescent="0.2">
      <c r="A1052" s="4">
        <v>28</v>
      </c>
      <c r="B1052" s="4">
        <v>0.8</v>
      </c>
      <c r="C1052" s="4">
        <v>-3.21</v>
      </c>
      <c r="D1052" s="4">
        <v>0</v>
      </c>
      <c r="E1052" s="4">
        <v>0</v>
      </c>
      <c r="F1052" s="4">
        <v>0</v>
      </c>
    </row>
    <row r="1053" spans="1:6" x14ac:dyDescent="0.2">
      <c r="A1053" s="4">
        <v>54</v>
      </c>
      <c r="B1053" s="4">
        <v>1.6</v>
      </c>
      <c r="C1053" s="4">
        <v>-3.33</v>
      </c>
      <c r="D1053" s="4">
        <v>0</v>
      </c>
      <c r="E1053" s="4">
        <v>0</v>
      </c>
      <c r="F1053" s="4">
        <v>0</v>
      </c>
    </row>
    <row r="1054" spans="1:6" x14ac:dyDescent="0.2">
      <c r="A1054" s="4">
        <v>27</v>
      </c>
      <c r="B1054" s="4">
        <v>0.8</v>
      </c>
      <c r="C1054" s="4">
        <v>-3.33</v>
      </c>
      <c r="D1054" s="4">
        <v>0</v>
      </c>
      <c r="E1054" s="4">
        <v>0</v>
      </c>
      <c r="F1054" s="4">
        <v>0</v>
      </c>
    </row>
    <row r="1055" spans="1:6" x14ac:dyDescent="0.2">
      <c r="A1055" s="4">
        <v>180</v>
      </c>
      <c r="B1055" s="4">
        <v>5.3</v>
      </c>
      <c r="C1055" s="4">
        <v>-3.5</v>
      </c>
      <c r="D1055" s="4">
        <v>0</v>
      </c>
      <c r="E1055" s="4">
        <v>0</v>
      </c>
      <c r="F1055" s="4">
        <v>0</v>
      </c>
    </row>
    <row r="1056" spans="1:6" x14ac:dyDescent="0.2">
      <c r="A1056" s="4">
        <v>24</v>
      </c>
      <c r="B1056" s="4">
        <v>0.7</v>
      </c>
      <c r="C1056" s="4">
        <v>-3.75</v>
      </c>
      <c r="D1056" s="4">
        <v>0</v>
      </c>
      <c r="E1056" s="4">
        <v>0</v>
      </c>
      <c r="F1056" s="4">
        <v>0</v>
      </c>
    </row>
    <row r="1057" spans="1:6" x14ac:dyDescent="0.2">
      <c r="A1057" s="4">
        <v>46</v>
      </c>
      <c r="B1057" s="4">
        <v>1.3</v>
      </c>
      <c r="C1057" s="4">
        <v>-3.91</v>
      </c>
      <c r="D1057" s="4">
        <v>2</v>
      </c>
      <c r="E1057" s="4">
        <v>0</v>
      </c>
      <c r="F1057" s="4">
        <v>0</v>
      </c>
    </row>
    <row r="1058" spans="1:6" x14ac:dyDescent="0.2">
      <c r="A1058" s="4">
        <v>46</v>
      </c>
      <c r="B1058" s="4">
        <v>1.3</v>
      </c>
      <c r="C1058" s="4">
        <v>-3.91</v>
      </c>
      <c r="D1058" s="4">
        <v>0</v>
      </c>
      <c r="E1058" s="4">
        <v>0</v>
      </c>
      <c r="F1058" s="4">
        <v>0</v>
      </c>
    </row>
    <row r="1059" spans="1:6" x14ac:dyDescent="0.2">
      <c r="A1059" s="4">
        <v>44</v>
      </c>
      <c r="B1059" s="4">
        <v>1.3</v>
      </c>
      <c r="C1059" s="4">
        <v>-4.09</v>
      </c>
      <c r="D1059" s="4">
        <v>0</v>
      </c>
      <c r="E1059" s="4">
        <v>0</v>
      </c>
      <c r="F1059" s="4">
        <v>0</v>
      </c>
    </row>
    <row r="1060" spans="1:6" x14ac:dyDescent="0.2">
      <c r="A1060" s="4">
        <v>44</v>
      </c>
      <c r="B1060" s="4">
        <v>1.3</v>
      </c>
      <c r="C1060" s="4">
        <v>-4.09</v>
      </c>
      <c r="D1060" s="4">
        <v>0</v>
      </c>
      <c r="E1060" s="4">
        <v>0</v>
      </c>
      <c r="F1060" s="4">
        <v>0</v>
      </c>
    </row>
    <row r="1061" spans="1:6" x14ac:dyDescent="0.2">
      <c r="A1061" s="4">
        <v>21</v>
      </c>
      <c r="B1061" s="4">
        <v>0.6</v>
      </c>
      <c r="C1061" s="4">
        <v>-4.29</v>
      </c>
      <c r="D1061" s="4">
        <v>0</v>
      </c>
      <c r="E1061" s="4">
        <v>0</v>
      </c>
      <c r="F1061" s="4">
        <v>0</v>
      </c>
    </row>
    <row r="1062" spans="1:6" x14ac:dyDescent="0.2">
      <c r="A1062" s="4">
        <v>122</v>
      </c>
      <c r="B1062" s="4">
        <v>3.6</v>
      </c>
      <c r="C1062" s="4">
        <v>-4.43</v>
      </c>
      <c r="D1062" s="4">
        <v>0</v>
      </c>
      <c r="E1062" s="4">
        <v>0</v>
      </c>
      <c r="F1062" s="4">
        <v>0.74</v>
      </c>
    </row>
    <row r="1063" spans="1:6" x14ac:dyDescent="0.2">
      <c r="A1063" s="4">
        <v>18</v>
      </c>
      <c r="B1063" s="4">
        <v>0.5</v>
      </c>
      <c r="C1063" s="4">
        <v>-5</v>
      </c>
      <c r="D1063" s="4">
        <v>0</v>
      </c>
      <c r="E1063" s="4">
        <v>0</v>
      </c>
      <c r="F1063" s="4">
        <v>0</v>
      </c>
    </row>
    <row r="1064" spans="1:6" x14ac:dyDescent="0.2">
      <c r="A1064" s="4">
        <v>35</v>
      </c>
      <c r="B1064" s="4">
        <v>1</v>
      </c>
      <c r="C1064" s="4">
        <v>-5.14</v>
      </c>
      <c r="D1064" s="4">
        <v>0</v>
      </c>
      <c r="E1064" s="4">
        <v>0</v>
      </c>
      <c r="F1064" s="4">
        <v>0</v>
      </c>
    </row>
    <row r="1065" spans="1:6" x14ac:dyDescent="0.2">
      <c r="A1065" s="4">
        <v>17</v>
      </c>
      <c r="B1065" s="4">
        <v>0.5</v>
      </c>
      <c r="C1065" s="4">
        <v>-5.29</v>
      </c>
      <c r="D1065" s="4">
        <v>0</v>
      </c>
      <c r="E1065" s="4">
        <v>0</v>
      </c>
      <c r="F1065" s="4">
        <v>0</v>
      </c>
    </row>
    <row r="1066" spans="1:6" x14ac:dyDescent="0.2">
      <c r="A1066" s="4">
        <v>17</v>
      </c>
      <c r="B1066" s="4">
        <v>0.5</v>
      </c>
      <c r="C1066" s="4">
        <v>-5.29</v>
      </c>
      <c r="D1066" s="4">
        <v>0</v>
      </c>
      <c r="E1066" s="4">
        <v>0</v>
      </c>
      <c r="F1066" s="4">
        <v>5.29</v>
      </c>
    </row>
    <row r="1067" spans="1:6" x14ac:dyDescent="0.2">
      <c r="A1067" s="4">
        <v>45</v>
      </c>
      <c r="B1067" s="4">
        <v>1.3</v>
      </c>
      <c r="C1067" s="4">
        <v>-6</v>
      </c>
      <c r="D1067" s="4">
        <v>0</v>
      </c>
      <c r="E1067" s="4">
        <v>0</v>
      </c>
      <c r="F1067" s="4">
        <v>0</v>
      </c>
    </row>
    <row r="1068" spans="1:6" x14ac:dyDescent="0.2">
      <c r="A1068" s="4">
        <v>14</v>
      </c>
      <c r="B1068" s="4">
        <v>0.4</v>
      </c>
      <c r="C1068" s="4">
        <v>-6.43</v>
      </c>
      <c r="D1068" s="4">
        <v>0</v>
      </c>
      <c r="E1068" s="4">
        <v>0</v>
      </c>
      <c r="F1068" s="4">
        <v>0</v>
      </c>
    </row>
    <row r="1069" spans="1:6" x14ac:dyDescent="0.2">
      <c r="A1069" s="4">
        <v>14</v>
      </c>
      <c r="B1069" s="4">
        <v>0.4</v>
      </c>
      <c r="C1069" s="4">
        <v>-6.43</v>
      </c>
      <c r="D1069" s="4">
        <v>0</v>
      </c>
      <c r="E1069" s="4">
        <v>0</v>
      </c>
      <c r="F1069" s="4">
        <v>0</v>
      </c>
    </row>
    <row r="1070" spans="1:6" x14ac:dyDescent="0.2">
      <c r="A1070" s="4">
        <v>39</v>
      </c>
      <c r="B1070" s="4">
        <v>1.1000000000000001</v>
      </c>
      <c r="C1070" s="4">
        <v>-6.92</v>
      </c>
      <c r="D1070" s="4">
        <v>1</v>
      </c>
      <c r="E1070" s="4">
        <v>0</v>
      </c>
      <c r="F1070" s="4">
        <v>0</v>
      </c>
    </row>
    <row r="1071" spans="1:6" x14ac:dyDescent="0.2">
      <c r="A1071" s="4">
        <v>21</v>
      </c>
      <c r="B1071" s="4">
        <v>0.6</v>
      </c>
      <c r="C1071" s="4">
        <v>-8.57</v>
      </c>
      <c r="D1071" s="4">
        <v>0</v>
      </c>
      <c r="E1071" s="4">
        <v>0</v>
      </c>
      <c r="F1071" s="4">
        <v>0</v>
      </c>
    </row>
    <row r="1072" spans="1:6" x14ac:dyDescent="0.2">
      <c r="A1072" s="4">
        <v>9</v>
      </c>
      <c r="B1072" s="4">
        <v>0.3</v>
      </c>
      <c r="C1072" s="4">
        <v>-10</v>
      </c>
      <c r="D1072" s="4">
        <v>0</v>
      </c>
      <c r="E1072" s="4">
        <v>0</v>
      </c>
      <c r="F1072" s="4">
        <v>0</v>
      </c>
    </row>
    <row r="1073" spans="1:6" x14ac:dyDescent="0.2">
      <c r="A1073" s="4">
        <v>9</v>
      </c>
      <c r="B1073" s="4">
        <v>0.3</v>
      </c>
      <c r="C1073" s="4">
        <v>-10</v>
      </c>
      <c r="D1073" s="4">
        <v>0</v>
      </c>
      <c r="E1073" s="4">
        <v>0</v>
      </c>
      <c r="F1073" s="4">
        <v>0</v>
      </c>
    </row>
    <row r="1074" spans="1:6" x14ac:dyDescent="0.2">
      <c r="A1074" s="4">
        <v>7</v>
      </c>
      <c r="B1074" s="4">
        <v>0.2</v>
      </c>
      <c r="C1074" s="4">
        <v>-25.71</v>
      </c>
      <c r="D1074" s="4">
        <v>0</v>
      </c>
      <c r="E1074" s="4">
        <v>0</v>
      </c>
      <c r="F1074" s="4">
        <v>0</v>
      </c>
    </row>
    <row r="1075" spans="1:6" x14ac:dyDescent="0.2">
      <c r="A1075" s="4">
        <v>3</v>
      </c>
      <c r="B1075" s="4">
        <v>0.1</v>
      </c>
      <c r="C1075" s="4">
        <v>-30</v>
      </c>
      <c r="D1075" s="4">
        <v>0</v>
      </c>
      <c r="E1075" s="4">
        <v>0</v>
      </c>
      <c r="F1075" s="4">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B65E-F99F-42C0-8AF3-AB33408B9215}">
  <dimension ref="A1"/>
  <sheetViews>
    <sheetView workbookViewId="0">
      <selection activeCell="S1" sqref="S1"/>
    </sheetView>
  </sheetViews>
  <sheetFormatPr baseColWidth="10" defaultColWidth="8.8320312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775282a-8ff3-4f04-822d-ab1286f3b8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20AD69BC9CAC548B80E9109F59CB40C" ma:contentTypeVersion="9" ma:contentTypeDescription="Create a new document." ma:contentTypeScope="" ma:versionID="9f563b61da5d80444e1ef2a05b2a66ac">
  <xsd:schema xmlns:xsd="http://www.w3.org/2001/XMLSchema" xmlns:xs="http://www.w3.org/2001/XMLSchema" xmlns:p="http://schemas.microsoft.com/office/2006/metadata/properties" xmlns:ns3="b775282a-8ff3-4f04-822d-ab1286f3b823" targetNamespace="http://schemas.microsoft.com/office/2006/metadata/properties" ma:root="true" ma:fieldsID="dc91bdd3ca2b3b569fd7e64f1e77a2cf" ns3:_="">
    <xsd:import namespace="b775282a-8ff3-4f04-822d-ab1286f3b8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5282a-8ff3-4f04-822d-ab1286f3b8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19AD13-AB50-45CA-AC89-B32E109B17CD}">
  <ds:schemaRef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purl.org/dc/terms/"/>
    <ds:schemaRef ds:uri="http://purl.org/dc/dcmitype/"/>
    <ds:schemaRef ds:uri="http://www.w3.org/XML/1998/namespace"/>
    <ds:schemaRef ds:uri="http://schemas.microsoft.com/office/infopath/2007/PartnerControls"/>
    <ds:schemaRef ds:uri="b775282a-8ff3-4f04-822d-ab1286f3b823"/>
  </ds:schemaRefs>
</ds:datastoreItem>
</file>

<file path=customXml/itemProps2.xml><?xml version="1.0" encoding="utf-8"?>
<ds:datastoreItem xmlns:ds="http://schemas.openxmlformats.org/officeDocument/2006/customXml" ds:itemID="{7E3549CA-8BA1-4CCA-82D2-CD6E7F62E3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5282a-8ff3-4f04-822d-ab1286f3b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B6AFFE-EAFE-4F48-8FD7-A3D6F8CF25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Data - Cleaned</vt:lpstr>
      <vt:lpstr>Model 1 - All Variables</vt:lpstr>
      <vt:lpstr>Model 2 - Minutes Removed</vt:lpstr>
      <vt:lpstr>Model 3 - England Removed</vt:lpstr>
      <vt:lpstr>Model 4 - Pos_D Removed </vt:lpstr>
      <vt:lpstr>Model 5 - Yellow Cards Removed</vt:lpstr>
      <vt:lpstr>Model 6 - Pos_F Removed</vt:lpstr>
      <vt:lpstr>Model 7 - GA Removed</vt:lpstr>
      <vt:lpstr>Final Model</vt:lpstr>
      <vt:lpstr>Multicollinearity</vt:lpstr>
      <vt:lpstr>Regression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Malone</dc:creator>
  <cp:keywords/>
  <dc:description/>
  <cp:lastModifiedBy>Price, Ragan</cp:lastModifiedBy>
  <cp:revision/>
  <dcterms:created xsi:type="dcterms:W3CDTF">2015-06-05T18:17:20Z</dcterms:created>
  <dcterms:modified xsi:type="dcterms:W3CDTF">2026-08-16T02:40:41Z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0x010100720AD69BC9CAC548B80E9109F59CB40C</vt:lpwstr>
  </property>
</Properties>
</file>