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166925"/>
  <mc:AlternateContent xmlns:mc="http://schemas.openxmlformats.org/markup-compatibility/2006">
    <mc:Choice Requires="x15">
      <x15ac:absPath xmlns:x15ac="http://schemas.microsoft.com/office/spreadsheetml/2010/11/ac" url="/Users/raghavkhanal/Desktop/"/>
    </mc:Choice>
  </mc:AlternateContent>
  <xr:revisionPtr revIDLastSave="0" documentId="8_{39F4E7AC-1077-2C4F-B955-FA11B2C7EC96}" xr6:coauthVersionLast="47" xr6:coauthVersionMax="47" xr10:uidLastSave="{00000000-0000-0000-0000-000000000000}"/>
  <bookViews>
    <workbookView xWindow="780" yWindow="1000" windowWidth="27640" windowHeight="15880" xr2:uid="{5DEDEE1A-FAFA-A740-B2F8-F9D2C940D03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<sst xmlns="http://schemas.openxmlformats.org/spreadsheetml/2006/main" count="310" uniqueCount="217">
  <si>
    <t>Study-ID</t>
  </si>
  <si>
    <t>DOI</t>
  </si>
  <si>
    <t>YOP</t>
  </si>
  <si>
    <t>Authors</t>
  </si>
  <si>
    <t>Title</t>
  </si>
  <si>
    <t>Name of Journal</t>
  </si>
  <si>
    <t>Country</t>
  </si>
  <si>
    <t>Location</t>
  </si>
  <si>
    <t>Year of study</t>
  </si>
  <si>
    <t>Design</t>
  </si>
  <si>
    <t>Study Type</t>
  </si>
  <si>
    <t>Study Setting</t>
  </si>
  <si>
    <t>Sample Size</t>
  </si>
  <si>
    <t>Point in migration ()</t>
  </si>
  <si>
    <t>Age/ Interval (mean/median±SD)</t>
  </si>
  <si>
    <t>Sex</t>
  </si>
  <si>
    <t>Cause of Displacement</t>
  </si>
  <si>
    <t>Length of Displacement</t>
  </si>
  <si>
    <t>Objectives of Study</t>
  </si>
  <si>
    <t>Main Tool</t>
  </si>
  <si>
    <t>Outcomes Reported: Self, Parent Reported, Teacher, Document</t>
  </si>
  <si>
    <t>Key Kindings</t>
  </si>
  <si>
    <t>Conclusion</t>
  </si>
  <si>
    <t>WHO Framework</t>
  </si>
  <si>
    <t>Factor/ Determinants</t>
  </si>
  <si>
    <t>Decision</t>
  </si>
  <si>
    <t>doi.org/10.1007/s10584-025-03916-5</t>
  </si>
  <si>
    <t>Siddik MA,et al</t>
  </si>
  <si>
    <t>Impact of climate-induced migration on depression: a study between disaster-affected migrant and non-migrant adolescents</t>
  </si>
  <si>
    <t>Climatic Change</t>
  </si>
  <si>
    <t>Bangladesh</t>
  </si>
  <si>
    <t>Urban</t>
  </si>
  <si>
    <t>Cross-sectional Survey</t>
  </si>
  <si>
    <t>Quantitative</t>
  </si>
  <si>
    <t>Urban Slum</t>
  </si>
  <si>
    <t>Study Group: 515, Control:705</t>
  </si>
  <si>
    <t>≤7 months</t>
  </si>
  <si>
    <t>13-19 (17)</t>
  </si>
  <si>
    <t>Both</t>
  </si>
  <si>
    <t>Multiple (Coastal or Riverbank erosion,Cyclone, Flood)</t>
  </si>
  <si>
    <t>&lt; 3 months (21%), 3 to 4 months (10.7%), 4 to 5 months (14.6%), 5 to 5 months (13.2%) and More than 6 months (37.7%)</t>
  </si>
  <si>
    <t>To assess the impact of climate induced migration on depression among migrant and non-migrants adolescent in Bangladesh</t>
  </si>
  <si>
    <t>PHQ-Tool for Depression,Questionaire (Demographic and Socio-economic Variable)</t>
  </si>
  <si>
    <t>Self-reported</t>
  </si>
  <si>
    <t xml:space="preserve">84% of depression (30% severe) in migrants while 54.77% in non-migrated (12.38% severe).Female were 3.95 times higher for migrant adolescents (95% CI: 2.54–4.46, p&lt;0.001) compared to males.                                        
Financial hardship had higher odds of depression, migrants at 2.98 times (95% CI: 2.70–3.23, p&lt;0.001)                                                           
Without adequate water or food supply had higher odds of depression in  migrants at 2.2 times (95% CI: 2.03–2.4, p=0.01).                                         
Not living with close relatives had higher odds of depression migrants at 2.5 times (95% CI: 2.21–2.92, p=0.001).                    
Who had someone close to die during the climatic event had higher 2.81 times (95% CI: 2.44–3.27, p=0.001). 
Who did not feel safe had higher odds of depression migrants at 3.07 times (95% CI: 2.68–3.52, p=0.012). 
With Major physical illness due to the climatic event had higher odds of depression migrants at 1.77 times (95% CI: 1.46–2.13, p=0.001). 
Experienced infrastructural damage due to the climatic event had higher odds of depression migrants at 2.3 times (95% CI: 2.1–2.47, p=0.001). 
Adolescents in families with more than 6 members had higher odds of depression: non-migrants at 2.49 times (95% CI: 2.27–2.75, p=0.001). 
Adolescents not going to school had higher odds of depression 2.3 times (95% CI: 1.82–2.96,
p=0.02).                                                                                                                                                                                                                                                               </t>
  </si>
  <si>
    <t>Climate-induced migration in Bangladesh causes adolescents in danger of physical and emotional damage.                                                                                                      Addressing these issues requires strong infrastructure, healthcare, and adolescent-specific psychological support.</t>
  </si>
  <si>
    <t>High prevalence of depression</t>
  </si>
  <si>
    <t>Mental Health and Pyschological Health</t>
  </si>
  <si>
    <t>Gender, not going to school, financial hardship after migration, time living in the migrated locations, close relatives' companies, climatic events deaths, sense of security, major physical illness, sanitation system situation, and family size.</t>
  </si>
  <si>
    <t>Included</t>
  </si>
  <si>
    <t>doi.org/10.1080/02770903.2017.1339244</t>
  </si>
  <si>
    <t>Quast T</t>
  </si>
  <si>
    <t>Healthcare utilization by children with asthma
displaced by Hurricane Katrina</t>
  </si>
  <si>
    <t>Journal of Asthma</t>
  </si>
  <si>
    <t>USA</t>
  </si>
  <si>
    <t>2004/2006</t>
  </si>
  <si>
    <t>Quasi-Experimental</t>
  </si>
  <si>
    <t>Institutional Setting</t>
  </si>
  <si>
    <t>Study Group:1151, Control Group:62317,45982,100580</t>
  </si>
  <si>
    <t>&lt;2 years</t>
  </si>
  <si>
    <t>0-20 (9.0+-4.9)</t>
  </si>
  <si>
    <t>Hurricane</t>
  </si>
  <si>
    <t>4 months</t>
  </si>
  <si>
    <t>To assess the performance of TexKat, the largest Hurricane Katrina Medicaid Emergency
Waiver, in providing care to asthmatic children.</t>
  </si>
  <si>
    <t>Medical Records</t>
  </si>
  <si>
    <t>Medical Professional</t>
  </si>
  <si>
    <t>The sample proportion of TexKat enrolleeswhohad a prescription filled for controller medications fell from
0.37 to 0.28 between 2004 and 2006. By contrast, the sample proportions for the three control groups
were relatively unchanged or increased. The inferential analysis indicated that the 2004–2006 change
in proportions for the TexKat group differed from the changes for each of the three control groups
(p-value &lt; 0.001). For office and emergency department visits, the 2004–2006 decreases in both the
proportion of subjects with a visit and the average number of visits for the TexKat group were greater
than the changes for the control groups (p-value &lt; 0.001)</t>
  </si>
  <si>
    <t xml:space="preserve">Disrupted asthma care: Children in TexKat had significant declines in controller medication use (down 8.8 percentage points) and office visits, while control groups remained stable or improved.
Inadequate care: The drop in preventive medications suggests children received insufficient asthma management, not that their condition improved.                                                                 v.                                                                                          TexKat helped but fell short: The program prevented extreme disruptions but failed to ensure continuity of essential care for vulnerable children.
The care to some asthmatic children was interrupted
and may have led to complications. Perhaps, policymakers can build on the strengths of Medicaid Emergency Waivers to prevent similar disruptions following future disasters.
</t>
  </si>
  <si>
    <t>Disruption and Inadequate Care for Asthma</t>
  </si>
  <si>
    <t xml:space="preserve">Effect on Health Service Utilization, Effect on health system, Impact on healthcare facilities </t>
  </si>
  <si>
    <t>N/A</t>
  </si>
  <si>
    <t xml:space="preserve">10.1176/appi.ps.201700281 </t>
  </si>
  <si>
    <t>Quast T, et al</t>
  </si>
  <si>
    <t>Utilization of Mental Health Services by Children
Displaced by Hurricane Katrina</t>
  </si>
  <si>
    <t>Psychiatric Services</t>
  </si>
  <si>
    <t>Study group: 536,Control: 26097,16028, 59289</t>
  </si>
  <si>
    <t>0-18</t>
  </si>
  <si>
    <t>6-12 months</t>
  </si>
  <si>
    <t>This study examined changes in utilization of
mental health services after Hurricane Katrina among children
with preexisting conditions who were displaced from
their homes in Louisiana disaster counties and resettled in
Texas.</t>
  </si>
  <si>
    <t>Medicaid Analytic Extract (MAX) Claims Data</t>
  </si>
  <si>
    <t>Pharmacists and healthcare providers records</t>
  </si>
  <si>
    <t>Medication utilization: The proportion of displaced children (TexKat group) with at least one filled psychotropic medication prescription fell by 19.4 percentage points (from 57.8% to 38.4%), a significantly larger decline than control groups (which fell by 5.8–12.3 percentage points) (*p* &lt; 0.001). Stimulants and antidepressants showed the largest drops.
Average days' supply: The mean days' supply for any psychotropic medication fell by 42.8 days (from 105.8 to 63.0 days) in the TexKat group, compared to declines of only 13.0–22.5 days in control groups (*p* &lt; 0.001).
Physician office encounters: The proportion of children with physician office encounters dropped significantly more in the TexKat group (-11.5 percentage points) than in control groups (declines of 1.7–4.7 percentage points) (*p* &lt; 0.05).
Other encounter types: Changes in psychiatric services, emergency department, and inpatient encounters did not differ significantly between the TexKat and control groups, suggesting that access to provider visits was relatively maintained despite medication disruptions.</t>
  </si>
  <si>
    <t>Medication utilization and supply were significantly disrupted by the event; however, encounters with other services did not show relative differences, suggesting that access to provider visits was maintained despite medication disruptions.
These factors should be considered in future interventions and policy making.</t>
  </si>
  <si>
    <t>Medication utilization and supply were significantly disrupted.</t>
  </si>
  <si>
    <t>Factor affecting health service utilization                  Unfamiliarity with new pharmacies
Difficulty transferring prescriptions across state lines
Providers hesitant to prescribe without complete treatment histories
Logistical and emotional challenges of displacement</t>
  </si>
  <si>
    <t>doi:10.3390/ijerph120505540</t>
  </si>
  <si>
    <t>Tian XL, et al</t>
  </si>
  <si>
    <t>The Impact of Hurricane Katrina on Students’ Behavioral
Disorder: A Difference-in-Difference Analysis</t>
  </si>
  <si>
    <t>Int. J. Environ. Res. Public Health</t>
  </si>
  <si>
    <t>2000-2008</t>
  </si>
  <si>
    <t>Pre=731351, Post= 681753</t>
  </si>
  <si>
    <t>1-12 grade student</t>
  </si>
  <si>
    <t>The objective of this paper is to examine the impact of Hurricane
Katrina on displaced students’ behavioral disorder</t>
  </si>
  <si>
    <t>The Louisiana Department of Education database</t>
  </si>
  <si>
    <t>School Discipline Record</t>
  </si>
  <si>
    <t>The results showed compared to non-displaced student, displaced students’ likelihood of discipline infraction increased by 7.3% after the hurricane. And the increase in the likelihood for status offense 4%, offense against person 1.5%, offense against 3.8% property and serious crime 2.1%, respectively</t>
  </si>
  <si>
    <t>Increase in behavioral disorder.Thus, when disasters occur as was the case with Hurricane Katrina, in addition to
assistance for adult evacuees, government in cooperation with schools should provide aid and assistance to displaced children to guarantee their mental health and in-school behavior.</t>
  </si>
  <si>
    <t>Increase in behavioral disorder in school</t>
  </si>
  <si>
    <t>Mental and Pyschosocial Health</t>
  </si>
  <si>
    <t xml:space="preserve">Male students probability of infraction is 0.124 higher than female. Black students are more likely to breach rules compared to Hispanic and Asian
students.Students whose economic status is at disadvantage are also more likely to be involved in discipline infractions.                                      </t>
  </si>
  <si>
    <t>10.1017/dmp.2015.98</t>
  </si>
  <si>
    <t>Diabetes Care Provided to Children Displaced by
Hurricane Katrina</t>
  </si>
  <si>
    <t>Disaster Medicine and Public Health Preparedness</t>
  </si>
  <si>
    <t>Study Group:43, Control: 742</t>
  </si>
  <si>
    <t>0-17</t>
  </si>
  <si>
    <t>To analyse Individual-level enrollment and utilization data of children with diabetes who were
displaced from Louisiana and were enrolled in the Texas Medicaid Hurricane Katrina emergency waive</t>
  </si>
  <si>
    <t>Individual-level enrollment and claims
data</t>
  </si>
  <si>
    <t>Adminstrative claim data</t>
  </si>
  <si>
    <t>After the waiver ended, however, drop in care and an increase in complications relative to the control group was found</t>
  </si>
  <si>
    <t>Although the waiver appeared to have been largely successful immediately following
Katrina, future waivers may be improved by ensuring that enrollees continue to receive care after the
waivers expire.</t>
  </si>
  <si>
    <t xml:space="preserve">Decrease in diabeties care and increase in more complication </t>
  </si>
  <si>
    <t>Complication of existing disease: NCD</t>
  </si>
  <si>
    <t>Ito EE, et al</t>
  </si>
  <si>
    <t>Schistosomiasis: The Aftermath of 2012 Floods in Delta State, Southern Nigeria</t>
  </si>
  <si>
    <t>International Medical Journal Vol</t>
  </si>
  <si>
    <t>Nigeria</t>
  </si>
  <si>
    <t>2012/2013</t>
  </si>
  <si>
    <t>Descriptive Cross-section</t>
  </si>
  <si>
    <t>Flood Relief Camp</t>
  </si>
  <si>
    <t>Study Group:1184, Control: 183, 250, 367, 384</t>
  </si>
  <si>
    <t>5-13 years</t>
  </si>
  <si>
    <t>Flood</t>
  </si>
  <si>
    <t>3 months</t>
  </si>
  <si>
    <t>To ascertain the status of schistosomiasis among in Internally Displaced Persons (IDPs) and a call for mass treatment in Delta State.</t>
  </si>
  <si>
    <t>Socio-demographic Questionaire and stool sample examination using Katokatz techinics</t>
  </si>
  <si>
    <t>Researcher, Lab examination</t>
  </si>
  <si>
    <t xml:space="preserve">Of the 1,184 stool samples examined, 65(5.49%) tested positive for intestinal schistosomiasis with no prevalence recorded for the control population (non-IDPs).  </t>
  </si>
  <si>
    <t>High prevalence of intestinal schistosomiasis (65%), with a significant difference between Delta South and Delta Central districts, indicating regional patterns.  Lower levels of maternal education are linked to higher rates of infection within households.The use of untreated water sources is a crucial factor, particularly in rural areas.Lack of proper sanitation facilities exacerbate the problem.Children who do not wash their hands after defecation have the highest prevalence, while those who use water toilets have the lowest.</t>
  </si>
  <si>
    <t>High prevalence of intestinal schistosomiasis (65%). Higher rates of infection within households</t>
  </si>
  <si>
    <t>Water Borne Disease and Vector Borne Disease</t>
  </si>
  <si>
    <t>Gender: Males were most infected than females with respective prevalence of 46 (3.89%) and 19(1.60%).              Age: The highest prevalence was
obtained in 8-10 years followed by 5-7 years.                       Other Factors:Significant associations were observed between infection and source of water, usage of toilet papers, and mother's level of education.</t>
  </si>
  <si>
    <t>doi:10.1016/j.janxdis.2010.10.010</t>
  </si>
  <si>
    <t>Yang P, et al</t>
  </si>
  <si>
    <t>Posttraumatic stress disorder in adolescents after Typhoon
Morakot-associated mudslides</t>
  </si>
  <si>
    <t>Journal of Anxiety Disorder</t>
  </si>
  <si>
    <t xml:space="preserve"> Taiwan</t>
  </si>
  <si>
    <t>Cross-sectional survey</t>
  </si>
  <si>
    <t>School Based Survey</t>
  </si>
  <si>
    <t>12-15 (13.4+-1)</t>
  </si>
  <si>
    <t>Typhoon, mudslides, flooding</t>
  </si>
  <si>
    <t>3 Months</t>
  </si>
  <si>
    <t>1. Examine prevalence rate of  (PTSD)                               2.Identify associated
factors                                        3. Assess Co-occurring psychological problems.</t>
  </si>
  <si>
    <t>Mini-International Neuropsychiatric (MINI-KID), Interview for Children
and Adolescents (CES-D), Family APGAR, Teacher Report Form (TRF)</t>
  </si>
  <si>
    <t>Psychiatric staff, 
child psychiatrists,  psychiatrists, five  psychologists,
and psychiatric nurses</t>
  </si>
  <si>
    <t>25.8% adolescents were diagnosed as having PTSD related to Typhoon Morakot, only 3.0% adolescents had PTSD before Typhoon Morakot. Adolescents with PTSD had more severe depression, internalizing, externalizing, social, thought, and attention problems than those without PTSD.</t>
  </si>
  <si>
    <t>Adolescent had high prevalence of PTSD after Typhoon Marakot. This findings indicate that specialized trauma services are needed for displaced adolescent.</t>
  </si>
  <si>
    <t>High prevalence of PTSD after Typhoon Marakot.</t>
  </si>
  <si>
    <t xml:space="preserve">Gender: Female (OR: 2.64, 95% CI:1.361–5.134) had higher odds of PTSD than male.                                                              Biological and Health Status Factor: physically injured in this disaster (OR: 9.383,  95% CI: 1.715–51.340), had family member in the same household died or seriously injured (OR: 2.247  95% CI: 1.008–5.007) were more likely to develop PTSD. </t>
  </si>
  <si>
    <t>doi:10.1016/j.beth.2009.09.004.</t>
  </si>
  <si>
    <t>Davis III TE, et al</t>
  </si>
  <si>
    <t>The Psychological Impact From Hurricane Katrina: Effects of
Displacement and Trauma Exposure on University Students</t>
  </si>
  <si>
    <t>Behavior Therapy</t>
  </si>
  <si>
    <t>Cross-sectional comparative</t>
  </si>
  <si>
    <t>Online Survey</t>
  </si>
  <si>
    <t>Study Group:68, Control Group: 68</t>
  </si>
  <si>
    <t xml:space="preserve">(21.0+-4.6)   </t>
  </si>
  <si>
    <t>To examine the effects of displacement and trauma on college
students following a major natural disaster.</t>
  </si>
  <si>
    <t>Demographic and Clinical Screener Questionnaire, Depression Anxiety Stress Scales (DASS), Impact of Events Scale–Revised (IES-R); Traumatic Exposure Severity Scale (TESS)</t>
  </si>
  <si>
    <t>Self Reported</t>
  </si>
  <si>
    <t>Displacement following Hurricane Katrina was associated with elevated depression and PTSD symptoms among university students, largely explained by trauma exposure and distress related to loss, housing damage, and concern for loved ones. Reestablishing routine alone was insufficient to prevent psychological distress.</t>
  </si>
  <si>
    <t>Displaced students experienced more trauma exposure and greater subsequent distress, more symptoms of PTSD, and more symptoms of depression. Moreover, traumatic exposure and distress from the traumatic exposure were found to fully mediate depressive symptoms and posttraumatic symptoms in the displaced students.</t>
  </si>
  <si>
    <t>PTSD and Depressive Symptoms</t>
  </si>
  <si>
    <t>Socio-demographic factor was not significantly associated study outcome.                                                        Socio-economic: outcome might be related to the loss of tangible possessions, shelter, and
finances.</t>
  </si>
  <si>
    <t>doi.org/10.1111/j.1467-8624.2010.01464.x</t>
  </si>
  <si>
    <t>Vigil JM, et al</t>
  </si>
  <si>
    <t>Sex Differences in Salivary Cortisol, Alpha-Amylase, and Psychological
Functioning Following Hurricane Katrina</t>
  </si>
  <si>
    <t xml:space="preserve">Child Development </t>
  </si>
  <si>
    <t>Relocation Camps</t>
  </si>
  <si>
    <t>Study group: 62, Control Group: 53</t>
  </si>
  <si>
    <t>12-19(14.9+-2)</t>
  </si>
  <si>
    <t>2 months</t>
  </si>
  <si>
    <t>To examines group and individual differences in psychological functioning and hypothalamic–pituitary–adrenal and sympathetic nervous system (SNS) activity among adolescents displaced by Hurricane
Katrina and living in a U.S</t>
  </si>
  <si>
    <t xml:space="preserve">Aggression Questionnaire, Revised Children’s Manifest Anxiety Scale,  Center for Epidemiologic Studies Depression Scale, Impact of Events
Scale–Revised, The Rosenberg Self-Esteem Scale, two saliva samples were collected via a cotton swab version of the Salivette
device </t>
  </si>
  <si>
    <t>Self Reported, Lab examination</t>
  </si>
  <si>
    <t>Lower level of cortisol were found in Katrine Group as compared to control. The pyschological variable revealed significant Sex · Group interactions for depression, F(1, 111) = 4.46, p &lt; .05, and aggression, F(1, 111) = 6.15, p &lt; .05, and a trend for a significant interaction term for distress, F(1, 109) = 3.51, p = .06, but not for anxiety (p = .21) or self-esteem (p = .47). Elevated depression score was found in Female Katrina Group as compared to Control (b = .32, p &lt; .01, d = -0.68), however therewas no significant difference in male comparision (p=0.61).  On the otherhand, lower aggression score for Katrine Male as compared to control group (b=-0.55, p= 0.01, d =1.31) however there was no significant difference for female comarision (b=-0.13 p=0.29, d=0.26). Higher salivary alpha-amylase moderated associations between cortisol and internalizing behaviors. Sex differences were evident in stress responses and psychological adjustment.</t>
  </si>
  <si>
    <t xml:space="preserve">Hurricane exposure and sympathetic nervous system activity moderated the relations between lower cortisol and higher internalizing behaviors.
</t>
  </si>
  <si>
    <t>Lower level of cortisol</t>
  </si>
  <si>
    <t>Gender: Females showed elevated depression, whereas males showed reduced aggression. Findings suggest sex-specific psychobiological responses to chronic disaster-related displacement and relocation stress.</t>
  </si>
  <si>
    <t>10.1037/0893-3200.22.1.176</t>
  </si>
  <si>
    <t>A Preliminary Investigation of Family Coping Styles and
Psychological Well-Being Among Adolescent Survivors of
Hurricane Katrina</t>
  </si>
  <si>
    <t>Journal of Family Pyschology</t>
  </si>
  <si>
    <t>Study Group:81, Control Group: 59</t>
  </si>
  <si>
    <t>12-17(14.4)</t>
  </si>
  <si>
    <t xml:space="preserve"> (a) How do the family coping strategies and psychological well-being of the adolescent survivors compare with nonaffected adolescents? and (b) Do family coping styles affect the relation between hurricanerelated experiences of adolescents and their psychological well-being?</t>
  </si>
  <si>
    <t>Family Crisis Oriented Personal Evaluation Scale, Rosenberg Self-Esteem Scale, Impact of Events Scale-Revised, Revised Children’s Manifest Anxiety Scale , Center for Epidemiologic Studies Depression Scale</t>
  </si>
  <si>
    <t>Affected group reported significantly lower
self-esteem scores and higher symptoms of distress and
depression.Mobilizing coping fully mediates the relation
between the adolescent’s hurricane experience and lower
self-esteem and higher symptoms of distress, and partially
mediated the relation between hurricane experience and
higher symptoms of depression.</t>
  </si>
  <si>
    <t xml:space="preserve">Study suggest that the relations between group differences in participants’ hurricane-related
trauma experiences and greater psychological distress may be mediated in part by the family
coping strategy; exposure to increased levels of community-provided support may have
unintended consequences on adolescents’ psychological health. </t>
  </si>
  <si>
    <t>Lower self-esteem scores and higher symptoms of distress and depression.</t>
  </si>
  <si>
    <t xml:space="preserve">Socio-behavorial: Family Coping Stretegy </t>
  </si>
  <si>
    <t>doi.org/10.3928/00485713-20080201-12</t>
  </si>
  <si>
    <t>Tucker P,et al</t>
  </si>
  <si>
    <t>Katrina Survivors Relocated to Oklahoma:
A Tale of Two Cities</t>
  </si>
  <si>
    <t>PSYCHIATRIC ANNALS</t>
  </si>
  <si>
    <t>2006-2007</t>
  </si>
  <si>
    <t>Study Group: 11, Control Group:9</t>
  </si>
  <si>
    <t>14.5 (1.8)</t>
  </si>
  <si>
    <t>Hurricane and Flood</t>
  </si>
  <si>
    <t>5-6 month</t>
  </si>
  <si>
    <t>1. Discuss the most common Axis I diagnoses and symptom
levels experienced by relocated hurricane survivors.
2. Identify common issues faced by relocated survivors, such as economic
hardships, distance from family and other social supports,
different layers of trauma exposure, and survival in a new culture.
3. Discuss how exposure to a hurricane/fl ooding can lead to
perceived psychosocial disability and lower satisfaction with
quality of life in survivors.</t>
  </si>
  <si>
    <t>UCLA PTSD Index,Child Depression Index
(CDI), Sheehan Disability Scale (SDS),QLES-Q-18,SF-36, Health Care Utilization Past 3 Months Report</t>
  </si>
  <si>
    <t>Physician Interview and Self Reported</t>
  </si>
  <si>
    <t>Among adolescent surviors, 27.3% had PTSD with 1 participant had co-morbid ADHD and 5 (45.5%) had no Axis I condition. Adolescent survivors were significantly more likely to have primary AXIS I SCID Diagnosis (p=0.04) however not comorbid Axis I disorder. Adolescent survivors means PTSD symptoms level was significantly at high end to mild level range. Similarly adolescent surviors had higher number of mean number of depressive symptoms but below level considered depressed.Self Reported Disability, Health Quality of Life (Q-LES-Q-18), SF-36 measure were not statistically different while comparsion with control group</t>
  </si>
  <si>
    <t xml:space="preserve">Youth survivors had higher rates of PTSD (27.3%) than controls, with mild severity group mean PTSD level. No adolescent survivors had diagnosed depression, with group mean symptom levels below threshold for depression. A total of 4 of 11 (36.4%) adolescent survivors had ADHD, and 5 (45.5%) had no Axis I condition. Adolescent survivors were significantly more likely than their comparison group to have a primary Axis I SCID diagnosis (P = 0.04, test) but not a comorbid Axis I disorder (P = 0.80, N.S.). Adolescent survivors did not differ signifi cantly from their control group in any measure of disability or quality of life (SDS, Q-LES-Q-18, SF-36). </t>
  </si>
  <si>
    <t>High prevalence of ADHD, PTSD with Mild Severity</t>
  </si>
  <si>
    <t>doi: 10.1097/OLQ.0b013e318074c5f8</t>
  </si>
  <si>
    <t>Kissinger P, et al</t>
  </si>
  <si>
    <t>The Effect of the Hurricane Katrina Disaster on Sexual Behavior
and Access to Reproductive Care for Young Women in New Orleans</t>
  </si>
  <si>
    <t>American Sexually Transmitted Diseases Association</t>
  </si>
  <si>
    <t>2004-2007</t>
  </si>
  <si>
    <t>Telephone Survey</t>
  </si>
  <si>
    <t>16 to 24 (22+-2.1)</t>
  </si>
  <si>
    <t>Female</t>
  </si>
  <si>
    <t>To describe changes in sexual behavior and access to reproductive care pre- and postrapid displacement among a cohort of young women receiving family planning services before displacement.</t>
  </si>
  <si>
    <t>Survey questionnaire</t>
  </si>
  <si>
    <t>After 5/6 months hurricane, 17% needed health care but could not access it, 40% had not used birth control, and 2 (4%) experienced an unintended pregnancy as a result of lack of access to care. When compared with baseline, after the hurricane, women were less likely to have attended family planning services, to have used birth control, to have &gt;1 sex partner, to have a vaginal odor or discharge.</t>
  </si>
  <si>
    <t>Relief efforts for disasters causing rapid displacement
of impoverished women should include reproductive care such as provision of contraception, condoms, and STI services, as well as linking women back into care.</t>
  </si>
  <si>
    <t>Lack of access in Reproductive health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</si>
</sst>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scheme val="minor"/>
    </font>
    <font>
      <sz val="11"/>
      <color theme="1"/>
      <name val="Calibri"/>
      <family val="2"/>
      <scheme val="minor"/>
    </font>
    <font>
      <u/>
      <sz val="11"/>
      <color rgb="FF0000FF"/>
      <name val="Arial"/>
      <family val="2"/>
    </font>
    <font>
      <sz val="11"/>
      <color rgb="FF000000"/>
      <name val="Calibri"/>
      <family val="2"/>
      <scheme val="minor"/>
    </font>
    <font>
      <sz val="10"/>
      <color rgb="FF000000"/>
      <name val="Calibri"/>
      <family val="2"/>
      <scheme val="minor"/>
    </font>
    <font>
      <sz val="11"/>
      <color rgb="FF222222"/>
      <name val="Arial"/>
      <family val="2"/>
    </font>
    <font>
      <sz val="11"/>
      <color rgb="FF000000"/>
      <name val="Arial"/>
      <family val="2"/>
    </font>
    <font>
      <sz val="11"/>
      <name val="Times"/>
    </font>
    <font>
      <sz val="11"/>
      <color rgb="FF000000"/>
      <name val="Times"/>
    </font>
  </fonts>
  <fills count="6">
    <fill>
      <patternFill patternType="none"/>
    </fill>
    <fill>
      <patternFill patternType="gray125"/>
    </fill>
    <fill>
      <patternFill patternType="solid">
        <fgColor rgb="FF31AE55"/>
        <bgColor rgb="FFEAD1DC"/>
      </patternFill>
    </fill>
    <fill>
      <patternFill patternType="solid">
        <fgColor rgb="FF31AE55"/>
        <bgColor indexed="64"/>
      </patternFill>
    </fill>
    <fill>
      <patternFill patternType="solid">
        <fgColor rgb="FF31AE55"/>
        <bgColor rgb="FFFFF2CC"/>
      </patternFill>
    </fill>
    <fill>
      <patternFill patternType="solid">
        <fgColor rgb="FF31AE55"/>
        <bgColor rgb="FFB6D7A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0" borderId="1" xfId="0" applyFont="1" applyBorder="1" applyAlignment="1">
      <alignment horizontal="left" wrapText="1"/>
    </xf>
    <xf numFmtId="0" fontId="1" fillId="0" borderId="1" xfId="0" applyFont="1" applyBorder="1" applyAlignment="1">
      <alignment horizontal="left"/>
    </xf>
    <xf numFmtId="0" fontId="1" fillId="0" borderId="1" xfId="0" applyFont="1" applyBorder="1" applyAlignment="1">
      <alignment horizontal="right" wrapText="1"/>
    </xf>
    <xf numFmtId="0" fontId="1" fillId="2" borderId="1" xfId="0" applyFont="1" applyFill="1" applyBorder="1" applyAlignment="1">
      <alignment wrapText="1"/>
    </xf>
    <xf numFmtId="0" fontId="2" fillId="2" borderId="1" xfId="0" applyFont="1" applyFill="1" applyBorder="1" applyAlignment="1">
      <alignment wrapText="1"/>
    </xf>
    <xf numFmtId="0" fontId="1" fillId="2" borderId="1" xfId="0" applyFont="1" applyFill="1" applyBorder="1"/>
    <xf numFmtId="0" fontId="1" fillId="2" borderId="1" xfId="0" applyFont="1" applyFill="1" applyBorder="1" applyAlignment="1">
      <alignment horizontal="right" wrapText="1"/>
    </xf>
    <xf numFmtId="0" fontId="1" fillId="2" borderId="1" xfId="0" applyFont="1" applyFill="1" applyBorder="1" applyAlignment="1">
      <alignment horizontal="left" wrapText="1"/>
    </xf>
    <xf numFmtId="0" fontId="3" fillId="3" borderId="1" xfId="0" applyFont="1" applyFill="1" applyBorder="1" applyAlignment="1">
      <alignment wrapText="1"/>
    </xf>
    <xf numFmtId="0" fontId="4" fillId="3" borderId="0" xfId="0" applyFont="1" applyFill="1" applyAlignment="1">
      <alignment wrapText="1"/>
    </xf>
    <xf numFmtId="0" fontId="3" fillId="3" borderId="1" xfId="0" applyFont="1" applyFill="1" applyBorder="1"/>
    <xf numFmtId="0" fontId="5" fillId="4" borderId="1" xfId="0" applyFont="1" applyFill="1" applyBorder="1" applyAlignment="1">
      <alignment horizontal="right" wrapText="1"/>
    </xf>
    <xf numFmtId="0" fontId="2" fillId="4" borderId="1" xfId="0" applyFont="1" applyFill="1" applyBorder="1" applyAlignment="1">
      <alignment wrapText="1"/>
    </xf>
    <xf numFmtId="0" fontId="1" fillId="4" borderId="1" xfId="0" applyFont="1" applyFill="1" applyBorder="1"/>
    <xf numFmtId="0" fontId="1" fillId="4" borderId="1" xfId="0" applyFont="1" applyFill="1" applyBorder="1" applyAlignment="1">
      <alignment wrapText="1"/>
    </xf>
    <xf numFmtId="0" fontId="1" fillId="4" borderId="1" xfId="0" applyFont="1" applyFill="1" applyBorder="1" applyAlignment="1">
      <alignment horizontal="right" wrapText="1"/>
    </xf>
    <xf numFmtId="0" fontId="6" fillId="4" borderId="1" xfId="0" applyFont="1" applyFill="1" applyBorder="1"/>
    <xf numFmtId="3" fontId="7" fillId="3" borderId="1" xfId="0" applyNumberFormat="1" applyFont="1" applyFill="1" applyBorder="1" applyAlignment="1">
      <alignment horizontal="right"/>
    </xf>
    <xf numFmtId="17" fontId="1" fillId="4" borderId="1" xfId="0" applyNumberFormat="1" applyFont="1" applyFill="1" applyBorder="1" applyAlignment="1">
      <alignment wrapText="1"/>
    </xf>
    <xf numFmtId="2" fontId="1" fillId="4" borderId="1" xfId="0" applyNumberFormat="1" applyFont="1" applyFill="1" applyBorder="1" applyAlignment="1">
      <alignment wrapText="1"/>
    </xf>
    <xf numFmtId="0" fontId="5" fillId="3" borderId="1" xfId="0" applyFont="1" applyFill="1" applyBorder="1" applyAlignment="1">
      <alignment horizontal="right" wrapText="1"/>
    </xf>
    <xf numFmtId="0" fontId="1" fillId="3" borderId="1" xfId="0" applyFont="1" applyFill="1" applyBorder="1" applyAlignment="1">
      <alignment wrapText="1"/>
    </xf>
    <xf numFmtId="0" fontId="1" fillId="3" borderId="1" xfId="0" applyFont="1" applyFill="1" applyBorder="1"/>
    <xf numFmtId="0" fontId="1" fillId="3" borderId="1" xfId="0" applyFont="1" applyFill="1" applyBorder="1" applyAlignment="1">
      <alignment horizontal="right" wrapText="1"/>
    </xf>
    <xf numFmtId="0" fontId="5" fillId="5" borderId="1" xfId="0" applyFont="1" applyFill="1" applyBorder="1" applyAlignment="1">
      <alignment horizontal="right" wrapText="1"/>
    </xf>
    <xf numFmtId="0" fontId="2" fillId="5" borderId="1" xfId="0" applyFont="1" applyFill="1" applyBorder="1" applyAlignment="1">
      <alignment wrapText="1"/>
    </xf>
    <xf numFmtId="0" fontId="1" fillId="5" borderId="1" xfId="0" applyFont="1" applyFill="1" applyBorder="1"/>
    <xf numFmtId="0" fontId="1" fillId="5" borderId="1" xfId="0" applyFont="1" applyFill="1" applyBorder="1" applyAlignment="1">
      <alignment wrapText="1"/>
    </xf>
    <xf numFmtId="0" fontId="1" fillId="5" borderId="1" xfId="0" applyFont="1" applyFill="1" applyBorder="1" applyAlignment="1">
      <alignment horizontal="right" wrapText="1"/>
    </xf>
    <xf numFmtId="17" fontId="1" fillId="5" borderId="1" xfId="0" applyNumberFormat="1" applyFont="1" applyFill="1" applyBorder="1" applyAlignment="1">
      <alignment wrapText="1"/>
    </xf>
    <xf numFmtId="16" fontId="1" fillId="5" borderId="1" xfId="0" applyNumberFormat="1" applyFont="1" applyFill="1" applyBorder="1" applyAlignment="1">
      <alignment wrapText="1"/>
    </xf>
    <xf numFmtId="0" fontId="8" fillId="3" borderId="1" xfId="0" applyFont="1" applyFill="1" applyBorder="1" applyAlignment="1">
      <alignment horizontal="righ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doi.org/10.1111/j.1467-8624.2010.01464.x" TargetMode="External"/><Relationship Id="rId2" Type="http://schemas.openxmlformats.org/officeDocument/2006/relationships/hyperlink" Target="http://doi.org/10.1080/02770903.2017.1339244" TargetMode="External"/><Relationship Id="rId1" Type="http://schemas.openxmlformats.org/officeDocument/2006/relationships/hyperlink" Target="http://doi.org/10.1007/s10584-025-03916-5" TargetMode="External"/><Relationship Id="rId4" Type="http://schemas.openxmlformats.org/officeDocument/2006/relationships/hyperlink" Target="http://doi.org/10.3928/00485713-20080201-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4C9EF-424F-A147-9D5E-8BB70824BC56}">
  <dimension ref="A1:AA13"/>
  <sheetViews>
    <sheetView tabSelected="1" workbookViewId="0">
      <selection activeCell="C1" sqref="C1"/>
    </sheetView>
  </sheetViews>
  <sheetFormatPr baseColWidth="10" defaultRowHeight="16"/>
  <sheetData>
    <row r="1" spans="1:27" ht="96">
      <c r="A1" s="1" t="s">
        <v>0</v>
      </c>
      <c r="B1" s="1" t="s">
        <v>1</v>
      </c>
      <c r="C1" s="2" t="s">
        <v>2</v>
      </c>
      <c r="D1" s="1" t="s">
        <v>3</v>
      </c>
      <c r="E1" s="1" t="s">
        <v>4</v>
      </c>
      <c r="F1" s="1" t="s">
        <v>5</v>
      </c>
      <c r="G1" s="1" t="s">
        <v>6</v>
      </c>
      <c r="H1" s="1" t="s">
        <v>7</v>
      </c>
      <c r="I1" s="3" t="s">
        <v>8</v>
      </c>
      <c r="J1" s="2" t="s">
        <v>9</v>
      </c>
      <c r="K1" s="2" t="s">
        <v>10</v>
      </c>
      <c r="L1" s="1" t="s">
        <v>11</v>
      </c>
      <c r="M1" s="1" t="s">
        <v>12</v>
      </c>
      <c r="N1" s="1" t="s">
        <v>13</v>
      </c>
      <c r="O1" s="1" t="s">
        <v>14</v>
      </c>
      <c r="P1" s="2" t="s">
        <v>15</v>
      </c>
      <c r="Q1" s="2" t="s">
        <v>16</v>
      </c>
      <c r="R1" s="1" t="s">
        <v>17</v>
      </c>
      <c r="S1" s="1" t="s">
        <v>18</v>
      </c>
      <c r="T1" s="1" t="s">
        <v>19</v>
      </c>
      <c r="U1" s="1" t="s">
        <v>20</v>
      </c>
      <c r="V1" s="1" t="s">
        <v>21</v>
      </c>
      <c r="W1" s="1" t="s">
        <v>22</v>
      </c>
      <c r="X1" s="1"/>
      <c r="Y1" s="1" t="s">
        <v>23</v>
      </c>
      <c r="Z1" s="1" t="s">
        <v>24</v>
      </c>
      <c r="AA1" s="1" t="s">
        <v>25</v>
      </c>
    </row>
    <row r="2" spans="1:27" ht="409.6">
      <c r="A2" s="4">
        <v>25</v>
      </c>
      <c r="B2" s="5" t="s">
        <v>26</v>
      </c>
      <c r="C2" s="6">
        <v>2025</v>
      </c>
      <c r="D2" s="4" t="s">
        <v>27</v>
      </c>
      <c r="E2" s="4" t="s">
        <v>28</v>
      </c>
      <c r="F2" s="4" t="s">
        <v>29</v>
      </c>
      <c r="G2" s="4" t="s">
        <v>30</v>
      </c>
      <c r="H2" s="4" t="s">
        <v>31</v>
      </c>
      <c r="I2" s="7">
        <v>2024</v>
      </c>
      <c r="J2" s="6" t="s">
        <v>32</v>
      </c>
      <c r="K2" s="6" t="s">
        <v>33</v>
      </c>
      <c r="L2" s="4" t="s">
        <v>34</v>
      </c>
      <c r="M2" s="7" t="s">
        <v>35</v>
      </c>
      <c r="N2" s="4" t="s">
        <v>36</v>
      </c>
      <c r="O2" s="4" t="s">
        <v>37</v>
      </c>
      <c r="P2" s="6" t="s">
        <v>38</v>
      </c>
      <c r="Q2" s="4" t="s">
        <v>39</v>
      </c>
      <c r="R2" s="4" t="s">
        <v>40</v>
      </c>
      <c r="S2" s="4" t="s">
        <v>41</v>
      </c>
      <c r="T2" s="4" t="s">
        <v>42</v>
      </c>
      <c r="U2" s="8" t="s">
        <v>43</v>
      </c>
      <c r="V2" s="8" t="s">
        <v>44</v>
      </c>
      <c r="W2" s="4" t="s">
        <v>45</v>
      </c>
      <c r="X2" s="4" t="s">
        <v>46</v>
      </c>
      <c r="Y2" s="9" t="s">
        <v>47</v>
      </c>
      <c r="Z2" s="10" t="s">
        <v>48</v>
      </c>
      <c r="AA2" s="11" t="s">
        <v>49</v>
      </c>
    </row>
    <row r="3" spans="1:27" ht="409.6">
      <c r="A3" s="12">
        <v>57</v>
      </c>
      <c r="B3" s="13" t="s">
        <v>50</v>
      </c>
      <c r="C3" s="14">
        <v>2018</v>
      </c>
      <c r="D3" s="15" t="s">
        <v>51</v>
      </c>
      <c r="E3" s="15" t="s">
        <v>52</v>
      </c>
      <c r="F3" s="15" t="s">
        <v>53</v>
      </c>
      <c r="G3" s="15" t="s">
        <v>54</v>
      </c>
      <c r="H3" s="15" t="s">
        <v>31</v>
      </c>
      <c r="I3" s="16" t="s">
        <v>55</v>
      </c>
      <c r="J3" s="14" t="s">
        <v>56</v>
      </c>
      <c r="K3" s="6" t="s">
        <v>33</v>
      </c>
      <c r="L3" s="15" t="s">
        <v>57</v>
      </c>
      <c r="M3" s="16" t="s">
        <v>58</v>
      </c>
      <c r="N3" s="15" t="s">
        <v>59</v>
      </c>
      <c r="O3" s="15" t="s">
        <v>60</v>
      </c>
      <c r="P3" s="14" t="s">
        <v>38</v>
      </c>
      <c r="Q3" s="14" t="s">
        <v>61</v>
      </c>
      <c r="R3" s="15" t="s">
        <v>62</v>
      </c>
      <c r="S3" s="15" t="s">
        <v>63</v>
      </c>
      <c r="T3" s="15" t="s">
        <v>64</v>
      </c>
      <c r="U3" s="15" t="s">
        <v>65</v>
      </c>
      <c r="V3" s="15" t="s">
        <v>66</v>
      </c>
      <c r="W3" s="15" t="s">
        <v>67</v>
      </c>
      <c r="X3" s="15" t="s">
        <v>68</v>
      </c>
      <c r="Y3" s="9" t="s">
        <v>69</v>
      </c>
      <c r="Z3" s="9" t="s">
        <v>70</v>
      </c>
      <c r="AA3" s="15" t="s">
        <v>49</v>
      </c>
    </row>
    <row r="4" spans="1:27" ht="409.6">
      <c r="A4" s="12">
        <v>58</v>
      </c>
      <c r="B4" s="15" t="s">
        <v>71</v>
      </c>
      <c r="C4" s="14">
        <v>2018</v>
      </c>
      <c r="D4" s="15" t="s">
        <v>72</v>
      </c>
      <c r="E4" s="15" t="s">
        <v>73</v>
      </c>
      <c r="F4" s="15" t="s">
        <v>74</v>
      </c>
      <c r="G4" s="15" t="s">
        <v>54</v>
      </c>
      <c r="H4" s="15" t="s">
        <v>31</v>
      </c>
      <c r="I4" s="16" t="s">
        <v>55</v>
      </c>
      <c r="J4" s="14" t="s">
        <v>56</v>
      </c>
      <c r="K4" s="6" t="s">
        <v>33</v>
      </c>
      <c r="L4" s="15" t="s">
        <v>57</v>
      </c>
      <c r="M4" s="16" t="s">
        <v>75</v>
      </c>
      <c r="N4" s="15" t="s">
        <v>59</v>
      </c>
      <c r="O4" s="15" t="s">
        <v>76</v>
      </c>
      <c r="P4" s="14" t="s">
        <v>38</v>
      </c>
      <c r="Q4" s="14" t="s">
        <v>61</v>
      </c>
      <c r="R4" s="15" t="s">
        <v>77</v>
      </c>
      <c r="S4" s="15" t="s">
        <v>78</v>
      </c>
      <c r="T4" s="14" t="s">
        <v>79</v>
      </c>
      <c r="U4" s="17" t="s">
        <v>80</v>
      </c>
      <c r="V4" s="15" t="s">
        <v>81</v>
      </c>
      <c r="W4" s="15" t="s">
        <v>82</v>
      </c>
      <c r="X4" s="15" t="s">
        <v>83</v>
      </c>
      <c r="Y4" s="9" t="s">
        <v>69</v>
      </c>
      <c r="Z4" s="9" t="s">
        <v>84</v>
      </c>
      <c r="AA4" s="11" t="s">
        <v>49</v>
      </c>
    </row>
    <row r="5" spans="1:27" ht="409.6">
      <c r="A5" s="12">
        <v>65</v>
      </c>
      <c r="B5" s="15" t="s">
        <v>85</v>
      </c>
      <c r="C5" s="14">
        <v>2015</v>
      </c>
      <c r="D5" s="15" t="s">
        <v>86</v>
      </c>
      <c r="E5" s="15" t="s">
        <v>87</v>
      </c>
      <c r="F5" s="15" t="s">
        <v>88</v>
      </c>
      <c r="G5" s="15" t="s">
        <v>54</v>
      </c>
      <c r="H5" s="15" t="s">
        <v>31</v>
      </c>
      <c r="I5" s="16" t="s">
        <v>89</v>
      </c>
      <c r="J5" s="14" t="s">
        <v>56</v>
      </c>
      <c r="K5" s="6" t="s">
        <v>33</v>
      </c>
      <c r="L5" s="15" t="s">
        <v>57</v>
      </c>
      <c r="M5" s="16" t="s">
        <v>90</v>
      </c>
      <c r="N5" s="15">
        <v>2005</v>
      </c>
      <c r="O5" s="15" t="s">
        <v>91</v>
      </c>
      <c r="P5" s="14" t="s">
        <v>38</v>
      </c>
      <c r="Q5" s="14" t="s">
        <v>61</v>
      </c>
      <c r="R5" s="15" t="s">
        <v>70</v>
      </c>
      <c r="S5" s="15" t="s">
        <v>92</v>
      </c>
      <c r="T5" s="15" t="s">
        <v>93</v>
      </c>
      <c r="U5" s="15" t="s">
        <v>94</v>
      </c>
      <c r="V5" s="15" t="s">
        <v>95</v>
      </c>
      <c r="W5" s="15" t="s">
        <v>96</v>
      </c>
      <c r="X5" s="15" t="s">
        <v>97</v>
      </c>
      <c r="Y5" s="9" t="s">
        <v>98</v>
      </c>
      <c r="Z5" s="9" t="s">
        <v>99</v>
      </c>
      <c r="AA5" s="11" t="s">
        <v>49</v>
      </c>
    </row>
    <row r="6" spans="1:27" ht="350">
      <c r="A6" s="12">
        <v>67</v>
      </c>
      <c r="B6" s="11" t="s">
        <v>100</v>
      </c>
      <c r="C6" s="14">
        <v>2015</v>
      </c>
      <c r="D6" s="15" t="s">
        <v>72</v>
      </c>
      <c r="E6" s="15" t="s">
        <v>101</v>
      </c>
      <c r="F6" s="15" t="s">
        <v>102</v>
      </c>
      <c r="G6" s="15" t="s">
        <v>54</v>
      </c>
      <c r="H6" s="15" t="s">
        <v>31</v>
      </c>
      <c r="I6" s="16" t="s">
        <v>55</v>
      </c>
      <c r="J6" s="14" t="s">
        <v>56</v>
      </c>
      <c r="K6" s="6" t="s">
        <v>33</v>
      </c>
      <c r="L6" s="15" t="s">
        <v>57</v>
      </c>
      <c r="M6" s="16" t="s">
        <v>103</v>
      </c>
      <c r="N6" s="15">
        <v>2005</v>
      </c>
      <c r="O6" s="15" t="s">
        <v>104</v>
      </c>
      <c r="P6" s="14" t="s">
        <v>38</v>
      </c>
      <c r="Q6" s="14" t="s">
        <v>61</v>
      </c>
      <c r="R6" s="15" t="s">
        <v>70</v>
      </c>
      <c r="S6" s="15" t="s">
        <v>105</v>
      </c>
      <c r="T6" s="15" t="s">
        <v>106</v>
      </c>
      <c r="U6" s="15" t="s">
        <v>107</v>
      </c>
      <c r="V6" s="15" t="s">
        <v>108</v>
      </c>
      <c r="W6" s="15" t="s">
        <v>109</v>
      </c>
      <c r="X6" s="15" t="s">
        <v>110</v>
      </c>
      <c r="Y6" s="9" t="s">
        <v>111</v>
      </c>
      <c r="Z6" s="9" t="s">
        <v>70</v>
      </c>
      <c r="AA6" s="11" t="s">
        <v>49</v>
      </c>
    </row>
    <row r="7" spans="1:27" ht="409.6">
      <c r="A7" s="12">
        <v>69</v>
      </c>
      <c r="B7" s="15" t="s">
        <v>70</v>
      </c>
      <c r="C7" s="14">
        <v>2015</v>
      </c>
      <c r="D7" s="15" t="s">
        <v>112</v>
      </c>
      <c r="E7" s="15" t="s">
        <v>113</v>
      </c>
      <c r="F7" s="15" t="s">
        <v>114</v>
      </c>
      <c r="G7" s="15" t="s">
        <v>115</v>
      </c>
      <c r="H7" s="15" t="s">
        <v>70</v>
      </c>
      <c r="I7" s="16" t="s">
        <v>116</v>
      </c>
      <c r="J7" s="14" t="s">
        <v>117</v>
      </c>
      <c r="K7" s="6" t="s">
        <v>33</v>
      </c>
      <c r="L7" s="15" t="s">
        <v>118</v>
      </c>
      <c r="M7" s="18" t="s">
        <v>119</v>
      </c>
      <c r="N7" s="15">
        <v>2012</v>
      </c>
      <c r="O7" s="19" t="s">
        <v>120</v>
      </c>
      <c r="P7" s="14" t="s">
        <v>38</v>
      </c>
      <c r="Q7" s="14" t="s">
        <v>121</v>
      </c>
      <c r="R7" s="15" t="s">
        <v>122</v>
      </c>
      <c r="S7" s="15" t="s">
        <v>123</v>
      </c>
      <c r="T7" s="15" t="s">
        <v>124</v>
      </c>
      <c r="U7" s="15" t="s">
        <v>125</v>
      </c>
      <c r="V7" s="15" t="s">
        <v>126</v>
      </c>
      <c r="W7" s="15" t="s">
        <v>127</v>
      </c>
      <c r="X7" s="15" t="s">
        <v>128</v>
      </c>
      <c r="Y7" s="9" t="s">
        <v>129</v>
      </c>
      <c r="Z7" s="9" t="s">
        <v>130</v>
      </c>
      <c r="AA7" s="11" t="s">
        <v>49</v>
      </c>
    </row>
    <row r="8" spans="1:27" ht="409.6">
      <c r="A8" s="12">
        <v>79</v>
      </c>
      <c r="B8" s="15" t="s">
        <v>131</v>
      </c>
      <c r="C8" s="14">
        <v>2011</v>
      </c>
      <c r="D8" s="15" t="s">
        <v>132</v>
      </c>
      <c r="E8" s="15" t="s">
        <v>133</v>
      </c>
      <c r="F8" s="15" t="s">
        <v>134</v>
      </c>
      <c r="G8" s="15" t="s">
        <v>135</v>
      </c>
      <c r="H8" s="15" t="s">
        <v>70</v>
      </c>
      <c r="I8" s="16">
        <v>2009</v>
      </c>
      <c r="J8" s="14" t="s">
        <v>136</v>
      </c>
      <c r="K8" s="6" t="s">
        <v>33</v>
      </c>
      <c r="L8" s="15" t="s">
        <v>137</v>
      </c>
      <c r="M8" s="16">
        <v>217</v>
      </c>
      <c r="N8" s="20">
        <v>2009</v>
      </c>
      <c r="O8" s="15" t="s">
        <v>138</v>
      </c>
      <c r="P8" s="14" t="s">
        <v>38</v>
      </c>
      <c r="Q8" s="14" t="s">
        <v>139</v>
      </c>
      <c r="R8" s="15" t="s">
        <v>140</v>
      </c>
      <c r="S8" s="15" t="s">
        <v>141</v>
      </c>
      <c r="T8" s="15" t="s">
        <v>142</v>
      </c>
      <c r="U8" s="15" t="s">
        <v>143</v>
      </c>
      <c r="V8" s="15" t="s">
        <v>144</v>
      </c>
      <c r="W8" s="15" t="s">
        <v>145</v>
      </c>
      <c r="X8" s="15" t="s">
        <v>146</v>
      </c>
      <c r="Y8" s="9" t="s">
        <v>98</v>
      </c>
      <c r="Z8" s="9" t="s">
        <v>147</v>
      </c>
      <c r="AA8" s="11" t="s">
        <v>49</v>
      </c>
    </row>
    <row r="9" spans="1:27" ht="409.6">
      <c r="A9" s="21">
        <v>88</v>
      </c>
      <c r="B9" s="22" t="s">
        <v>148</v>
      </c>
      <c r="C9" s="23">
        <v>2012</v>
      </c>
      <c r="D9" s="22" t="s">
        <v>149</v>
      </c>
      <c r="E9" s="22" t="s">
        <v>150</v>
      </c>
      <c r="F9" s="9" t="s">
        <v>151</v>
      </c>
      <c r="G9" s="15" t="s">
        <v>54</v>
      </c>
      <c r="H9" s="22" t="s">
        <v>70</v>
      </c>
      <c r="I9" s="24">
        <v>2005</v>
      </c>
      <c r="J9" s="23" t="s">
        <v>152</v>
      </c>
      <c r="K9" s="6" t="s">
        <v>33</v>
      </c>
      <c r="L9" s="22" t="s">
        <v>153</v>
      </c>
      <c r="M9" s="24" t="s">
        <v>154</v>
      </c>
      <c r="N9" s="22">
        <v>2005</v>
      </c>
      <c r="O9" s="22" t="s">
        <v>155</v>
      </c>
      <c r="P9" s="23" t="s">
        <v>38</v>
      </c>
      <c r="Q9" s="23" t="s">
        <v>61</v>
      </c>
      <c r="R9" s="22" t="s">
        <v>122</v>
      </c>
      <c r="S9" s="22" t="s">
        <v>156</v>
      </c>
      <c r="T9" s="22" t="s">
        <v>157</v>
      </c>
      <c r="U9" s="22" t="s">
        <v>158</v>
      </c>
      <c r="V9" s="22" t="s">
        <v>159</v>
      </c>
      <c r="W9" s="10" t="s">
        <v>160</v>
      </c>
      <c r="X9" s="10" t="s">
        <v>161</v>
      </c>
      <c r="Y9" s="9" t="s">
        <v>47</v>
      </c>
      <c r="Z9" s="9" t="s">
        <v>162</v>
      </c>
      <c r="AA9" s="11" t="s">
        <v>49</v>
      </c>
    </row>
    <row r="10" spans="1:27" ht="409.6">
      <c r="A10" s="25">
        <v>89</v>
      </c>
      <c r="B10" s="26" t="s">
        <v>163</v>
      </c>
      <c r="C10" s="27">
        <v>2010</v>
      </c>
      <c r="D10" s="28" t="s">
        <v>164</v>
      </c>
      <c r="E10" s="28" t="s">
        <v>165</v>
      </c>
      <c r="F10" s="28" t="s">
        <v>166</v>
      </c>
      <c r="G10" s="15" t="s">
        <v>54</v>
      </c>
      <c r="H10" s="28" t="s">
        <v>70</v>
      </c>
      <c r="I10" s="29">
        <v>2005</v>
      </c>
      <c r="J10" s="23" t="s">
        <v>152</v>
      </c>
      <c r="K10" s="6" t="s">
        <v>33</v>
      </c>
      <c r="L10" s="28" t="s">
        <v>167</v>
      </c>
      <c r="M10" s="29" t="s">
        <v>168</v>
      </c>
      <c r="N10" s="28">
        <v>2005</v>
      </c>
      <c r="O10" s="30" t="s">
        <v>169</v>
      </c>
      <c r="P10" s="27" t="s">
        <v>38</v>
      </c>
      <c r="Q10" s="27" t="s">
        <v>61</v>
      </c>
      <c r="R10" s="28" t="s">
        <v>170</v>
      </c>
      <c r="S10" s="28" t="s">
        <v>171</v>
      </c>
      <c r="T10" s="28" t="s">
        <v>172</v>
      </c>
      <c r="U10" s="28" t="s">
        <v>173</v>
      </c>
      <c r="V10" s="28" t="s">
        <v>174</v>
      </c>
      <c r="W10" s="28" t="s">
        <v>175</v>
      </c>
      <c r="X10" s="28" t="s">
        <v>176</v>
      </c>
      <c r="Y10" s="9" t="s">
        <v>47</v>
      </c>
      <c r="Z10" s="9" t="s">
        <v>177</v>
      </c>
      <c r="AA10" s="11" t="s">
        <v>49</v>
      </c>
    </row>
    <row r="11" spans="1:27" ht="409.6">
      <c r="A11" s="25">
        <v>103</v>
      </c>
      <c r="B11" s="28" t="s">
        <v>178</v>
      </c>
      <c r="C11" s="27">
        <v>2008</v>
      </c>
      <c r="D11" s="28" t="s">
        <v>164</v>
      </c>
      <c r="E11" s="28" t="s">
        <v>179</v>
      </c>
      <c r="F11" s="28" t="s">
        <v>180</v>
      </c>
      <c r="G11" s="15" t="s">
        <v>54</v>
      </c>
      <c r="H11" s="28" t="s">
        <v>70</v>
      </c>
      <c r="I11" s="29">
        <v>2006</v>
      </c>
      <c r="J11" s="23" t="s">
        <v>152</v>
      </c>
      <c r="K11" s="6" t="s">
        <v>33</v>
      </c>
      <c r="L11" s="28" t="s">
        <v>167</v>
      </c>
      <c r="M11" s="29" t="s">
        <v>181</v>
      </c>
      <c r="N11" s="28">
        <v>2005</v>
      </c>
      <c r="O11" s="28" t="s">
        <v>182</v>
      </c>
      <c r="P11" s="27" t="s">
        <v>38</v>
      </c>
      <c r="Q11" s="27" t="s">
        <v>61</v>
      </c>
      <c r="R11" s="28" t="s">
        <v>170</v>
      </c>
      <c r="S11" s="28" t="s">
        <v>183</v>
      </c>
      <c r="T11" s="28" t="s">
        <v>184</v>
      </c>
      <c r="U11" s="28" t="s">
        <v>158</v>
      </c>
      <c r="V11" s="9" t="s">
        <v>185</v>
      </c>
      <c r="W11" s="28" t="s">
        <v>186</v>
      </c>
      <c r="X11" s="28" t="s">
        <v>187</v>
      </c>
      <c r="Y11" s="9" t="s">
        <v>47</v>
      </c>
      <c r="Z11" s="9" t="s">
        <v>188</v>
      </c>
      <c r="AA11" s="11" t="s">
        <v>49</v>
      </c>
    </row>
    <row r="12" spans="1:27" ht="409.6">
      <c r="A12" s="25">
        <v>108</v>
      </c>
      <c r="B12" s="26" t="s">
        <v>189</v>
      </c>
      <c r="C12" s="27">
        <v>2008</v>
      </c>
      <c r="D12" s="27" t="s">
        <v>190</v>
      </c>
      <c r="E12" s="28" t="s">
        <v>191</v>
      </c>
      <c r="F12" s="28" t="s">
        <v>192</v>
      </c>
      <c r="G12" s="15" t="s">
        <v>54</v>
      </c>
      <c r="H12" s="28" t="s">
        <v>70</v>
      </c>
      <c r="I12" s="29" t="s">
        <v>193</v>
      </c>
      <c r="J12" s="23" t="s">
        <v>152</v>
      </c>
      <c r="K12" s="6" t="s">
        <v>33</v>
      </c>
      <c r="L12" s="28" t="s">
        <v>57</v>
      </c>
      <c r="M12" s="29" t="s">
        <v>194</v>
      </c>
      <c r="N12" s="28">
        <v>2005</v>
      </c>
      <c r="O12" s="28" t="s">
        <v>195</v>
      </c>
      <c r="P12" s="27" t="s">
        <v>38</v>
      </c>
      <c r="Q12" s="27" t="s">
        <v>196</v>
      </c>
      <c r="R12" s="31" t="s">
        <v>197</v>
      </c>
      <c r="S12" s="28" t="s">
        <v>198</v>
      </c>
      <c r="T12" s="28" t="s">
        <v>199</v>
      </c>
      <c r="U12" s="28" t="s">
        <v>200</v>
      </c>
      <c r="V12" s="28" t="s">
        <v>201</v>
      </c>
      <c r="W12" s="28" t="s">
        <v>202</v>
      </c>
      <c r="X12" s="28" t="s">
        <v>203</v>
      </c>
      <c r="Y12" s="9" t="s">
        <v>47</v>
      </c>
      <c r="Z12" s="9" t="s">
        <v>70</v>
      </c>
      <c r="AA12" s="11" t="s">
        <v>49</v>
      </c>
    </row>
    <row r="13" spans="1:27" ht="409.6">
      <c r="A13" s="25">
        <v>110</v>
      </c>
      <c r="B13" s="28" t="s">
        <v>204</v>
      </c>
      <c r="C13" s="27">
        <v>2008</v>
      </c>
      <c r="D13" s="28" t="s">
        <v>205</v>
      </c>
      <c r="E13" s="28" t="s">
        <v>206</v>
      </c>
      <c r="F13" s="28" t="s">
        <v>207</v>
      </c>
      <c r="G13" s="15" t="s">
        <v>54</v>
      </c>
      <c r="H13" s="28" t="s">
        <v>31</v>
      </c>
      <c r="I13" s="32" t="s">
        <v>208</v>
      </c>
      <c r="J13" s="27" t="s">
        <v>56</v>
      </c>
      <c r="K13" s="6" t="s">
        <v>33</v>
      </c>
      <c r="L13" s="28" t="s">
        <v>209</v>
      </c>
      <c r="M13" s="29">
        <v>55</v>
      </c>
      <c r="N13" s="28">
        <v>2005</v>
      </c>
      <c r="O13" s="28" t="s">
        <v>210</v>
      </c>
      <c r="P13" s="27" t="s">
        <v>211</v>
      </c>
      <c r="Q13" s="27" t="s">
        <v>61</v>
      </c>
      <c r="R13" s="28" t="s">
        <v>70</v>
      </c>
      <c r="S13" s="28" t="s">
        <v>212</v>
      </c>
      <c r="T13" s="28" t="s">
        <v>213</v>
      </c>
      <c r="U13" s="28" t="s">
        <v>158</v>
      </c>
      <c r="V13" s="28" t="s">
        <v>214</v>
      </c>
      <c r="W13" s="28" t="s">
        <v>215</v>
      </c>
      <c r="X13" s="28" t="s">
        <v>216</v>
      </c>
      <c r="Y13" s="9" t="s">
        <v>69</v>
      </c>
      <c r="Z13" s="9" t="s">
        <v>70</v>
      </c>
      <c r="AA13" s="28" t="s">
        <v>49</v>
      </c>
    </row>
  </sheetData>
  <conditionalFormatting sqref="B7:B13 B1:B5">
    <cfRule type="duplicateValues" dxfId="0" priority="1"/>
  </conditionalFormatting>
  <hyperlinks>
    <hyperlink ref="B2" r:id="rId1" xr:uid="{CBCB1898-A952-0146-A757-E3F202089D3A}"/>
    <hyperlink ref="B3" r:id="rId2" xr:uid="{4A38EB86-6EA3-8E4C-A316-BDC9BB355958}"/>
    <hyperlink ref="B10" r:id="rId3" xr:uid="{53193051-DA56-9F45-82C9-F8975FC2897C}"/>
    <hyperlink ref="B12" r:id="rId4" xr:uid="{4BCCFE61-2404-C146-990D-D011934099B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raghav khanal</dc:creator>
  <cp:lastModifiedBy>raghav khanal</cp:lastModifiedBy>
  <dcterms:created xsi:type="dcterms:W3CDTF">2026-09-05T18:35:04Z</dcterms:created>
  <dcterms:modified xsi:type="dcterms:W3CDTF">2026-09-05T18:36:02Z</dcterms:modified>
</cp:coreProperties>
</file>