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s" sheetId="1" r:id="rId5"/>
    <sheet state="visible" name="test_cases_pivot" sheetId="2" r:id="rId6"/>
    <sheet state="visible" name="post_improvement" sheetId="3" r:id="rId7"/>
    <sheet state="visible" name="post_improvementv1" sheetId="4" r:id="rId8"/>
  </sheets>
  <definedNames>
    <definedName hidden="1" localSheetId="0" name="_xlnm._FilterDatabase">Test_cases!$A$1:$O$21</definedName>
  </definedNames>
  <calcPr/>
  <pivotCaches>
    <pivotCache cacheId="0" r:id="rId9"/>
  </pivotCaches>
</workbook>
</file>

<file path=xl/sharedStrings.xml><?xml version="1.0" encoding="utf-8"?>
<sst xmlns="http://schemas.openxmlformats.org/spreadsheetml/2006/main" count="289" uniqueCount="160">
  <si>
    <t>Test_ID</t>
  </si>
  <si>
    <t>Topic</t>
  </si>
  <si>
    <t>Retrieved_Evidence</t>
  </si>
  <si>
    <t>Expected_Output</t>
  </si>
  <si>
    <t>Model_Output</t>
  </si>
  <si>
    <t>Factual_correctness</t>
  </si>
  <si>
    <t>Clarity</t>
  </si>
  <si>
    <t>Value</t>
  </si>
  <si>
    <t>Engagement</t>
  </si>
  <si>
    <t>Tone</t>
  </si>
  <si>
    <t>Total_scores</t>
  </si>
  <si>
    <t>Status</t>
  </si>
  <si>
    <t>Human Feedback</t>
  </si>
  <si>
    <t>Failure_Category</t>
  </si>
  <si>
    <t>Scenario_Type</t>
  </si>
  <si>
    <t>Test_01</t>
  </si>
  <si>
    <t>Test_02</t>
  </si>
  <si>
    <t>Path to Astra: critical capabilities and frontier safeguards</t>
  </si>
  <si>
    <t>Model Hardware Standard research preview</t>
  </si>
  <si>
    <t>OpenAI said Astra meets the Critical cybersecurity capability threshold under its Preparedness Framework.
 The company described stronger safeguards required during development and before release.
 The post says Astra is more token-efficient and more capable at vulnerability identification and exploit development than GPT-5.6 Sol.</t>
  </si>
  <si>
    <t>Anthropic opened a research preview of the Model Hardware Standard (MHS).
 MHS is a shared, model-agnostic specification for AI agents to operate programmable physical devices.
 Anthropic says it can reduce some device integration work from weeks or months to hours or minutes; the preview is initially for selected labs and manufacturers.</t>
  </si>
  <si>
    <t>What changed in AI this week? OpenAI announced “Path to Astra: critical capabilities and frontier safeguards.”
 OpenAI said Astra meets the Critical cybersecurity capability threshold under its Preparedness Framework. The company described stronger safeguards required during development and before release.
 The bigger takeaway: Frontier model releases increasingly require operational planning for staged access, monitoring, and incident response.
 For teams evaluating AI products, the next question is practical: where would this change your roadmap—and what evidence would you require before adoption?
 Source: https://openai.com/index/path-to-astra/
 #AI #AITools #Technology</t>
  </si>
  <si>
    <t>What changed in AI this week? Anthropic announced “Model Hardware Standard research preview.”
 Anthropic opened a research preview of the Model Hardware Standard (MHS). MHS is a shared, model-agnostic specification for AI agents to operate programmable physical devices.
 The bigger takeaway: A common hardware interface could become important infrastructure for physical AI, but this remains an early research preview.
 For teams evaluating AI products, the next question is practical: where would this change your roadmap—and what evidence would you require before adoption?
 Source: https://www.anthropic.com/news/model-hardware-standard-research-preview
 #AI #AITools #Technology</t>
  </si>
  <si>
    <t>OpenAI’s new Path to Astra update is worth a close read for anyone building with frontier models. The big signal: OpenAI says Astra has reached the “Critical” cybersecurity capability threshold under its Preparedness Framework, and that triggered stronger safeguards before broader release.</t>
  </si>
  <si>
    <t>Anthropic has opened a research preview of the Model Hardware Standard (MHS), which it describes as a shared specification for AI agents to safely operate physical devices. The preview is aimed at an initial group of scientific research labs and advanced manufacturers, and access is currently by application. Anthropic says MHS started with HHMI Janelia Research Campus and is being developed with partners across science, robotics, electronics, and manufacturing ahead of becoming open source.
Why this matters for operators: if your team works with programmable lab or manufacturing equipment, this is a signal to watch. The practical takeaway is simple: standards work often starts before the ecosystem is obvious—so this is the moment to learn, test fit, and decide whether your hardware workflows should be part of it early.
Are you watching this as a niche research effort, or as the start of a broader interface layer for physical operations?</t>
  </si>
  <si>
    <t>Anthropic just opened a research preview of the Model Hardware Standard (MHS), which it describes as a shared specification for AI agents to safely operate physical devices. In its announcement, Anthropic says the preview is being shared with a first group of scientific research labs and advanced manufacturers, and that MHS works with devices that have a programmable interface.
For operators, the practical signal is simple: if your workflows depend on many specialized tools, standardizing how those tools connect to AI may matter as much as the model itself.
Worth watching: Anthropic says it plans to use the preview to build safety evaluations and best practices for AI systems operating physical equipment. Are you already thinking about standards for AI in real-world operations?</t>
  </si>
  <si>
    <t>COUNTA of Test_ID</t>
  </si>
  <si>
    <t>FAIL</t>
  </si>
  <si>
    <t>PASS</t>
  </si>
  <si>
    <t>Grand Total</t>
  </si>
  <si>
    <t>evidence_mismatch</t>
  </si>
  <si>
    <t>irrelevant_evidence</t>
  </si>
  <si>
    <t>None</t>
  </si>
  <si>
    <t>unsupported_detail</t>
  </si>
  <si>
    <t>wrong_source_attribution</t>
  </si>
  <si>
    <t>The post correctly presents Anthropic's MHS research preview and its relevance to programmable physical devices. The claim about planned safety evaluations and best practices should be supported by the retrieved evidence or cited separately.</t>
  </si>
  <si>
    <t>Test_03</t>
  </si>
  <si>
    <t>New Huggin Face Feature</t>
  </si>
  <si>
    <t>The grounding prompt improved style and usefulness, but the first regression case still failed the zero-tolerance factuality threshold. This indicates that prompt-only grounding was insufficient for all source-specific details.</t>
  </si>
  <si>
    <t>Hugging Face released @huggingface/kernels on September 1, 2026. The preview library loads and runs optimized WebGPU kernels from the Hugging Face Hub and launched with 207 kernels. Hugging Face also introduced Fleet, an in-browser benchmarking and testing suite for performance and correctness across real-world GPUs.</t>
  </si>
  <si>
    <t>Known failures</t>
  </si>
  <si>
    <t>Local AI in the browser just gained a new foundation. Hugging Face released @huggingface/kernels, a preview JavaScript library for loading optimized WebGPU kernels directly from the Hub. The initial collection includes 207 versioned kernels, plus Fleet for browser-based correctness and performance testing. Why it matters: faster, testable GPU operations can make private, local AI applications more practical across different devices. Source: https://huggingface.co/blog/webgpu-kernels #AI #WebGPU #OpenSource</t>
  </si>
  <si>
    <t>Hugging Face says organizations can now publish blog Articles. According to Hugging Face, when creating a new Article, you can select your organization, and the Article will be listed under that organization’s profile. The docs also say articles can be published under a user namespace or an organization namespace.
Practical takeaway: if your team already uses Hugging Face, this gives you a native place to publish release notes or technical writeups directly on your organization profile.
Are you seeing more product teams publish where their users already build?</t>
  </si>
  <si>
    <t>It is factually accurate, but it leaves out.The specific safeguards mentioned in the evidence.The practical takeaway for teams.A stronger hook.A closing question or call to action</t>
  </si>
  <si>
    <t>The output discusses Hugging Face organization blog Articles rather than the retrieved WebGPU kernels and Fleet announcement. Replace it with a post grounded in the supplied evidence.</t>
  </si>
  <si>
    <t>Hugging Face just shipped a simpler CLI: `huggingface-cli` is now officially renamed to `hf`. The new structure follows `hf &lt;resource&gt; &lt;action&gt;`, groups commands like `hf auth`, `hf cache`, and `hf repo`, and keeps the legacy CLI active during the transition. The same announcement also introduced `hf jobs`, a command for running and managing Jobs on Hugging Face Infrastructure.
Why this matters for operators: small workflow improvements add up. If your team uses Hugging Face regularly, this is a good moment to update internal docs, scripts, and onboarding so people learn the new default instead of the old one.
Are you updating your team’s AI tooling conventions as these platforms evolve, or letting them drift?</t>
  </si>
  <si>
    <t>Happy path</t>
  </si>
  <si>
    <t>Test_09</t>
  </si>
  <si>
    <t>Google introduced agentic video understanding in Gemini</t>
  </si>
  <si>
    <t>The response is well written, but it covers the Hugging Face CLI rename and hf jobs instead of the retrieved WebGPU kernels and Fleet announcement. Rewrite it using the supplied evidence.</t>
  </si>
  <si>
    <t>Google DeepMind listed ‘Introducing agentic video understanding with Gemini’ as a September 2026 model announcement. The retrieved official summary establishes the announcement and its focus on agentic video understanding, but does not provide enough detail to support benchmark, pricing, availability, or performance claims.</t>
  </si>
  <si>
    <t>Test_04</t>
  </si>
  <si>
    <t>Google DeepMind has announced agentic video understanding with Gemini. The direction is significant: video systems are moving beyond passive summarization toward agents that can reason over visual sequences and support multi-step workflows. However, the available source summary does not establish detailed benchmarks, pricing, or rollout information, so those claims should wait for fuller documentation. Source: https://deepmind.google/blog/ #Gemini #VideoAI #AIAgents</t>
  </si>
  <si>
    <t>Anthropic introduced Claude Fable 5.1 and Claude Mythos 5.1</t>
  </si>
  <si>
    <t>OpenAI’s “Model Hardware Standard” research preview is a reminder that AI progress is no longer just about better models — it’s about the stack around them. For founders and product leaders, that matters because hardware standards can shape what gets deployed faster, more reliably, and at lower cost.
The practical takeaway: don’t treat model strategy and infrastructure strategy as separate decisions anymore. If you’re building with AI, start asking whether your roadmap depends on a specific hardware setup, portability across providers, or tighter coordination between model, serving, and systems teams.
The teams that win may be the ones that plan for AI as a full-stack operating decision, not just a model choice. How are you thinking about hardware dependency in your AI roadmap?</t>
  </si>
  <si>
    <t>Google introduced agentic video understanding in Gemini across Gemini 3.7 Flash, 3.6 Flash, and 3.5 Flash-Lite.
According to Google, it’s available for video uploads and YouTube videos via the Gemini API in Google AI Studio and the Gemini Enterprise Agent Platform. Google also says it uses Gemini’s native video tools to dynamically search, scan, and inspect target video segments across visual frames, audio, and transcripts.
The practical takeaway: if your team works with long-form video, this is worth a look because Google positioned it as a built-in way to analyze video with Gemini rather than relying on fixed-rate processing alone.
Are you already testing Gemini for video workflows, or is this still on your watchlist?</t>
  </si>
  <si>
    <t>Anthropic introduced Claude Fable 5.1 and Claude Mythos 5.1 on September 1, 2026. Fable 5.1 is generally available and positioned for coding, knowledge work, and long-running projects. Mythos 5.1 targets cybersecurity and biology research and remains limited to vetted organizations through trusted-access programs.</t>
  </si>
  <si>
    <t>Anthropic has introduced Claude Fable 5.1 and Claude Mythos 5.1. Fable 5.1 is the generally available model for demanding coding and knowledge-work tasks. Mythos 5.1 uses the same underlying model but provides specialized access for vetted cybersecurity and life-sciences organizations. The important signal is not only greater capability—it is differentiated access and safeguards based on risk. Source: https://www.anthropic.com/claude/fable #AI #Claude #AISafety</t>
  </si>
  <si>
    <t>The topic is correct, but the model-version list, API availability, YouTube support, and video-navigation mechanics are not established by the retrieved evidence. Remove or directly source those details.</t>
  </si>
  <si>
    <t>Anthropic has launched Claude Fable 5.1 and Claude Mythos 5.1.
The practical split is simple: Claude Fable 5.1 is Anthropic’s generally available option for coding and knowledge work, while Claude Mythos 5.1 is limited to vetted organizations through trusted access programs.
Anthropic also says the two are the same underlying model, with Claude Fable 5.1 adding safeguards for cybersecurity and biology.
For leaders, the takeaway is straightforward: if you’re evaluating where to use higher-capability AI in real workflows, availability and safety controls matter just as much as model capability.
Are you prioritizing broad team access right now, or narrower access with tighter controls for specialized use cases?</t>
  </si>
  <si>
    <t>This should be marked FAIL because the output incorrectly attributes the announcement to OpenAI instead of Anthropic.</t>
  </si>
  <si>
    <t>Test_17</t>
  </si>
  <si>
    <t>LLM Evaluation Resources Everyone Should Know</t>
  </si>
  <si>
    <t>#Gemini #VideoAI #AIAgents</t>
  </si>
  <si>
    <t>If LLM quality matters to your product, it helps to keep a short list of evaluation resources close at hand.
A practical starting set:
• OpenAI Evals: OpenAI says you can create, manage, and run evals in the OpenAI platform, and its open-source repo includes a registry of evals plus guidance for building your own.
• LangSmith: LangChain’s docs show how to run evaluations on an agent with the LangSmith SDK, define LLM-as-a-judge evaluators, and attach feedback to runs.
• Vertex AI docs: Google Cloud documents evaluation workflows for models in Vertex AI.
My takeaway: don’t just collect prompts — collect eval assets too. A small, reusable eval stack makes iteration easier.
What’s the one evaluation resource your team actually uses every week?</t>
  </si>
  <si>
    <t>One practical Hugging Face update worth noting: you can now publish Blog Articles directly on the Hub, not just models, datasets, and Spaces. Teams can use it to ship release notes, research updates, tutorials, and announcements where the actual product artifacts already live.
What stands out for operators: articles can be published under a personal or organization namespace, and Hugging Face says articles that mention a model or dataset owned by the same author/org can automatically appear on that repo’s page. For enterprise teams, Hugging Face also documents org-level publishing plus newer granular feature access controls.
Why this matters: it shortens the gap between launch, documentation, and distribution. Instead of sending people across a blog, docs site, and repo, your narrative can live closer to the thing users need to evaluate.
Simple takeaway: if your team launches AI products on Hugging Face, treat the Hub as both the artifact layer and the launch layer.
Are more product teams going to collapse docs, launch posts, and distribution into one surface?</t>
  </si>
  <si>
    <t>The main distinction between Fable 5.1 and Mythos 5.1 is clear and accurate. The shared-model and safeguard wording should be directly supported by the retrieved evidence or softened.</t>
  </si>
  <si>
    <t>The post is clear and useful, but the retrieved evidence is an unrelated hashtag string and cannot support the listed evaluation resources. Relevant source evidence is required.</t>
  </si>
  <si>
    <t>Edge cases</t>
  </si>
  <si>
    <t>Test_07</t>
  </si>
  <si>
    <t>Google launched the Fairwind Program for trusted cyber defenders</t>
  </si>
  <si>
    <t>Google DeepMind launched the Fairwind Program for trusted defenders. Approved governments, critical-infrastructure operators, technology platforms, and defensive research organizations can receive controlled access to Gemini 3.8 Flash Cyber. The program applies due-diligence checks, access controls, authentication requirements, and restrictions to defensive and academic use.</t>
  </si>
  <si>
    <t>The output is clear and engaging, but it discusses Hugging Face Blog Articles instead of the retrieved @huggingface/kernels and Fleet announcement. This is an evidence mismatch and should fail factual correctness.</t>
  </si>
  <si>
    <t>Google DeepMind has launched Fairwind, a controlled-access program for advanced cyber AI. Trusted defenders can apply for early access to Gemini 3.8 Flash Cyber for authorized vulnerability research, threat simulation, and remediation. Participation includes vetting, access controls, and restrictions against malicious use. The takeaway: frontier cyber capability is increasingly being released through governed programs—not unrestricted access. Source: https://deepmind.google/fairwind-program/ #Cybersecurity #AI #CriticalInfrastructure</t>
  </si>
  <si>
    <t>Google just launched the Fairwind Program, a limited-access program for governments and trusted partners to use its most advanced cyber defense capabilities.
As a first step, the program gives trusted defenders access to advanced Gemini models to help them autonomously find and fix vulnerabilities. Google says the program is intended for a trusted group of Google Cloud customers, government agencies, and cybersecurity partners.
The practical takeaway: if you lead security, product, or infrastructure, this is another sign that major platforms are packaging AI for defensive workflows—not just detection, but remediation.
Worth watching: how teams turn faster vulnerability fixing into real operational advantage. Are you seeing more appetite for AI-assisted defense inside your org?</t>
  </si>
  <si>
    <t>The controlled-access Fairwind explanation is strong. Claims about autonomous remediation and the exact participant groups should be verified against the supplied evidence.</t>
  </si>
  <si>
    <t>Anthropic just introduced Claude Fable 5.1 and Claude Mythos 5.1.
The practical takeaway: this is less about “another model launch” and more about product segmentation getting sharper. Fable 5.1 is Anthropic’s most capable generally available model for coding and knowledge work, while Mythos 5.1 stays limited to vetted organizations for higher-risk cybersecurity and biology use cases.
What stands out for operators:
• one underlying model family, with different access and safeguard layers
• more precise safeguards, so broader users get stronger capability with fewer unnecessary blocks
• lower cache-read pricing on Fable 5.1, which matters if you’re running agentic or long-context workflows at scale
If you lead product, growth, or ops, the real question is no longer just “Which model is best?” It’s “Which model can we actually deploy, govern, and afford in production?”
Are you rethinking your AI stack around capability alone, or around capability plus access, safety, and unit economics?</t>
  </si>
  <si>
    <t>The core distinction between Fable 5.1 and Mythos 5.1 is correct, but the output adds cache-read pricing and safeguard-detail claims that are not supported by the retrieved evidence.</t>
  </si>
  <si>
    <t>Google just introduced agentic video understanding in Gemini.
What matters: Google says Gemini can now dynamically navigate video timelines instead of relying only on static processing. Google also says this is available for Gemini 3.7 Flash, 3.6 Flash, and 3.5 Flash-Lite through the Gemini API in Google AI Studio and the Gemini Enterprise Agent Platform.
For teams working with long-form video, the practical takeaway is simple: test agentic mode first when you care about response quality or token efficiency.
If video is part of your product, workflow, or content operation, where could this save your team the most time?</t>
  </si>
  <si>
    <t>Test_05</t>
  </si>
  <si>
    <t>Anthropic announced Enterprise Frontier Safeguards for privacy-sensitive enterprise deployments</t>
  </si>
  <si>
    <t>The post adds model-version, API-availability, timeline-navigation, and token-efficiency details that the retrieved evidence explicitly does not establish. Remove or independently cite those claims.</t>
  </si>
  <si>
    <t>Anthropic announced Enterprise Frontier Safeguards on September 1, 2026. The solution combines zero data retention with misuse detection by storing activity data in customer-controlled cloud infrastructure. Anthropic said rollout will occur in phases, starting later in fall 2026, and the safeguards themselves carry no Anthropic fee, although cloud storage and data charges may apply.</t>
  </si>
  <si>
    <t>Test_10</t>
  </si>
  <si>
    <t>OpenAI published new evidence that agentic systems are accelerating its internal research process</t>
  </si>
  <si>
    <t>A meaningful enterprise-AI update from Anthropic: Enterprise Frontier Safeguards. The design combines zero data retention with automated misuse detection while keeping activity data in infrastructure controlled by the customer. Rollout is planned in phases, beginning later this fall. For regulated teams, this addresses a central tension: gaining access to capable models without giving up custody of sensitive operational data. Source: https://www.anthropic.com/news/enterprise-frontier-safeguards #EnterpriseAI #Security #DataPrivacy</t>
  </si>
  <si>
    <t>OpenAI published ‘Research acceleration: The view inside OpenAI’ on September 6, 2026. OpenAI said coding agents are being used more frequently and for increasingly complex research tasks, and that researchers are contributing code and running experiments faster. OpenAI also cautioned that its measurements are preliminary, human steering remains important, and research bottlenecks and safety constraints still limit conclusions.</t>
  </si>
  <si>
    <t>OpenAI has shared new evidence on how coding agents are changing its internal research workflow. The company reports growing agent usage, more code contributions, and more experiments, with agents taking on increasingly complex tasks. But the evidence comes with important caveats: measurements are preliminary, difficult tasks still require substantial human steering, and faster individual activities do not automatically translate into equal gains in overall research progress. Source: https://openai.com/index/research-acceleration-view-inside-openai/ #AIResearch #AIAgents #FutureOfWork</t>
  </si>
  <si>
    <t>Anthropic’s new Enterprise Frontier Safeguards are worth a close look if your team has been stuck between “we want frontier models” and “we can’t let that data leave our environment.” The core idea: combine zero data retention-style privacy with misuse detection by keeping activity data in customer-controlled cloud infrastructure, with customer-managed review options and support across Anthropic and major cloud partners. Practical takeaway for operators: enterprise AI adoption is shifting from trust-us policy language to architecture-level controls your security team can actually inspect and govern. If you’re evaluating AI for regulated, sensitive, or IP-heavy workflows, this is the right question to ask vendors now: where does the data live, who can review it, and under whose controls? Curious whether this changes your bar for approving frontier AI in production.</t>
  </si>
  <si>
    <t>OpenAI just shared new internal evidence that agentic tools are speeding up parts of its research process.
In its new “Research acceleration: The view inside OpenAI” post, the company says researchers are using coding agents more throughout the day, contributing code faster, and running more experiments. OpenAI also says these findings are consistent with its broader internal impression that agentic tools are meaningfully accelerating research progress.
For leaders, the practical takeaway is simple: don’t just ask whether AI helps with outputs — ask where agents can remove bottlenecks inside your core workflows.
What’s one research, product, or ops bottleneck you’d trust an agent to tackle first?</t>
  </si>
  <si>
    <t>The central explanation of customer-controlled data and privacy-sensitive deployment is accurate. Customer-managed review options and broad cloud-partner support go beyond the supplied evidence and should be verified.</t>
  </si>
  <si>
    <t>Test_06</t>
  </si>
  <si>
    <t>The revised post stays aligned with the retrieved evidence, clearly explains the operational takeaway, and avoids unsupported numerical claims.</t>
  </si>
  <si>
    <t>Google launched Gemini 3.8 Flash and Gemini 3.8 Flash Cyber</t>
  </si>
  <si>
    <t>Google introduced Gemini 3.8 Flash and Gemini 3.8 Flash Cyber in September 2026. Gemini 3.8 Flash is generally available for agentic coding, reasoning, multimodal understanding, and knowledge work, with a 1M-token input context and 64K-token output. Gemini 3.8 Flash Cyber is designed for defensive vulnerability detection and automated patching.</t>
  </si>
  <si>
    <t>Google’s Gemini 3.8 family focuses on two practical agent workloads. Gemini 3.8 Flash is generally available for coding, knowledge work, multimodal understanding, and complex agentic tasks. Gemini 3.8 Flash Cyber is specialized for defensive vulnerability discovery and automated patching. The broader shift: model families are becoming workload-specific rather than relying on one model for every task. Source: https://deepmind.google/models/gemini/flash/ #Gemini #AIModels #Cybersecurity</t>
  </si>
  <si>
    <t>Google’s new Gemini 3.8 Flash looks less like a routine model update and more like a practical push toward agentic work that teams can actually ship.
What stands out: Google says 3.8 Flash is now generally available for production, with a 1M-token context window, tunable thinking levels, and positioning around long-horizon software engineering, autonomous agents, and complex enterprise workflows. At the same time, Gemini 3.8 Flash Cyber is being offered only to trusted defenders through Google’s Fairwind Program, with a clear emphasis on vulnerability discovery and automated patching rather than offensive use.
My takeaway for founders and operators: the interesting story here is not just “better model.” It’s the packaging. Google is separating a broadly deployable fast model for product and workflow automation from a more tightly controlled cyber variant for defensive security use. That’s a useful signal for how enterprise AI adoption is maturing: more task-specific models, more safety gating, and more pressure to tie AI projects to real operating workflows.
If you’re building with Gemini, the practical question is simple: where could a faster, production-ready reasoning model remove multi-step manual work in your product, ops, or engineering stack this quarter?</t>
  </si>
  <si>
    <t>If you’re building with LLMs, one of the fastest ways to get more reliable outputs is to make evals part of the workflow.
A few resources worth knowing:
• OpenAI Evals API — OpenAI’s API reference includes endpoints to create an eval and create runs.
• LangSmith — the docs show how to run evaluations with datasets and evaluators, and note that you can also use the open source `openevals` package for common prebuilt evaluators.
• W&amp;B Weave — the evaluations docs center the workflow on an `Evaluation` object with a dataset and scoring functions, then running that evaluation against a model or function.
The practical takeaway: don’t treat evals as a one-time benchmark. Start with a small dataset of repeatable examples, define scoring logic, and rerun evals as prompts, models, or workflows change.
Which eval stack are you using right now?</t>
  </si>
  <si>
    <t>The writing is useful, but the retrieved evidence is an unrelated hashtag string and cannot support the evaluation-resource recommendations. Replace the evidence with relevant authoritative sources.</t>
  </si>
  <si>
    <t>The core Gemini 3.8 Flash and Cyber positioning is accurate and the post is strong. Tunable thinking levels and some Fairwind packaging details are not present in the retrieved evidence and require verification.</t>
  </si>
  <si>
    <t>Adversarial</t>
  </si>
  <si>
    <t>Google just launched the Fairwind Program, a limited-access effort that gives governments and other trusted defenders early access to Google’s advanced AI cyber tools. The first wave centers on Gemini 3.8 Flash Cyber plus CodeMender to help teams find, verify, and fix vulnerabilities faster inside their own secure cloud environments.
Why this matters for operators: the real shift isn’t “AI for security” as a buzzword. It’s workflow compression. If trusted teams can move from vulnerability discovery to deployment-ready patches in minutes instead of weeks, response speed becomes a competitive advantage.
Practical takeaway: if you lead product, engineering, or security in a high-risk environment, pay attention to where AI is being embedded in remediation, not just detection. The next security stack upgrade may be less about another dashboard and more about shortening the patch cycle safely.
Do you see your team adopting AI first for finding issues, fixing them, or both?</t>
  </si>
  <si>
    <t>The controlled-access Fairwind description is broadly correct, but CodeMender, secure-cloud-environment details, and the minutes-versus-weeks remediation claim are unsupported by the retrieved evidence.</t>
  </si>
  <si>
    <t>Test_08</t>
  </si>
  <si>
    <t>Google launched WeatherNext 3 and integrated it across major products and Cloud</t>
  </si>
  <si>
    <t>Google DeepMind introduced WeatherNext 3 as its most advanced global weather AI model. It generates forecasts every hour using satellite data and provides localized predictions, including temperature and humidity at 5 km resolution and other surface variables such as wind at 10 km. Google says it is being used across products and is available through BigQuery, Earth Engine, Maps Platform, and Cloud Storage.</t>
  </si>
  <si>
    <t>Google DeepMind’s WeatherNext 3 brings AI forecasting closer to real-time decision-making. The model produces forecasts every hour, draws directly from satellite imagery, and delivers higher-resolution local predictions. Google is integrating the data into products such as Search, Maps, and Gemini while also making it available through cloud services. For businesses, better weather intelligence can influence logistics, energy, agriculture, and risk planning. Source: https://deepmind.google/science/weathernext/ #AI #WeatherTech #GoogleDeepMind</t>
  </si>
  <si>
    <t>Google just turned weather forecasting into a product-layer advantage.
WeatherNext 3 is Google’s new global weather AI model, and the notable part isn’t just the model launch — it’s where Google put it. The company says it’s now integrated into Search, Gemini, Maps, Google Maps Platform, and Cloud, with enterprise access across tools like BigQuery, Earth Engine, Google Maps Platform, and Cloud Storage.
For operators, that’s the real signal: AI value compounds when it moves from a standalone model into the products customers already use. Better forecasts can now show up inside everyday consumer journeys and enterprise workflows, not just research demos.
Practical takeaway: if you’re building with AI, don’t just ask “is the model better?” Ask “where in the workflow does this become usable, repeatable, and monetizable?” Distribution matters as much as model quality.
What’s the stronger moat in your market right now: the model itself, or the way it’s embedded into customer workflows?</t>
  </si>
  <si>
    <t>The output accurately describes WeatherNext 3's product and cloud integrations and offers a useful operational takeaway. It stays consistent with the retrieved evidence, although it omits some technical details.</t>
  </si>
  <si>
    <t>Google just introduced **agentic video understanding** in Gemini, and it’s worth paying attention if your team works with long videos, support calls, demos, training content, or creator workflows.
Instead of analyzing video in one fixed pass, Gemini can now **actively navigate the timeline** and pull the frames, audio, or transcript segments it needs for the task. Google says this is now available for video uploads and YouTube videos via the Gemini API in Google AI Studio and the Gemini Enterprise Agent Platform.
Why this matters: this looks less like “AI watches a video” and more like “AI investigates a video.” For product and ops teams, that could make workflows like moment retrieval, anomaly detection, counting, and summarizing long recordings much more practical.
The practical takeaway: if you’re building with video, this is a good moment to revisit any use case you previously shelved because it was too expensive, too slow, or too brittle at fixed frame sampling.
Are you using AI on video yet—or still treating video as mostly unstructured data?</t>
  </si>
  <si>
    <t>The writing is strong, but the retrieved evidence explicitly lacks rollout and capability details. Claims about timeline navigation, API availability, YouTube support, and specific workflows are therefore unsupported in this test case.</t>
  </si>
  <si>
    <t>OpenAI just shared unusually concrete evidence that agents are speeding up its own research work.
In a new post, the company says it has reached its “automated research intern” milestone, with researchers increasingly using coding agents every day, contributing code faster, and running more experiments. It also reports that by mid-August 2026, total agent runtime across the research org had risen to 3.1 agent-workdays for every 1 human workday. Importantly, OpenAI also adds a caveat many leaders should pay attention to: faster code and more experiments do not automatically mean overall progress scales at the same rate, because bottlenecks shift.
The practical takeaway for operators: don’t ask whether AI replaces the whole workflow. Ask which bottlenecks it removes first. OpenAI’s own example suggests the near-term win is parallelizing execution, troubleshooting, and experimentation while humans keep priority-setting and judgment.
If you lead a team, where could you productively add “agent-workdays” next: research, analysis, QA, or internal ops?</t>
  </si>
  <si>
    <t>The main conclusion is consistent with the retrieved evidence, but the automated-research-intern milestone, the 3.1 agent-workdays metric, and several workflow details are not included in the supplied evidence and require verification.</t>
  </si>
  <si>
    <t>Test_11</t>
  </si>
  <si>
    <t>Anthropic detailed new alignment and security changes after real-world cyber evaluation incidents</t>
  </si>
  <si>
    <t>Anthropic reported three July 2026 incidents involving real systems during external evaluations, including a third-party evaluation misconfiguration. Its response emphasizes stronger containment, monitoring, and independent review. Source: https://www.anthropic.com/news/improving-alignment-security-efforts</t>
  </si>
  <si>
    <t>Anthropic’s latest safety update is worth a close read if you build or deploy AI systems.
After disclosing real-world cybersecurity evaluation incidents in late July 2026, Anthropic said the failures looked closer to evaluation harness and operational breakdowns than a pure alignment failure. But its follow-up is the important part: it paused external cyber evals, briefly paused internal ones, launched a deeper alignment investigation, and introduced stronger controls around evaluation environments and model behavior under reward pressure.
The practical takeaway for operators: don’t treat testing sandboxes as “fake” or low-risk. If an AI system can touch live networks, third-party tools, or realistic credentials, your eval setup needs production-grade security, clear containment, and monitoring. Safety is not just the model; it’s the harness, permissions, incentives, and incident response around it.
My read: this is a useful shift from abstract AI safety talk to concrete operational discipline. If you’re running agents or sensitive evals, are your test environments secured like production yet?</t>
  </si>
  <si>
    <t>The main security lesson is supported. Confirm the exact timeline and claims about paused evaluations against the cited announcement before publication.</t>
  </si>
  <si>
    <t>Test_12</t>
  </si>
  <si>
    <t>LLM Evaluation: Why Testing AI Models Matters</t>
  </si>
  <si>
    <t>OpenAI graders support deterministic string checks, text-similarity grading, model-based score or label grading, and combinations of graders. These methods help evaluate task-specific quality rather than relying on a single generic metric. Source: https://platform.openai.com/docs/api-reference/graders</t>
  </si>
  <si>
    <t>Shipping an LLM without evaluation is a lot like launching code without QA: you might get impressive demos, but not reliable outcomes in the real world.
Why this matters: model quality is not one number. The same system can look strong on a benchmark and still fail on the things your team actually cares about: accuracy, hallucinations, safety, consistency, tool use, and performance on your own workflows. That’s why both OpenAI and NIST frame evaluation as an ongoing testing discipline, not a one-time score.
A practical takeaway for operators: don’t start with “Which model is best?” Start with “What failures would be expensive for us?” Then build a small eval set around those cases and rerun it every time you change the model, prompt, retrieval stack, or tools.
The teams that win with AI won’t just prompt better. They’ll measure better.
Are you treating LLM evals as a launch checklist item, or as a core product capability?</t>
  </si>
  <si>
    <t>Clear, practical, and consistent with the cited evaluation guidance. Retain explicit success criteria and rerun the set after material workflow changes.</t>
  </si>
  <si>
    <t>Test_13</t>
  </si>
  <si>
    <t>AI Evals Cheat Sheet</t>
  </si>
  <si>
    <t>OpenAI's evaluation tooling combines test data with graders, including deterministic and model-based methods. A useful evaluation set should reflect real workflows, edge cases, and clearly defined success criteria. Source: https://platform.openai.com/docs/guides/evals</t>
  </si>
  <si>
    <t>If you’re building with AI, here’s the cheat sheet: don’t ask “is the model good?” Ask “good at what, on which tasks, by what rubric, and how will we know when it drifts?” OpenAI’s evals guidance frames evals as testing criteria + data source + graders. Anthropic recommends starting small, reading transcripts, then scaling. Google’s responsible AI guidance emphasizes policy and safety evaluation, not just quality. And NIST’s recent work is a useful reminder that repeatable measurement matters if you want results teams can trust. Practical takeaway: build a small eval set from real user workflows, include edge cases, score both task success and safety, review failures manually, and refresh the set with production data over time. Are you treating evals as a launch checklist—or as an operating system for improving AI products?</t>
  </si>
  <si>
    <t>The checklist is useful, but the separate OpenAI, Anthropic, Google, and NIST attributions should each be linked to a direct source.</t>
  </si>
  <si>
    <t>Test_14</t>
  </si>
  <si>
    <t xml:space="preserve">LLM-as-Judge </t>
  </si>
  <si>
    <t>OpenAI supports model graders that return scores or labels, as well as multi-graders that combine signals. LLM judges can scale qualitative review, but dependable use requires a specific rubric and calibration against human-reviewed examples. Source: https://platform.openai.com/docs/api-reference/graders</t>
  </si>
  <si>
    <t>LLM-as-Judge is moving from research term to operating tool.
The practical upside is obvious: faster, cheaper evaluation for prompts, agents, and product changes. OpenAI now offers evals and graders in its platform, and Anthropic’s engineering guidance explicitly recommends calibrating LLM-as-judge systems against human experts rather than treating them as automatic ground truth.
The catch: judge quality is its own product problem. Recent survey work highlights familiar failure modes like prompt sensitivity, bias, and unreliable rationales. In plain English: if your judge is vague, your metrics will be too.
My takeaway for teams: use LLM judges for scalable first-pass scoring, but anchor them with clear rubrics, spot checks from humans, and periodic re-calibration. Don’t just ask, “Did the model do well?” Ask, “Can we trust the grader?”
If you’re building with AI, are your evals already part of the product workflow, or are you still relying on vibes?</t>
  </si>
  <si>
    <t>The operating advice is strong. Add direct support for the Anthropic and survey claims, and document how judge scores are calibrated to human labels.</t>
  </si>
  <si>
    <t>Test_15</t>
  </si>
  <si>
    <t>Testing AI Agent Skills: A Framework for Systematic Evaluation</t>
  </si>
  <si>
    <t>Agent evaluation should inspect both the final outcome and the sequence of tool decisions. Deterministic checks are suitable for structured tool calls and guardrails, while model-based graders can assess qualitative responses. Sources: https://platform.openai.com/docs/guides/agents-sdk and https://docs.smith.langchain.com/evaluation</t>
  </si>
  <si>
    <t>If you’re testing AI agents by “it looked good in the demo,” you’re not really testing. A better framework is to evaluate 3 layers separately: 1) final response quality, 2) trajectory quality (did the agent choose the right tools and sequence?), and 3) single-step decisions at key moments. LangSmith’s agent eval docs make this breakdown explicit, while OpenAI’s Agents SDK testing docs emphasize deterministic tests for workflow logic like tool execution, retries, guardrails, and handoffs. OpenAI Evals also supports more advanced prompt-chain and tool-using agent setups. Practical takeaway: treat agent QA like product QA—build small datasets of real tasks, define what “good” looks like for outcome + path, and run those checks before every release, not just after incidents. Curious: what’s the first layer you’d formalize in your team—final answer, tool path, or step-level decisions?</t>
  </si>
  <si>
    <t>The three-layer framework is practical. Verify the precise LangSmith and OpenAI feature attributions with direct documentation links.</t>
  </si>
  <si>
    <t>Test_16</t>
  </si>
  <si>
    <t>Evaluating RAG Pipelines: A Framework for Production-Ready Retrieval Systems</t>
  </si>
  <si>
    <t>RAG evaluation should measure retrieval quality separately from answer quality and groundedness. Offline datasets help compare changes before release, while online evaluation monitors production behavior. Sources: https://docs.smith.langchain.com/evaluation/tutorials/rag and https://docs.ragas.io/</t>
  </si>
  <si>
    <t>Most teams evaluate RAG at the answer layer only. That’s a mistake.
A production-ready RAG eval framework should score at least 3 layers:
1) **Dataset quality**: a small, curated set of real questions and expected answers
2) **Retrieval quality**: did the system fetch relevant context?
3) **Generation quality**: was the answer accurate, relevant, and grounded in the retrieved docs?
That structure shows up consistently across current docs and research. LangSmith’s RAG guidance breaks eval into dataset creation, running the app, and scoring answer relevance, answer accuracy, and retrieval quality. Its broader evaluation docs also separate offline testing from online production monitoring. RAGAS makes the same point from another angle: evaluate the full pipeline with metrics, not just final outputs, and support experiments over datasets.</t>
  </si>
  <si>
    <t>Strong separation of dataset, retrieval, and generation quality. Add a closing takeaway or CTA to make the LinkedIn post more engaging.</t>
  </si>
  <si>
    <t>If you’re building with LLMs, one mindset shift matters: stop debating prompts in Slack and start running evals.
A practical stack of resources worth knowing:
• OpenAI Evals + Cookbook: useful for building eval sets, testing prompt/model changes, and making evals part of product development.
• LangSmith evaluation docs: strong for tracing, dataset-based testing, and LLM-as-judge workflows across app and agent iterations.
• Promptfoo: a simple way to run repeatable prompt and guardrail tests locally and in CI.
• Stanford HELM: helpful when you want a broader benchmarking lens and a reminder that model quality depends on the scenario, not just one score.
My biggest takeaway: the best eval setup is usually not one giant benchmark. It’s a small, living test set built around your real failure modes: hallucinations, policy violations, tool misuse, bad formatting, or weak retrieval.
If your team only does one thing this quarter, create 25–50 representative test cases and run them before every major prompt or model change.</t>
  </si>
  <si>
    <t>The post is clear and useful, but the retrieved evidence in C18 is only a hashtag string about Gemini and Video AI. It does not support the evaluation-resource claims.</t>
  </si>
  <si>
    <t>Test_18</t>
  </si>
  <si>
    <t>Elevenlabs Summary</t>
  </si>
  <si>
    <t>ElevenLabs provides text-to-speech, speech-to-text, voice cloning, dubbing, conversational agents, and generative audio capabilities. Its dubbing tools support multilingual content localization. Sources: https://elevenlabs.io/docs/overview/intro and https://elevenlabs.io/docs/overview/capabilities/dubbing</t>
  </si>
  <si>
    <t>ElevenLabs is no longer just a text-to-speech company. Its platform now spans voice generation, dubbing, speech-to-text, conversational agents, and post-call analysis. One practical example: in Conversational AI, ElevenLabs offers a conversation summary endpoint that returns a lightweight recap with a title, transcript summary, call outcome, and sometimes plain chat messages for shorter conversations.
Why that matters for operators: voice AI is getting easier to plug into real workflows, not just demos. If you’re building customer support, sales assist, research ops, or internal tooling, the real value may be less about “human-sounding audio” and more about structured outputs your team can actually act on.
Useful takeaway: when evaluating voice AI vendors, don’t stop at voice quality. Check whether they also give you summaries, transcripts, call outcomes, and APIs that fit your systems.</t>
  </si>
  <si>
    <t>The platform summary is well supported. Add a direct citation for the conversation-summary endpoint and its exact returned fields.</t>
  </si>
  <si>
    <t>Test_19</t>
  </si>
  <si>
    <t>Is n8n going away?</t>
  </si>
  <si>
    <t>n8n continues to publish product updates and maintains documentation for cloud and self-hosted deployment, showing that the platform remains active. Specific deployment methods can be deprecated without the product itself being discontinued. Sources: https://blog.n8n.io/ and https://docs.n8n.io/hosting/</t>
  </si>
  <si>
    <t>Short answer: no, n8n itself does not appear to be going away. The company’s current docs, legal pages, pricing FAQs, and recent blog posts all show an active product with ongoing updates across cloud and self-hosted. What is changing is *how some parts are offered*: n8n discontinued its Tunnel Service in March 2026, had already sunset the self-hosted Team plan and Desktop version in 2023, and is considering sunsetting npm-native support in favor of Docker for some self-hosted use cases.
Practical takeaway for operators: don’t read every product sunset as an existential signal. Read it as a packaging/deployment signal. If you rely on n8n, the smart move is to review your dependencies now: are you using the old tunnel option, desktop, or npm-native installs that may be affected by future deployment changes?
That’s the real question for teams adopting automation tools: are you betting on the product, or on one specific way it’s delivered?</t>
  </si>
  <si>
    <t>The conclusion that n8n is active is supported. Link directly to official notices for the tunnel, desktop, and npm-native sunset dates before stating them as facts.</t>
  </si>
  <si>
    <t>Test_20</t>
  </si>
  <si>
    <t>Demanding AI roles out there</t>
  </si>
  <si>
    <t>LinkedIn reported AI Engineer as the fastest-growing U.S. role and highlighted rapid growth in forward-deployed engineering. LinkedIn data cited by the World Economic Forum also describes substantial job creation linked to AI. Sources: https://news.linkedin.com/2026/2026-Davos-Press-Release and https://www.weforum.org/stories/jobs-and-the-future-of-work/ai-has-already-added-1-3-million-new-jobs-according-to-linkedin-data/</t>
  </si>
  <si>
    <t>Everyone asks, “What AI roles are most in demand?”
The better answer in 2026: companies are hiring for AI *implementation*, not just AI theory.
A few signals stood out to me:
- LinkedIn says U.S. AI job postings have roughly doubled since 2023.
- “AI Engineer” has overtaken “Machine Learning Engineer” as the most common AI role on LinkedIn.
- “Forward Deployed Engineer” is now one of the most common AI job titles — a sign that companies need people who can actually bring AI into real workflows.
- The U.S. Bureau of Labor Statistics still shows strong long-term demand for adjacent roles like data scientists, information security analysts, operations research analysts, and software developers.
My takeaway for founders, marketers, product leaders, and operators:
Don’t only hire for model-building. Prioritize people who can connect models to products, systems, risk controls, and measurable business outcomes.
In practice, that means the “hard” AI roles right now look less like isolated research jobs and more like:
AI engineers, applied ML engineers, forward deployed / implementation engineers, AI product leaders, data scientists, and AI-security or governance-minded operators.
If you’re building a team, I’d hire for workflow ownership and deployment judgment before chasing flashy titles.
What role do you think is most underrated in AI hiring right now?</t>
  </si>
  <si>
    <t>The role recommendations are strong and timely. Add exact sources for the claims that U.S. AI postings doubled and that AI Engineer overtook ML Engineer.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</si>
</sst>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font>
    <font>
      <color theme="1"/>
      <name val="Arial"/>
      <scheme val="minor"/>
    </font>
    <font>
      <color theme="1"/>
      <name val="Arial"/>
    </font>
    <font>
      <color rgb="FF000000"/>
      <name val="Arial"/>
    </font>
    <font>
      <color theme="1"/>
      <name val="&quot;Source Sans&quot;"/>
    </font>
    <font>
      <sz val="11.0"/>
      <color rgb="FF31333F"/>
      <name val="&quot;Source Sans&quot;"/>
    </font>
    <font>
      <sz val="11.0"/>
      <color rgb="FF31333F"/>
      <name val="Arial"/>
    </font>
    <font>
      <b/>
      <color rgb="FF0F172A"/>
      <name val="Arial"/>
    </font>
    <font>
      <color rgb="FF0F172A"/>
      <name val="Arial"/>
    </font>
  </fonts>
  <fills count="4">
    <fill>
      <patternFill patternType="none"/>
    </fill>
    <fill>
      <patternFill patternType="lightGray"/>
    </fill>
    <fill>
      <patternFill patternType="solid">
        <fgColor rgb="FF17365D"/>
        <bgColor rgb="FF17365D"/>
      </patternFill>
    </fill>
    <fill>
      <patternFill patternType="solid">
        <fgColor rgb="FFFFFFFF"/>
        <bgColor rgb="FFFFFFFF"/>
      </patternFill>
    </fill>
  </fills>
  <borders count="4">
    <border/>
    <border>
      <left style="thin">
        <color rgb="FF8CB5F9"/>
      </left>
      <top style="thin">
        <color rgb="FF8CB5F9"/>
      </top>
      <bottom style="thin">
        <color rgb="FF8CB5F9"/>
      </bottom>
    </border>
    <border>
      <top style="thin">
        <color rgb="FF8CB5F9"/>
      </top>
      <bottom style="thin">
        <color rgb="FF8CB5F9"/>
      </bottom>
    </border>
    <border>
      <right style="thin">
        <color rgb="FF8CB5F9"/>
      </right>
      <top style="thin">
        <color rgb="FF8CB5F9"/>
      </top>
      <bottom style="thin">
        <color rgb="FF8CB5F9"/>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2" fontId="1" numFmtId="0" xfId="0" applyAlignment="1" applyBorder="1" applyFill="1" applyFont="1">
      <alignment horizontal="center" readingOrder="0" shrinkToFit="0" vertical="bottom" wrapText="1"/>
    </xf>
    <xf borderId="2" fillId="2" fontId="1" numFmtId="0" xfId="0" applyAlignment="1" applyBorder="1" applyFill="1" applyFont="1">
      <alignment horizontal="center" vertical="bottom"/>
    </xf>
    <xf borderId="2" fillId="2" fontId="1" numFmtId="0" xfId="0" applyAlignment="1" applyBorder="1" applyFill="1" applyFont="1">
      <alignment horizontal="center" readingOrder="0" shrinkToFit="0" wrapText="1"/>
    </xf>
    <xf borderId="2" fillId="2" fontId="1" numFmtId="0" xfId="0" applyAlignment="1" applyBorder="1" applyFill="1" applyFont="1">
      <alignment horizontal="center" shrinkToFit="0" vertical="bottom" wrapText="1"/>
    </xf>
    <xf borderId="2" fillId="2" fontId="1" numFmtId="0" xfId="0" applyAlignment="1" applyBorder="1" applyFill="1" applyFont="1">
      <alignment horizontal="center" readingOrder="0" vertical="bottom"/>
    </xf>
    <xf borderId="3" fillId="2" fontId="1" numFmtId="0" xfId="0" applyAlignment="1" applyBorder="1" applyFill="1" applyFont="1">
      <alignment horizontal="center" readingOrder="0"/>
    </xf>
    <xf borderId="0" fillId="0" fontId="2" numFmtId="0" xfId="0" applyAlignment="1" applyFont="1">
      <alignment readingOrder="0"/>
    </xf>
    <xf borderId="2" fillId="3" fontId="3" numFmtId="0" xfId="0" applyAlignment="1" applyBorder="1" applyFill="1" applyFont="1">
      <alignment shrinkToFit="0" vertical="top" wrapText="1"/>
    </xf>
    <xf borderId="2" fillId="3" fontId="4" numFmtId="0" xfId="0" applyAlignment="1" applyBorder="1" applyFill="1" applyFont="1">
      <alignment readingOrder="0" shrinkToFit="0" vertical="top" wrapText="1"/>
    </xf>
    <xf borderId="2" fillId="3" fontId="3" numFmtId="0" xfId="0" applyAlignment="1" applyBorder="1" applyFill="1" applyFont="1">
      <alignment vertical="top"/>
    </xf>
    <xf borderId="0" fillId="0" fontId="2" numFmtId="0" xfId="0" applyAlignment="1" applyFont="1">
      <alignment readingOrder="0" shrinkToFit="0" wrapText="1"/>
    </xf>
    <xf borderId="0" fillId="0" fontId="2" numFmtId="0" xfId="0" applyFont="1"/>
    <xf borderId="0" fillId="3" fontId="5" numFmtId="0" xfId="0" applyAlignment="1" applyFill="1" applyFont="1">
      <alignment readingOrder="0" shrinkToFit="0" wrapText="1"/>
    </xf>
    <xf borderId="0" fillId="3" fontId="6" numFmtId="0" xfId="0" applyAlignment="1" applyFill="1" applyFont="1">
      <alignment readingOrder="0" shrinkToFit="0" wrapText="1"/>
    </xf>
    <xf borderId="0" fillId="0" fontId="2" numFmtId="0" xfId="0" applyAlignment="1" applyFont="1">
      <alignment shrinkToFit="0" wrapText="1"/>
    </xf>
    <xf borderId="0" fillId="3" fontId="7" numFmtId="0" xfId="0" applyAlignment="1" applyFill="1" applyFont="1">
      <alignment readingOrder="0" shrinkToFit="0" wrapText="1"/>
    </xf>
    <xf borderId="0" fillId="3" fontId="3" numFmtId="0" xfId="0" applyAlignment="1" applyFill="1" applyFont="1">
      <alignment readingOrder="0" shrinkToFit="0" wrapText="1"/>
    </xf>
    <xf borderId="0" fillId="0" fontId="8"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21" sheet="Test_cases"/>
  </cacheSource>
  <cacheFields>
    <cacheField name="Test_ID" numFmtId="0">
      <sharedItems>
        <s v="Test_01"/>
        <s v="Test_02"/>
        <s v="Test_03"/>
        <s v="Test_04"/>
        <s v="Test_05"/>
        <s v="Test_06"/>
        <s v="Test_07"/>
        <s v="Test_08"/>
        <s v="Test_09"/>
        <s v="Test_10"/>
        <s v="Test_11"/>
        <s v="Test_12"/>
        <s v="Test_13"/>
        <s v="Test_14"/>
        <s v="Test_15"/>
        <s v="Test_16"/>
        <s v="Test_17"/>
        <s v="Test_18"/>
        <s v="Test_19"/>
        <s v="Test_20"/>
      </sharedItems>
    </cacheField>
    <cacheField name="Topic" numFmtId="0">
      <sharedItems>
        <s v="Path to Astra: critical capabilities and frontier safeguards"/>
        <s v="Model Hardware Standard research preview"/>
        <s v="New Huggin Face Feature"/>
        <s v="Anthropic introduced Claude Fable 5.1 and Claude Mythos 5.1"/>
        <s v="Anthropic announced Enterprise Frontier Safeguards for privacy-sensitive enterprise deployments"/>
        <s v="Google launched Gemini 3.8 Flash and Gemini 3.8 Flash Cyber"/>
        <s v="Google launched the Fairwind Program for trusted cyber defenders"/>
        <s v="Google launched WeatherNext 3 and integrated it across major products and Cloud"/>
        <s v="Google introduced agentic video understanding in Gemini"/>
        <s v="OpenAI published new evidence that agentic systems are accelerating its internal research process"/>
        <s v="Anthropic detailed new alignment and security changes after real-world cyber evaluation incidents"/>
        <s v="LLM Evaluation: Why Testing AI Models Matters"/>
        <s v="AI Evals Cheat Sheet"/>
        <s v="LLM-as-Judge "/>
        <s v="Testing AI Agent Skills: A Framework for Systematic Evaluation"/>
        <s v="Evaluating RAG Pipelines: A Framework for Production-Ready Retrieval Systems"/>
        <s v="LLM Evaluation Resources Everyone Should Know"/>
        <s v="Elevenlabs Summary"/>
        <s v="Is n8n going away?"/>
        <s v="Demanding AI roles out there"/>
      </sharedItems>
    </cacheField>
    <cacheField name="Retrieved_Evidence" numFmtId="0">
      <sharedItems>
        <s v="OpenAI said Astra meets the Critical cybersecurity capability threshold under its Preparedness Framework.&#10; The company described stronger safeguards required during development and before release.&#10; The post says Astra is more token-efficient and more capa"/>
        <s v="Anthropic opened a research preview of the Model Hardware Standard (MHS).&#10; MHS is a shared, model-agnostic specification for AI agents to operate programmable physical devices.&#10; Anthropic says it can reduce some device integration work from weeks or month"/>
        <s v="Hugging Face released @huggingface/kernels on September 1, 2026. The preview library loads and runs optimized WebGPU kernels from the Hugging Face Hub and launched with 207 kernels. Hugging Face also introduced Fleet, an in-browser benchmarking and testin"/>
        <s v="Anthropic introduced Claude Fable 5.1 and Claude Mythos 5.1 on September 1, 2026. Fable 5.1 is generally available and positioned for coding, knowledge work, and long-running projects. Mythos 5.1 targets cybersecurity and biology research and remains limi"/>
        <s v="Anthropic announced Enterprise Frontier Safeguards on September 1, 2026. The solution combines zero data retention with misuse detection by storing activity data in customer-controlled cloud infrastructure. Anthropic said rollout will occur in phases, sta"/>
        <s v="Google introduced Gemini 3.8 Flash and Gemini 3.8 Flash Cyber in September 2026. Gemini 3.8 Flash is generally available for agentic coding, reasoning, multimodal understanding, and knowledge work, with a 1M-token input context and 64K-token output. Gemin"/>
        <s v="Google DeepMind launched the Fairwind Program for trusted defenders. Approved governments, critical-infrastructure operators, technology platforms, and defensive research organizations can receive controlled access to Gemini 3.8 Flash Cyber. The program a"/>
        <s v="Google DeepMind introduced WeatherNext 3 as its most advanced global weather AI model. It generates forecasts every hour using satellite data and provides localized predictions, including temperature and humidity at 5 km resolution and other surface varia"/>
        <s v="Google DeepMind listed ‘Introducing agentic video understanding with Gemini’ as a September 2026 model announcement. The retrieved official summary establishes the announcement and its focus on agentic video understanding, but does not provide enough deta"/>
        <s v="OpenAI published ‘Research acceleration: The view inside OpenAI’ on September 6, 2026. OpenAI said coding agents are being used more frequently and for increasingly complex research tasks, and that researchers are contributing code and running experiments"/>
        <s v="Anthropic reported three July 2026 incidents involving real systems during external evaluations, including a third-party evaluation misconfiguration. Its response emphasizes stronger containment, monitoring, and independent review. Source: https://www.ant"/>
        <s v="OpenAI graders support deterministic string checks, text-similarity grading, model-based score or label grading, and combinations of graders. These methods help evaluate task-specific quality rather than relying on a single generic metric. Source: https:/"/>
        <s v="OpenAI's evaluation tooling combines test data with graders, including deterministic and model-based methods. A useful evaluation set should reflect real workflows, edge cases, and clearly defined success criteria. Source: https://platform.openai.com/docs"/>
        <s v="OpenAI supports model graders that return scores or labels, as well as multi-graders that combine signals. LLM judges can scale qualitative review, but dependable use requires a specific rubric and calibration against human-reviewed examples. Source: http"/>
        <s v="Agent evaluation should inspect both the final outcome and the sequence of tool decisions. Deterministic checks are suitable for structured tool calls and guardrails, while model-based graders can assess qualitative responses. Sources: https://platform.op"/>
        <s v="RAG evaluation should measure retrieval quality separately from answer quality and groundedness. Offline datasets help compare changes before release, while online evaluation monitors production behavior. Sources: https://docs.smith.langchain.com/evaluati"/>
        <s v="#Gemini #VideoAI #AIAgents"/>
        <s v="ElevenLabs provides text-to-speech, speech-to-text, voice cloning, dubbing, conversational agents, and generative audio capabilities. Its dubbing tools support multilingual content localization. Sources: https://elevenlabs.io/docs/overview/intro and https"/>
        <s v="n8n continues to publish product updates and maintains documentation for cloud and self-hosted deployment, showing that the platform remains active. Specific deployment methods can be deprecated without the product itself being discontinued. Sources: http"/>
        <s v="LinkedIn reported AI Engineer as the fastest-growing U.S. role and highlighted rapid growth in forward-deployed engineering. LinkedIn data cited by the World Economic Forum also describes substantial job creation linked to AI. Sources: https://news.linked"/>
      </sharedItems>
    </cacheField>
    <cacheField name="Expected_Output" numFmtId="0">
      <sharedItems containsBlank="1">
        <s v="What changed in AI this week? OpenAI announced “Path to Astra: critical capabilities and frontier safeguards.”&#10; &#10; OpenAI said Astra meets the Critical cybersecurity capability threshold under its Preparedness Framework. The company described stronger safe"/>
        <s v="What changed in AI this week? Anthropic announced “Model Hardware Standard research preview.”&#10; &#10; Anthropic opened a research preview of the Model Hardware Standard (MHS). MHS is a shared, model-agnostic specification for AI agents to operate programmable "/>
        <s v="Local AI in the browser just gained a new foundation. Hugging Face released @huggingface/kernels, a preview JavaScript library for loading optimized WebGPU kernels directly from the Hub. The initial collection includes 207 versioned kernels, plus Fleet fo"/>
        <s v="Anthropic has introduced Claude Fable 5.1 and Claude Mythos 5.1. Fable 5.1 is the generally available model for demanding coding and knowledge-work tasks. Mythos 5.1 uses the same underlying model but provides specialized access for vetted cybersecurity a"/>
        <s v="A meaningful enterprise-AI update from Anthropic: Enterprise Frontier Safeguards. The design combines zero data retention with automated misuse detection while keeping activity data in infrastructure controlled by the customer. Rollout is planned in phase"/>
        <s v="Google’s Gemini 3.8 family focuses on two practical agent workloads. Gemini 3.8 Flash is generally available for coding, knowledge work, multimodal understanding, and complex agentic tasks. Gemini 3.8 Flash Cyber is specialized for defensive vulnerability"/>
        <s v="Google DeepMind has launched Fairwind, a controlled-access program for advanced cyber AI. Trusted defenders can apply for early access to Gemini 3.8 Flash Cyber for authorized vulnerability research, threat simulation, and remediation. Participation inclu"/>
        <s v="Google DeepMind’s WeatherNext 3 brings AI forecasting closer to real-time decision-making. The model produces forecasts every hour, draws directly from satellite imagery, and delivers higher-resolution local predictions. Google is integrating the data int"/>
        <s v="Google DeepMind has announced agentic video understanding with Gemini. The direction is significant: video systems are moving beyond passive summarization toward agents that can reason over visual sequences and support multi-step workflows. However, the a"/>
        <s v="OpenAI has shared new evidence on how coding agents are changing its internal research workflow. The company reports growing agent usage, more code contributions, and more experiments, with agents taking on increasingly complex tasks. But the evidence com"/>
        <m/>
      </sharedItems>
    </cacheField>
    <cacheField name="Model_Output" numFmtId="0">
      <sharedItems>
        <s v="OpenAI’s new Path to Astra update is worth a close read for anyone building with frontier models. The big signal: OpenAI says Astra has reached the “Critical” cybersecurity capability threshold under its Preparedness Framework, and that triggered stronger"/>
        <s v="OpenAI’s “Model Hardware Standard” research preview is a reminder that AI progress is no longer just about better models — it’s about the stack around them. For founders and product leaders, that matters because hardware standards can shape what gets depl"/>
        <s v="One practical Hugging Face update worth noting: you can now publish Blog Articles directly on the Hub, not just models, datasets, and Spaces. Teams can use it to ship release notes, research updates, tutorials, and announcements where the actual product a"/>
        <s v="Anthropic just introduced Claude Fable 5.1 and Claude Mythos 5.1.&#10;&#10;The practical takeaway: this is less about “another model launch” and more about product segmentation getting sharper. Fable 5.1 is Anthropic’s most capable generally available model for c"/>
        <s v="Anthropic’s new Enterprise Frontier Safeguards are worth a close look if your team has been stuck between “we want frontier models” and “we can’t let that data leave our environment.” The core idea: combine zero data retention-style privacy with misuse de"/>
        <s v="Google’s new Gemini 3.8 Flash looks less like a routine model update and more like a practical push toward agentic work that teams can actually ship.&#10;&#10;What stands out: Google says 3.8 Flash is now generally available for production, with a 1M-token contex"/>
        <s v="Google just launched the Fairwind Program, a limited-access effort that gives governments and other trusted defenders early access to Google’s advanced AI cyber tools. The first wave centers on Gemini 3.8 Flash Cyber plus CodeMender to help teams find, ve"/>
        <s v="Google just turned weather forecasting into a product-layer advantage.&#10;&#10;WeatherNext 3 is Google’s new global weather AI model, and the notable part isn’t just the model launch — it’s where Google put it. The company says it’s now integrated into Search, G"/>
        <s v="Google just introduced **agentic video understanding** in Gemini, and it’s worth paying attention if your team works with long videos, support calls, demos, training content, or creator workflows.&#10;&#10;Instead of analyzing video in one fixed pass, Gemini can "/>
        <s v="OpenAI just shared unusually concrete evidence that agents are speeding up its own research work.&#10;&#10;In a new post, the company says it has reached its “automated research intern” milestone, with researchers increasingly using coding agents every day, contr"/>
        <s v="Anthropic’s latest safety update is worth a close read if you build or deploy AI systems.&#10;&#10;After disclosing real-world cybersecurity evaluation incidents in late July 2026, Anthropic said the failures looked closer to evaluation harness and operational br"/>
        <s v="Shipping an LLM without evaluation is a lot like launching code without QA: you might get impressive demos, but not reliable outcomes in the real world.&#10;&#10;Why this matters: model quality is not one number. The same system can look strong on a benchmark and"/>
        <s v="If you’re building with AI, here’s the cheat sheet: don’t ask “is the model good?” Ask “good at what, on which tasks, by what rubric, and how will we know when it drifts?” OpenAI’s evals guidance frames evals as testing criteria + data source + graders. A"/>
        <s v="LLM-as-Judge is moving from research term to operating tool.&#10;&#10;The practical upside is obvious: faster, cheaper evaluation for prompts, agents, and product changes. OpenAI now offers evals and graders in its platform, and Anthropic’s engineering guidance e"/>
        <s v="If you’re testing AI agents by “it looked good in the demo,” you’re not really testing. A better framework is to evaluate 3 layers separately: 1) final response quality, 2) trajectory quality (did the agent choose the right tools and sequence?), and 3) si"/>
        <s v="Most teams evaluate RAG at the answer layer only. That’s a mistake.&#10;&#10;A production-ready RAG eval framework should score at least 3 layers:&#10;1) **Dataset quality**: a small, curated set of real questions and expected answers&#10;2) **Retrieval quality**: did th"/>
        <s v="If you’re building with LLMs, one mindset shift matters: stop debating prompts in Slack and start running evals.&#10;&#10;A practical stack of resources worth knowing:&#10;• OpenAI Evals + Cookbook: useful for building eval sets, testing prompt/model changes, and mak"/>
        <s v="ElevenLabs is no longer just a text-to-speech company. Its platform now spans voice generation, dubbing, speech-to-text, conversational agents, and post-call analysis. One practical example: in Conversational AI, ElevenLabs offers a conversation summary e"/>
        <s v="Short answer: no, n8n itself does not appear to be going away. The company’s current docs, legal pages, pricing FAQs, and recent blog posts all show an active product with ongoing updates across cloud and self-hosted. What is changing is *how some parts a"/>
        <s v="Everyone asks, “What AI roles are most in demand?”&#10;&#10;The better answer in 2026: companies are hiring for AI *implementation*, not just AI theory.&#10;&#10;A few signals stood out to me:&#10;- LinkedIn says U.S. AI job postings have roughly doubled since 2023.&#10;- “AI En"/>
      </sharedItems>
    </cacheField>
    <cacheField name="Factual_correctness" numFmtId="0">
      <sharedItems containsSemiMixedTypes="0" containsString="0" containsNumber="1" containsInteger="1">
        <n v="5.0"/>
        <n v="1.0"/>
        <n v="3.0"/>
        <n v="4.0"/>
        <n v="2.0"/>
      </sharedItems>
    </cacheField>
    <cacheField name="Clarity" numFmtId="0">
      <sharedItems containsSemiMixedTypes="0" containsString="0" containsNumber="1" containsInteger="1">
        <n v="5.0"/>
      </sharedItems>
    </cacheField>
    <cacheField name="Value" numFmtId="0">
      <sharedItems containsSemiMixedTypes="0" containsString="0" containsNumber="1" containsInteger="1">
        <n v="3.0"/>
        <n v="4.0"/>
        <n v="5.0"/>
      </sharedItems>
    </cacheField>
    <cacheField name="Engagement" numFmtId="0">
      <sharedItems containsSemiMixedTypes="0" containsString="0" containsNumber="1" containsInteger="1">
        <n v="3.0"/>
        <n v="4.0"/>
        <n v="5.0"/>
      </sharedItems>
    </cacheField>
    <cacheField name="Tone" numFmtId="0">
      <sharedItems containsSemiMixedTypes="0" containsString="0" containsNumber="1" containsInteger="1">
        <n v="5.0"/>
      </sharedItems>
    </cacheField>
    <cacheField name="Total_scores" numFmtId="0">
      <sharedItems containsSemiMixedTypes="0" containsString="0" containsNumber="1" containsInteger="1">
        <n v="21.0"/>
        <n v="19.0"/>
        <n v="23.0"/>
        <n v="24.0"/>
        <n v="25.0"/>
        <n v="22.0"/>
      </sharedItems>
    </cacheField>
    <cacheField name="Status" numFmtId="0">
      <sharedItems>
        <s v="PASS"/>
        <s v="FAIL"/>
      </sharedItems>
    </cacheField>
    <cacheField name="Human Feedback" numFmtId="0">
      <sharedItems>
        <s v="It is factually accurate, but it leaves out.The specific safeguards mentioned in the evidence.The practical takeaway for teams.A stronger hook.A closing question or call to action"/>
        <s v="This should be marked FAIL because the output incorrectly attributes the announcement to OpenAI instead of Anthropic."/>
        <s v="The output is clear and engaging, but it discusses Hugging Face Blog Articles instead of the retrieved @huggingface/kernels and Fleet announcement. This is an evidence mismatch and should fail factual correctness."/>
        <s v="The core distinction between Fable 5.1 and Mythos 5.1 is correct, but the output adds cache-read pricing and safeguard-detail claims that are not supported by the retrieved evidence."/>
        <s v="The central explanation of customer-controlled data and privacy-sensitive deployment is accurate. Customer-managed review options and broad cloud-partner support go beyond the supplied evidence and should be verified."/>
        <s v="The core Gemini 3.8 Flash and Cyber positioning is accurate and the post is strong. Tunable thinking levels and some Fairwind packaging details are not present in the retrieved evidence and require verification."/>
        <s v="The controlled-access Fairwind description is broadly correct, but CodeMender, secure-cloud-environment details, and the minutes-versus-weeks remediation claim are unsupported by the retrieved evidence."/>
        <s v="The output accurately describes WeatherNext 3's product and cloud integrations and offers a useful operational takeaway. It stays consistent with the retrieved evidence, although it omits some technical details."/>
        <s v="The writing is strong, but the retrieved evidence explicitly lacks rollout and capability details. Claims about timeline navigation, API availability, YouTube support, and specific workflows are therefore unsupported in this test case."/>
        <s v="The main conclusion is consistent with the retrieved evidence, but the automated-research-intern milestone, the 3.1 agent-workdays metric, and several workflow details are not included in the supplied evidence and require verification."/>
        <s v="The main security lesson is supported. Confirm the exact timeline and claims about paused evaluations against the cited announcement before publication."/>
        <s v="Clear, practical, and consistent with the cited evaluation guidance. Retain explicit success criteria and rerun the set after material workflow changes."/>
        <s v="The checklist is useful, but the separate OpenAI, Anthropic, Google, and NIST attributions should each be linked to a direct source."/>
        <s v="The operating advice is strong. Add direct support for the Anthropic and survey claims, and document how judge scores are calibrated to human labels."/>
        <s v="The three-layer framework is practical. Verify the precise LangSmith and OpenAI feature attributions with direct documentation links."/>
        <s v="Strong separation of dataset, retrieval, and generation quality. Add a closing takeaway or CTA to make the LinkedIn post more engaging."/>
        <s v="The post is clear and useful, but the retrieved evidence in C18 is only a hashtag string about Gemini and Video AI. It does not support the evaluation-resource claims."/>
        <s v="The platform summary is well supported. Add a direct citation for the conversation-summary endpoint and its exact returned fields."/>
        <s v="The conclusion that n8n is active is supported. Link directly to official notices for the tunnel, desktop, and npm-native sunset dates before stating them as facts."/>
        <s v="The role recommendations are strong and timely. Add exact sources for the claims that U.S. AI postings doubled and that AI Engineer overtook ML Engineer."/>
      </sharedItems>
    </cacheField>
    <cacheField name="Failure_Category" numFmtId="0">
      <sharedItems>
        <s v="None"/>
        <s v="wrong_source_attribution"/>
        <s v="evidence_mismatch"/>
        <s v="unsupported_detail"/>
        <s v="irrelevant_evidence"/>
      </sharedItems>
    </cacheField>
    <cacheField name="Scenario_Type" numFmtId="0">
      <sharedItems>
        <s v="Happy path"/>
        <s v="Known failures"/>
        <s v="Edge cases"/>
        <s v="Adversari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est_cases_pivot" cacheId="0" dataCaption="" compact="0" compactData="0">
  <location ref="A3:D10" firstHeaderRow="0" firstDataRow="1" firstDataCol="1" rowPageCount="1" colPageCount="1"/>
  <pivotFields>
    <pivotField name="Test_ID"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opic"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Retrieved_Evidenc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pected_Output" compact="0" outline="0" multipleItemSelectionAllowed="1" showAll="0">
      <items>
        <item x="0"/>
        <item x="1"/>
        <item x="2"/>
        <item x="3"/>
        <item x="4"/>
        <item x="5"/>
        <item x="6"/>
        <item x="7"/>
        <item x="8"/>
        <item x="9"/>
        <item x="10"/>
        <item t="default"/>
      </items>
    </pivotField>
    <pivotField name="Model_Output"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Factual_correctness" compact="0" outline="0" multipleItemSelectionAllowed="1" showAll="0">
      <items>
        <item x="0"/>
        <item x="1"/>
        <item x="2"/>
        <item x="3"/>
        <item x="4"/>
        <item t="default"/>
      </items>
    </pivotField>
    <pivotField name="Clarity" compact="0" outline="0" multipleItemSelectionAllowed="1" showAll="0">
      <items>
        <item x="0"/>
        <item t="default"/>
      </items>
    </pivotField>
    <pivotField name="Value" compact="0" outline="0" multipleItemSelectionAllowed="1" showAll="0">
      <items>
        <item x="0"/>
        <item x="1"/>
        <item x="2"/>
        <item t="default"/>
      </items>
    </pivotField>
    <pivotField name="Engagement" compact="0" outline="0" multipleItemSelectionAllowed="1" showAll="0">
      <items>
        <item x="0"/>
        <item x="1"/>
        <item x="2"/>
        <item t="default"/>
      </items>
    </pivotField>
    <pivotField name="Tone" compact="0" outline="0" multipleItemSelectionAllowed="1" showAll="0">
      <items>
        <item x="0"/>
        <item t="default"/>
      </items>
    </pivotField>
    <pivotField name="Total_scores" compact="0" outline="0" multipleItemSelectionAllowed="1" showAll="0">
      <items>
        <item x="0"/>
        <item x="1"/>
        <item x="2"/>
        <item x="3"/>
        <item x="4"/>
        <item x="5"/>
        <item t="default"/>
      </items>
    </pivotField>
    <pivotField name="Status" axis="axisCol" compact="0" outline="0" multipleItemSelectionAllowed="1" showAll="0" sortType="ascending">
      <items>
        <item x="1"/>
        <item x="0"/>
        <item t="default"/>
      </items>
    </pivotField>
    <pivotField name="Human Feedback"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Failure_Category" axis="axisRow" compact="0" outline="0" multipleItemSelectionAllowed="1" showAll="0" sortType="ascending">
      <items>
        <item x="2"/>
        <item x="4"/>
        <item x="0"/>
        <item x="3"/>
        <item x="1"/>
        <item t="default"/>
      </items>
    </pivotField>
    <pivotField name="Scenario_Type" axis="axisPage" compact="0" outline="0" multipleItemSelectionAllowed="1" showAll="0">
      <items>
        <item x="0"/>
        <item x="1"/>
        <item x="2"/>
        <item x="3"/>
        <item t="default"/>
      </items>
    </pivotField>
  </pivotFields>
  <rowFields>
    <field x="13"/>
  </rowFields>
  <colFields>
    <field x="11"/>
  </colFields>
  <pageFields>
    <pageField fld="14"/>
  </pageFields>
  <dataFields>
    <dataField name="COUNTA of Test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63"/>
    <col customWidth="1" min="3" max="3" width="27.38"/>
    <col customWidth="1" min="4" max="4" width="58.88"/>
    <col customWidth="1" min="5" max="6" width="44.88"/>
    <col customWidth="1" min="11" max="12" width="16.5"/>
    <col customWidth="1" min="13" max="13" width="31.0"/>
    <col customWidth="1" min="14" max="14" width="20.5"/>
  </cols>
  <sheetData>
    <row r="1">
      <c r="A1" s="1" t="s">
        <v>0</v>
      </c>
      <c r="B1" s="2" t="s">
        <v>1</v>
      </c>
      <c r="C1" s="3" t="s">
        <v>2</v>
      </c>
      <c r="D1" s="4" t="s">
        <v>3</v>
      </c>
      <c r="E1" s="2" t="s">
        <v>4</v>
      </c>
      <c r="F1" s="5" t="s">
        <v>5</v>
      </c>
      <c r="G1" s="3" t="s">
        <v>6</v>
      </c>
      <c r="H1" s="3" t="s">
        <v>7</v>
      </c>
      <c r="I1" s="3" t="s">
        <v>8</v>
      </c>
      <c r="J1" s="3" t="s">
        <v>9</v>
      </c>
      <c r="K1" s="6" t="s">
        <v>10</v>
      </c>
      <c r="L1" s="6" t="s">
        <v>11</v>
      </c>
      <c r="M1" s="2" t="s">
        <v>12</v>
      </c>
      <c r="N1" s="5" t="s">
        <v>13</v>
      </c>
      <c r="O1" s="7" t="s">
        <v>14</v>
      </c>
    </row>
    <row r="2">
      <c r="A2" s="8" t="s">
        <v>15</v>
      </c>
      <c r="B2" s="9" t="s">
        <v>17</v>
      </c>
      <c r="C2" s="11" t="s">
        <v>19</v>
      </c>
      <c r="D2" s="9" t="s">
        <v>21</v>
      </c>
      <c r="E2" s="12" t="s">
        <v>23</v>
      </c>
      <c r="F2" s="8">
        <v>5.0</v>
      </c>
      <c r="G2" s="8">
        <v>5.0</v>
      </c>
      <c r="H2" s="8">
        <v>3.0</v>
      </c>
      <c r="I2" s="8">
        <v>3.0</v>
      </c>
      <c r="J2" s="8">
        <v>5.0</v>
      </c>
      <c r="K2" s="13">
        <f t="shared" ref="K2:K21" si="1">SUM(F2:J2)</f>
        <v>21</v>
      </c>
      <c r="L2" s="13" t="str">
        <f t="shared" ref="L2:L21" si="2">IF(COUNTA(F2:K2)&lt;5,"",IF(OR(F2&lt;4,K2&lt;20),"FAIL","PASS"))</f>
        <v>PASS</v>
      </c>
      <c r="M2" s="12" t="s">
        <v>43</v>
      </c>
      <c r="N2" s="12" t="s">
        <v>32</v>
      </c>
      <c r="O2" s="13" t="s">
        <v>46</v>
      </c>
    </row>
    <row r="3">
      <c r="A3" s="8" t="s">
        <v>16</v>
      </c>
      <c r="B3" s="10" t="s">
        <v>18</v>
      </c>
      <c r="C3" s="11" t="s">
        <v>20</v>
      </c>
      <c r="D3" s="9" t="s">
        <v>22</v>
      </c>
      <c r="E3" s="12" t="s">
        <v>54</v>
      </c>
      <c r="F3" s="12">
        <v>1.0</v>
      </c>
      <c r="G3" s="8">
        <v>5.0</v>
      </c>
      <c r="H3" s="8">
        <v>4.0</v>
      </c>
      <c r="I3" s="8">
        <v>4.0</v>
      </c>
      <c r="J3" s="8">
        <v>5.0</v>
      </c>
      <c r="K3" s="13">
        <f t="shared" si="1"/>
        <v>19</v>
      </c>
      <c r="L3" s="13" t="str">
        <f t="shared" si="2"/>
        <v>FAIL</v>
      </c>
      <c r="M3" s="12" t="s">
        <v>60</v>
      </c>
      <c r="N3" s="12" t="s">
        <v>34</v>
      </c>
      <c r="O3" s="8" t="s">
        <v>40</v>
      </c>
    </row>
    <row r="4">
      <c r="A4" s="8" t="s">
        <v>36</v>
      </c>
      <c r="B4" s="12" t="s">
        <v>37</v>
      </c>
      <c r="C4" s="8" t="s">
        <v>39</v>
      </c>
      <c r="D4" s="12" t="s">
        <v>41</v>
      </c>
      <c r="E4" s="12" t="s">
        <v>65</v>
      </c>
      <c r="F4" s="12">
        <v>1.0</v>
      </c>
      <c r="G4" s="8">
        <v>5.0</v>
      </c>
      <c r="H4" s="8">
        <v>4.0</v>
      </c>
      <c r="I4" s="8">
        <v>4.0</v>
      </c>
      <c r="J4" s="8">
        <v>5.0</v>
      </c>
      <c r="K4" s="13">
        <f t="shared" si="1"/>
        <v>19</v>
      </c>
      <c r="L4" s="13" t="str">
        <f t="shared" si="2"/>
        <v>FAIL</v>
      </c>
      <c r="M4" s="12" t="s">
        <v>72</v>
      </c>
      <c r="N4" s="12" t="s">
        <v>30</v>
      </c>
      <c r="O4" s="8" t="s">
        <v>40</v>
      </c>
    </row>
    <row r="5">
      <c r="A5" s="8" t="s">
        <v>51</v>
      </c>
      <c r="B5" s="15" t="s">
        <v>53</v>
      </c>
      <c r="C5" s="8" t="s">
        <v>56</v>
      </c>
      <c r="D5" s="12" t="s">
        <v>57</v>
      </c>
      <c r="E5" s="12" t="s">
        <v>76</v>
      </c>
      <c r="F5" s="12">
        <v>3.0</v>
      </c>
      <c r="G5" s="8">
        <v>5.0</v>
      </c>
      <c r="H5" s="8">
        <v>5.0</v>
      </c>
      <c r="I5" s="8">
        <v>5.0</v>
      </c>
      <c r="J5" s="8">
        <v>5.0</v>
      </c>
      <c r="K5" s="13">
        <f t="shared" si="1"/>
        <v>23</v>
      </c>
      <c r="L5" s="13" t="str">
        <f t="shared" si="2"/>
        <v>FAIL</v>
      </c>
      <c r="M5" s="12" t="s">
        <v>77</v>
      </c>
      <c r="N5" s="12" t="s">
        <v>33</v>
      </c>
      <c r="O5" s="8" t="s">
        <v>68</v>
      </c>
    </row>
    <row r="6">
      <c r="A6" s="8" t="s">
        <v>79</v>
      </c>
      <c r="B6" s="17" t="s">
        <v>80</v>
      </c>
      <c r="C6" s="8" t="s">
        <v>82</v>
      </c>
      <c r="D6" s="12" t="s">
        <v>85</v>
      </c>
      <c r="E6" s="12" t="s">
        <v>88</v>
      </c>
      <c r="F6" s="12">
        <v>4.0</v>
      </c>
      <c r="G6" s="8">
        <v>5.0</v>
      </c>
      <c r="H6" s="8">
        <v>5.0</v>
      </c>
      <c r="I6" s="8">
        <v>5.0</v>
      </c>
      <c r="J6" s="8">
        <v>5.0</v>
      </c>
      <c r="K6" s="13">
        <f t="shared" si="1"/>
        <v>24</v>
      </c>
      <c r="L6" s="13" t="str">
        <f t="shared" si="2"/>
        <v>PASS</v>
      </c>
      <c r="M6" s="12" t="s">
        <v>90</v>
      </c>
      <c r="N6" s="12" t="s">
        <v>32</v>
      </c>
      <c r="O6" s="8" t="s">
        <v>46</v>
      </c>
    </row>
    <row r="7">
      <c r="A7" s="8" t="s">
        <v>91</v>
      </c>
      <c r="B7" s="14" t="s">
        <v>93</v>
      </c>
      <c r="C7" s="8" t="s">
        <v>94</v>
      </c>
      <c r="D7" s="12" t="s">
        <v>95</v>
      </c>
      <c r="E7" s="12" t="s">
        <v>96</v>
      </c>
      <c r="F7" s="12">
        <v>4.0</v>
      </c>
      <c r="G7" s="8">
        <v>5.0</v>
      </c>
      <c r="H7" s="8">
        <v>5.0</v>
      </c>
      <c r="I7" s="8">
        <v>5.0</v>
      </c>
      <c r="J7" s="8">
        <v>5.0</v>
      </c>
      <c r="K7" s="13">
        <f t="shared" si="1"/>
        <v>24</v>
      </c>
      <c r="L7" s="13" t="str">
        <f t="shared" si="2"/>
        <v>PASS</v>
      </c>
      <c r="M7" s="12" t="s">
        <v>99</v>
      </c>
      <c r="N7" s="12" t="s">
        <v>32</v>
      </c>
      <c r="O7" s="8" t="s">
        <v>46</v>
      </c>
    </row>
    <row r="8">
      <c r="A8" s="8" t="s">
        <v>69</v>
      </c>
      <c r="B8" s="15" t="s">
        <v>70</v>
      </c>
      <c r="C8" s="8" t="s">
        <v>71</v>
      </c>
      <c r="D8" s="12" t="s">
        <v>73</v>
      </c>
      <c r="E8" s="12" t="s">
        <v>101</v>
      </c>
      <c r="F8" s="12">
        <v>3.0</v>
      </c>
      <c r="G8" s="8">
        <v>5.0</v>
      </c>
      <c r="H8" s="8">
        <v>5.0</v>
      </c>
      <c r="I8" s="8">
        <v>5.0</v>
      </c>
      <c r="J8" s="8">
        <v>5.0</v>
      </c>
      <c r="K8" s="13">
        <f t="shared" si="1"/>
        <v>23</v>
      </c>
      <c r="L8" s="13" t="str">
        <f t="shared" si="2"/>
        <v>FAIL</v>
      </c>
      <c r="M8" s="12" t="s">
        <v>102</v>
      </c>
      <c r="N8" s="12" t="s">
        <v>33</v>
      </c>
      <c r="O8" s="8" t="s">
        <v>68</v>
      </c>
    </row>
    <row r="9">
      <c r="A9" s="8" t="s">
        <v>103</v>
      </c>
      <c r="B9" s="15" t="s">
        <v>104</v>
      </c>
      <c r="C9" s="8" t="s">
        <v>105</v>
      </c>
      <c r="D9" s="12" t="s">
        <v>106</v>
      </c>
      <c r="E9" s="12" t="s">
        <v>107</v>
      </c>
      <c r="F9" s="12">
        <v>5.0</v>
      </c>
      <c r="G9" s="8">
        <v>5.0</v>
      </c>
      <c r="H9" s="8">
        <v>5.0</v>
      </c>
      <c r="I9" s="8">
        <v>5.0</v>
      </c>
      <c r="J9" s="8">
        <v>5.0</v>
      </c>
      <c r="K9" s="13">
        <f t="shared" si="1"/>
        <v>25</v>
      </c>
      <c r="L9" s="13" t="str">
        <f t="shared" si="2"/>
        <v>PASS</v>
      </c>
      <c r="M9" s="12" t="s">
        <v>108</v>
      </c>
      <c r="N9" s="12" t="s">
        <v>32</v>
      </c>
      <c r="O9" s="8" t="s">
        <v>46</v>
      </c>
    </row>
    <row r="10">
      <c r="A10" s="8" t="s">
        <v>47</v>
      </c>
      <c r="B10" s="14" t="s">
        <v>48</v>
      </c>
      <c r="C10" s="8" t="s">
        <v>50</v>
      </c>
      <c r="D10" s="12" t="s">
        <v>52</v>
      </c>
      <c r="E10" s="12" t="s">
        <v>109</v>
      </c>
      <c r="F10" s="12">
        <v>2.0</v>
      </c>
      <c r="G10" s="8">
        <v>5.0</v>
      </c>
      <c r="H10" s="8">
        <v>5.0</v>
      </c>
      <c r="I10" s="8">
        <v>5.0</v>
      </c>
      <c r="J10" s="8">
        <v>5.0</v>
      </c>
      <c r="K10" s="13">
        <f t="shared" si="1"/>
        <v>22</v>
      </c>
      <c r="L10" s="13" t="str">
        <f t="shared" si="2"/>
        <v>FAIL</v>
      </c>
      <c r="M10" s="12" t="s">
        <v>110</v>
      </c>
      <c r="N10" s="12" t="s">
        <v>33</v>
      </c>
      <c r="O10" s="8" t="s">
        <v>40</v>
      </c>
    </row>
    <row r="11">
      <c r="A11" s="8" t="s">
        <v>83</v>
      </c>
      <c r="B11" s="15" t="s">
        <v>84</v>
      </c>
      <c r="C11" s="8" t="s">
        <v>86</v>
      </c>
      <c r="D11" s="12" t="s">
        <v>87</v>
      </c>
      <c r="E11" s="12" t="s">
        <v>111</v>
      </c>
      <c r="F11" s="12">
        <v>3.0</v>
      </c>
      <c r="G11" s="8">
        <v>5.0</v>
      </c>
      <c r="H11" s="8">
        <v>5.0</v>
      </c>
      <c r="I11" s="8">
        <v>5.0</v>
      </c>
      <c r="J11" s="8">
        <v>5.0</v>
      </c>
      <c r="K11" s="13">
        <f t="shared" si="1"/>
        <v>23</v>
      </c>
      <c r="L11" s="13" t="str">
        <f t="shared" si="2"/>
        <v>FAIL</v>
      </c>
      <c r="M11" s="12" t="s">
        <v>112</v>
      </c>
      <c r="N11" s="12" t="s">
        <v>33</v>
      </c>
      <c r="O11" s="8" t="s">
        <v>68</v>
      </c>
    </row>
    <row r="12">
      <c r="A12" s="8" t="s">
        <v>113</v>
      </c>
      <c r="B12" s="14" t="s">
        <v>114</v>
      </c>
      <c r="C12" s="8" t="s">
        <v>115</v>
      </c>
      <c r="D12" s="16"/>
      <c r="E12" s="12" t="s">
        <v>116</v>
      </c>
      <c r="F12" s="12">
        <v>4.0</v>
      </c>
      <c r="G12" s="8">
        <v>5.0</v>
      </c>
      <c r="H12" s="8">
        <v>5.0</v>
      </c>
      <c r="I12" s="8">
        <v>5.0</v>
      </c>
      <c r="J12" s="8">
        <v>5.0</v>
      </c>
      <c r="K12" s="13">
        <f t="shared" si="1"/>
        <v>24</v>
      </c>
      <c r="L12" s="13" t="str">
        <f t="shared" si="2"/>
        <v>PASS</v>
      </c>
      <c r="M12" s="12" t="s">
        <v>117</v>
      </c>
      <c r="N12" s="12" t="s">
        <v>32</v>
      </c>
      <c r="O12" s="8" t="s">
        <v>46</v>
      </c>
    </row>
    <row r="13">
      <c r="A13" s="8" t="s">
        <v>118</v>
      </c>
      <c r="B13" s="14" t="s">
        <v>119</v>
      </c>
      <c r="C13" s="8" t="s">
        <v>120</v>
      </c>
      <c r="D13" s="16"/>
      <c r="E13" s="12" t="s">
        <v>121</v>
      </c>
      <c r="F13" s="12">
        <v>5.0</v>
      </c>
      <c r="G13" s="8">
        <v>5.0</v>
      </c>
      <c r="H13" s="8">
        <v>5.0</v>
      </c>
      <c r="I13" s="8">
        <v>5.0</v>
      </c>
      <c r="J13" s="8">
        <v>5.0</v>
      </c>
      <c r="K13" s="13">
        <f t="shared" si="1"/>
        <v>25</v>
      </c>
      <c r="L13" s="13" t="str">
        <f t="shared" si="2"/>
        <v>PASS</v>
      </c>
      <c r="M13" s="12" t="s">
        <v>122</v>
      </c>
      <c r="N13" s="12" t="s">
        <v>32</v>
      </c>
      <c r="O13" s="8" t="s">
        <v>46</v>
      </c>
    </row>
    <row r="14">
      <c r="A14" s="8" t="s">
        <v>123</v>
      </c>
      <c r="B14" s="14" t="s">
        <v>124</v>
      </c>
      <c r="C14" s="8" t="s">
        <v>125</v>
      </c>
      <c r="D14" s="16"/>
      <c r="E14" s="12" t="s">
        <v>126</v>
      </c>
      <c r="F14" s="12">
        <v>4.0</v>
      </c>
      <c r="G14" s="8">
        <v>5.0</v>
      </c>
      <c r="H14" s="8">
        <v>5.0</v>
      </c>
      <c r="I14" s="8">
        <v>5.0</v>
      </c>
      <c r="J14" s="8">
        <v>5.0</v>
      </c>
      <c r="K14" s="13">
        <f t="shared" si="1"/>
        <v>24</v>
      </c>
      <c r="L14" s="13" t="str">
        <f t="shared" si="2"/>
        <v>PASS</v>
      </c>
      <c r="M14" s="12" t="s">
        <v>127</v>
      </c>
      <c r="N14" s="12" t="s">
        <v>32</v>
      </c>
      <c r="O14" s="8" t="s">
        <v>46</v>
      </c>
    </row>
    <row r="15">
      <c r="A15" s="8" t="s">
        <v>128</v>
      </c>
      <c r="B15" s="18" t="s">
        <v>129</v>
      </c>
      <c r="C15" s="8" t="s">
        <v>130</v>
      </c>
      <c r="D15" s="16"/>
      <c r="E15" s="12" t="s">
        <v>131</v>
      </c>
      <c r="F15" s="12">
        <v>4.0</v>
      </c>
      <c r="G15" s="8">
        <v>5.0</v>
      </c>
      <c r="H15" s="8">
        <v>5.0</v>
      </c>
      <c r="I15" s="8">
        <v>5.0</v>
      </c>
      <c r="J15" s="8">
        <v>5.0</v>
      </c>
      <c r="K15" s="13">
        <f t="shared" si="1"/>
        <v>24</v>
      </c>
      <c r="L15" s="13" t="str">
        <f t="shared" si="2"/>
        <v>PASS</v>
      </c>
      <c r="M15" s="12" t="s">
        <v>132</v>
      </c>
      <c r="N15" s="12" t="s">
        <v>32</v>
      </c>
      <c r="O15" s="8" t="s">
        <v>46</v>
      </c>
    </row>
    <row r="16">
      <c r="A16" s="8" t="s">
        <v>133</v>
      </c>
      <c r="B16" s="14" t="s">
        <v>134</v>
      </c>
      <c r="C16" s="8" t="s">
        <v>135</v>
      </c>
      <c r="D16" s="16"/>
      <c r="E16" s="12" t="s">
        <v>136</v>
      </c>
      <c r="F16" s="12">
        <v>4.0</v>
      </c>
      <c r="G16" s="8">
        <v>5.0</v>
      </c>
      <c r="H16" s="8">
        <v>5.0</v>
      </c>
      <c r="I16" s="8">
        <v>5.0</v>
      </c>
      <c r="J16" s="8">
        <v>5.0</v>
      </c>
      <c r="K16" s="13">
        <f t="shared" si="1"/>
        <v>24</v>
      </c>
      <c r="L16" s="13" t="str">
        <f t="shared" si="2"/>
        <v>PASS</v>
      </c>
      <c r="M16" s="12" t="s">
        <v>137</v>
      </c>
      <c r="N16" s="12" t="s">
        <v>32</v>
      </c>
      <c r="O16" s="8" t="s">
        <v>68</v>
      </c>
    </row>
    <row r="17">
      <c r="A17" s="8" t="s">
        <v>138</v>
      </c>
      <c r="B17" s="14" t="s">
        <v>139</v>
      </c>
      <c r="C17" s="8" t="s">
        <v>140</v>
      </c>
      <c r="D17" s="16"/>
      <c r="E17" s="12" t="s">
        <v>141</v>
      </c>
      <c r="F17" s="12">
        <v>5.0</v>
      </c>
      <c r="G17" s="8">
        <v>5.0</v>
      </c>
      <c r="H17" s="8">
        <v>5.0</v>
      </c>
      <c r="I17" s="8">
        <v>4.0</v>
      </c>
      <c r="J17" s="8">
        <v>5.0</v>
      </c>
      <c r="K17" s="13">
        <f t="shared" si="1"/>
        <v>24</v>
      </c>
      <c r="L17" s="13" t="str">
        <f t="shared" si="2"/>
        <v>PASS</v>
      </c>
      <c r="M17" s="12" t="s">
        <v>142</v>
      </c>
      <c r="N17" s="12" t="s">
        <v>32</v>
      </c>
      <c r="O17" s="8" t="s">
        <v>46</v>
      </c>
    </row>
    <row r="18">
      <c r="A18" s="8" t="s">
        <v>61</v>
      </c>
      <c r="B18" s="14" t="s">
        <v>62</v>
      </c>
      <c r="C18" s="8" t="s">
        <v>63</v>
      </c>
      <c r="D18" s="16"/>
      <c r="E18" s="12" t="s">
        <v>143</v>
      </c>
      <c r="F18" s="12">
        <v>1.0</v>
      </c>
      <c r="G18" s="8">
        <v>5.0</v>
      </c>
      <c r="H18" s="8">
        <v>5.0</v>
      </c>
      <c r="I18" s="8">
        <v>5.0</v>
      </c>
      <c r="J18" s="8">
        <v>5.0</v>
      </c>
      <c r="K18" s="13">
        <f t="shared" si="1"/>
        <v>21</v>
      </c>
      <c r="L18" s="13" t="str">
        <f t="shared" si="2"/>
        <v>FAIL</v>
      </c>
      <c r="M18" s="12" t="s">
        <v>144</v>
      </c>
      <c r="N18" s="12" t="s">
        <v>31</v>
      </c>
      <c r="O18" s="8" t="s">
        <v>100</v>
      </c>
    </row>
    <row r="19">
      <c r="A19" s="8" t="s">
        <v>145</v>
      </c>
      <c r="B19" s="18" t="s">
        <v>146</v>
      </c>
      <c r="C19" s="8" t="s">
        <v>147</v>
      </c>
      <c r="D19" s="16"/>
      <c r="E19" s="12" t="s">
        <v>148</v>
      </c>
      <c r="F19" s="12">
        <v>4.0</v>
      </c>
      <c r="G19" s="8">
        <v>5.0</v>
      </c>
      <c r="H19" s="8">
        <v>5.0</v>
      </c>
      <c r="I19" s="8">
        <v>4.0</v>
      </c>
      <c r="J19" s="8">
        <v>5.0</v>
      </c>
      <c r="K19" s="13">
        <f t="shared" si="1"/>
        <v>23</v>
      </c>
      <c r="L19" s="13" t="str">
        <f t="shared" si="2"/>
        <v>PASS</v>
      </c>
      <c r="M19" s="12" t="s">
        <v>149</v>
      </c>
      <c r="N19" s="12" t="s">
        <v>32</v>
      </c>
      <c r="O19" s="8" t="s">
        <v>46</v>
      </c>
    </row>
    <row r="20">
      <c r="A20" s="8" t="s">
        <v>150</v>
      </c>
      <c r="B20" s="12" t="s">
        <v>151</v>
      </c>
      <c r="C20" s="8" t="s">
        <v>152</v>
      </c>
      <c r="D20" s="16"/>
      <c r="E20" s="12" t="s">
        <v>153</v>
      </c>
      <c r="F20" s="12">
        <v>4.0</v>
      </c>
      <c r="G20" s="8">
        <v>5.0</v>
      </c>
      <c r="H20" s="8">
        <v>5.0</v>
      </c>
      <c r="I20" s="8">
        <v>5.0</v>
      </c>
      <c r="J20" s="8">
        <v>5.0</v>
      </c>
      <c r="K20" s="13">
        <f t="shared" si="1"/>
        <v>24</v>
      </c>
      <c r="L20" s="13" t="str">
        <f t="shared" si="2"/>
        <v>PASS</v>
      </c>
      <c r="M20" s="12" t="s">
        <v>154</v>
      </c>
      <c r="N20" s="12" t="s">
        <v>32</v>
      </c>
      <c r="O20" s="8" t="s">
        <v>68</v>
      </c>
    </row>
    <row r="21">
      <c r="A21" s="8" t="s">
        <v>155</v>
      </c>
      <c r="B21" s="12" t="s">
        <v>156</v>
      </c>
      <c r="C21" s="8" t="s">
        <v>157</v>
      </c>
      <c r="D21" s="16"/>
      <c r="E21" s="12" t="s">
        <v>158</v>
      </c>
      <c r="F21" s="12">
        <v>4.0</v>
      </c>
      <c r="G21" s="8">
        <v>5.0</v>
      </c>
      <c r="H21" s="8">
        <v>5.0</v>
      </c>
      <c r="I21" s="8">
        <v>5.0</v>
      </c>
      <c r="J21" s="8">
        <v>5.0</v>
      </c>
      <c r="K21" s="13">
        <f t="shared" si="1"/>
        <v>24</v>
      </c>
      <c r="L21" s="13" t="str">
        <f t="shared" si="2"/>
        <v>PASS</v>
      </c>
      <c r="M21" s="12" t="s">
        <v>159</v>
      </c>
      <c r="N21" s="12" t="s">
        <v>32</v>
      </c>
      <c r="O21" s="19" t="s">
        <v>68</v>
      </c>
    </row>
    <row r="22">
      <c r="B22" s="20"/>
      <c r="D22" s="16"/>
      <c r="E22" s="16"/>
      <c r="F22" s="16"/>
      <c r="M22" s="16"/>
      <c r="N22" s="16"/>
    </row>
    <row r="23">
      <c r="B23" s="16"/>
      <c r="D23" s="16"/>
      <c r="E23" s="16"/>
      <c r="F23" s="16"/>
      <c r="L23" s="13" t="str">
        <f t="shared" ref="L23:L46" si="3">IF(COUNTA(F23:K23)&lt;5,"",IF(OR(F23&lt;4,K23&lt;20),"FAIL","PASS"))</f>
        <v/>
      </c>
      <c r="M23" s="16"/>
      <c r="N23" s="16"/>
    </row>
    <row r="24">
      <c r="B24" s="16"/>
      <c r="D24" s="16"/>
      <c r="E24" s="16"/>
      <c r="F24" s="16"/>
      <c r="L24" s="13" t="str">
        <f t="shared" si="3"/>
        <v/>
      </c>
      <c r="M24" s="16"/>
      <c r="N24" s="16"/>
    </row>
    <row r="25">
      <c r="B25" s="16"/>
      <c r="D25" s="16"/>
      <c r="E25" s="16"/>
      <c r="F25" s="16"/>
      <c r="L25" s="13" t="str">
        <f t="shared" si="3"/>
        <v/>
      </c>
      <c r="M25" s="16"/>
      <c r="N25" s="16"/>
    </row>
    <row r="26">
      <c r="B26" s="16"/>
      <c r="D26" s="16"/>
      <c r="E26" s="16"/>
      <c r="F26" s="16"/>
      <c r="L26" s="13" t="str">
        <f t="shared" si="3"/>
        <v/>
      </c>
      <c r="M26" s="16"/>
      <c r="N26" s="16"/>
    </row>
    <row r="27">
      <c r="B27" s="16"/>
      <c r="D27" s="16"/>
      <c r="E27" s="16"/>
      <c r="F27" s="16"/>
      <c r="L27" s="13" t="str">
        <f t="shared" si="3"/>
        <v/>
      </c>
      <c r="M27" s="16"/>
      <c r="N27" s="16"/>
    </row>
    <row r="28">
      <c r="B28" s="16"/>
      <c r="D28" s="16"/>
      <c r="E28" s="16"/>
      <c r="F28" s="16"/>
      <c r="L28" s="13" t="str">
        <f t="shared" si="3"/>
        <v/>
      </c>
      <c r="M28" s="16"/>
      <c r="N28" s="16"/>
    </row>
    <row r="29">
      <c r="B29" s="16"/>
      <c r="D29" s="16"/>
      <c r="E29" s="16"/>
      <c r="F29" s="16"/>
      <c r="L29" s="13" t="str">
        <f t="shared" si="3"/>
        <v/>
      </c>
      <c r="M29" s="16"/>
      <c r="N29" s="16"/>
    </row>
    <row r="30">
      <c r="B30" s="16"/>
      <c r="D30" s="16"/>
      <c r="E30" s="16"/>
      <c r="F30" s="16"/>
      <c r="L30" s="13" t="str">
        <f t="shared" si="3"/>
        <v/>
      </c>
      <c r="M30" s="16"/>
      <c r="N30" s="16"/>
    </row>
    <row r="31">
      <c r="B31" s="16"/>
      <c r="D31" s="16"/>
      <c r="E31" s="16"/>
      <c r="F31" s="16"/>
      <c r="L31" s="13" t="str">
        <f t="shared" si="3"/>
        <v/>
      </c>
      <c r="M31" s="16"/>
      <c r="N31" s="16"/>
    </row>
    <row r="32">
      <c r="B32" s="16"/>
      <c r="D32" s="16"/>
      <c r="E32" s="16"/>
      <c r="F32" s="16"/>
      <c r="L32" s="13" t="str">
        <f t="shared" si="3"/>
        <v/>
      </c>
      <c r="M32" s="16"/>
      <c r="N32" s="16"/>
    </row>
    <row r="33">
      <c r="B33" s="16"/>
      <c r="D33" s="16"/>
      <c r="E33" s="16"/>
      <c r="F33" s="16"/>
      <c r="L33" s="13" t="str">
        <f t="shared" si="3"/>
        <v/>
      </c>
      <c r="M33" s="16"/>
      <c r="N33" s="16"/>
    </row>
    <row r="34">
      <c r="B34" s="16"/>
      <c r="D34" s="16"/>
      <c r="E34" s="16"/>
      <c r="F34" s="16"/>
      <c r="L34" s="13" t="str">
        <f t="shared" si="3"/>
        <v/>
      </c>
      <c r="M34" s="16"/>
      <c r="N34" s="16"/>
    </row>
    <row r="35">
      <c r="B35" s="16"/>
      <c r="D35" s="16"/>
      <c r="E35" s="16"/>
      <c r="F35" s="16"/>
      <c r="L35" s="13" t="str">
        <f t="shared" si="3"/>
        <v/>
      </c>
      <c r="M35" s="16"/>
      <c r="N35" s="16"/>
    </row>
    <row r="36">
      <c r="B36" s="16"/>
      <c r="D36" s="16"/>
      <c r="E36" s="16"/>
      <c r="F36" s="16"/>
      <c r="L36" s="13" t="str">
        <f t="shared" si="3"/>
        <v/>
      </c>
      <c r="M36" s="16"/>
      <c r="N36" s="16"/>
    </row>
    <row r="37">
      <c r="B37" s="16"/>
      <c r="D37" s="16"/>
      <c r="E37" s="16"/>
      <c r="F37" s="16"/>
      <c r="L37" s="13" t="str">
        <f t="shared" si="3"/>
        <v/>
      </c>
      <c r="M37" s="16"/>
      <c r="N37" s="16"/>
    </row>
    <row r="38">
      <c r="B38" s="16"/>
      <c r="D38" s="16"/>
      <c r="E38" s="16"/>
      <c r="F38" s="16"/>
      <c r="L38" s="13" t="str">
        <f t="shared" si="3"/>
        <v/>
      </c>
      <c r="M38" s="16"/>
      <c r="N38" s="16"/>
    </row>
    <row r="39">
      <c r="B39" s="16"/>
      <c r="D39" s="16"/>
      <c r="E39" s="16"/>
      <c r="F39" s="16"/>
      <c r="L39" s="13" t="str">
        <f t="shared" si="3"/>
        <v/>
      </c>
      <c r="M39" s="16"/>
      <c r="N39" s="16"/>
    </row>
    <row r="40">
      <c r="B40" s="16"/>
      <c r="D40" s="16"/>
      <c r="E40" s="16"/>
      <c r="F40" s="16"/>
      <c r="L40" s="13" t="str">
        <f t="shared" si="3"/>
        <v/>
      </c>
      <c r="M40" s="16"/>
      <c r="N40" s="16"/>
    </row>
    <row r="41">
      <c r="B41" s="16"/>
      <c r="D41" s="16"/>
      <c r="E41" s="16"/>
      <c r="F41" s="16"/>
      <c r="L41" s="13" t="str">
        <f t="shared" si="3"/>
        <v/>
      </c>
      <c r="M41" s="16"/>
      <c r="N41" s="16"/>
    </row>
    <row r="42">
      <c r="B42" s="16"/>
      <c r="D42" s="16"/>
      <c r="E42" s="16"/>
      <c r="F42" s="16"/>
      <c r="L42" s="13" t="str">
        <f t="shared" si="3"/>
        <v/>
      </c>
      <c r="M42" s="16"/>
      <c r="N42" s="16"/>
    </row>
    <row r="43">
      <c r="B43" s="16"/>
      <c r="D43" s="16"/>
      <c r="E43" s="16"/>
      <c r="F43" s="16"/>
      <c r="L43" s="13" t="str">
        <f t="shared" si="3"/>
        <v/>
      </c>
      <c r="M43" s="16"/>
      <c r="N43" s="16"/>
    </row>
    <row r="44">
      <c r="B44" s="16"/>
      <c r="D44" s="16"/>
      <c r="E44" s="16"/>
      <c r="F44" s="16"/>
      <c r="L44" s="13" t="str">
        <f t="shared" si="3"/>
        <v/>
      </c>
      <c r="M44" s="16"/>
      <c r="N44" s="16"/>
    </row>
    <row r="45">
      <c r="B45" s="16"/>
      <c r="D45" s="16"/>
      <c r="E45" s="16"/>
      <c r="F45" s="16"/>
      <c r="L45" s="13" t="str">
        <f t="shared" si="3"/>
        <v/>
      </c>
      <c r="M45" s="16"/>
      <c r="N45" s="16"/>
    </row>
    <row r="46">
      <c r="B46" s="16"/>
      <c r="D46" s="16"/>
      <c r="E46" s="16"/>
      <c r="F46" s="16"/>
      <c r="L46" s="13" t="str">
        <f t="shared" si="3"/>
        <v/>
      </c>
      <c r="M46" s="16"/>
      <c r="N46" s="16"/>
    </row>
    <row r="47">
      <c r="B47" s="16"/>
      <c r="D47" s="16"/>
      <c r="E47" s="16"/>
      <c r="F47" s="16"/>
      <c r="M47" s="16"/>
      <c r="N47" s="16"/>
    </row>
    <row r="48">
      <c r="B48" s="16"/>
      <c r="D48" s="16"/>
      <c r="E48" s="16"/>
      <c r="F48" s="16"/>
      <c r="M48" s="16"/>
      <c r="N48" s="16"/>
    </row>
    <row r="49">
      <c r="B49" s="16"/>
      <c r="D49" s="16"/>
      <c r="E49" s="16"/>
      <c r="F49" s="16"/>
      <c r="M49" s="16"/>
      <c r="N49" s="16"/>
    </row>
    <row r="50">
      <c r="B50" s="16"/>
      <c r="D50" s="16"/>
      <c r="E50" s="16"/>
      <c r="F50" s="16"/>
      <c r="M50" s="16"/>
      <c r="N50" s="16"/>
    </row>
    <row r="51">
      <c r="B51" s="16"/>
      <c r="D51" s="16"/>
      <c r="E51" s="16"/>
      <c r="F51" s="16"/>
      <c r="M51" s="16"/>
      <c r="N51" s="16"/>
    </row>
    <row r="52">
      <c r="B52" s="16"/>
      <c r="D52" s="16"/>
      <c r="E52" s="16"/>
      <c r="F52" s="16"/>
      <c r="M52" s="16"/>
      <c r="N52" s="16"/>
    </row>
    <row r="53">
      <c r="B53" s="16"/>
      <c r="D53" s="16"/>
      <c r="E53" s="16"/>
      <c r="F53" s="16"/>
      <c r="M53" s="16"/>
      <c r="N53" s="16"/>
    </row>
    <row r="54">
      <c r="B54" s="16"/>
      <c r="D54" s="16"/>
      <c r="E54" s="16"/>
      <c r="F54" s="16"/>
      <c r="M54" s="16"/>
      <c r="N54" s="16"/>
    </row>
    <row r="55">
      <c r="B55" s="16"/>
      <c r="D55" s="16"/>
      <c r="E55" s="16"/>
      <c r="F55" s="16"/>
      <c r="M55" s="16"/>
      <c r="N55" s="16"/>
    </row>
    <row r="56">
      <c r="B56" s="16"/>
      <c r="D56" s="16"/>
      <c r="E56" s="16"/>
      <c r="F56" s="16"/>
      <c r="M56" s="16"/>
      <c r="N56" s="16"/>
    </row>
    <row r="57">
      <c r="B57" s="16"/>
      <c r="D57" s="16"/>
      <c r="E57" s="16"/>
      <c r="F57" s="16"/>
      <c r="M57" s="16"/>
      <c r="N57" s="16"/>
    </row>
    <row r="58">
      <c r="B58" s="16"/>
      <c r="D58" s="16"/>
      <c r="E58" s="16"/>
      <c r="F58" s="16"/>
      <c r="M58" s="16"/>
      <c r="N58" s="16"/>
    </row>
    <row r="59">
      <c r="B59" s="16"/>
      <c r="D59" s="16"/>
      <c r="E59" s="16"/>
      <c r="F59" s="16"/>
      <c r="M59" s="16"/>
      <c r="N59" s="16"/>
    </row>
    <row r="60">
      <c r="B60" s="16"/>
      <c r="D60" s="16"/>
      <c r="E60" s="16"/>
      <c r="F60" s="16"/>
      <c r="M60" s="16"/>
      <c r="N60" s="16"/>
    </row>
    <row r="61">
      <c r="B61" s="16"/>
      <c r="D61" s="16"/>
      <c r="E61" s="16"/>
      <c r="F61" s="16"/>
      <c r="M61" s="16"/>
      <c r="N61" s="16"/>
    </row>
    <row r="62">
      <c r="B62" s="16"/>
      <c r="D62" s="16"/>
      <c r="E62" s="16"/>
      <c r="F62" s="16"/>
      <c r="M62" s="16"/>
      <c r="N62" s="16"/>
    </row>
    <row r="63">
      <c r="B63" s="16"/>
      <c r="D63" s="16"/>
      <c r="E63" s="16"/>
      <c r="F63" s="16"/>
      <c r="M63" s="16"/>
      <c r="N63" s="16"/>
    </row>
    <row r="64">
      <c r="B64" s="16"/>
      <c r="D64" s="16"/>
      <c r="E64" s="16"/>
      <c r="F64" s="16"/>
      <c r="M64" s="16"/>
      <c r="N64" s="16"/>
    </row>
    <row r="65">
      <c r="B65" s="16"/>
      <c r="D65" s="16"/>
      <c r="E65" s="16"/>
      <c r="F65" s="16"/>
      <c r="M65" s="16"/>
      <c r="N65" s="16"/>
    </row>
    <row r="66">
      <c r="B66" s="16"/>
      <c r="D66" s="16"/>
      <c r="E66" s="16"/>
      <c r="F66" s="16"/>
      <c r="M66" s="16"/>
      <c r="N66" s="16"/>
    </row>
    <row r="67">
      <c r="B67" s="16"/>
      <c r="D67" s="16"/>
      <c r="E67" s="16"/>
      <c r="F67" s="16"/>
      <c r="M67" s="16"/>
      <c r="N67" s="16"/>
    </row>
    <row r="68">
      <c r="B68" s="16"/>
      <c r="D68" s="16"/>
      <c r="E68" s="16"/>
      <c r="F68" s="16"/>
      <c r="M68" s="16"/>
      <c r="N68" s="16"/>
    </row>
    <row r="69">
      <c r="B69" s="16"/>
      <c r="D69" s="16"/>
      <c r="E69" s="16"/>
      <c r="F69" s="16"/>
      <c r="M69" s="16"/>
      <c r="N69" s="16"/>
    </row>
    <row r="70">
      <c r="B70" s="16"/>
      <c r="D70" s="16"/>
      <c r="E70" s="16"/>
      <c r="F70" s="16"/>
      <c r="M70" s="16"/>
      <c r="N70" s="16"/>
    </row>
    <row r="71">
      <c r="B71" s="16"/>
      <c r="D71" s="16"/>
      <c r="E71" s="16"/>
      <c r="F71" s="16"/>
      <c r="M71" s="16"/>
      <c r="N71" s="16"/>
    </row>
    <row r="72">
      <c r="B72" s="16"/>
      <c r="D72" s="16"/>
      <c r="E72" s="16"/>
      <c r="F72" s="16"/>
      <c r="M72" s="16"/>
      <c r="N72" s="16"/>
    </row>
    <row r="73">
      <c r="B73" s="16"/>
      <c r="D73" s="16"/>
      <c r="E73" s="16"/>
      <c r="F73" s="16"/>
      <c r="M73" s="16"/>
      <c r="N73" s="16"/>
    </row>
    <row r="74">
      <c r="B74" s="16"/>
      <c r="D74" s="16"/>
      <c r="E74" s="16"/>
      <c r="F74" s="16"/>
      <c r="M74" s="16"/>
      <c r="N74" s="16"/>
    </row>
    <row r="75">
      <c r="B75" s="16"/>
      <c r="D75" s="16"/>
      <c r="E75" s="16"/>
      <c r="F75" s="16"/>
      <c r="M75" s="16"/>
      <c r="N75" s="16"/>
    </row>
    <row r="76">
      <c r="B76" s="16"/>
      <c r="D76" s="16"/>
      <c r="E76" s="16"/>
      <c r="F76" s="16"/>
      <c r="M76" s="16"/>
      <c r="N76" s="16"/>
    </row>
    <row r="77">
      <c r="B77" s="16"/>
      <c r="D77" s="16"/>
      <c r="E77" s="16"/>
      <c r="F77" s="16"/>
      <c r="M77" s="16"/>
      <c r="N77" s="16"/>
    </row>
    <row r="78">
      <c r="B78" s="16"/>
      <c r="D78" s="16"/>
      <c r="E78" s="16"/>
      <c r="F78" s="16"/>
      <c r="M78" s="16"/>
      <c r="N78" s="16"/>
    </row>
    <row r="79">
      <c r="B79" s="16"/>
      <c r="D79" s="16"/>
      <c r="E79" s="16"/>
      <c r="F79" s="16"/>
      <c r="M79" s="16"/>
      <c r="N79" s="16"/>
    </row>
    <row r="80">
      <c r="B80" s="16"/>
      <c r="D80" s="16"/>
      <c r="E80" s="16"/>
      <c r="F80" s="16"/>
      <c r="M80" s="16"/>
      <c r="N80" s="16"/>
    </row>
    <row r="81">
      <c r="B81" s="16"/>
      <c r="D81" s="16"/>
      <c r="E81" s="16"/>
      <c r="F81" s="16"/>
      <c r="M81" s="16"/>
      <c r="N81" s="16"/>
    </row>
    <row r="82">
      <c r="B82" s="16"/>
      <c r="D82" s="16"/>
      <c r="E82" s="16"/>
      <c r="F82" s="16"/>
      <c r="M82" s="16"/>
      <c r="N82" s="16"/>
    </row>
    <row r="83">
      <c r="B83" s="16"/>
      <c r="D83" s="16"/>
      <c r="E83" s="16"/>
      <c r="F83" s="16"/>
      <c r="M83" s="16"/>
      <c r="N83" s="16"/>
    </row>
    <row r="84">
      <c r="B84" s="16"/>
      <c r="D84" s="16"/>
      <c r="E84" s="16"/>
      <c r="F84" s="16"/>
      <c r="M84" s="16"/>
      <c r="N84" s="16"/>
    </row>
    <row r="85">
      <c r="B85" s="16"/>
      <c r="D85" s="16"/>
      <c r="E85" s="16"/>
      <c r="F85" s="16"/>
      <c r="M85" s="16"/>
      <c r="N85" s="16"/>
    </row>
    <row r="86">
      <c r="B86" s="16"/>
      <c r="D86" s="16"/>
      <c r="E86" s="16"/>
      <c r="F86" s="16"/>
      <c r="M86" s="16"/>
      <c r="N86" s="16"/>
    </row>
    <row r="87">
      <c r="B87" s="16"/>
      <c r="D87" s="16"/>
      <c r="E87" s="16"/>
      <c r="F87" s="16"/>
      <c r="M87" s="16"/>
      <c r="N87" s="16"/>
    </row>
    <row r="88">
      <c r="B88" s="16"/>
      <c r="D88" s="16"/>
      <c r="E88" s="16"/>
      <c r="F88" s="16"/>
      <c r="M88" s="16"/>
      <c r="N88" s="16"/>
    </row>
    <row r="89">
      <c r="B89" s="16"/>
      <c r="D89" s="16"/>
      <c r="E89" s="16"/>
      <c r="F89" s="16"/>
      <c r="M89" s="16"/>
      <c r="N89" s="16"/>
    </row>
    <row r="90">
      <c r="B90" s="16"/>
      <c r="D90" s="16"/>
      <c r="E90" s="16"/>
      <c r="F90" s="16"/>
      <c r="M90" s="16"/>
      <c r="N90" s="16"/>
    </row>
    <row r="91">
      <c r="B91" s="16"/>
      <c r="D91" s="16"/>
      <c r="E91" s="16"/>
      <c r="F91" s="16"/>
      <c r="M91" s="16"/>
      <c r="N91" s="16"/>
    </row>
    <row r="92">
      <c r="B92" s="16"/>
      <c r="D92" s="16"/>
      <c r="E92" s="16"/>
      <c r="F92" s="16"/>
      <c r="M92" s="16"/>
      <c r="N92" s="16"/>
    </row>
    <row r="93">
      <c r="B93" s="16"/>
      <c r="D93" s="16"/>
      <c r="E93" s="16"/>
      <c r="F93" s="16"/>
      <c r="M93" s="16"/>
      <c r="N93" s="16"/>
    </row>
    <row r="94">
      <c r="B94" s="16"/>
      <c r="D94" s="16"/>
      <c r="E94" s="16"/>
      <c r="F94" s="16"/>
      <c r="M94" s="16"/>
      <c r="N94" s="16"/>
    </row>
    <row r="95">
      <c r="B95" s="16"/>
      <c r="D95" s="16"/>
      <c r="E95" s="16"/>
      <c r="F95" s="16"/>
      <c r="M95" s="16"/>
      <c r="N95" s="16"/>
    </row>
    <row r="96">
      <c r="B96" s="16"/>
      <c r="D96" s="16"/>
      <c r="E96" s="16"/>
      <c r="F96" s="16"/>
      <c r="M96" s="16"/>
      <c r="N96" s="16"/>
    </row>
    <row r="97">
      <c r="B97" s="16"/>
      <c r="D97" s="16"/>
      <c r="E97" s="16"/>
      <c r="F97" s="16"/>
      <c r="M97" s="16"/>
      <c r="N97" s="16"/>
    </row>
    <row r="98">
      <c r="B98" s="16"/>
      <c r="D98" s="16"/>
      <c r="E98" s="16"/>
      <c r="F98" s="16"/>
      <c r="M98" s="16"/>
      <c r="N98" s="16"/>
    </row>
    <row r="99">
      <c r="B99" s="16"/>
      <c r="D99" s="16"/>
      <c r="E99" s="16"/>
      <c r="F99" s="16"/>
      <c r="M99" s="16"/>
      <c r="N99" s="16"/>
    </row>
    <row r="100">
      <c r="B100" s="16"/>
      <c r="D100" s="16"/>
      <c r="E100" s="16"/>
      <c r="F100" s="16"/>
      <c r="M100" s="16"/>
      <c r="N100" s="16"/>
    </row>
    <row r="101">
      <c r="B101" s="16"/>
      <c r="D101" s="16"/>
      <c r="E101" s="16"/>
      <c r="F101" s="16"/>
      <c r="M101" s="16"/>
      <c r="N101" s="16"/>
    </row>
    <row r="102">
      <c r="B102" s="16"/>
      <c r="D102" s="16"/>
      <c r="E102" s="16"/>
      <c r="F102" s="16"/>
      <c r="M102" s="16"/>
      <c r="N102" s="16"/>
    </row>
    <row r="103">
      <c r="B103" s="16"/>
      <c r="D103" s="16"/>
      <c r="E103" s="16"/>
      <c r="F103" s="16"/>
      <c r="M103" s="16"/>
      <c r="N103" s="16"/>
    </row>
    <row r="104">
      <c r="B104" s="16"/>
      <c r="D104" s="16"/>
      <c r="E104" s="16"/>
      <c r="F104" s="16"/>
      <c r="M104" s="16"/>
      <c r="N104" s="16"/>
    </row>
    <row r="105">
      <c r="B105" s="16"/>
      <c r="D105" s="16"/>
      <c r="E105" s="16"/>
      <c r="F105" s="16"/>
      <c r="M105" s="16"/>
      <c r="N105" s="16"/>
    </row>
    <row r="106">
      <c r="B106" s="16"/>
      <c r="D106" s="16"/>
      <c r="E106" s="16"/>
      <c r="F106" s="16"/>
      <c r="M106" s="16"/>
      <c r="N106" s="16"/>
    </row>
    <row r="107">
      <c r="B107" s="16"/>
      <c r="D107" s="16"/>
      <c r="E107" s="16"/>
      <c r="F107" s="16"/>
      <c r="M107" s="16"/>
      <c r="N107" s="16"/>
    </row>
    <row r="108">
      <c r="B108" s="16"/>
      <c r="D108" s="16"/>
      <c r="E108" s="16"/>
      <c r="F108" s="16"/>
      <c r="M108" s="16"/>
      <c r="N108" s="16"/>
    </row>
    <row r="109">
      <c r="B109" s="16"/>
      <c r="D109" s="16"/>
      <c r="E109" s="16"/>
      <c r="F109" s="16"/>
      <c r="M109" s="16"/>
      <c r="N109" s="16"/>
    </row>
    <row r="110">
      <c r="B110" s="16"/>
      <c r="D110" s="16"/>
      <c r="E110" s="16"/>
      <c r="F110" s="16"/>
      <c r="M110" s="16"/>
      <c r="N110" s="16"/>
    </row>
    <row r="111">
      <c r="B111" s="16"/>
      <c r="D111" s="16"/>
      <c r="E111" s="16"/>
      <c r="F111" s="16"/>
      <c r="M111" s="16"/>
      <c r="N111" s="16"/>
    </row>
    <row r="112">
      <c r="B112" s="16"/>
      <c r="D112" s="16"/>
      <c r="E112" s="16"/>
      <c r="F112" s="16"/>
      <c r="M112" s="16"/>
      <c r="N112" s="16"/>
    </row>
    <row r="113">
      <c r="B113" s="16"/>
      <c r="D113" s="16"/>
      <c r="E113" s="16"/>
      <c r="F113" s="16"/>
      <c r="M113" s="16"/>
      <c r="N113" s="16"/>
    </row>
    <row r="114">
      <c r="B114" s="16"/>
      <c r="D114" s="16"/>
      <c r="E114" s="16"/>
      <c r="F114" s="16"/>
      <c r="M114" s="16"/>
      <c r="N114" s="16"/>
    </row>
    <row r="115">
      <c r="B115" s="16"/>
      <c r="D115" s="16"/>
      <c r="E115" s="16"/>
      <c r="F115" s="16"/>
      <c r="M115" s="16"/>
      <c r="N115" s="16"/>
    </row>
    <row r="116">
      <c r="B116" s="16"/>
      <c r="D116" s="16"/>
      <c r="E116" s="16"/>
      <c r="F116" s="16"/>
      <c r="M116" s="16"/>
      <c r="N116" s="16"/>
    </row>
    <row r="117">
      <c r="B117" s="16"/>
      <c r="D117" s="16"/>
      <c r="E117" s="16"/>
      <c r="F117" s="16"/>
      <c r="M117" s="16"/>
      <c r="N117" s="16"/>
    </row>
    <row r="118">
      <c r="B118" s="16"/>
      <c r="D118" s="16"/>
      <c r="E118" s="16"/>
      <c r="F118" s="16"/>
      <c r="M118" s="16"/>
      <c r="N118" s="16"/>
    </row>
    <row r="119">
      <c r="B119" s="16"/>
      <c r="D119" s="16"/>
      <c r="E119" s="16"/>
      <c r="F119" s="16"/>
      <c r="M119" s="16"/>
      <c r="N119" s="16"/>
    </row>
    <row r="120">
      <c r="B120" s="16"/>
      <c r="D120" s="16"/>
      <c r="E120" s="16"/>
      <c r="F120" s="16"/>
      <c r="M120" s="16"/>
      <c r="N120" s="16"/>
    </row>
    <row r="121">
      <c r="B121" s="16"/>
      <c r="D121" s="16"/>
      <c r="E121" s="16"/>
      <c r="F121" s="16"/>
      <c r="M121" s="16"/>
      <c r="N121" s="16"/>
    </row>
    <row r="122">
      <c r="B122" s="16"/>
      <c r="D122" s="16"/>
      <c r="E122" s="16"/>
      <c r="F122" s="16"/>
      <c r="M122" s="16"/>
      <c r="N122" s="16"/>
    </row>
    <row r="123">
      <c r="B123" s="16"/>
      <c r="D123" s="16"/>
      <c r="E123" s="16"/>
      <c r="F123" s="16"/>
      <c r="M123" s="16"/>
      <c r="N123" s="16"/>
    </row>
    <row r="124">
      <c r="B124" s="16"/>
      <c r="D124" s="16"/>
      <c r="E124" s="16"/>
      <c r="F124" s="16"/>
      <c r="M124" s="16"/>
      <c r="N124" s="16"/>
    </row>
    <row r="125">
      <c r="B125" s="16"/>
      <c r="D125" s="16"/>
      <c r="E125" s="16"/>
      <c r="F125" s="16"/>
      <c r="M125" s="16"/>
      <c r="N125" s="16"/>
    </row>
    <row r="126">
      <c r="B126" s="16"/>
      <c r="D126" s="16"/>
      <c r="E126" s="16"/>
      <c r="F126" s="16"/>
      <c r="M126" s="16"/>
      <c r="N126" s="16"/>
    </row>
    <row r="127">
      <c r="B127" s="16"/>
      <c r="D127" s="16"/>
      <c r="E127" s="16"/>
      <c r="F127" s="16"/>
      <c r="M127" s="16"/>
      <c r="N127" s="16"/>
    </row>
    <row r="128">
      <c r="B128" s="16"/>
      <c r="D128" s="16"/>
      <c r="E128" s="16"/>
      <c r="F128" s="16"/>
      <c r="M128" s="16"/>
      <c r="N128" s="16"/>
    </row>
    <row r="129">
      <c r="B129" s="16"/>
      <c r="D129" s="16"/>
      <c r="E129" s="16"/>
      <c r="F129" s="16"/>
      <c r="M129" s="16"/>
      <c r="N129" s="16"/>
    </row>
    <row r="130">
      <c r="B130" s="16"/>
      <c r="D130" s="16"/>
      <c r="E130" s="16"/>
      <c r="F130" s="16"/>
      <c r="M130" s="16"/>
      <c r="N130" s="16"/>
    </row>
    <row r="131">
      <c r="B131" s="16"/>
      <c r="D131" s="16"/>
      <c r="E131" s="16"/>
      <c r="F131" s="16"/>
      <c r="M131" s="16"/>
      <c r="N131" s="16"/>
    </row>
    <row r="132">
      <c r="B132" s="16"/>
      <c r="D132" s="16"/>
      <c r="E132" s="16"/>
      <c r="F132" s="16"/>
      <c r="M132" s="16"/>
      <c r="N132" s="16"/>
    </row>
    <row r="133">
      <c r="B133" s="16"/>
      <c r="D133" s="16"/>
      <c r="E133" s="16"/>
      <c r="F133" s="16"/>
      <c r="M133" s="16"/>
      <c r="N133" s="16"/>
    </row>
    <row r="134">
      <c r="B134" s="16"/>
      <c r="D134" s="16"/>
      <c r="E134" s="16"/>
      <c r="F134" s="16"/>
      <c r="M134" s="16"/>
      <c r="N134" s="16"/>
    </row>
    <row r="135">
      <c r="B135" s="16"/>
      <c r="D135" s="16"/>
      <c r="E135" s="16"/>
      <c r="F135" s="16"/>
      <c r="M135" s="16"/>
      <c r="N135" s="16"/>
    </row>
    <row r="136">
      <c r="B136" s="16"/>
      <c r="D136" s="16"/>
      <c r="E136" s="16"/>
      <c r="F136" s="16"/>
      <c r="M136" s="16"/>
      <c r="N136" s="16"/>
    </row>
    <row r="137">
      <c r="B137" s="16"/>
      <c r="D137" s="16"/>
      <c r="E137" s="16"/>
      <c r="F137" s="16"/>
      <c r="M137" s="16"/>
      <c r="N137" s="16"/>
    </row>
    <row r="138">
      <c r="B138" s="16"/>
      <c r="D138" s="16"/>
      <c r="E138" s="16"/>
      <c r="F138" s="16"/>
      <c r="M138" s="16"/>
      <c r="N138" s="16"/>
    </row>
    <row r="139">
      <c r="B139" s="16"/>
      <c r="D139" s="16"/>
      <c r="E139" s="16"/>
      <c r="F139" s="16"/>
      <c r="M139" s="16"/>
      <c r="N139" s="16"/>
    </row>
    <row r="140">
      <c r="B140" s="16"/>
      <c r="D140" s="16"/>
      <c r="E140" s="16"/>
      <c r="F140" s="16"/>
      <c r="M140" s="16"/>
      <c r="N140" s="16"/>
    </row>
    <row r="141">
      <c r="B141" s="16"/>
      <c r="D141" s="16"/>
      <c r="E141" s="16"/>
      <c r="F141" s="16"/>
      <c r="M141" s="16"/>
      <c r="N141" s="16"/>
    </row>
    <row r="142">
      <c r="B142" s="16"/>
      <c r="D142" s="16"/>
      <c r="E142" s="16"/>
      <c r="F142" s="16"/>
      <c r="M142" s="16"/>
      <c r="N142" s="16"/>
    </row>
    <row r="143">
      <c r="B143" s="16"/>
      <c r="D143" s="16"/>
      <c r="E143" s="16"/>
      <c r="F143" s="16"/>
      <c r="M143" s="16"/>
      <c r="N143" s="16"/>
    </row>
    <row r="144">
      <c r="B144" s="16"/>
      <c r="D144" s="16"/>
      <c r="E144" s="16"/>
      <c r="F144" s="16"/>
      <c r="M144" s="16"/>
      <c r="N144" s="16"/>
    </row>
    <row r="145">
      <c r="B145" s="16"/>
      <c r="D145" s="16"/>
      <c r="E145" s="16"/>
      <c r="F145" s="16"/>
      <c r="M145" s="16"/>
      <c r="N145" s="16"/>
    </row>
    <row r="146">
      <c r="B146" s="16"/>
      <c r="D146" s="16"/>
      <c r="E146" s="16"/>
      <c r="F146" s="16"/>
      <c r="M146" s="16"/>
      <c r="N146" s="16"/>
    </row>
    <row r="147">
      <c r="B147" s="16"/>
      <c r="D147" s="16"/>
      <c r="E147" s="16"/>
      <c r="F147" s="16"/>
      <c r="M147" s="16"/>
      <c r="N147" s="16"/>
    </row>
    <row r="148">
      <c r="B148" s="16"/>
      <c r="D148" s="16"/>
      <c r="E148" s="16"/>
      <c r="F148" s="16"/>
      <c r="M148" s="16"/>
      <c r="N148" s="16"/>
    </row>
    <row r="149">
      <c r="B149" s="16"/>
      <c r="D149" s="16"/>
      <c r="E149" s="16"/>
      <c r="F149" s="16"/>
      <c r="M149" s="16"/>
      <c r="N149" s="16"/>
    </row>
    <row r="150">
      <c r="B150" s="16"/>
      <c r="D150" s="16"/>
      <c r="E150" s="16"/>
      <c r="F150" s="16"/>
      <c r="M150" s="16"/>
      <c r="N150" s="16"/>
    </row>
    <row r="151">
      <c r="B151" s="16"/>
      <c r="D151" s="16"/>
      <c r="E151" s="16"/>
      <c r="F151" s="16"/>
      <c r="M151" s="16"/>
      <c r="N151" s="16"/>
    </row>
    <row r="152">
      <c r="B152" s="16"/>
      <c r="D152" s="16"/>
      <c r="E152" s="16"/>
      <c r="F152" s="16"/>
      <c r="M152" s="16"/>
      <c r="N152" s="16"/>
    </row>
    <row r="153">
      <c r="B153" s="16"/>
      <c r="D153" s="16"/>
      <c r="E153" s="16"/>
      <c r="F153" s="16"/>
      <c r="M153" s="16"/>
      <c r="N153" s="16"/>
    </row>
    <row r="154">
      <c r="B154" s="16"/>
      <c r="D154" s="16"/>
      <c r="E154" s="16"/>
      <c r="F154" s="16"/>
      <c r="M154" s="16"/>
      <c r="N154" s="16"/>
    </row>
    <row r="155">
      <c r="B155" s="16"/>
      <c r="D155" s="16"/>
      <c r="E155" s="16"/>
      <c r="F155" s="16"/>
      <c r="M155" s="16"/>
      <c r="N155" s="16"/>
    </row>
    <row r="156">
      <c r="B156" s="16"/>
      <c r="D156" s="16"/>
      <c r="E156" s="16"/>
      <c r="F156" s="16"/>
      <c r="M156" s="16"/>
      <c r="N156" s="16"/>
    </row>
    <row r="157">
      <c r="B157" s="16"/>
      <c r="D157" s="16"/>
      <c r="E157" s="16"/>
      <c r="F157" s="16"/>
      <c r="M157" s="16"/>
      <c r="N157" s="16"/>
    </row>
    <row r="158">
      <c r="B158" s="16"/>
      <c r="D158" s="16"/>
      <c r="E158" s="16"/>
      <c r="F158" s="16"/>
      <c r="M158" s="16"/>
      <c r="N158" s="16"/>
    </row>
    <row r="159">
      <c r="B159" s="16"/>
      <c r="D159" s="16"/>
      <c r="E159" s="16"/>
      <c r="F159" s="16"/>
      <c r="M159" s="16"/>
      <c r="N159" s="16"/>
    </row>
    <row r="160">
      <c r="B160" s="16"/>
      <c r="D160" s="16"/>
      <c r="E160" s="16"/>
      <c r="F160" s="16"/>
      <c r="M160" s="16"/>
      <c r="N160" s="16"/>
    </row>
    <row r="161">
      <c r="B161" s="16"/>
      <c r="D161" s="16"/>
      <c r="E161" s="16"/>
      <c r="F161" s="16"/>
      <c r="M161" s="16"/>
      <c r="N161" s="16"/>
    </row>
    <row r="162">
      <c r="B162" s="16"/>
      <c r="D162" s="16"/>
      <c r="E162" s="16"/>
      <c r="F162" s="16"/>
      <c r="M162" s="16"/>
      <c r="N162" s="16"/>
    </row>
    <row r="163">
      <c r="B163" s="16"/>
      <c r="D163" s="16"/>
      <c r="E163" s="16"/>
      <c r="F163" s="16"/>
      <c r="M163" s="16"/>
      <c r="N163" s="16"/>
    </row>
    <row r="164">
      <c r="B164" s="16"/>
      <c r="D164" s="16"/>
      <c r="E164" s="16"/>
      <c r="F164" s="16"/>
      <c r="M164" s="16"/>
      <c r="N164" s="16"/>
    </row>
    <row r="165">
      <c r="B165" s="16"/>
      <c r="D165" s="16"/>
      <c r="E165" s="16"/>
      <c r="F165" s="16"/>
      <c r="M165" s="16"/>
      <c r="N165" s="16"/>
    </row>
    <row r="166">
      <c r="B166" s="16"/>
      <c r="D166" s="16"/>
      <c r="E166" s="16"/>
      <c r="F166" s="16"/>
      <c r="M166" s="16"/>
      <c r="N166" s="16"/>
    </row>
    <row r="167">
      <c r="B167" s="16"/>
      <c r="D167" s="16"/>
      <c r="E167" s="16"/>
      <c r="F167" s="16"/>
      <c r="M167" s="16"/>
      <c r="N167" s="16"/>
    </row>
    <row r="168">
      <c r="B168" s="16"/>
      <c r="D168" s="16"/>
      <c r="E168" s="16"/>
      <c r="F168" s="16"/>
      <c r="M168" s="16"/>
      <c r="N168" s="16"/>
    </row>
    <row r="169">
      <c r="B169" s="16"/>
      <c r="D169" s="16"/>
      <c r="E169" s="16"/>
      <c r="F169" s="16"/>
      <c r="M169" s="16"/>
      <c r="N169" s="16"/>
    </row>
    <row r="170">
      <c r="B170" s="16"/>
      <c r="D170" s="16"/>
      <c r="E170" s="16"/>
      <c r="F170" s="16"/>
      <c r="M170" s="16"/>
      <c r="N170" s="16"/>
    </row>
    <row r="171">
      <c r="B171" s="16"/>
      <c r="D171" s="16"/>
      <c r="E171" s="16"/>
      <c r="F171" s="16"/>
      <c r="M171" s="16"/>
      <c r="N171" s="16"/>
    </row>
    <row r="172">
      <c r="B172" s="16"/>
      <c r="D172" s="16"/>
      <c r="E172" s="16"/>
      <c r="F172" s="16"/>
      <c r="M172" s="16"/>
      <c r="N172" s="16"/>
    </row>
    <row r="173">
      <c r="B173" s="16"/>
      <c r="D173" s="16"/>
      <c r="E173" s="16"/>
      <c r="F173" s="16"/>
      <c r="M173" s="16"/>
      <c r="N173" s="16"/>
    </row>
    <row r="174">
      <c r="B174" s="16"/>
      <c r="D174" s="16"/>
      <c r="E174" s="16"/>
      <c r="F174" s="16"/>
      <c r="M174" s="16"/>
      <c r="N174" s="16"/>
    </row>
    <row r="175">
      <c r="B175" s="16"/>
      <c r="D175" s="16"/>
      <c r="E175" s="16"/>
      <c r="F175" s="16"/>
      <c r="M175" s="16"/>
      <c r="N175" s="16"/>
    </row>
    <row r="176">
      <c r="B176" s="16"/>
      <c r="D176" s="16"/>
      <c r="E176" s="16"/>
      <c r="F176" s="16"/>
      <c r="M176" s="16"/>
      <c r="N176" s="16"/>
    </row>
    <row r="177">
      <c r="B177" s="16"/>
      <c r="D177" s="16"/>
      <c r="E177" s="16"/>
      <c r="F177" s="16"/>
      <c r="M177" s="16"/>
      <c r="N177" s="16"/>
    </row>
    <row r="178">
      <c r="B178" s="16"/>
      <c r="D178" s="16"/>
      <c r="E178" s="16"/>
      <c r="F178" s="16"/>
      <c r="M178" s="16"/>
      <c r="N178" s="16"/>
    </row>
    <row r="179">
      <c r="B179" s="16"/>
      <c r="D179" s="16"/>
      <c r="E179" s="16"/>
      <c r="F179" s="16"/>
      <c r="M179" s="16"/>
      <c r="N179" s="16"/>
    </row>
    <row r="180">
      <c r="B180" s="16"/>
      <c r="D180" s="16"/>
      <c r="E180" s="16"/>
      <c r="F180" s="16"/>
      <c r="M180" s="16"/>
      <c r="N180" s="16"/>
    </row>
    <row r="181">
      <c r="B181" s="16"/>
      <c r="D181" s="16"/>
      <c r="E181" s="16"/>
      <c r="F181" s="16"/>
      <c r="M181" s="16"/>
      <c r="N181" s="16"/>
    </row>
    <row r="182">
      <c r="B182" s="16"/>
      <c r="D182" s="16"/>
      <c r="E182" s="16"/>
      <c r="F182" s="16"/>
      <c r="M182" s="16"/>
      <c r="N182" s="16"/>
    </row>
    <row r="183">
      <c r="B183" s="16"/>
      <c r="D183" s="16"/>
      <c r="E183" s="16"/>
      <c r="F183" s="16"/>
      <c r="M183" s="16"/>
      <c r="N183" s="16"/>
    </row>
    <row r="184">
      <c r="B184" s="16"/>
      <c r="D184" s="16"/>
      <c r="E184" s="16"/>
      <c r="F184" s="16"/>
      <c r="M184" s="16"/>
      <c r="N184" s="16"/>
    </row>
    <row r="185">
      <c r="B185" s="16"/>
      <c r="D185" s="16"/>
      <c r="E185" s="16"/>
      <c r="F185" s="16"/>
      <c r="M185" s="16"/>
      <c r="N185" s="16"/>
    </row>
    <row r="186">
      <c r="B186" s="16"/>
      <c r="D186" s="16"/>
      <c r="E186" s="16"/>
      <c r="F186" s="16"/>
      <c r="M186" s="16"/>
      <c r="N186" s="16"/>
    </row>
    <row r="187">
      <c r="B187" s="16"/>
      <c r="D187" s="16"/>
      <c r="E187" s="16"/>
      <c r="F187" s="16"/>
      <c r="M187" s="16"/>
      <c r="N187" s="16"/>
    </row>
    <row r="188">
      <c r="B188" s="16"/>
      <c r="D188" s="16"/>
      <c r="E188" s="16"/>
      <c r="F188" s="16"/>
      <c r="M188" s="16"/>
      <c r="N188" s="16"/>
    </row>
    <row r="189">
      <c r="B189" s="16"/>
      <c r="D189" s="16"/>
      <c r="E189" s="16"/>
      <c r="F189" s="16"/>
      <c r="M189" s="16"/>
      <c r="N189" s="16"/>
    </row>
    <row r="190">
      <c r="B190" s="16"/>
      <c r="D190" s="16"/>
      <c r="E190" s="16"/>
      <c r="F190" s="16"/>
      <c r="M190" s="16"/>
      <c r="N190" s="16"/>
    </row>
    <row r="191">
      <c r="B191" s="16"/>
      <c r="D191" s="16"/>
      <c r="E191" s="16"/>
      <c r="F191" s="16"/>
      <c r="M191" s="16"/>
      <c r="N191" s="16"/>
    </row>
    <row r="192">
      <c r="B192" s="16"/>
      <c r="D192" s="16"/>
      <c r="E192" s="16"/>
      <c r="F192" s="16"/>
      <c r="M192" s="16"/>
      <c r="N192" s="16"/>
    </row>
    <row r="193">
      <c r="B193" s="16"/>
      <c r="D193" s="16"/>
      <c r="E193" s="16"/>
      <c r="F193" s="16"/>
      <c r="M193" s="16"/>
      <c r="N193" s="16"/>
    </row>
    <row r="194">
      <c r="B194" s="16"/>
      <c r="D194" s="16"/>
      <c r="E194" s="16"/>
      <c r="F194" s="16"/>
      <c r="M194" s="16"/>
      <c r="N194" s="16"/>
    </row>
    <row r="195">
      <c r="B195" s="16"/>
      <c r="D195" s="16"/>
      <c r="E195" s="16"/>
      <c r="F195" s="16"/>
      <c r="M195" s="16"/>
      <c r="N195" s="16"/>
    </row>
    <row r="196">
      <c r="B196" s="16"/>
      <c r="D196" s="16"/>
      <c r="E196" s="16"/>
      <c r="F196" s="16"/>
      <c r="M196" s="16"/>
      <c r="N196" s="16"/>
    </row>
    <row r="197">
      <c r="B197" s="16"/>
      <c r="D197" s="16"/>
      <c r="E197" s="16"/>
      <c r="F197" s="16"/>
      <c r="M197" s="16"/>
      <c r="N197" s="16"/>
    </row>
    <row r="198">
      <c r="B198" s="16"/>
      <c r="D198" s="16"/>
      <c r="E198" s="16"/>
      <c r="F198" s="16"/>
      <c r="M198" s="16"/>
      <c r="N198" s="16"/>
    </row>
    <row r="199">
      <c r="B199" s="16"/>
      <c r="D199" s="16"/>
      <c r="E199" s="16"/>
      <c r="F199" s="16"/>
      <c r="M199" s="16"/>
      <c r="N199" s="16"/>
    </row>
    <row r="200">
      <c r="B200" s="16"/>
      <c r="D200" s="16"/>
      <c r="E200" s="16"/>
      <c r="F200" s="16"/>
      <c r="M200" s="16"/>
      <c r="N200" s="16"/>
    </row>
    <row r="201">
      <c r="B201" s="16"/>
      <c r="D201" s="16"/>
      <c r="E201" s="16"/>
      <c r="F201" s="16"/>
      <c r="M201" s="16"/>
      <c r="N201" s="16"/>
    </row>
    <row r="202">
      <c r="B202" s="16"/>
      <c r="D202" s="16"/>
      <c r="E202" s="16"/>
      <c r="F202" s="16"/>
      <c r="M202" s="16"/>
      <c r="N202" s="16"/>
    </row>
    <row r="203">
      <c r="B203" s="16"/>
      <c r="D203" s="16"/>
      <c r="E203" s="16"/>
      <c r="F203" s="16"/>
      <c r="M203" s="16"/>
      <c r="N203" s="16"/>
    </row>
    <row r="204">
      <c r="B204" s="16"/>
      <c r="D204" s="16"/>
      <c r="E204" s="16"/>
      <c r="F204" s="16"/>
      <c r="M204" s="16"/>
      <c r="N204" s="16"/>
    </row>
    <row r="205">
      <c r="B205" s="16"/>
      <c r="D205" s="16"/>
      <c r="E205" s="16"/>
      <c r="F205" s="16"/>
      <c r="M205" s="16"/>
      <c r="N205" s="16"/>
    </row>
    <row r="206">
      <c r="B206" s="16"/>
      <c r="D206" s="16"/>
      <c r="E206" s="16"/>
      <c r="F206" s="16"/>
      <c r="M206" s="16"/>
      <c r="N206" s="16"/>
    </row>
    <row r="207">
      <c r="B207" s="16"/>
      <c r="D207" s="16"/>
      <c r="E207" s="16"/>
      <c r="F207" s="16"/>
      <c r="M207" s="16"/>
      <c r="N207" s="16"/>
    </row>
    <row r="208">
      <c r="B208" s="16"/>
      <c r="D208" s="16"/>
      <c r="E208" s="16"/>
      <c r="F208" s="16"/>
      <c r="M208" s="16"/>
      <c r="N208" s="16"/>
    </row>
    <row r="209">
      <c r="B209" s="16"/>
      <c r="D209" s="16"/>
      <c r="E209" s="16"/>
      <c r="F209" s="16"/>
      <c r="M209" s="16"/>
      <c r="N209" s="16"/>
    </row>
    <row r="210">
      <c r="B210" s="16"/>
      <c r="D210" s="16"/>
      <c r="E210" s="16"/>
      <c r="F210" s="16"/>
      <c r="M210" s="16"/>
      <c r="N210" s="16"/>
    </row>
    <row r="211">
      <c r="B211" s="16"/>
      <c r="D211" s="16"/>
      <c r="E211" s="16"/>
      <c r="F211" s="16"/>
      <c r="M211" s="16"/>
      <c r="N211" s="16"/>
    </row>
    <row r="212">
      <c r="B212" s="16"/>
      <c r="D212" s="16"/>
      <c r="E212" s="16"/>
      <c r="F212" s="16"/>
      <c r="M212" s="16"/>
      <c r="N212" s="16"/>
    </row>
    <row r="213">
      <c r="B213" s="16"/>
      <c r="D213" s="16"/>
      <c r="E213" s="16"/>
      <c r="F213" s="16"/>
      <c r="M213" s="16"/>
      <c r="N213" s="16"/>
    </row>
    <row r="214">
      <c r="B214" s="16"/>
      <c r="D214" s="16"/>
      <c r="E214" s="16"/>
      <c r="F214" s="16"/>
      <c r="M214" s="16"/>
      <c r="N214" s="16"/>
    </row>
    <row r="215">
      <c r="B215" s="16"/>
      <c r="D215" s="16"/>
      <c r="E215" s="16"/>
      <c r="F215" s="16"/>
      <c r="M215" s="16"/>
      <c r="N215" s="16"/>
    </row>
    <row r="216">
      <c r="B216" s="16"/>
      <c r="D216" s="16"/>
      <c r="E216" s="16"/>
      <c r="F216" s="16"/>
      <c r="M216" s="16"/>
      <c r="N216" s="16"/>
    </row>
    <row r="217">
      <c r="B217" s="16"/>
      <c r="D217" s="16"/>
      <c r="E217" s="16"/>
      <c r="F217" s="16"/>
      <c r="M217" s="16"/>
      <c r="N217" s="16"/>
    </row>
    <row r="218">
      <c r="B218" s="16"/>
      <c r="D218" s="16"/>
      <c r="E218" s="16"/>
      <c r="F218" s="16"/>
      <c r="M218" s="16"/>
      <c r="N218" s="16"/>
    </row>
    <row r="219">
      <c r="B219" s="16"/>
      <c r="D219" s="16"/>
      <c r="E219" s="16"/>
      <c r="F219" s="16"/>
      <c r="M219" s="16"/>
      <c r="N219" s="16"/>
    </row>
    <row r="220">
      <c r="B220" s="16"/>
      <c r="D220" s="16"/>
      <c r="E220" s="16"/>
      <c r="F220" s="16"/>
      <c r="M220" s="16"/>
      <c r="N220" s="16"/>
    </row>
    <row r="221">
      <c r="B221" s="16"/>
      <c r="D221" s="16"/>
      <c r="E221" s="16"/>
      <c r="F221" s="16"/>
      <c r="M221" s="16"/>
      <c r="N221" s="16"/>
    </row>
    <row r="222">
      <c r="B222" s="16"/>
      <c r="D222" s="16"/>
      <c r="E222" s="16"/>
      <c r="F222" s="16"/>
      <c r="M222" s="16"/>
      <c r="N222" s="16"/>
    </row>
    <row r="223">
      <c r="B223" s="16"/>
      <c r="D223" s="16"/>
      <c r="E223" s="16"/>
      <c r="F223" s="16"/>
      <c r="M223" s="16"/>
      <c r="N223" s="16"/>
    </row>
    <row r="224">
      <c r="B224" s="16"/>
      <c r="D224" s="16"/>
      <c r="E224" s="16"/>
      <c r="F224" s="16"/>
      <c r="M224" s="16"/>
      <c r="N224" s="16"/>
    </row>
    <row r="225">
      <c r="B225" s="16"/>
      <c r="D225" s="16"/>
      <c r="E225" s="16"/>
      <c r="F225" s="16"/>
      <c r="M225" s="16"/>
      <c r="N225" s="16"/>
    </row>
    <row r="226">
      <c r="B226" s="16"/>
      <c r="D226" s="16"/>
      <c r="E226" s="16"/>
      <c r="F226" s="16"/>
      <c r="M226" s="16"/>
      <c r="N226" s="16"/>
    </row>
    <row r="227">
      <c r="B227" s="16"/>
      <c r="D227" s="16"/>
      <c r="E227" s="16"/>
      <c r="F227" s="16"/>
      <c r="M227" s="16"/>
      <c r="N227" s="16"/>
    </row>
    <row r="228">
      <c r="B228" s="16"/>
      <c r="D228" s="16"/>
      <c r="E228" s="16"/>
      <c r="F228" s="16"/>
      <c r="M228" s="16"/>
      <c r="N228" s="16"/>
    </row>
    <row r="229">
      <c r="B229" s="16"/>
      <c r="D229" s="16"/>
      <c r="E229" s="16"/>
      <c r="F229" s="16"/>
      <c r="M229" s="16"/>
      <c r="N229" s="16"/>
    </row>
    <row r="230">
      <c r="B230" s="16"/>
      <c r="D230" s="16"/>
      <c r="E230" s="16"/>
      <c r="F230" s="16"/>
      <c r="M230" s="16"/>
      <c r="N230" s="16"/>
    </row>
    <row r="231">
      <c r="B231" s="16"/>
      <c r="D231" s="16"/>
      <c r="E231" s="16"/>
      <c r="F231" s="16"/>
      <c r="M231" s="16"/>
      <c r="N231" s="16"/>
    </row>
    <row r="232">
      <c r="B232" s="16"/>
      <c r="D232" s="16"/>
      <c r="E232" s="16"/>
      <c r="F232" s="16"/>
      <c r="M232" s="16"/>
      <c r="N232" s="16"/>
    </row>
    <row r="233">
      <c r="B233" s="16"/>
      <c r="D233" s="16"/>
      <c r="E233" s="16"/>
      <c r="F233" s="16"/>
      <c r="M233" s="16"/>
      <c r="N233" s="16"/>
    </row>
    <row r="234">
      <c r="B234" s="16"/>
      <c r="D234" s="16"/>
      <c r="E234" s="16"/>
      <c r="F234" s="16"/>
      <c r="M234" s="16"/>
      <c r="N234" s="16"/>
    </row>
    <row r="235">
      <c r="B235" s="16"/>
      <c r="D235" s="16"/>
      <c r="E235" s="16"/>
      <c r="F235" s="16"/>
      <c r="M235" s="16"/>
      <c r="N235" s="16"/>
    </row>
    <row r="236">
      <c r="B236" s="16"/>
      <c r="D236" s="16"/>
      <c r="E236" s="16"/>
      <c r="F236" s="16"/>
      <c r="M236" s="16"/>
      <c r="N236" s="16"/>
    </row>
    <row r="237">
      <c r="B237" s="16"/>
      <c r="D237" s="16"/>
      <c r="E237" s="16"/>
      <c r="F237" s="16"/>
      <c r="M237" s="16"/>
      <c r="N237" s="16"/>
    </row>
    <row r="238">
      <c r="B238" s="16"/>
      <c r="D238" s="16"/>
      <c r="E238" s="16"/>
      <c r="F238" s="16"/>
      <c r="M238" s="16"/>
      <c r="N238" s="16"/>
    </row>
    <row r="239">
      <c r="B239" s="16"/>
      <c r="D239" s="16"/>
      <c r="E239" s="16"/>
      <c r="F239" s="16"/>
      <c r="M239" s="16"/>
      <c r="N239" s="16"/>
    </row>
    <row r="240">
      <c r="B240" s="16"/>
      <c r="D240" s="16"/>
      <c r="E240" s="16"/>
      <c r="F240" s="16"/>
      <c r="M240" s="16"/>
      <c r="N240" s="16"/>
    </row>
    <row r="241">
      <c r="B241" s="16"/>
      <c r="D241" s="16"/>
      <c r="E241" s="16"/>
      <c r="F241" s="16"/>
      <c r="M241" s="16"/>
      <c r="N241" s="16"/>
    </row>
    <row r="242">
      <c r="B242" s="16"/>
      <c r="D242" s="16"/>
      <c r="E242" s="16"/>
      <c r="F242" s="16"/>
      <c r="M242" s="16"/>
      <c r="N242" s="16"/>
    </row>
    <row r="243">
      <c r="B243" s="16"/>
      <c r="D243" s="16"/>
      <c r="E243" s="16"/>
      <c r="F243" s="16"/>
      <c r="M243" s="16"/>
      <c r="N243" s="16"/>
    </row>
    <row r="244">
      <c r="B244" s="16"/>
      <c r="D244" s="16"/>
      <c r="E244" s="16"/>
      <c r="F244" s="16"/>
      <c r="M244" s="16"/>
      <c r="N244" s="16"/>
    </row>
    <row r="245">
      <c r="B245" s="16"/>
      <c r="D245" s="16"/>
      <c r="E245" s="16"/>
      <c r="F245" s="16"/>
      <c r="M245" s="16"/>
      <c r="N245" s="16"/>
    </row>
    <row r="246">
      <c r="B246" s="16"/>
      <c r="D246" s="16"/>
      <c r="E246" s="16"/>
      <c r="F246" s="16"/>
      <c r="M246" s="16"/>
      <c r="N246" s="16"/>
    </row>
    <row r="247">
      <c r="B247" s="16"/>
      <c r="D247" s="16"/>
      <c r="E247" s="16"/>
      <c r="F247" s="16"/>
      <c r="M247" s="16"/>
      <c r="N247" s="16"/>
    </row>
    <row r="248">
      <c r="B248" s="16"/>
      <c r="D248" s="16"/>
      <c r="E248" s="16"/>
      <c r="F248" s="16"/>
      <c r="M248" s="16"/>
      <c r="N248" s="16"/>
    </row>
    <row r="249">
      <c r="B249" s="16"/>
      <c r="D249" s="16"/>
      <c r="E249" s="16"/>
      <c r="F249" s="16"/>
      <c r="M249" s="16"/>
      <c r="N249" s="16"/>
    </row>
    <row r="250">
      <c r="B250" s="16"/>
      <c r="D250" s="16"/>
      <c r="E250" s="16"/>
      <c r="F250" s="16"/>
      <c r="M250" s="16"/>
      <c r="N250" s="16"/>
    </row>
    <row r="251">
      <c r="B251" s="16"/>
      <c r="D251" s="16"/>
      <c r="E251" s="16"/>
      <c r="F251" s="16"/>
      <c r="M251" s="16"/>
      <c r="N251" s="16"/>
    </row>
    <row r="252">
      <c r="B252" s="16"/>
      <c r="D252" s="16"/>
      <c r="E252" s="16"/>
      <c r="F252" s="16"/>
      <c r="M252" s="16"/>
      <c r="N252" s="16"/>
    </row>
    <row r="253">
      <c r="B253" s="16"/>
      <c r="D253" s="16"/>
      <c r="E253" s="16"/>
      <c r="F253" s="16"/>
      <c r="M253" s="16"/>
      <c r="N253" s="16"/>
    </row>
    <row r="254">
      <c r="B254" s="16"/>
      <c r="D254" s="16"/>
      <c r="E254" s="16"/>
      <c r="F254" s="16"/>
      <c r="M254" s="16"/>
      <c r="N254" s="16"/>
    </row>
    <row r="255">
      <c r="B255" s="16"/>
      <c r="D255" s="16"/>
      <c r="E255" s="16"/>
      <c r="F255" s="16"/>
      <c r="M255" s="16"/>
      <c r="N255" s="16"/>
    </row>
    <row r="256">
      <c r="B256" s="16"/>
      <c r="D256" s="16"/>
      <c r="E256" s="16"/>
      <c r="F256" s="16"/>
      <c r="M256" s="16"/>
      <c r="N256" s="16"/>
    </row>
    <row r="257">
      <c r="B257" s="16"/>
      <c r="D257" s="16"/>
      <c r="E257" s="16"/>
      <c r="F257" s="16"/>
      <c r="M257" s="16"/>
      <c r="N257" s="16"/>
    </row>
    <row r="258">
      <c r="B258" s="16"/>
      <c r="D258" s="16"/>
      <c r="E258" s="16"/>
      <c r="F258" s="16"/>
      <c r="M258" s="16"/>
      <c r="N258" s="16"/>
    </row>
    <row r="259">
      <c r="B259" s="16"/>
      <c r="D259" s="16"/>
      <c r="E259" s="16"/>
      <c r="F259" s="16"/>
      <c r="M259" s="16"/>
      <c r="N259" s="16"/>
    </row>
    <row r="260">
      <c r="B260" s="16"/>
      <c r="D260" s="16"/>
      <c r="E260" s="16"/>
      <c r="F260" s="16"/>
      <c r="M260" s="16"/>
      <c r="N260" s="16"/>
    </row>
    <row r="261">
      <c r="B261" s="16"/>
      <c r="D261" s="16"/>
      <c r="E261" s="16"/>
      <c r="F261" s="16"/>
      <c r="M261" s="16"/>
      <c r="N261" s="16"/>
    </row>
    <row r="262">
      <c r="B262" s="16"/>
      <c r="D262" s="16"/>
      <c r="E262" s="16"/>
      <c r="F262" s="16"/>
      <c r="M262" s="16"/>
      <c r="N262" s="16"/>
    </row>
    <row r="263">
      <c r="B263" s="16"/>
      <c r="D263" s="16"/>
      <c r="E263" s="16"/>
      <c r="F263" s="16"/>
      <c r="M263" s="16"/>
      <c r="N263" s="16"/>
    </row>
    <row r="264">
      <c r="B264" s="16"/>
      <c r="D264" s="16"/>
      <c r="E264" s="16"/>
      <c r="F264" s="16"/>
      <c r="M264" s="16"/>
      <c r="N264" s="16"/>
    </row>
    <row r="265">
      <c r="B265" s="16"/>
      <c r="D265" s="16"/>
      <c r="E265" s="16"/>
      <c r="F265" s="16"/>
      <c r="M265" s="16"/>
      <c r="N265" s="16"/>
    </row>
    <row r="266">
      <c r="B266" s="16"/>
      <c r="D266" s="16"/>
      <c r="E266" s="16"/>
      <c r="F266" s="16"/>
      <c r="M266" s="16"/>
      <c r="N266" s="16"/>
    </row>
    <row r="267">
      <c r="B267" s="16"/>
      <c r="D267" s="16"/>
      <c r="E267" s="16"/>
      <c r="F267" s="16"/>
      <c r="M267" s="16"/>
      <c r="N267" s="16"/>
    </row>
    <row r="268">
      <c r="B268" s="16"/>
      <c r="D268" s="16"/>
      <c r="E268" s="16"/>
      <c r="F268" s="16"/>
      <c r="M268" s="16"/>
      <c r="N268" s="16"/>
    </row>
    <row r="269">
      <c r="B269" s="16"/>
      <c r="D269" s="16"/>
      <c r="E269" s="16"/>
      <c r="F269" s="16"/>
      <c r="M269" s="16"/>
      <c r="N269" s="16"/>
    </row>
    <row r="270">
      <c r="B270" s="16"/>
      <c r="D270" s="16"/>
      <c r="E270" s="16"/>
      <c r="F270" s="16"/>
      <c r="M270" s="16"/>
      <c r="N270" s="16"/>
    </row>
    <row r="271">
      <c r="B271" s="16"/>
      <c r="D271" s="16"/>
      <c r="E271" s="16"/>
      <c r="F271" s="16"/>
      <c r="M271" s="16"/>
      <c r="N271" s="16"/>
    </row>
    <row r="272">
      <c r="B272" s="16"/>
      <c r="D272" s="16"/>
      <c r="E272" s="16"/>
      <c r="F272" s="16"/>
      <c r="M272" s="16"/>
      <c r="N272" s="16"/>
    </row>
    <row r="273">
      <c r="B273" s="16"/>
      <c r="D273" s="16"/>
      <c r="E273" s="16"/>
      <c r="F273" s="16"/>
      <c r="M273" s="16"/>
      <c r="N273" s="16"/>
    </row>
    <row r="274">
      <c r="B274" s="16"/>
      <c r="D274" s="16"/>
      <c r="E274" s="16"/>
      <c r="F274" s="16"/>
      <c r="M274" s="16"/>
      <c r="N274" s="16"/>
    </row>
    <row r="275">
      <c r="B275" s="16"/>
      <c r="D275" s="16"/>
      <c r="E275" s="16"/>
      <c r="F275" s="16"/>
      <c r="M275" s="16"/>
      <c r="N275" s="16"/>
    </row>
    <row r="276">
      <c r="B276" s="16"/>
      <c r="D276" s="16"/>
      <c r="E276" s="16"/>
      <c r="F276" s="16"/>
      <c r="M276" s="16"/>
      <c r="N276" s="16"/>
    </row>
    <row r="277">
      <c r="B277" s="16"/>
      <c r="D277" s="16"/>
      <c r="E277" s="16"/>
      <c r="F277" s="16"/>
      <c r="M277" s="16"/>
      <c r="N277" s="16"/>
    </row>
    <row r="278">
      <c r="B278" s="16"/>
      <c r="D278" s="16"/>
      <c r="E278" s="16"/>
      <c r="F278" s="16"/>
      <c r="M278" s="16"/>
      <c r="N278" s="16"/>
    </row>
    <row r="279">
      <c r="B279" s="16"/>
      <c r="D279" s="16"/>
      <c r="E279" s="16"/>
      <c r="F279" s="16"/>
      <c r="M279" s="16"/>
      <c r="N279" s="16"/>
    </row>
    <row r="280">
      <c r="B280" s="16"/>
      <c r="D280" s="16"/>
      <c r="E280" s="16"/>
      <c r="F280" s="16"/>
      <c r="M280" s="16"/>
      <c r="N280" s="16"/>
    </row>
    <row r="281">
      <c r="B281" s="16"/>
      <c r="D281" s="16"/>
      <c r="E281" s="16"/>
      <c r="F281" s="16"/>
      <c r="M281" s="16"/>
      <c r="N281" s="16"/>
    </row>
    <row r="282">
      <c r="B282" s="16"/>
      <c r="D282" s="16"/>
      <c r="E282" s="16"/>
      <c r="F282" s="16"/>
      <c r="M282" s="16"/>
      <c r="N282" s="16"/>
    </row>
    <row r="283">
      <c r="B283" s="16"/>
      <c r="D283" s="16"/>
      <c r="E283" s="16"/>
      <c r="F283" s="16"/>
      <c r="M283" s="16"/>
      <c r="N283" s="16"/>
    </row>
    <row r="284">
      <c r="B284" s="16"/>
      <c r="D284" s="16"/>
      <c r="E284" s="16"/>
      <c r="F284" s="16"/>
      <c r="M284" s="16"/>
      <c r="N284" s="16"/>
    </row>
    <row r="285">
      <c r="B285" s="16"/>
      <c r="D285" s="16"/>
      <c r="E285" s="16"/>
      <c r="F285" s="16"/>
      <c r="M285" s="16"/>
      <c r="N285" s="16"/>
    </row>
    <row r="286">
      <c r="B286" s="16"/>
      <c r="D286" s="16"/>
      <c r="E286" s="16"/>
      <c r="F286" s="16"/>
      <c r="M286" s="16"/>
      <c r="N286" s="16"/>
    </row>
    <row r="287">
      <c r="B287" s="16"/>
      <c r="D287" s="16"/>
      <c r="E287" s="16"/>
      <c r="F287" s="16"/>
      <c r="M287" s="16"/>
      <c r="N287" s="16"/>
    </row>
    <row r="288">
      <c r="B288" s="16"/>
      <c r="D288" s="16"/>
      <c r="E288" s="16"/>
      <c r="F288" s="16"/>
      <c r="M288" s="16"/>
      <c r="N288" s="16"/>
    </row>
    <row r="289">
      <c r="B289" s="16"/>
      <c r="D289" s="16"/>
      <c r="E289" s="16"/>
      <c r="F289" s="16"/>
      <c r="M289" s="16"/>
      <c r="N289" s="16"/>
    </row>
    <row r="290">
      <c r="B290" s="16"/>
      <c r="D290" s="16"/>
      <c r="E290" s="16"/>
      <c r="F290" s="16"/>
      <c r="M290" s="16"/>
      <c r="N290" s="16"/>
    </row>
    <row r="291">
      <c r="B291" s="16"/>
      <c r="D291" s="16"/>
      <c r="E291" s="16"/>
      <c r="F291" s="16"/>
      <c r="M291" s="16"/>
      <c r="N291" s="16"/>
    </row>
    <row r="292">
      <c r="B292" s="16"/>
      <c r="D292" s="16"/>
      <c r="E292" s="16"/>
      <c r="F292" s="16"/>
      <c r="M292" s="16"/>
      <c r="N292" s="16"/>
    </row>
    <row r="293">
      <c r="B293" s="16"/>
      <c r="D293" s="16"/>
      <c r="E293" s="16"/>
      <c r="F293" s="16"/>
      <c r="M293" s="16"/>
      <c r="N293" s="16"/>
    </row>
    <row r="294">
      <c r="B294" s="16"/>
      <c r="D294" s="16"/>
      <c r="E294" s="16"/>
      <c r="F294" s="16"/>
      <c r="M294" s="16"/>
      <c r="N294" s="16"/>
    </row>
    <row r="295">
      <c r="B295" s="16"/>
      <c r="D295" s="16"/>
      <c r="E295" s="16"/>
      <c r="F295" s="16"/>
      <c r="M295" s="16"/>
      <c r="N295" s="16"/>
    </row>
    <row r="296">
      <c r="B296" s="16"/>
      <c r="D296" s="16"/>
      <c r="E296" s="16"/>
      <c r="F296" s="16"/>
      <c r="M296" s="16"/>
      <c r="N296" s="16"/>
    </row>
    <row r="297">
      <c r="B297" s="16"/>
      <c r="D297" s="16"/>
      <c r="E297" s="16"/>
      <c r="F297" s="16"/>
      <c r="M297" s="16"/>
      <c r="N297" s="16"/>
    </row>
    <row r="298">
      <c r="B298" s="16"/>
      <c r="D298" s="16"/>
      <c r="E298" s="16"/>
      <c r="F298" s="16"/>
      <c r="M298" s="16"/>
      <c r="N298" s="16"/>
    </row>
    <row r="299">
      <c r="B299" s="16"/>
      <c r="D299" s="16"/>
      <c r="E299" s="16"/>
      <c r="F299" s="16"/>
      <c r="M299" s="16"/>
      <c r="N299" s="16"/>
    </row>
    <row r="300">
      <c r="B300" s="16"/>
      <c r="D300" s="16"/>
      <c r="E300" s="16"/>
      <c r="F300" s="16"/>
      <c r="M300" s="16"/>
      <c r="N300" s="16"/>
    </row>
    <row r="301">
      <c r="B301" s="16"/>
      <c r="D301" s="16"/>
      <c r="E301" s="16"/>
      <c r="F301" s="16"/>
      <c r="M301" s="16"/>
      <c r="N301" s="16"/>
    </row>
    <row r="302">
      <c r="B302" s="16"/>
      <c r="D302" s="16"/>
      <c r="E302" s="16"/>
      <c r="F302" s="16"/>
      <c r="M302" s="16"/>
      <c r="N302" s="16"/>
    </row>
    <row r="303">
      <c r="B303" s="16"/>
      <c r="D303" s="16"/>
      <c r="E303" s="16"/>
      <c r="F303" s="16"/>
      <c r="M303" s="16"/>
      <c r="N303" s="16"/>
    </row>
    <row r="304">
      <c r="B304" s="16"/>
      <c r="D304" s="16"/>
      <c r="E304" s="16"/>
      <c r="F304" s="16"/>
      <c r="M304" s="16"/>
      <c r="N304" s="16"/>
    </row>
    <row r="305">
      <c r="B305" s="16"/>
      <c r="D305" s="16"/>
      <c r="E305" s="16"/>
      <c r="F305" s="16"/>
      <c r="M305" s="16"/>
      <c r="N305" s="16"/>
    </row>
    <row r="306">
      <c r="B306" s="16"/>
      <c r="D306" s="16"/>
      <c r="E306" s="16"/>
      <c r="F306" s="16"/>
      <c r="M306" s="16"/>
      <c r="N306" s="16"/>
    </row>
    <row r="307">
      <c r="B307" s="16"/>
      <c r="D307" s="16"/>
      <c r="E307" s="16"/>
      <c r="F307" s="16"/>
      <c r="M307" s="16"/>
      <c r="N307" s="16"/>
    </row>
    <row r="308">
      <c r="B308" s="16"/>
      <c r="D308" s="16"/>
      <c r="E308" s="16"/>
      <c r="F308" s="16"/>
      <c r="M308" s="16"/>
      <c r="N308" s="16"/>
    </row>
    <row r="309">
      <c r="B309" s="16"/>
      <c r="D309" s="16"/>
      <c r="E309" s="16"/>
      <c r="F309" s="16"/>
      <c r="M309" s="16"/>
      <c r="N309" s="16"/>
    </row>
    <row r="310">
      <c r="B310" s="16"/>
      <c r="D310" s="16"/>
      <c r="E310" s="16"/>
      <c r="F310" s="16"/>
      <c r="M310" s="16"/>
      <c r="N310" s="16"/>
    </row>
    <row r="311">
      <c r="B311" s="16"/>
      <c r="D311" s="16"/>
      <c r="E311" s="16"/>
      <c r="F311" s="16"/>
      <c r="M311" s="16"/>
      <c r="N311" s="16"/>
    </row>
    <row r="312">
      <c r="B312" s="16"/>
      <c r="D312" s="16"/>
      <c r="E312" s="16"/>
      <c r="F312" s="16"/>
      <c r="M312" s="16"/>
      <c r="N312" s="16"/>
    </row>
    <row r="313">
      <c r="B313" s="16"/>
      <c r="D313" s="16"/>
      <c r="E313" s="16"/>
      <c r="F313" s="16"/>
      <c r="M313" s="16"/>
      <c r="N313" s="16"/>
    </row>
    <row r="314">
      <c r="B314" s="16"/>
      <c r="D314" s="16"/>
      <c r="E314" s="16"/>
      <c r="F314" s="16"/>
      <c r="M314" s="16"/>
      <c r="N314" s="16"/>
    </row>
    <row r="315">
      <c r="B315" s="16"/>
      <c r="D315" s="16"/>
      <c r="E315" s="16"/>
      <c r="F315" s="16"/>
      <c r="M315" s="16"/>
      <c r="N315" s="16"/>
    </row>
    <row r="316">
      <c r="B316" s="16"/>
      <c r="D316" s="16"/>
      <c r="E316" s="16"/>
      <c r="F316" s="16"/>
      <c r="M316" s="16"/>
      <c r="N316" s="16"/>
    </row>
    <row r="317">
      <c r="B317" s="16"/>
      <c r="D317" s="16"/>
      <c r="E317" s="16"/>
      <c r="F317" s="16"/>
      <c r="M317" s="16"/>
      <c r="N317" s="16"/>
    </row>
    <row r="318">
      <c r="B318" s="16"/>
      <c r="D318" s="16"/>
      <c r="E318" s="16"/>
      <c r="F318" s="16"/>
      <c r="M318" s="16"/>
      <c r="N318" s="16"/>
    </row>
    <row r="319">
      <c r="B319" s="16"/>
      <c r="D319" s="16"/>
      <c r="E319" s="16"/>
      <c r="F319" s="16"/>
      <c r="M319" s="16"/>
      <c r="N319" s="16"/>
    </row>
    <row r="320">
      <c r="B320" s="16"/>
      <c r="D320" s="16"/>
      <c r="E320" s="16"/>
      <c r="F320" s="16"/>
      <c r="M320" s="16"/>
      <c r="N320" s="16"/>
    </row>
    <row r="321">
      <c r="B321" s="16"/>
      <c r="D321" s="16"/>
      <c r="E321" s="16"/>
      <c r="F321" s="16"/>
      <c r="M321" s="16"/>
      <c r="N321" s="16"/>
    </row>
    <row r="322">
      <c r="B322" s="16"/>
      <c r="D322" s="16"/>
      <c r="E322" s="16"/>
      <c r="F322" s="16"/>
      <c r="M322" s="16"/>
      <c r="N322" s="16"/>
    </row>
    <row r="323">
      <c r="B323" s="16"/>
      <c r="D323" s="16"/>
      <c r="E323" s="16"/>
      <c r="F323" s="16"/>
      <c r="M323" s="16"/>
      <c r="N323" s="16"/>
    </row>
    <row r="324">
      <c r="B324" s="16"/>
      <c r="D324" s="16"/>
      <c r="E324" s="16"/>
      <c r="F324" s="16"/>
      <c r="M324" s="16"/>
      <c r="N324" s="16"/>
    </row>
    <row r="325">
      <c r="B325" s="16"/>
      <c r="D325" s="16"/>
      <c r="E325" s="16"/>
      <c r="F325" s="16"/>
      <c r="M325" s="16"/>
      <c r="N325" s="16"/>
    </row>
    <row r="326">
      <c r="B326" s="16"/>
      <c r="D326" s="16"/>
      <c r="E326" s="16"/>
      <c r="F326" s="16"/>
      <c r="M326" s="16"/>
      <c r="N326" s="16"/>
    </row>
    <row r="327">
      <c r="B327" s="16"/>
      <c r="D327" s="16"/>
      <c r="E327" s="16"/>
      <c r="F327" s="16"/>
      <c r="M327" s="16"/>
      <c r="N327" s="16"/>
    </row>
    <row r="328">
      <c r="B328" s="16"/>
      <c r="D328" s="16"/>
      <c r="E328" s="16"/>
      <c r="F328" s="16"/>
      <c r="M328" s="16"/>
      <c r="N328" s="16"/>
    </row>
    <row r="329">
      <c r="B329" s="16"/>
      <c r="D329" s="16"/>
      <c r="E329" s="16"/>
      <c r="F329" s="16"/>
      <c r="M329" s="16"/>
      <c r="N329" s="16"/>
    </row>
    <row r="330">
      <c r="B330" s="16"/>
      <c r="D330" s="16"/>
      <c r="E330" s="16"/>
      <c r="F330" s="16"/>
      <c r="M330" s="16"/>
      <c r="N330" s="16"/>
    </row>
    <row r="331">
      <c r="B331" s="16"/>
      <c r="D331" s="16"/>
      <c r="E331" s="16"/>
      <c r="F331" s="16"/>
      <c r="M331" s="16"/>
      <c r="N331" s="16"/>
    </row>
    <row r="332">
      <c r="B332" s="16"/>
      <c r="D332" s="16"/>
      <c r="E332" s="16"/>
      <c r="F332" s="16"/>
      <c r="M332" s="16"/>
      <c r="N332" s="16"/>
    </row>
    <row r="333">
      <c r="B333" s="16"/>
      <c r="D333" s="16"/>
      <c r="E333" s="16"/>
      <c r="F333" s="16"/>
      <c r="M333" s="16"/>
      <c r="N333" s="16"/>
    </row>
    <row r="334">
      <c r="B334" s="16"/>
      <c r="D334" s="16"/>
      <c r="E334" s="16"/>
      <c r="F334" s="16"/>
      <c r="M334" s="16"/>
      <c r="N334" s="16"/>
    </row>
    <row r="335">
      <c r="B335" s="16"/>
      <c r="D335" s="16"/>
      <c r="E335" s="16"/>
      <c r="F335" s="16"/>
      <c r="M335" s="16"/>
      <c r="N335" s="16"/>
    </row>
    <row r="336">
      <c r="B336" s="16"/>
      <c r="D336" s="16"/>
      <c r="E336" s="16"/>
      <c r="F336" s="16"/>
      <c r="M336" s="16"/>
      <c r="N336" s="16"/>
    </row>
    <row r="337">
      <c r="B337" s="16"/>
      <c r="D337" s="16"/>
      <c r="E337" s="16"/>
      <c r="F337" s="16"/>
      <c r="M337" s="16"/>
      <c r="N337" s="16"/>
    </row>
    <row r="338">
      <c r="B338" s="16"/>
      <c r="D338" s="16"/>
      <c r="E338" s="16"/>
      <c r="F338" s="16"/>
      <c r="M338" s="16"/>
      <c r="N338" s="16"/>
    </row>
    <row r="339">
      <c r="B339" s="16"/>
      <c r="D339" s="16"/>
      <c r="E339" s="16"/>
      <c r="F339" s="16"/>
      <c r="M339" s="16"/>
      <c r="N339" s="16"/>
    </row>
    <row r="340">
      <c r="B340" s="16"/>
      <c r="D340" s="16"/>
      <c r="E340" s="16"/>
      <c r="F340" s="16"/>
      <c r="M340" s="16"/>
      <c r="N340" s="16"/>
    </row>
    <row r="341">
      <c r="B341" s="16"/>
      <c r="D341" s="16"/>
      <c r="E341" s="16"/>
      <c r="F341" s="16"/>
      <c r="M341" s="16"/>
      <c r="N341" s="16"/>
    </row>
    <row r="342">
      <c r="B342" s="16"/>
      <c r="D342" s="16"/>
      <c r="E342" s="16"/>
      <c r="F342" s="16"/>
      <c r="M342" s="16"/>
      <c r="N342" s="16"/>
    </row>
    <row r="343">
      <c r="B343" s="16"/>
      <c r="D343" s="16"/>
      <c r="E343" s="16"/>
      <c r="F343" s="16"/>
      <c r="M343" s="16"/>
      <c r="N343" s="16"/>
    </row>
    <row r="344">
      <c r="B344" s="16"/>
      <c r="D344" s="16"/>
      <c r="E344" s="16"/>
      <c r="F344" s="16"/>
      <c r="M344" s="16"/>
      <c r="N344" s="16"/>
    </row>
    <row r="345">
      <c r="B345" s="16"/>
      <c r="D345" s="16"/>
      <c r="E345" s="16"/>
      <c r="F345" s="16"/>
      <c r="M345" s="16"/>
      <c r="N345" s="16"/>
    </row>
    <row r="346">
      <c r="B346" s="16"/>
      <c r="D346" s="16"/>
      <c r="E346" s="16"/>
      <c r="F346" s="16"/>
      <c r="M346" s="16"/>
      <c r="N346" s="16"/>
    </row>
    <row r="347">
      <c r="B347" s="16"/>
      <c r="D347" s="16"/>
      <c r="E347" s="16"/>
      <c r="F347" s="16"/>
      <c r="M347" s="16"/>
      <c r="N347" s="16"/>
    </row>
    <row r="348">
      <c r="B348" s="16"/>
      <c r="D348" s="16"/>
      <c r="E348" s="16"/>
      <c r="F348" s="16"/>
      <c r="M348" s="16"/>
      <c r="N348" s="16"/>
    </row>
    <row r="349">
      <c r="B349" s="16"/>
      <c r="D349" s="16"/>
      <c r="E349" s="16"/>
      <c r="F349" s="16"/>
      <c r="M349" s="16"/>
      <c r="N349" s="16"/>
    </row>
    <row r="350">
      <c r="B350" s="16"/>
      <c r="D350" s="16"/>
      <c r="E350" s="16"/>
      <c r="F350" s="16"/>
      <c r="M350" s="16"/>
      <c r="N350" s="16"/>
    </row>
    <row r="351">
      <c r="B351" s="16"/>
      <c r="D351" s="16"/>
      <c r="E351" s="16"/>
      <c r="F351" s="16"/>
      <c r="M351" s="16"/>
      <c r="N351" s="16"/>
    </row>
    <row r="352">
      <c r="B352" s="16"/>
      <c r="D352" s="16"/>
      <c r="E352" s="16"/>
      <c r="F352" s="16"/>
      <c r="M352" s="16"/>
      <c r="N352" s="16"/>
    </row>
    <row r="353">
      <c r="B353" s="16"/>
      <c r="D353" s="16"/>
      <c r="E353" s="16"/>
      <c r="F353" s="16"/>
      <c r="M353" s="16"/>
      <c r="N353" s="16"/>
    </row>
    <row r="354">
      <c r="B354" s="16"/>
      <c r="D354" s="16"/>
      <c r="E354" s="16"/>
      <c r="F354" s="16"/>
      <c r="M354" s="16"/>
      <c r="N354" s="16"/>
    </row>
    <row r="355">
      <c r="B355" s="16"/>
      <c r="D355" s="16"/>
      <c r="E355" s="16"/>
      <c r="F355" s="16"/>
      <c r="M355" s="16"/>
      <c r="N355" s="16"/>
    </row>
    <row r="356">
      <c r="B356" s="16"/>
      <c r="D356" s="16"/>
      <c r="E356" s="16"/>
      <c r="F356" s="16"/>
      <c r="M356" s="16"/>
      <c r="N356" s="16"/>
    </row>
    <row r="357">
      <c r="B357" s="16"/>
      <c r="D357" s="16"/>
      <c r="E357" s="16"/>
      <c r="F357" s="16"/>
      <c r="M357" s="16"/>
      <c r="N357" s="16"/>
    </row>
    <row r="358">
      <c r="B358" s="16"/>
      <c r="D358" s="16"/>
      <c r="E358" s="16"/>
      <c r="F358" s="16"/>
      <c r="M358" s="16"/>
      <c r="N358" s="16"/>
    </row>
    <row r="359">
      <c r="B359" s="16"/>
      <c r="D359" s="16"/>
      <c r="E359" s="16"/>
      <c r="F359" s="16"/>
      <c r="M359" s="16"/>
      <c r="N359" s="16"/>
    </row>
    <row r="360">
      <c r="B360" s="16"/>
      <c r="D360" s="16"/>
      <c r="E360" s="16"/>
      <c r="F360" s="16"/>
      <c r="M360" s="16"/>
      <c r="N360" s="16"/>
    </row>
    <row r="361">
      <c r="B361" s="16"/>
      <c r="D361" s="16"/>
      <c r="E361" s="16"/>
      <c r="F361" s="16"/>
      <c r="M361" s="16"/>
      <c r="N361" s="16"/>
    </row>
    <row r="362">
      <c r="B362" s="16"/>
      <c r="D362" s="16"/>
      <c r="E362" s="16"/>
      <c r="F362" s="16"/>
      <c r="M362" s="16"/>
      <c r="N362" s="16"/>
    </row>
    <row r="363">
      <c r="B363" s="16"/>
      <c r="D363" s="16"/>
      <c r="E363" s="16"/>
      <c r="F363" s="16"/>
      <c r="M363" s="16"/>
      <c r="N363" s="16"/>
    </row>
    <row r="364">
      <c r="B364" s="16"/>
      <c r="D364" s="16"/>
      <c r="E364" s="16"/>
      <c r="F364" s="16"/>
      <c r="M364" s="16"/>
      <c r="N364" s="16"/>
    </row>
    <row r="365">
      <c r="B365" s="16"/>
      <c r="D365" s="16"/>
      <c r="E365" s="16"/>
      <c r="F365" s="16"/>
      <c r="M365" s="16"/>
      <c r="N365" s="16"/>
    </row>
    <row r="366">
      <c r="B366" s="16"/>
      <c r="D366" s="16"/>
      <c r="E366" s="16"/>
      <c r="F366" s="16"/>
      <c r="M366" s="16"/>
      <c r="N366" s="16"/>
    </row>
    <row r="367">
      <c r="B367" s="16"/>
      <c r="D367" s="16"/>
      <c r="E367" s="16"/>
      <c r="F367" s="16"/>
      <c r="M367" s="16"/>
      <c r="N367" s="16"/>
    </row>
    <row r="368">
      <c r="B368" s="16"/>
      <c r="D368" s="16"/>
      <c r="E368" s="16"/>
      <c r="F368" s="16"/>
      <c r="M368" s="16"/>
      <c r="N368" s="16"/>
    </row>
    <row r="369">
      <c r="B369" s="16"/>
      <c r="D369" s="16"/>
      <c r="E369" s="16"/>
      <c r="F369" s="16"/>
      <c r="M369" s="16"/>
      <c r="N369" s="16"/>
    </row>
    <row r="370">
      <c r="B370" s="16"/>
      <c r="D370" s="16"/>
      <c r="E370" s="16"/>
      <c r="F370" s="16"/>
      <c r="M370" s="16"/>
      <c r="N370" s="16"/>
    </row>
    <row r="371">
      <c r="B371" s="16"/>
      <c r="D371" s="16"/>
      <c r="E371" s="16"/>
      <c r="F371" s="16"/>
      <c r="M371" s="16"/>
      <c r="N371" s="16"/>
    </row>
    <row r="372">
      <c r="B372" s="16"/>
      <c r="D372" s="16"/>
      <c r="E372" s="16"/>
      <c r="F372" s="16"/>
      <c r="M372" s="16"/>
      <c r="N372" s="16"/>
    </row>
    <row r="373">
      <c r="B373" s="16"/>
      <c r="D373" s="16"/>
      <c r="E373" s="16"/>
      <c r="F373" s="16"/>
      <c r="M373" s="16"/>
      <c r="N373" s="16"/>
    </row>
    <row r="374">
      <c r="B374" s="16"/>
      <c r="D374" s="16"/>
      <c r="E374" s="16"/>
      <c r="F374" s="16"/>
      <c r="M374" s="16"/>
      <c r="N374" s="16"/>
    </row>
    <row r="375">
      <c r="B375" s="16"/>
      <c r="D375" s="16"/>
      <c r="E375" s="16"/>
      <c r="F375" s="16"/>
      <c r="M375" s="16"/>
      <c r="N375" s="16"/>
    </row>
    <row r="376">
      <c r="B376" s="16"/>
      <c r="D376" s="16"/>
      <c r="E376" s="16"/>
      <c r="F376" s="16"/>
      <c r="M376" s="16"/>
      <c r="N376" s="16"/>
    </row>
    <row r="377">
      <c r="B377" s="16"/>
      <c r="D377" s="16"/>
      <c r="E377" s="16"/>
      <c r="F377" s="16"/>
      <c r="M377" s="16"/>
      <c r="N377" s="16"/>
    </row>
    <row r="378">
      <c r="B378" s="16"/>
      <c r="D378" s="16"/>
      <c r="E378" s="16"/>
      <c r="F378" s="16"/>
      <c r="M378" s="16"/>
      <c r="N378" s="16"/>
    </row>
    <row r="379">
      <c r="B379" s="16"/>
      <c r="D379" s="16"/>
      <c r="E379" s="16"/>
      <c r="F379" s="16"/>
      <c r="M379" s="16"/>
      <c r="N379" s="16"/>
    </row>
    <row r="380">
      <c r="B380" s="16"/>
      <c r="D380" s="16"/>
      <c r="E380" s="16"/>
      <c r="F380" s="16"/>
      <c r="M380" s="16"/>
      <c r="N380" s="16"/>
    </row>
    <row r="381">
      <c r="B381" s="16"/>
      <c r="D381" s="16"/>
      <c r="E381" s="16"/>
      <c r="F381" s="16"/>
      <c r="M381" s="16"/>
      <c r="N381" s="16"/>
    </row>
    <row r="382">
      <c r="B382" s="16"/>
      <c r="D382" s="16"/>
      <c r="E382" s="16"/>
      <c r="F382" s="16"/>
      <c r="M382" s="16"/>
      <c r="N382" s="16"/>
    </row>
    <row r="383">
      <c r="B383" s="16"/>
      <c r="D383" s="16"/>
      <c r="E383" s="16"/>
      <c r="F383" s="16"/>
      <c r="M383" s="16"/>
      <c r="N383" s="16"/>
    </row>
    <row r="384">
      <c r="B384" s="16"/>
      <c r="D384" s="16"/>
      <c r="E384" s="16"/>
      <c r="F384" s="16"/>
      <c r="M384" s="16"/>
      <c r="N384" s="16"/>
    </row>
    <row r="385">
      <c r="B385" s="16"/>
      <c r="D385" s="16"/>
      <c r="E385" s="16"/>
      <c r="F385" s="16"/>
      <c r="M385" s="16"/>
      <c r="N385" s="16"/>
    </row>
    <row r="386">
      <c r="B386" s="16"/>
      <c r="D386" s="16"/>
      <c r="E386" s="16"/>
      <c r="F386" s="16"/>
      <c r="M386" s="16"/>
      <c r="N386" s="16"/>
    </row>
    <row r="387">
      <c r="B387" s="16"/>
      <c r="D387" s="16"/>
      <c r="E387" s="16"/>
      <c r="F387" s="16"/>
      <c r="M387" s="16"/>
      <c r="N387" s="16"/>
    </row>
    <row r="388">
      <c r="B388" s="16"/>
      <c r="D388" s="16"/>
      <c r="E388" s="16"/>
      <c r="F388" s="16"/>
      <c r="M388" s="16"/>
      <c r="N388" s="16"/>
    </row>
    <row r="389">
      <c r="B389" s="16"/>
      <c r="D389" s="16"/>
      <c r="E389" s="16"/>
      <c r="F389" s="16"/>
      <c r="M389" s="16"/>
      <c r="N389" s="16"/>
    </row>
    <row r="390">
      <c r="B390" s="16"/>
      <c r="D390" s="16"/>
      <c r="E390" s="16"/>
      <c r="F390" s="16"/>
      <c r="M390" s="16"/>
      <c r="N390" s="16"/>
    </row>
    <row r="391">
      <c r="B391" s="16"/>
      <c r="D391" s="16"/>
      <c r="E391" s="16"/>
      <c r="F391" s="16"/>
      <c r="M391" s="16"/>
      <c r="N391" s="16"/>
    </row>
    <row r="392">
      <c r="B392" s="16"/>
      <c r="D392" s="16"/>
      <c r="E392" s="16"/>
      <c r="F392" s="16"/>
      <c r="M392" s="16"/>
      <c r="N392" s="16"/>
    </row>
    <row r="393">
      <c r="B393" s="16"/>
      <c r="D393" s="16"/>
      <c r="E393" s="16"/>
      <c r="F393" s="16"/>
      <c r="M393" s="16"/>
      <c r="N393" s="16"/>
    </row>
    <row r="394">
      <c r="B394" s="16"/>
      <c r="D394" s="16"/>
      <c r="E394" s="16"/>
      <c r="F394" s="16"/>
      <c r="M394" s="16"/>
      <c r="N394" s="16"/>
    </row>
    <row r="395">
      <c r="B395" s="16"/>
      <c r="D395" s="16"/>
      <c r="E395" s="16"/>
      <c r="F395" s="16"/>
      <c r="M395" s="16"/>
      <c r="N395" s="16"/>
    </row>
    <row r="396">
      <c r="B396" s="16"/>
      <c r="D396" s="16"/>
      <c r="E396" s="16"/>
      <c r="F396" s="16"/>
      <c r="M396" s="16"/>
      <c r="N396" s="16"/>
    </row>
    <row r="397">
      <c r="B397" s="16"/>
      <c r="D397" s="16"/>
      <c r="E397" s="16"/>
      <c r="F397" s="16"/>
      <c r="M397" s="16"/>
      <c r="N397" s="16"/>
    </row>
    <row r="398">
      <c r="B398" s="16"/>
      <c r="D398" s="16"/>
      <c r="E398" s="16"/>
      <c r="F398" s="16"/>
      <c r="M398" s="16"/>
      <c r="N398" s="16"/>
    </row>
    <row r="399">
      <c r="B399" s="16"/>
      <c r="D399" s="16"/>
      <c r="E399" s="16"/>
      <c r="F399" s="16"/>
      <c r="M399" s="16"/>
      <c r="N399" s="16"/>
    </row>
    <row r="400">
      <c r="B400" s="16"/>
      <c r="D400" s="16"/>
      <c r="E400" s="16"/>
      <c r="F400" s="16"/>
      <c r="M400" s="16"/>
      <c r="N400" s="16"/>
    </row>
    <row r="401">
      <c r="B401" s="16"/>
      <c r="D401" s="16"/>
      <c r="E401" s="16"/>
      <c r="F401" s="16"/>
      <c r="M401" s="16"/>
      <c r="N401" s="16"/>
    </row>
    <row r="402">
      <c r="B402" s="16"/>
      <c r="D402" s="16"/>
      <c r="E402" s="16"/>
      <c r="F402" s="16"/>
      <c r="M402" s="16"/>
      <c r="N402" s="16"/>
    </row>
    <row r="403">
      <c r="B403" s="16"/>
      <c r="D403" s="16"/>
      <c r="E403" s="16"/>
      <c r="F403" s="16"/>
      <c r="M403" s="16"/>
      <c r="N403" s="16"/>
    </row>
    <row r="404">
      <c r="B404" s="16"/>
      <c r="D404" s="16"/>
      <c r="E404" s="16"/>
      <c r="F404" s="16"/>
      <c r="M404" s="16"/>
      <c r="N404" s="16"/>
    </row>
    <row r="405">
      <c r="B405" s="16"/>
      <c r="D405" s="16"/>
      <c r="E405" s="16"/>
      <c r="F405" s="16"/>
      <c r="M405" s="16"/>
      <c r="N405" s="16"/>
    </row>
    <row r="406">
      <c r="B406" s="16"/>
      <c r="D406" s="16"/>
      <c r="E406" s="16"/>
      <c r="F406" s="16"/>
      <c r="M406" s="16"/>
      <c r="N406" s="16"/>
    </row>
    <row r="407">
      <c r="B407" s="16"/>
      <c r="D407" s="16"/>
      <c r="E407" s="16"/>
      <c r="F407" s="16"/>
      <c r="M407" s="16"/>
      <c r="N407" s="16"/>
    </row>
    <row r="408">
      <c r="B408" s="16"/>
      <c r="D408" s="16"/>
      <c r="E408" s="16"/>
      <c r="F408" s="16"/>
      <c r="M408" s="16"/>
      <c r="N408" s="16"/>
    </row>
    <row r="409">
      <c r="B409" s="16"/>
      <c r="D409" s="16"/>
      <c r="E409" s="16"/>
      <c r="F409" s="16"/>
      <c r="M409" s="16"/>
      <c r="N409" s="16"/>
    </row>
    <row r="410">
      <c r="B410" s="16"/>
      <c r="D410" s="16"/>
      <c r="E410" s="16"/>
      <c r="F410" s="16"/>
      <c r="M410" s="16"/>
      <c r="N410" s="16"/>
    </row>
    <row r="411">
      <c r="B411" s="16"/>
      <c r="D411" s="16"/>
      <c r="E411" s="16"/>
      <c r="F411" s="16"/>
      <c r="M411" s="16"/>
      <c r="N411" s="16"/>
    </row>
    <row r="412">
      <c r="B412" s="16"/>
      <c r="D412" s="16"/>
      <c r="E412" s="16"/>
      <c r="F412" s="16"/>
      <c r="M412" s="16"/>
      <c r="N412" s="16"/>
    </row>
    <row r="413">
      <c r="B413" s="16"/>
      <c r="D413" s="16"/>
      <c r="E413" s="16"/>
      <c r="F413" s="16"/>
      <c r="M413" s="16"/>
      <c r="N413" s="16"/>
    </row>
    <row r="414">
      <c r="B414" s="16"/>
      <c r="D414" s="16"/>
      <c r="E414" s="16"/>
      <c r="F414" s="16"/>
      <c r="M414" s="16"/>
      <c r="N414" s="16"/>
    </row>
    <row r="415">
      <c r="B415" s="16"/>
      <c r="D415" s="16"/>
      <c r="E415" s="16"/>
      <c r="F415" s="16"/>
      <c r="M415" s="16"/>
      <c r="N415" s="16"/>
    </row>
    <row r="416">
      <c r="B416" s="16"/>
      <c r="D416" s="16"/>
      <c r="E416" s="16"/>
      <c r="F416" s="16"/>
      <c r="M416" s="16"/>
      <c r="N416" s="16"/>
    </row>
    <row r="417">
      <c r="B417" s="16"/>
      <c r="D417" s="16"/>
      <c r="E417" s="16"/>
      <c r="F417" s="16"/>
      <c r="M417" s="16"/>
      <c r="N417" s="16"/>
    </row>
    <row r="418">
      <c r="B418" s="16"/>
      <c r="D418" s="16"/>
      <c r="E418" s="16"/>
      <c r="F418" s="16"/>
      <c r="M418" s="16"/>
      <c r="N418" s="16"/>
    </row>
    <row r="419">
      <c r="B419" s="16"/>
      <c r="D419" s="16"/>
      <c r="E419" s="16"/>
      <c r="F419" s="16"/>
      <c r="M419" s="16"/>
      <c r="N419" s="16"/>
    </row>
    <row r="420">
      <c r="B420" s="16"/>
      <c r="D420" s="16"/>
      <c r="E420" s="16"/>
      <c r="F420" s="16"/>
      <c r="M420" s="16"/>
      <c r="N420" s="16"/>
    </row>
    <row r="421">
      <c r="B421" s="16"/>
      <c r="D421" s="16"/>
      <c r="E421" s="16"/>
      <c r="F421" s="16"/>
      <c r="M421" s="16"/>
      <c r="N421" s="16"/>
    </row>
    <row r="422">
      <c r="B422" s="16"/>
      <c r="D422" s="16"/>
      <c r="E422" s="16"/>
      <c r="F422" s="16"/>
      <c r="M422" s="16"/>
      <c r="N422" s="16"/>
    </row>
    <row r="423">
      <c r="B423" s="16"/>
      <c r="D423" s="16"/>
      <c r="E423" s="16"/>
      <c r="F423" s="16"/>
      <c r="M423" s="16"/>
      <c r="N423" s="16"/>
    </row>
    <row r="424">
      <c r="B424" s="16"/>
      <c r="D424" s="16"/>
      <c r="E424" s="16"/>
      <c r="F424" s="16"/>
      <c r="M424" s="16"/>
      <c r="N424" s="16"/>
    </row>
    <row r="425">
      <c r="B425" s="16"/>
      <c r="D425" s="16"/>
      <c r="E425" s="16"/>
      <c r="F425" s="16"/>
      <c r="M425" s="16"/>
      <c r="N425" s="16"/>
    </row>
    <row r="426">
      <c r="B426" s="16"/>
      <c r="D426" s="16"/>
      <c r="E426" s="16"/>
      <c r="F426" s="16"/>
      <c r="M426" s="16"/>
      <c r="N426" s="16"/>
    </row>
    <row r="427">
      <c r="B427" s="16"/>
      <c r="D427" s="16"/>
      <c r="E427" s="16"/>
      <c r="F427" s="16"/>
      <c r="M427" s="16"/>
      <c r="N427" s="16"/>
    </row>
    <row r="428">
      <c r="B428" s="16"/>
      <c r="D428" s="16"/>
      <c r="E428" s="16"/>
      <c r="F428" s="16"/>
      <c r="M428" s="16"/>
      <c r="N428" s="16"/>
    </row>
    <row r="429">
      <c r="B429" s="16"/>
      <c r="D429" s="16"/>
      <c r="E429" s="16"/>
      <c r="F429" s="16"/>
      <c r="M429" s="16"/>
      <c r="N429" s="16"/>
    </row>
    <row r="430">
      <c r="B430" s="16"/>
      <c r="D430" s="16"/>
      <c r="E430" s="16"/>
      <c r="F430" s="16"/>
      <c r="M430" s="16"/>
      <c r="N430" s="16"/>
    </row>
    <row r="431">
      <c r="B431" s="16"/>
      <c r="D431" s="16"/>
      <c r="E431" s="16"/>
      <c r="F431" s="16"/>
      <c r="M431" s="16"/>
      <c r="N431" s="16"/>
    </row>
    <row r="432">
      <c r="B432" s="16"/>
      <c r="D432" s="16"/>
      <c r="E432" s="16"/>
      <c r="F432" s="16"/>
      <c r="M432" s="16"/>
      <c r="N432" s="16"/>
    </row>
    <row r="433">
      <c r="B433" s="16"/>
      <c r="D433" s="16"/>
      <c r="E433" s="16"/>
      <c r="F433" s="16"/>
      <c r="M433" s="16"/>
      <c r="N433" s="16"/>
    </row>
    <row r="434">
      <c r="B434" s="16"/>
      <c r="D434" s="16"/>
      <c r="E434" s="16"/>
      <c r="F434" s="16"/>
      <c r="M434" s="16"/>
      <c r="N434" s="16"/>
    </row>
    <row r="435">
      <c r="B435" s="16"/>
      <c r="D435" s="16"/>
      <c r="E435" s="16"/>
      <c r="F435" s="16"/>
      <c r="M435" s="16"/>
      <c r="N435" s="16"/>
    </row>
    <row r="436">
      <c r="B436" s="16"/>
      <c r="D436" s="16"/>
      <c r="E436" s="16"/>
      <c r="F436" s="16"/>
      <c r="M436" s="16"/>
      <c r="N436" s="16"/>
    </row>
    <row r="437">
      <c r="B437" s="16"/>
      <c r="D437" s="16"/>
      <c r="E437" s="16"/>
      <c r="F437" s="16"/>
      <c r="M437" s="16"/>
      <c r="N437" s="16"/>
    </row>
    <row r="438">
      <c r="B438" s="16"/>
      <c r="D438" s="16"/>
      <c r="E438" s="16"/>
      <c r="F438" s="16"/>
      <c r="M438" s="16"/>
      <c r="N438" s="16"/>
    </row>
    <row r="439">
      <c r="B439" s="16"/>
      <c r="D439" s="16"/>
      <c r="E439" s="16"/>
      <c r="F439" s="16"/>
      <c r="M439" s="16"/>
      <c r="N439" s="16"/>
    </row>
    <row r="440">
      <c r="B440" s="16"/>
      <c r="D440" s="16"/>
      <c r="E440" s="16"/>
      <c r="F440" s="16"/>
      <c r="M440" s="16"/>
      <c r="N440" s="16"/>
    </row>
    <row r="441">
      <c r="B441" s="16"/>
      <c r="D441" s="16"/>
      <c r="E441" s="16"/>
      <c r="F441" s="16"/>
      <c r="M441" s="16"/>
      <c r="N441" s="16"/>
    </row>
    <row r="442">
      <c r="B442" s="16"/>
      <c r="D442" s="16"/>
      <c r="E442" s="16"/>
      <c r="F442" s="16"/>
      <c r="M442" s="16"/>
      <c r="N442" s="16"/>
    </row>
    <row r="443">
      <c r="B443" s="16"/>
      <c r="D443" s="16"/>
      <c r="E443" s="16"/>
      <c r="F443" s="16"/>
      <c r="M443" s="16"/>
      <c r="N443" s="16"/>
    </row>
    <row r="444">
      <c r="B444" s="16"/>
      <c r="D444" s="16"/>
      <c r="E444" s="16"/>
      <c r="F444" s="16"/>
      <c r="M444" s="16"/>
      <c r="N444" s="16"/>
    </row>
    <row r="445">
      <c r="B445" s="16"/>
      <c r="D445" s="16"/>
      <c r="E445" s="16"/>
      <c r="F445" s="16"/>
      <c r="M445" s="16"/>
      <c r="N445" s="16"/>
    </row>
    <row r="446">
      <c r="B446" s="16"/>
      <c r="D446" s="16"/>
      <c r="E446" s="16"/>
      <c r="F446" s="16"/>
      <c r="M446" s="16"/>
      <c r="N446" s="16"/>
    </row>
    <row r="447">
      <c r="B447" s="16"/>
      <c r="D447" s="16"/>
      <c r="E447" s="16"/>
      <c r="F447" s="16"/>
      <c r="M447" s="16"/>
      <c r="N447" s="16"/>
    </row>
    <row r="448">
      <c r="B448" s="16"/>
      <c r="D448" s="16"/>
      <c r="E448" s="16"/>
      <c r="F448" s="16"/>
      <c r="M448" s="16"/>
      <c r="N448" s="16"/>
    </row>
    <row r="449">
      <c r="B449" s="16"/>
      <c r="D449" s="16"/>
      <c r="E449" s="16"/>
      <c r="F449" s="16"/>
      <c r="M449" s="16"/>
      <c r="N449" s="16"/>
    </row>
    <row r="450">
      <c r="B450" s="16"/>
      <c r="D450" s="16"/>
      <c r="E450" s="16"/>
      <c r="F450" s="16"/>
      <c r="M450" s="16"/>
      <c r="N450" s="16"/>
    </row>
    <row r="451">
      <c r="B451" s="16"/>
      <c r="D451" s="16"/>
      <c r="E451" s="16"/>
      <c r="F451" s="16"/>
      <c r="M451" s="16"/>
      <c r="N451" s="16"/>
    </row>
    <row r="452">
      <c r="B452" s="16"/>
      <c r="D452" s="16"/>
      <c r="E452" s="16"/>
      <c r="F452" s="16"/>
      <c r="M452" s="16"/>
      <c r="N452" s="16"/>
    </row>
    <row r="453">
      <c r="B453" s="16"/>
      <c r="D453" s="16"/>
      <c r="E453" s="16"/>
      <c r="F453" s="16"/>
      <c r="M453" s="16"/>
      <c r="N453" s="16"/>
    </row>
    <row r="454">
      <c r="B454" s="16"/>
      <c r="D454" s="16"/>
      <c r="E454" s="16"/>
      <c r="F454" s="16"/>
      <c r="M454" s="16"/>
      <c r="N454" s="16"/>
    </row>
    <row r="455">
      <c r="B455" s="16"/>
      <c r="D455" s="16"/>
      <c r="E455" s="16"/>
      <c r="F455" s="16"/>
      <c r="M455" s="16"/>
      <c r="N455" s="16"/>
    </row>
    <row r="456">
      <c r="B456" s="16"/>
      <c r="D456" s="16"/>
      <c r="E456" s="16"/>
      <c r="F456" s="16"/>
      <c r="M456" s="16"/>
      <c r="N456" s="16"/>
    </row>
    <row r="457">
      <c r="B457" s="16"/>
      <c r="D457" s="16"/>
      <c r="E457" s="16"/>
      <c r="F457" s="16"/>
      <c r="M457" s="16"/>
      <c r="N457" s="16"/>
    </row>
    <row r="458">
      <c r="B458" s="16"/>
      <c r="D458" s="16"/>
      <c r="E458" s="16"/>
      <c r="F458" s="16"/>
      <c r="M458" s="16"/>
      <c r="N458" s="16"/>
    </row>
    <row r="459">
      <c r="B459" s="16"/>
      <c r="D459" s="16"/>
      <c r="E459" s="16"/>
      <c r="F459" s="16"/>
      <c r="M459" s="16"/>
      <c r="N459" s="16"/>
    </row>
    <row r="460">
      <c r="B460" s="16"/>
      <c r="D460" s="16"/>
      <c r="E460" s="16"/>
      <c r="F460" s="16"/>
      <c r="M460" s="16"/>
      <c r="N460" s="16"/>
    </row>
    <row r="461">
      <c r="B461" s="16"/>
      <c r="D461" s="16"/>
      <c r="E461" s="16"/>
      <c r="F461" s="16"/>
      <c r="M461" s="16"/>
      <c r="N461" s="16"/>
    </row>
    <row r="462">
      <c r="B462" s="16"/>
      <c r="D462" s="16"/>
      <c r="E462" s="16"/>
      <c r="F462" s="16"/>
      <c r="M462" s="16"/>
      <c r="N462" s="16"/>
    </row>
    <row r="463">
      <c r="B463" s="16"/>
      <c r="D463" s="16"/>
      <c r="E463" s="16"/>
      <c r="F463" s="16"/>
      <c r="M463" s="16"/>
      <c r="N463" s="16"/>
    </row>
    <row r="464">
      <c r="B464" s="16"/>
      <c r="D464" s="16"/>
      <c r="E464" s="16"/>
      <c r="F464" s="16"/>
      <c r="M464" s="16"/>
      <c r="N464" s="16"/>
    </row>
    <row r="465">
      <c r="B465" s="16"/>
      <c r="D465" s="16"/>
      <c r="E465" s="16"/>
      <c r="F465" s="16"/>
      <c r="M465" s="16"/>
      <c r="N465" s="16"/>
    </row>
    <row r="466">
      <c r="B466" s="16"/>
      <c r="D466" s="16"/>
      <c r="E466" s="16"/>
      <c r="F466" s="16"/>
      <c r="M466" s="16"/>
      <c r="N466" s="16"/>
    </row>
    <row r="467">
      <c r="B467" s="16"/>
      <c r="D467" s="16"/>
      <c r="E467" s="16"/>
      <c r="F467" s="16"/>
      <c r="M467" s="16"/>
      <c r="N467" s="16"/>
    </row>
    <row r="468">
      <c r="B468" s="16"/>
      <c r="D468" s="16"/>
      <c r="E468" s="16"/>
      <c r="F468" s="16"/>
      <c r="M468" s="16"/>
      <c r="N468" s="16"/>
    </row>
    <row r="469">
      <c r="B469" s="16"/>
      <c r="D469" s="16"/>
      <c r="E469" s="16"/>
      <c r="F469" s="16"/>
      <c r="M469" s="16"/>
      <c r="N469" s="16"/>
    </row>
    <row r="470">
      <c r="B470" s="16"/>
      <c r="D470" s="16"/>
      <c r="E470" s="16"/>
      <c r="F470" s="16"/>
      <c r="M470" s="16"/>
      <c r="N470" s="16"/>
    </row>
    <row r="471">
      <c r="B471" s="16"/>
      <c r="D471" s="16"/>
      <c r="E471" s="16"/>
      <c r="F471" s="16"/>
      <c r="M471" s="16"/>
      <c r="N471" s="16"/>
    </row>
    <row r="472">
      <c r="B472" s="16"/>
      <c r="D472" s="16"/>
      <c r="E472" s="16"/>
      <c r="F472" s="16"/>
      <c r="M472" s="16"/>
      <c r="N472" s="16"/>
    </row>
    <row r="473">
      <c r="B473" s="16"/>
      <c r="D473" s="16"/>
      <c r="E473" s="16"/>
      <c r="F473" s="16"/>
      <c r="M473" s="16"/>
      <c r="N473" s="16"/>
    </row>
    <row r="474">
      <c r="B474" s="16"/>
      <c r="D474" s="16"/>
      <c r="E474" s="16"/>
      <c r="F474" s="16"/>
      <c r="M474" s="16"/>
      <c r="N474" s="16"/>
    </row>
    <row r="475">
      <c r="B475" s="16"/>
      <c r="D475" s="16"/>
      <c r="E475" s="16"/>
      <c r="F475" s="16"/>
      <c r="M475" s="16"/>
      <c r="N475" s="16"/>
    </row>
    <row r="476">
      <c r="B476" s="16"/>
      <c r="D476" s="16"/>
      <c r="E476" s="16"/>
      <c r="F476" s="16"/>
      <c r="M476" s="16"/>
      <c r="N476" s="16"/>
    </row>
    <row r="477">
      <c r="B477" s="16"/>
      <c r="D477" s="16"/>
      <c r="E477" s="16"/>
      <c r="F477" s="16"/>
      <c r="M477" s="16"/>
      <c r="N477" s="16"/>
    </row>
    <row r="478">
      <c r="B478" s="16"/>
      <c r="D478" s="16"/>
      <c r="E478" s="16"/>
      <c r="F478" s="16"/>
      <c r="M478" s="16"/>
      <c r="N478" s="16"/>
    </row>
    <row r="479">
      <c r="B479" s="16"/>
      <c r="D479" s="16"/>
      <c r="E479" s="16"/>
      <c r="F479" s="16"/>
      <c r="M479" s="16"/>
      <c r="N479" s="16"/>
    </row>
    <row r="480">
      <c r="B480" s="16"/>
      <c r="D480" s="16"/>
      <c r="E480" s="16"/>
      <c r="F480" s="16"/>
      <c r="M480" s="16"/>
      <c r="N480" s="16"/>
    </row>
    <row r="481">
      <c r="B481" s="16"/>
      <c r="D481" s="16"/>
      <c r="E481" s="16"/>
      <c r="F481" s="16"/>
      <c r="M481" s="16"/>
      <c r="N481" s="16"/>
    </row>
    <row r="482">
      <c r="B482" s="16"/>
      <c r="D482" s="16"/>
      <c r="E482" s="16"/>
      <c r="F482" s="16"/>
      <c r="M482" s="16"/>
      <c r="N482" s="16"/>
    </row>
    <row r="483">
      <c r="B483" s="16"/>
      <c r="D483" s="16"/>
      <c r="E483" s="16"/>
      <c r="F483" s="16"/>
      <c r="M483" s="16"/>
      <c r="N483" s="16"/>
    </row>
    <row r="484">
      <c r="B484" s="16"/>
      <c r="D484" s="16"/>
      <c r="E484" s="16"/>
      <c r="F484" s="16"/>
      <c r="M484" s="16"/>
      <c r="N484" s="16"/>
    </row>
    <row r="485">
      <c r="B485" s="16"/>
      <c r="D485" s="16"/>
      <c r="E485" s="16"/>
      <c r="F485" s="16"/>
      <c r="M485" s="16"/>
      <c r="N485" s="16"/>
    </row>
    <row r="486">
      <c r="B486" s="16"/>
      <c r="D486" s="16"/>
      <c r="E486" s="16"/>
      <c r="F486" s="16"/>
      <c r="M486" s="16"/>
      <c r="N486" s="16"/>
    </row>
    <row r="487">
      <c r="B487" s="16"/>
      <c r="D487" s="16"/>
      <c r="E487" s="16"/>
      <c r="F487" s="16"/>
      <c r="M487" s="16"/>
      <c r="N487" s="16"/>
    </row>
    <row r="488">
      <c r="B488" s="16"/>
      <c r="D488" s="16"/>
      <c r="E488" s="16"/>
      <c r="F488" s="16"/>
      <c r="M488" s="16"/>
      <c r="N488" s="16"/>
    </row>
    <row r="489">
      <c r="B489" s="16"/>
      <c r="D489" s="16"/>
      <c r="E489" s="16"/>
      <c r="F489" s="16"/>
      <c r="M489" s="16"/>
      <c r="N489" s="16"/>
    </row>
    <row r="490">
      <c r="B490" s="16"/>
      <c r="D490" s="16"/>
      <c r="E490" s="16"/>
      <c r="F490" s="16"/>
      <c r="M490" s="16"/>
      <c r="N490" s="16"/>
    </row>
    <row r="491">
      <c r="B491" s="16"/>
      <c r="D491" s="16"/>
      <c r="E491" s="16"/>
      <c r="F491" s="16"/>
      <c r="M491" s="16"/>
      <c r="N491" s="16"/>
    </row>
    <row r="492">
      <c r="B492" s="16"/>
      <c r="D492" s="16"/>
      <c r="E492" s="16"/>
      <c r="F492" s="16"/>
      <c r="M492" s="16"/>
      <c r="N492" s="16"/>
    </row>
    <row r="493">
      <c r="B493" s="16"/>
      <c r="D493" s="16"/>
      <c r="E493" s="16"/>
      <c r="F493" s="16"/>
      <c r="M493" s="16"/>
      <c r="N493" s="16"/>
    </row>
    <row r="494">
      <c r="B494" s="16"/>
      <c r="D494" s="16"/>
      <c r="E494" s="16"/>
      <c r="F494" s="16"/>
      <c r="M494" s="16"/>
      <c r="N494" s="16"/>
    </row>
    <row r="495">
      <c r="B495" s="16"/>
      <c r="D495" s="16"/>
      <c r="E495" s="16"/>
      <c r="F495" s="16"/>
      <c r="M495" s="16"/>
      <c r="N495" s="16"/>
    </row>
    <row r="496">
      <c r="B496" s="16"/>
      <c r="D496" s="16"/>
      <c r="E496" s="16"/>
      <c r="F496" s="16"/>
      <c r="M496" s="16"/>
      <c r="N496" s="16"/>
    </row>
    <row r="497">
      <c r="B497" s="16"/>
      <c r="D497" s="16"/>
      <c r="E497" s="16"/>
      <c r="F497" s="16"/>
      <c r="M497" s="16"/>
      <c r="N497" s="16"/>
    </row>
    <row r="498">
      <c r="B498" s="16"/>
      <c r="D498" s="16"/>
      <c r="E498" s="16"/>
      <c r="F498" s="16"/>
      <c r="M498" s="16"/>
      <c r="N498" s="16"/>
    </row>
    <row r="499">
      <c r="B499" s="16"/>
      <c r="D499" s="16"/>
      <c r="E499" s="16"/>
      <c r="F499" s="16"/>
      <c r="M499" s="16"/>
      <c r="N499" s="16"/>
    </row>
    <row r="500">
      <c r="B500" s="16"/>
      <c r="D500" s="16"/>
      <c r="E500" s="16"/>
      <c r="F500" s="16"/>
      <c r="M500" s="16"/>
      <c r="N500" s="16"/>
    </row>
    <row r="501">
      <c r="B501" s="16"/>
      <c r="D501" s="16"/>
      <c r="E501" s="16"/>
      <c r="F501" s="16"/>
      <c r="M501" s="16"/>
      <c r="N501" s="16"/>
    </row>
    <row r="502">
      <c r="B502" s="16"/>
      <c r="D502" s="16"/>
      <c r="E502" s="16"/>
      <c r="F502" s="16"/>
      <c r="M502" s="16"/>
      <c r="N502" s="16"/>
    </row>
    <row r="503">
      <c r="B503" s="16"/>
      <c r="D503" s="16"/>
      <c r="E503" s="16"/>
      <c r="F503" s="16"/>
      <c r="M503" s="16"/>
      <c r="N503" s="16"/>
    </row>
    <row r="504">
      <c r="B504" s="16"/>
      <c r="D504" s="16"/>
      <c r="E504" s="16"/>
      <c r="F504" s="16"/>
      <c r="M504" s="16"/>
      <c r="N504" s="16"/>
    </row>
    <row r="505">
      <c r="B505" s="16"/>
      <c r="D505" s="16"/>
      <c r="E505" s="16"/>
      <c r="F505" s="16"/>
      <c r="M505" s="16"/>
      <c r="N505" s="16"/>
    </row>
    <row r="506">
      <c r="B506" s="16"/>
      <c r="D506" s="16"/>
      <c r="E506" s="16"/>
      <c r="F506" s="16"/>
      <c r="M506" s="16"/>
      <c r="N506" s="16"/>
    </row>
    <row r="507">
      <c r="B507" s="16"/>
      <c r="D507" s="16"/>
      <c r="E507" s="16"/>
      <c r="F507" s="16"/>
      <c r="M507" s="16"/>
      <c r="N507" s="16"/>
    </row>
    <row r="508">
      <c r="B508" s="16"/>
      <c r="D508" s="16"/>
      <c r="E508" s="16"/>
      <c r="F508" s="16"/>
      <c r="M508" s="16"/>
      <c r="N508" s="16"/>
    </row>
    <row r="509">
      <c r="B509" s="16"/>
      <c r="D509" s="16"/>
      <c r="E509" s="16"/>
      <c r="F509" s="16"/>
      <c r="M509" s="16"/>
      <c r="N509" s="16"/>
    </row>
    <row r="510">
      <c r="B510" s="16"/>
      <c r="D510" s="16"/>
      <c r="E510" s="16"/>
      <c r="F510" s="16"/>
      <c r="M510" s="16"/>
      <c r="N510" s="16"/>
    </row>
    <row r="511">
      <c r="B511" s="16"/>
      <c r="D511" s="16"/>
      <c r="E511" s="16"/>
      <c r="F511" s="16"/>
      <c r="M511" s="16"/>
      <c r="N511" s="16"/>
    </row>
    <row r="512">
      <c r="B512" s="16"/>
      <c r="D512" s="16"/>
      <c r="E512" s="16"/>
      <c r="F512" s="16"/>
      <c r="M512" s="16"/>
      <c r="N512" s="16"/>
    </row>
    <row r="513">
      <c r="B513" s="16"/>
      <c r="D513" s="16"/>
      <c r="E513" s="16"/>
      <c r="F513" s="16"/>
      <c r="M513" s="16"/>
      <c r="N513" s="16"/>
    </row>
    <row r="514">
      <c r="B514" s="16"/>
      <c r="D514" s="16"/>
      <c r="E514" s="16"/>
      <c r="F514" s="16"/>
      <c r="M514" s="16"/>
      <c r="N514" s="16"/>
    </row>
    <row r="515">
      <c r="B515" s="16"/>
      <c r="D515" s="16"/>
      <c r="E515" s="16"/>
      <c r="F515" s="16"/>
      <c r="M515" s="16"/>
      <c r="N515" s="16"/>
    </row>
    <row r="516">
      <c r="B516" s="16"/>
      <c r="D516" s="16"/>
      <c r="E516" s="16"/>
      <c r="F516" s="16"/>
      <c r="M516" s="16"/>
      <c r="N516" s="16"/>
    </row>
    <row r="517">
      <c r="B517" s="16"/>
      <c r="D517" s="16"/>
      <c r="E517" s="16"/>
      <c r="F517" s="16"/>
      <c r="M517" s="16"/>
      <c r="N517" s="16"/>
    </row>
    <row r="518">
      <c r="B518" s="16"/>
      <c r="D518" s="16"/>
      <c r="E518" s="16"/>
      <c r="F518" s="16"/>
      <c r="M518" s="16"/>
      <c r="N518" s="16"/>
    </row>
    <row r="519">
      <c r="B519" s="16"/>
      <c r="D519" s="16"/>
      <c r="E519" s="16"/>
      <c r="F519" s="16"/>
      <c r="M519" s="16"/>
      <c r="N519" s="16"/>
    </row>
    <row r="520">
      <c r="B520" s="16"/>
      <c r="D520" s="16"/>
      <c r="E520" s="16"/>
      <c r="F520" s="16"/>
      <c r="M520" s="16"/>
      <c r="N520" s="16"/>
    </row>
    <row r="521">
      <c r="B521" s="16"/>
      <c r="D521" s="16"/>
      <c r="E521" s="16"/>
      <c r="F521" s="16"/>
      <c r="M521" s="16"/>
      <c r="N521" s="16"/>
    </row>
    <row r="522">
      <c r="B522" s="16"/>
      <c r="D522" s="16"/>
      <c r="E522" s="16"/>
      <c r="F522" s="16"/>
      <c r="M522" s="16"/>
      <c r="N522" s="16"/>
    </row>
    <row r="523">
      <c r="B523" s="16"/>
      <c r="D523" s="16"/>
      <c r="E523" s="16"/>
      <c r="F523" s="16"/>
      <c r="M523" s="16"/>
      <c r="N523" s="16"/>
    </row>
    <row r="524">
      <c r="B524" s="16"/>
      <c r="D524" s="16"/>
      <c r="E524" s="16"/>
      <c r="F524" s="16"/>
      <c r="M524" s="16"/>
      <c r="N524" s="16"/>
    </row>
    <row r="525">
      <c r="B525" s="16"/>
      <c r="D525" s="16"/>
      <c r="E525" s="16"/>
      <c r="F525" s="16"/>
      <c r="M525" s="16"/>
      <c r="N525" s="16"/>
    </row>
    <row r="526">
      <c r="B526" s="16"/>
      <c r="D526" s="16"/>
      <c r="E526" s="16"/>
      <c r="F526" s="16"/>
      <c r="M526" s="16"/>
      <c r="N526" s="16"/>
    </row>
    <row r="527">
      <c r="B527" s="16"/>
      <c r="D527" s="16"/>
      <c r="E527" s="16"/>
      <c r="F527" s="16"/>
      <c r="M527" s="16"/>
      <c r="N527" s="16"/>
    </row>
    <row r="528">
      <c r="B528" s="16"/>
      <c r="D528" s="16"/>
      <c r="E528" s="16"/>
      <c r="F528" s="16"/>
      <c r="M528" s="16"/>
      <c r="N528" s="16"/>
    </row>
    <row r="529">
      <c r="B529" s="16"/>
      <c r="D529" s="16"/>
      <c r="E529" s="16"/>
      <c r="F529" s="16"/>
      <c r="M529" s="16"/>
      <c r="N529" s="16"/>
    </row>
    <row r="530">
      <c r="B530" s="16"/>
      <c r="D530" s="16"/>
      <c r="E530" s="16"/>
      <c r="F530" s="16"/>
      <c r="M530" s="16"/>
      <c r="N530" s="16"/>
    </row>
    <row r="531">
      <c r="B531" s="16"/>
      <c r="D531" s="16"/>
      <c r="E531" s="16"/>
      <c r="F531" s="16"/>
      <c r="M531" s="16"/>
      <c r="N531" s="16"/>
    </row>
    <row r="532">
      <c r="B532" s="16"/>
      <c r="D532" s="16"/>
      <c r="E532" s="16"/>
      <c r="F532" s="16"/>
      <c r="M532" s="16"/>
      <c r="N532" s="16"/>
    </row>
    <row r="533">
      <c r="B533" s="16"/>
      <c r="D533" s="16"/>
      <c r="E533" s="16"/>
      <c r="F533" s="16"/>
      <c r="M533" s="16"/>
      <c r="N533" s="16"/>
    </row>
    <row r="534">
      <c r="B534" s="16"/>
      <c r="D534" s="16"/>
      <c r="E534" s="16"/>
      <c r="F534" s="16"/>
      <c r="M534" s="16"/>
      <c r="N534" s="16"/>
    </row>
    <row r="535">
      <c r="B535" s="16"/>
      <c r="D535" s="16"/>
      <c r="E535" s="16"/>
      <c r="F535" s="16"/>
      <c r="M535" s="16"/>
      <c r="N535" s="16"/>
    </row>
    <row r="536">
      <c r="B536" s="16"/>
      <c r="D536" s="16"/>
      <c r="E536" s="16"/>
      <c r="F536" s="16"/>
      <c r="M536" s="16"/>
      <c r="N536" s="16"/>
    </row>
    <row r="537">
      <c r="B537" s="16"/>
      <c r="D537" s="16"/>
      <c r="E537" s="16"/>
      <c r="F537" s="16"/>
      <c r="M537" s="16"/>
      <c r="N537" s="16"/>
    </row>
    <row r="538">
      <c r="B538" s="16"/>
      <c r="D538" s="16"/>
      <c r="E538" s="16"/>
      <c r="F538" s="16"/>
      <c r="M538" s="16"/>
      <c r="N538" s="16"/>
    </row>
    <row r="539">
      <c r="B539" s="16"/>
      <c r="D539" s="16"/>
      <c r="E539" s="16"/>
      <c r="F539" s="16"/>
      <c r="M539" s="16"/>
      <c r="N539" s="16"/>
    </row>
    <row r="540">
      <c r="B540" s="16"/>
      <c r="D540" s="16"/>
      <c r="E540" s="16"/>
      <c r="F540" s="16"/>
      <c r="M540" s="16"/>
      <c r="N540" s="16"/>
    </row>
    <row r="541">
      <c r="B541" s="16"/>
      <c r="D541" s="16"/>
      <c r="E541" s="16"/>
      <c r="F541" s="16"/>
      <c r="M541" s="16"/>
      <c r="N541" s="16"/>
    </row>
    <row r="542">
      <c r="B542" s="16"/>
      <c r="D542" s="16"/>
      <c r="E542" s="16"/>
      <c r="F542" s="16"/>
      <c r="M542" s="16"/>
      <c r="N542" s="16"/>
    </row>
    <row r="543">
      <c r="B543" s="16"/>
      <c r="D543" s="16"/>
      <c r="E543" s="16"/>
      <c r="F543" s="16"/>
      <c r="M543" s="16"/>
      <c r="N543" s="16"/>
    </row>
    <row r="544">
      <c r="B544" s="16"/>
      <c r="D544" s="16"/>
      <c r="E544" s="16"/>
      <c r="F544" s="16"/>
      <c r="M544" s="16"/>
      <c r="N544" s="16"/>
    </row>
    <row r="545">
      <c r="B545" s="16"/>
      <c r="D545" s="16"/>
      <c r="E545" s="16"/>
      <c r="F545" s="16"/>
      <c r="M545" s="16"/>
      <c r="N545" s="16"/>
    </row>
    <row r="546">
      <c r="B546" s="16"/>
      <c r="D546" s="16"/>
      <c r="E546" s="16"/>
      <c r="F546" s="16"/>
      <c r="M546" s="16"/>
      <c r="N546" s="16"/>
    </row>
    <row r="547">
      <c r="B547" s="16"/>
      <c r="D547" s="16"/>
      <c r="E547" s="16"/>
      <c r="F547" s="16"/>
      <c r="M547" s="16"/>
      <c r="N547" s="16"/>
    </row>
    <row r="548">
      <c r="B548" s="16"/>
      <c r="D548" s="16"/>
      <c r="E548" s="16"/>
      <c r="F548" s="16"/>
      <c r="M548" s="16"/>
      <c r="N548" s="16"/>
    </row>
    <row r="549">
      <c r="B549" s="16"/>
      <c r="D549" s="16"/>
      <c r="E549" s="16"/>
      <c r="F549" s="16"/>
      <c r="M549" s="16"/>
      <c r="N549" s="16"/>
    </row>
    <row r="550">
      <c r="B550" s="16"/>
      <c r="D550" s="16"/>
      <c r="E550" s="16"/>
      <c r="F550" s="16"/>
      <c r="M550" s="16"/>
      <c r="N550" s="16"/>
    </row>
    <row r="551">
      <c r="B551" s="16"/>
      <c r="D551" s="16"/>
      <c r="E551" s="16"/>
      <c r="F551" s="16"/>
      <c r="M551" s="16"/>
      <c r="N551" s="16"/>
    </row>
    <row r="552">
      <c r="B552" s="16"/>
      <c r="D552" s="16"/>
      <c r="E552" s="16"/>
      <c r="F552" s="16"/>
      <c r="M552" s="16"/>
      <c r="N552" s="16"/>
    </row>
    <row r="553">
      <c r="B553" s="16"/>
      <c r="D553" s="16"/>
      <c r="E553" s="16"/>
      <c r="F553" s="16"/>
      <c r="M553" s="16"/>
      <c r="N553" s="16"/>
    </row>
    <row r="554">
      <c r="B554" s="16"/>
      <c r="D554" s="16"/>
      <c r="E554" s="16"/>
      <c r="F554" s="16"/>
      <c r="M554" s="16"/>
      <c r="N554" s="16"/>
    </row>
    <row r="555">
      <c r="B555" s="16"/>
      <c r="D555" s="16"/>
      <c r="E555" s="16"/>
      <c r="F555" s="16"/>
      <c r="M555" s="16"/>
      <c r="N555" s="16"/>
    </row>
    <row r="556">
      <c r="B556" s="16"/>
      <c r="D556" s="16"/>
      <c r="E556" s="16"/>
      <c r="F556" s="16"/>
      <c r="M556" s="16"/>
      <c r="N556" s="16"/>
    </row>
    <row r="557">
      <c r="B557" s="16"/>
      <c r="D557" s="16"/>
      <c r="E557" s="16"/>
      <c r="F557" s="16"/>
      <c r="M557" s="16"/>
      <c r="N557" s="16"/>
    </row>
    <row r="558">
      <c r="B558" s="16"/>
      <c r="D558" s="16"/>
      <c r="E558" s="16"/>
      <c r="F558" s="16"/>
      <c r="M558" s="16"/>
      <c r="N558" s="16"/>
    </row>
    <row r="559">
      <c r="B559" s="16"/>
      <c r="D559" s="16"/>
      <c r="E559" s="16"/>
      <c r="F559" s="16"/>
      <c r="M559" s="16"/>
      <c r="N559" s="16"/>
    </row>
    <row r="560">
      <c r="B560" s="16"/>
      <c r="D560" s="16"/>
      <c r="E560" s="16"/>
      <c r="F560" s="16"/>
      <c r="M560" s="16"/>
      <c r="N560" s="16"/>
    </row>
    <row r="561">
      <c r="B561" s="16"/>
      <c r="D561" s="16"/>
      <c r="E561" s="16"/>
      <c r="F561" s="16"/>
      <c r="M561" s="16"/>
      <c r="N561" s="16"/>
    </row>
    <row r="562">
      <c r="B562" s="16"/>
      <c r="D562" s="16"/>
      <c r="E562" s="16"/>
      <c r="F562" s="16"/>
      <c r="M562" s="16"/>
      <c r="N562" s="16"/>
    </row>
    <row r="563">
      <c r="B563" s="16"/>
      <c r="D563" s="16"/>
      <c r="E563" s="16"/>
      <c r="F563" s="16"/>
      <c r="M563" s="16"/>
      <c r="N563" s="16"/>
    </row>
    <row r="564">
      <c r="B564" s="16"/>
      <c r="D564" s="16"/>
      <c r="E564" s="16"/>
      <c r="F564" s="16"/>
      <c r="M564" s="16"/>
      <c r="N564" s="16"/>
    </row>
    <row r="565">
      <c r="B565" s="16"/>
      <c r="D565" s="16"/>
      <c r="E565" s="16"/>
      <c r="F565" s="16"/>
      <c r="M565" s="16"/>
      <c r="N565" s="16"/>
    </row>
    <row r="566">
      <c r="B566" s="16"/>
      <c r="D566" s="16"/>
      <c r="E566" s="16"/>
      <c r="F566" s="16"/>
      <c r="M566" s="16"/>
      <c r="N566" s="16"/>
    </row>
    <row r="567">
      <c r="B567" s="16"/>
      <c r="D567" s="16"/>
      <c r="E567" s="16"/>
      <c r="F567" s="16"/>
      <c r="M567" s="16"/>
      <c r="N567" s="16"/>
    </row>
    <row r="568">
      <c r="B568" s="16"/>
      <c r="D568" s="16"/>
      <c r="E568" s="16"/>
      <c r="F568" s="16"/>
      <c r="M568" s="16"/>
      <c r="N568" s="16"/>
    </row>
    <row r="569">
      <c r="B569" s="16"/>
      <c r="D569" s="16"/>
      <c r="E569" s="16"/>
      <c r="F569" s="16"/>
      <c r="M569" s="16"/>
      <c r="N569" s="16"/>
    </row>
    <row r="570">
      <c r="B570" s="16"/>
      <c r="D570" s="16"/>
      <c r="E570" s="16"/>
      <c r="F570" s="16"/>
      <c r="M570" s="16"/>
      <c r="N570" s="16"/>
    </row>
    <row r="571">
      <c r="B571" s="16"/>
      <c r="D571" s="16"/>
      <c r="E571" s="16"/>
      <c r="F571" s="16"/>
      <c r="M571" s="16"/>
      <c r="N571" s="16"/>
    </row>
    <row r="572">
      <c r="B572" s="16"/>
      <c r="D572" s="16"/>
      <c r="E572" s="16"/>
      <c r="F572" s="16"/>
      <c r="M572" s="16"/>
      <c r="N572" s="16"/>
    </row>
    <row r="573">
      <c r="B573" s="16"/>
      <c r="D573" s="16"/>
      <c r="E573" s="16"/>
      <c r="F573" s="16"/>
      <c r="M573" s="16"/>
      <c r="N573" s="16"/>
    </row>
    <row r="574">
      <c r="B574" s="16"/>
      <c r="D574" s="16"/>
      <c r="E574" s="16"/>
      <c r="F574" s="16"/>
      <c r="M574" s="16"/>
      <c r="N574" s="16"/>
    </row>
    <row r="575">
      <c r="B575" s="16"/>
      <c r="D575" s="16"/>
      <c r="E575" s="16"/>
      <c r="F575" s="16"/>
      <c r="M575" s="16"/>
      <c r="N575" s="16"/>
    </row>
    <row r="576">
      <c r="B576" s="16"/>
      <c r="D576" s="16"/>
      <c r="E576" s="16"/>
      <c r="F576" s="16"/>
      <c r="M576" s="16"/>
      <c r="N576" s="16"/>
    </row>
    <row r="577">
      <c r="B577" s="16"/>
      <c r="D577" s="16"/>
      <c r="E577" s="16"/>
      <c r="F577" s="16"/>
      <c r="M577" s="16"/>
      <c r="N577" s="16"/>
    </row>
    <row r="578">
      <c r="B578" s="16"/>
      <c r="D578" s="16"/>
      <c r="E578" s="16"/>
      <c r="F578" s="16"/>
      <c r="M578" s="16"/>
      <c r="N578" s="16"/>
    </row>
    <row r="579">
      <c r="B579" s="16"/>
      <c r="D579" s="16"/>
      <c r="E579" s="16"/>
      <c r="F579" s="16"/>
      <c r="M579" s="16"/>
      <c r="N579" s="16"/>
    </row>
    <row r="580">
      <c r="B580" s="16"/>
      <c r="D580" s="16"/>
      <c r="E580" s="16"/>
      <c r="F580" s="16"/>
      <c r="M580" s="16"/>
      <c r="N580" s="16"/>
    </row>
    <row r="581">
      <c r="B581" s="16"/>
      <c r="D581" s="16"/>
      <c r="E581" s="16"/>
      <c r="F581" s="16"/>
      <c r="M581" s="16"/>
      <c r="N581" s="16"/>
    </row>
    <row r="582">
      <c r="B582" s="16"/>
      <c r="D582" s="16"/>
      <c r="E582" s="16"/>
      <c r="F582" s="16"/>
      <c r="M582" s="16"/>
      <c r="N582" s="16"/>
    </row>
    <row r="583">
      <c r="B583" s="16"/>
      <c r="D583" s="16"/>
      <c r="E583" s="16"/>
      <c r="F583" s="16"/>
      <c r="M583" s="16"/>
      <c r="N583" s="16"/>
    </row>
    <row r="584">
      <c r="B584" s="16"/>
      <c r="D584" s="16"/>
      <c r="E584" s="16"/>
      <c r="F584" s="16"/>
      <c r="M584" s="16"/>
      <c r="N584" s="16"/>
    </row>
    <row r="585">
      <c r="B585" s="16"/>
      <c r="D585" s="16"/>
      <c r="E585" s="16"/>
      <c r="F585" s="16"/>
      <c r="M585" s="16"/>
      <c r="N585" s="16"/>
    </row>
    <row r="586">
      <c r="B586" s="16"/>
      <c r="D586" s="16"/>
      <c r="E586" s="16"/>
      <c r="F586" s="16"/>
      <c r="M586" s="16"/>
      <c r="N586" s="16"/>
    </row>
    <row r="587">
      <c r="B587" s="16"/>
      <c r="D587" s="16"/>
      <c r="E587" s="16"/>
      <c r="F587" s="16"/>
      <c r="M587" s="16"/>
      <c r="N587" s="16"/>
    </row>
    <row r="588">
      <c r="B588" s="16"/>
      <c r="D588" s="16"/>
      <c r="E588" s="16"/>
      <c r="F588" s="16"/>
      <c r="M588" s="16"/>
      <c r="N588" s="16"/>
    </row>
    <row r="589">
      <c r="B589" s="16"/>
      <c r="D589" s="16"/>
      <c r="E589" s="16"/>
      <c r="F589" s="16"/>
      <c r="M589" s="16"/>
      <c r="N589" s="16"/>
    </row>
    <row r="590">
      <c r="B590" s="16"/>
      <c r="D590" s="16"/>
      <c r="E590" s="16"/>
      <c r="F590" s="16"/>
      <c r="M590" s="16"/>
      <c r="N590" s="16"/>
    </row>
    <row r="591">
      <c r="B591" s="16"/>
      <c r="D591" s="16"/>
      <c r="E591" s="16"/>
      <c r="F591" s="16"/>
      <c r="M591" s="16"/>
      <c r="N591" s="16"/>
    </row>
    <row r="592">
      <c r="B592" s="16"/>
      <c r="D592" s="16"/>
      <c r="E592" s="16"/>
      <c r="F592" s="16"/>
      <c r="M592" s="16"/>
      <c r="N592" s="16"/>
    </row>
    <row r="593">
      <c r="B593" s="16"/>
      <c r="D593" s="16"/>
      <c r="E593" s="16"/>
      <c r="F593" s="16"/>
      <c r="M593" s="16"/>
      <c r="N593" s="16"/>
    </row>
    <row r="594">
      <c r="B594" s="16"/>
      <c r="D594" s="16"/>
      <c r="E594" s="16"/>
      <c r="F594" s="16"/>
      <c r="M594" s="16"/>
      <c r="N594" s="16"/>
    </row>
    <row r="595">
      <c r="B595" s="16"/>
      <c r="D595" s="16"/>
      <c r="E595" s="16"/>
      <c r="F595" s="16"/>
      <c r="M595" s="16"/>
      <c r="N595" s="16"/>
    </row>
    <row r="596">
      <c r="B596" s="16"/>
      <c r="D596" s="16"/>
      <c r="E596" s="16"/>
      <c r="F596" s="16"/>
      <c r="M596" s="16"/>
      <c r="N596" s="16"/>
    </row>
    <row r="597">
      <c r="B597" s="16"/>
      <c r="D597" s="16"/>
      <c r="E597" s="16"/>
      <c r="F597" s="16"/>
      <c r="M597" s="16"/>
      <c r="N597" s="16"/>
    </row>
    <row r="598">
      <c r="B598" s="16"/>
      <c r="D598" s="16"/>
      <c r="E598" s="16"/>
      <c r="F598" s="16"/>
      <c r="M598" s="16"/>
      <c r="N598" s="16"/>
    </row>
    <row r="599">
      <c r="B599" s="16"/>
      <c r="D599" s="16"/>
      <c r="E599" s="16"/>
      <c r="F599" s="16"/>
      <c r="M599" s="16"/>
      <c r="N599" s="16"/>
    </row>
    <row r="600">
      <c r="B600" s="16"/>
      <c r="D600" s="16"/>
      <c r="E600" s="16"/>
      <c r="F600" s="16"/>
      <c r="M600" s="16"/>
      <c r="N600" s="16"/>
    </row>
    <row r="601">
      <c r="B601" s="16"/>
      <c r="D601" s="16"/>
      <c r="E601" s="16"/>
      <c r="F601" s="16"/>
      <c r="M601" s="16"/>
      <c r="N601" s="16"/>
    </row>
    <row r="602">
      <c r="B602" s="16"/>
      <c r="D602" s="16"/>
      <c r="E602" s="16"/>
      <c r="F602" s="16"/>
      <c r="M602" s="16"/>
      <c r="N602" s="16"/>
    </row>
    <row r="603">
      <c r="B603" s="16"/>
      <c r="D603" s="16"/>
      <c r="E603" s="16"/>
      <c r="F603" s="16"/>
      <c r="M603" s="16"/>
      <c r="N603" s="16"/>
    </row>
    <row r="604">
      <c r="B604" s="16"/>
      <c r="D604" s="16"/>
      <c r="E604" s="16"/>
      <c r="F604" s="16"/>
      <c r="M604" s="16"/>
      <c r="N604" s="16"/>
    </row>
    <row r="605">
      <c r="B605" s="16"/>
      <c r="D605" s="16"/>
      <c r="E605" s="16"/>
      <c r="F605" s="16"/>
      <c r="M605" s="16"/>
      <c r="N605" s="16"/>
    </row>
    <row r="606">
      <c r="B606" s="16"/>
      <c r="D606" s="16"/>
      <c r="E606" s="16"/>
      <c r="F606" s="16"/>
      <c r="M606" s="16"/>
      <c r="N606" s="16"/>
    </row>
    <row r="607">
      <c r="B607" s="16"/>
      <c r="D607" s="16"/>
      <c r="E607" s="16"/>
      <c r="F607" s="16"/>
      <c r="M607" s="16"/>
      <c r="N607" s="16"/>
    </row>
    <row r="608">
      <c r="B608" s="16"/>
      <c r="D608" s="16"/>
      <c r="E608" s="16"/>
      <c r="F608" s="16"/>
      <c r="M608" s="16"/>
      <c r="N608" s="16"/>
    </row>
    <row r="609">
      <c r="B609" s="16"/>
      <c r="D609" s="16"/>
      <c r="E609" s="16"/>
      <c r="F609" s="16"/>
      <c r="M609" s="16"/>
      <c r="N609" s="16"/>
    </row>
    <row r="610">
      <c r="B610" s="16"/>
      <c r="D610" s="16"/>
      <c r="E610" s="16"/>
      <c r="F610" s="16"/>
      <c r="M610" s="16"/>
      <c r="N610" s="16"/>
    </row>
    <row r="611">
      <c r="B611" s="16"/>
      <c r="D611" s="16"/>
      <c r="E611" s="16"/>
      <c r="F611" s="16"/>
      <c r="M611" s="16"/>
      <c r="N611" s="16"/>
    </row>
    <row r="612">
      <c r="B612" s="16"/>
      <c r="D612" s="16"/>
      <c r="E612" s="16"/>
      <c r="F612" s="16"/>
      <c r="M612" s="16"/>
      <c r="N612" s="16"/>
    </row>
    <row r="613">
      <c r="B613" s="16"/>
      <c r="D613" s="16"/>
      <c r="E613" s="16"/>
      <c r="F613" s="16"/>
      <c r="M613" s="16"/>
      <c r="N613" s="16"/>
    </row>
    <row r="614">
      <c r="B614" s="16"/>
      <c r="D614" s="16"/>
      <c r="E614" s="16"/>
      <c r="F614" s="16"/>
      <c r="M614" s="16"/>
      <c r="N614" s="16"/>
    </row>
    <row r="615">
      <c r="B615" s="16"/>
      <c r="D615" s="16"/>
      <c r="E615" s="16"/>
      <c r="F615" s="16"/>
      <c r="M615" s="16"/>
      <c r="N615" s="16"/>
    </row>
    <row r="616">
      <c r="B616" s="16"/>
      <c r="D616" s="16"/>
      <c r="E616" s="16"/>
      <c r="F616" s="16"/>
      <c r="M616" s="16"/>
      <c r="N616" s="16"/>
    </row>
    <row r="617">
      <c r="B617" s="16"/>
      <c r="D617" s="16"/>
      <c r="E617" s="16"/>
      <c r="F617" s="16"/>
      <c r="M617" s="16"/>
      <c r="N617" s="16"/>
    </row>
    <row r="618">
      <c r="B618" s="16"/>
      <c r="D618" s="16"/>
      <c r="E618" s="16"/>
      <c r="F618" s="16"/>
      <c r="M618" s="16"/>
      <c r="N618" s="16"/>
    </row>
    <row r="619">
      <c r="B619" s="16"/>
      <c r="D619" s="16"/>
      <c r="E619" s="16"/>
      <c r="F619" s="16"/>
      <c r="M619" s="16"/>
      <c r="N619" s="16"/>
    </row>
    <row r="620">
      <c r="B620" s="16"/>
      <c r="D620" s="16"/>
      <c r="E620" s="16"/>
      <c r="F620" s="16"/>
      <c r="M620" s="16"/>
      <c r="N620" s="16"/>
    </row>
    <row r="621">
      <c r="B621" s="16"/>
      <c r="D621" s="16"/>
      <c r="E621" s="16"/>
      <c r="F621" s="16"/>
      <c r="M621" s="16"/>
      <c r="N621" s="16"/>
    </row>
    <row r="622">
      <c r="B622" s="16"/>
      <c r="D622" s="16"/>
      <c r="E622" s="16"/>
      <c r="F622" s="16"/>
      <c r="M622" s="16"/>
      <c r="N622" s="16"/>
    </row>
    <row r="623">
      <c r="B623" s="16"/>
      <c r="D623" s="16"/>
      <c r="E623" s="16"/>
      <c r="F623" s="16"/>
      <c r="M623" s="16"/>
      <c r="N623" s="16"/>
    </row>
    <row r="624">
      <c r="B624" s="16"/>
      <c r="D624" s="16"/>
      <c r="E624" s="16"/>
      <c r="F624" s="16"/>
      <c r="M624" s="16"/>
      <c r="N624" s="16"/>
    </row>
    <row r="625">
      <c r="B625" s="16"/>
      <c r="D625" s="16"/>
      <c r="E625" s="16"/>
      <c r="F625" s="16"/>
      <c r="M625" s="16"/>
      <c r="N625" s="16"/>
    </row>
    <row r="626">
      <c r="B626" s="16"/>
      <c r="D626" s="16"/>
      <c r="E626" s="16"/>
      <c r="F626" s="16"/>
      <c r="M626" s="16"/>
      <c r="N626" s="16"/>
    </row>
    <row r="627">
      <c r="B627" s="16"/>
      <c r="D627" s="16"/>
      <c r="E627" s="16"/>
      <c r="F627" s="16"/>
      <c r="M627" s="16"/>
      <c r="N627" s="16"/>
    </row>
    <row r="628">
      <c r="B628" s="16"/>
      <c r="D628" s="16"/>
      <c r="E628" s="16"/>
      <c r="F628" s="16"/>
      <c r="M628" s="16"/>
      <c r="N628" s="16"/>
    </row>
    <row r="629">
      <c r="B629" s="16"/>
      <c r="D629" s="16"/>
      <c r="E629" s="16"/>
      <c r="F629" s="16"/>
      <c r="M629" s="16"/>
      <c r="N629" s="16"/>
    </row>
    <row r="630">
      <c r="B630" s="16"/>
      <c r="D630" s="16"/>
      <c r="E630" s="16"/>
      <c r="F630" s="16"/>
      <c r="M630" s="16"/>
      <c r="N630" s="16"/>
    </row>
    <row r="631">
      <c r="B631" s="16"/>
      <c r="D631" s="16"/>
      <c r="E631" s="16"/>
      <c r="F631" s="16"/>
      <c r="M631" s="16"/>
      <c r="N631" s="16"/>
    </row>
    <row r="632">
      <c r="B632" s="16"/>
      <c r="D632" s="16"/>
      <c r="E632" s="16"/>
      <c r="F632" s="16"/>
      <c r="M632" s="16"/>
      <c r="N632" s="16"/>
    </row>
    <row r="633">
      <c r="B633" s="16"/>
      <c r="D633" s="16"/>
      <c r="E633" s="16"/>
      <c r="F633" s="16"/>
      <c r="M633" s="16"/>
      <c r="N633" s="16"/>
    </row>
    <row r="634">
      <c r="B634" s="16"/>
      <c r="D634" s="16"/>
      <c r="E634" s="16"/>
      <c r="F634" s="16"/>
      <c r="M634" s="16"/>
      <c r="N634" s="16"/>
    </row>
    <row r="635">
      <c r="B635" s="16"/>
      <c r="D635" s="16"/>
      <c r="E635" s="16"/>
      <c r="F635" s="16"/>
      <c r="M635" s="16"/>
      <c r="N635" s="16"/>
    </row>
    <row r="636">
      <c r="B636" s="16"/>
      <c r="D636" s="16"/>
      <c r="E636" s="16"/>
      <c r="F636" s="16"/>
      <c r="M636" s="16"/>
      <c r="N636" s="16"/>
    </row>
    <row r="637">
      <c r="B637" s="16"/>
      <c r="D637" s="16"/>
      <c r="E637" s="16"/>
      <c r="F637" s="16"/>
      <c r="M637" s="16"/>
      <c r="N637" s="16"/>
    </row>
    <row r="638">
      <c r="B638" s="16"/>
      <c r="D638" s="16"/>
      <c r="E638" s="16"/>
      <c r="F638" s="16"/>
      <c r="M638" s="16"/>
      <c r="N638" s="16"/>
    </row>
    <row r="639">
      <c r="B639" s="16"/>
      <c r="D639" s="16"/>
      <c r="E639" s="16"/>
      <c r="F639" s="16"/>
      <c r="M639" s="16"/>
      <c r="N639" s="16"/>
    </row>
    <row r="640">
      <c r="B640" s="16"/>
      <c r="D640" s="16"/>
      <c r="E640" s="16"/>
      <c r="F640" s="16"/>
      <c r="M640" s="16"/>
      <c r="N640" s="16"/>
    </row>
    <row r="641">
      <c r="B641" s="16"/>
      <c r="D641" s="16"/>
      <c r="E641" s="16"/>
      <c r="F641" s="16"/>
      <c r="M641" s="16"/>
      <c r="N641" s="16"/>
    </row>
    <row r="642">
      <c r="B642" s="16"/>
      <c r="D642" s="16"/>
      <c r="E642" s="16"/>
      <c r="F642" s="16"/>
      <c r="M642" s="16"/>
      <c r="N642" s="16"/>
    </row>
    <row r="643">
      <c r="B643" s="16"/>
      <c r="D643" s="16"/>
      <c r="E643" s="16"/>
      <c r="F643" s="16"/>
      <c r="M643" s="16"/>
      <c r="N643" s="16"/>
    </row>
    <row r="644">
      <c r="B644" s="16"/>
      <c r="D644" s="16"/>
      <c r="E644" s="16"/>
      <c r="F644" s="16"/>
      <c r="M644" s="16"/>
      <c r="N644" s="16"/>
    </row>
    <row r="645">
      <c r="B645" s="16"/>
      <c r="D645" s="16"/>
      <c r="E645" s="16"/>
      <c r="F645" s="16"/>
      <c r="M645" s="16"/>
      <c r="N645" s="16"/>
    </row>
    <row r="646">
      <c r="B646" s="16"/>
      <c r="D646" s="16"/>
      <c r="E646" s="16"/>
      <c r="F646" s="16"/>
      <c r="M646" s="16"/>
      <c r="N646" s="16"/>
    </row>
    <row r="647">
      <c r="B647" s="16"/>
      <c r="D647" s="16"/>
      <c r="E647" s="16"/>
      <c r="F647" s="16"/>
      <c r="M647" s="16"/>
      <c r="N647" s="16"/>
    </row>
    <row r="648">
      <c r="B648" s="16"/>
      <c r="D648" s="16"/>
      <c r="E648" s="16"/>
      <c r="F648" s="16"/>
      <c r="M648" s="16"/>
      <c r="N648" s="16"/>
    </row>
    <row r="649">
      <c r="B649" s="16"/>
      <c r="D649" s="16"/>
      <c r="E649" s="16"/>
      <c r="F649" s="16"/>
      <c r="M649" s="16"/>
      <c r="N649" s="16"/>
    </row>
    <row r="650">
      <c r="B650" s="16"/>
      <c r="D650" s="16"/>
      <c r="E650" s="16"/>
      <c r="F650" s="16"/>
      <c r="M650" s="16"/>
      <c r="N650" s="16"/>
    </row>
    <row r="651">
      <c r="B651" s="16"/>
      <c r="D651" s="16"/>
      <c r="E651" s="16"/>
      <c r="F651" s="16"/>
      <c r="M651" s="16"/>
      <c r="N651" s="16"/>
    </row>
    <row r="652">
      <c r="B652" s="16"/>
      <c r="D652" s="16"/>
      <c r="E652" s="16"/>
      <c r="F652" s="16"/>
      <c r="M652" s="16"/>
      <c r="N652" s="16"/>
    </row>
    <row r="653">
      <c r="B653" s="16"/>
      <c r="D653" s="16"/>
      <c r="E653" s="16"/>
      <c r="F653" s="16"/>
      <c r="M653" s="16"/>
      <c r="N653" s="16"/>
    </row>
    <row r="654">
      <c r="B654" s="16"/>
      <c r="D654" s="16"/>
      <c r="E654" s="16"/>
      <c r="F654" s="16"/>
      <c r="M654" s="16"/>
      <c r="N654" s="16"/>
    </row>
    <row r="655">
      <c r="B655" s="16"/>
      <c r="D655" s="16"/>
      <c r="E655" s="16"/>
      <c r="F655" s="16"/>
      <c r="M655" s="16"/>
      <c r="N655" s="16"/>
    </row>
    <row r="656">
      <c r="B656" s="16"/>
      <c r="D656" s="16"/>
      <c r="E656" s="16"/>
      <c r="F656" s="16"/>
      <c r="M656" s="16"/>
      <c r="N656" s="16"/>
    </row>
    <row r="657">
      <c r="B657" s="16"/>
      <c r="D657" s="16"/>
      <c r="E657" s="16"/>
      <c r="F657" s="16"/>
      <c r="M657" s="16"/>
      <c r="N657" s="16"/>
    </row>
    <row r="658">
      <c r="B658" s="16"/>
      <c r="D658" s="16"/>
      <c r="E658" s="16"/>
      <c r="F658" s="16"/>
      <c r="M658" s="16"/>
      <c r="N658" s="16"/>
    </row>
    <row r="659">
      <c r="B659" s="16"/>
      <c r="D659" s="16"/>
      <c r="E659" s="16"/>
      <c r="F659" s="16"/>
      <c r="M659" s="16"/>
      <c r="N659" s="16"/>
    </row>
    <row r="660">
      <c r="B660" s="16"/>
      <c r="D660" s="16"/>
      <c r="E660" s="16"/>
      <c r="F660" s="16"/>
      <c r="M660" s="16"/>
      <c r="N660" s="16"/>
    </row>
    <row r="661">
      <c r="B661" s="16"/>
      <c r="D661" s="16"/>
      <c r="E661" s="16"/>
      <c r="F661" s="16"/>
      <c r="M661" s="16"/>
      <c r="N661" s="16"/>
    </row>
    <row r="662">
      <c r="B662" s="16"/>
      <c r="D662" s="16"/>
      <c r="E662" s="16"/>
      <c r="F662" s="16"/>
      <c r="M662" s="16"/>
      <c r="N662" s="16"/>
    </row>
    <row r="663">
      <c r="B663" s="16"/>
      <c r="D663" s="16"/>
      <c r="E663" s="16"/>
      <c r="F663" s="16"/>
      <c r="M663" s="16"/>
      <c r="N663" s="16"/>
    </row>
    <row r="664">
      <c r="B664" s="16"/>
      <c r="D664" s="16"/>
      <c r="E664" s="16"/>
      <c r="F664" s="16"/>
      <c r="M664" s="16"/>
      <c r="N664" s="16"/>
    </row>
    <row r="665">
      <c r="B665" s="16"/>
      <c r="D665" s="16"/>
      <c r="E665" s="16"/>
      <c r="F665" s="16"/>
      <c r="M665" s="16"/>
      <c r="N665" s="16"/>
    </row>
    <row r="666">
      <c r="B666" s="16"/>
      <c r="D666" s="16"/>
      <c r="E666" s="16"/>
      <c r="F666" s="16"/>
      <c r="M666" s="16"/>
      <c r="N666" s="16"/>
    </row>
    <row r="667">
      <c r="B667" s="16"/>
      <c r="D667" s="16"/>
      <c r="E667" s="16"/>
      <c r="F667" s="16"/>
      <c r="M667" s="16"/>
      <c r="N667" s="16"/>
    </row>
    <row r="668">
      <c r="B668" s="16"/>
      <c r="D668" s="16"/>
      <c r="E668" s="16"/>
      <c r="F668" s="16"/>
      <c r="M668" s="16"/>
      <c r="N668" s="16"/>
    </row>
    <row r="669">
      <c r="B669" s="16"/>
      <c r="D669" s="16"/>
      <c r="E669" s="16"/>
      <c r="F669" s="16"/>
      <c r="M669" s="16"/>
      <c r="N669" s="16"/>
    </row>
    <row r="670">
      <c r="B670" s="16"/>
      <c r="D670" s="16"/>
      <c r="E670" s="16"/>
      <c r="F670" s="16"/>
      <c r="M670" s="16"/>
      <c r="N670" s="16"/>
    </row>
    <row r="671">
      <c r="B671" s="16"/>
      <c r="D671" s="16"/>
      <c r="E671" s="16"/>
      <c r="F671" s="16"/>
      <c r="M671" s="16"/>
      <c r="N671" s="16"/>
    </row>
    <row r="672">
      <c r="B672" s="16"/>
      <c r="D672" s="16"/>
      <c r="E672" s="16"/>
      <c r="F672" s="16"/>
      <c r="M672" s="16"/>
      <c r="N672" s="16"/>
    </row>
    <row r="673">
      <c r="B673" s="16"/>
      <c r="D673" s="16"/>
      <c r="E673" s="16"/>
      <c r="F673" s="16"/>
      <c r="M673" s="16"/>
      <c r="N673" s="16"/>
    </row>
    <row r="674">
      <c r="B674" s="16"/>
      <c r="D674" s="16"/>
      <c r="E674" s="16"/>
      <c r="F674" s="16"/>
      <c r="M674" s="16"/>
      <c r="N674" s="16"/>
    </row>
    <row r="675">
      <c r="B675" s="16"/>
      <c r="D675" s="16"/>
      <c r="E675" s="16"/>
      <c r="F675" s="16"/>
      <c r="M675" s="16"/>
      <c r="N675" s="16"/>
    </row>
    <row r="676">
      <c r="B676" s="16"/>
      <c r="D676" s="16"/>
      <c r="E676" s="16"/>
      <c r="F676" s="16"/>
      <c r="M676" s="16"/>
      <c r="N676" s="16"/>
    </row>
    <row r="677">
      <c r="B677" s="16"/>
      <c r="D677" s="16"/>
      <c r="E677" s="16"/>
      <c r="F677" s="16"/>
      <c r="M677" s="16"/>
      <c r="N677" s="16"/>
    </row>
    <row r="678">
      <c r="B678" s="16"/>
      <c r="D678" s="16"/>
      <c r="E678" s="16"/>
      <c r="F678" s="16"/>
      <c r="M678" s="16"/>
      <c r="N678" s="16"/>
    </row>
    <row r="679">
      <c r="B679" s="16"/>
      <c r="D679" s="16"/>
      <c r="E679" s="16"/>
      <c r="F679" s="16"/>
      <c r="M679" s="16"/>
      <c r="N679" s="16"/>
    </row>
    <row r="680">
      <c r="B680" s="16"/>
      <c r="D680" s="16"/>
      <c r="E680" s="16"/>
      <c r="F680" s="16"/>
      <c r="M680" s="16"/>
      <c r="N680" s="16"/>
    </row>
    <row r="681">
      <c r="B681" s="16"/>
      <c r="D681" s="16"/>
      <c r="E681" s="16"/>
      <c r="F681" s="16"/>
      <c r="M681" s="16"/>
      <c r="N681" s="16"/>
    </row>
    <row r="682">
      <c r="B682" s="16"/>
      <c r="D682" s="16"/>
      <c r="E682" s="16"/>
      <c r="F682" s="16"/>
      <c r="M682" s="16"/>
      <c r="N682" s="16"/>
    </row>
    <row r="683">
      <c r="B683" s="16"/>
      <c r="D683" s="16"/>
      <c r="E683" s="16"/>
      <c r="F683" s="16"/>
      <c r="M683" s="16"/>
      <c r="N683" s="16"/>
    </row>
    <row r="684">
      <c r="B684" s="16"/>
      <c r="D684" s="16"/>
      <c r="E684" s="16"/>
      <c r="F684" s="16"/>
      <c r="M684" s="16"/>
      <c r="N684" s="16"/>
    </row>
    <row r="685">
      <c r="B685" s="16"/>
      <c r="D685" s="16"/>
      <c r="E685" s="16"/>
      <c r="F685" s="16"/>
      <c r="M685" s="16"/>
      <c r="N685" s="16"/>
    </row>
    <row r="686">
      <c r="B686" s="16"/>
      <c r="D686" s="16"/>
      <c r="E686" s="16"/>
      <c r="F686" s="16"/>
      <c r="M686" s="16"/>
      <c r="N686" s="16"/>
    </row>
    <row r="687">
      <c r="B687" s="16"/>
      <c r="D687" s="16"/>
      <c r="E687" s="16"/>
      <c r="F687" s="16"/>
      <c r="M687" s="16"/>
      <c r="N687" s="16"/>
    </row>
    <row r="688">
      <c r="B688" s="16"/>
      <c r="D688" s="16"/>
      <c r="E688" s="16"/>
      <c r="F688" s="16"/>
      <c r="M688" s="16"/>
      <c r="N688" s="16"/>
    </row>
    <row r="689">
      <c r="B689" s="16"/>
      <c r="D689" s="16"/>
      <c r="E689" s="16"/>
      <c r="F689" s="16"/>
      <c r="M689" s="16"/>
      <c r="N689" s="16"/>
    </row>
    <row r="690">
      <c r="B690" s="16"/>
      <c r="D690" s="16"/>
      <c r="E690" s="16"/>
      <c r="F690" s="16"/>
      <c r="M690" s="16"/>
      <c r="N690" s="16"/>
    </row>
    <row r="691">
      <c r="B691" s="16"/>
      <c r="D691" s="16"/>
      <c r="E691" s="16"/>
      <c r="F691" s="16"/>
      <c r="M691" s="16"/>
      <c r="N691" s="16"/>
    </row>
    <row r="692">
      <c r="B692" s="16"/>
      <c r="D692" s="16"/>
      <c r="E692" s="16"/>
      <c r="F692" s="16"/>
      <c r="M692" s="16"/>
      <c r="N692" s="16"/>
    </row>
    <row r="693">
      <c r="B693" s="16"/>
      <c r="D693" s="16"/>
      <c r="E693" s="16"/>
      <c r="F693" s="16"/>
      <c r="M693" s="16"/>
      <c r="N693" s="16"/>
    </row>
    <row r="694">
      <c r="B694" s="16"/>
      <c r="D694" s="16"/>
      <c r="E694" s="16"/>
      <c r="F694" s="16"/>
      <c r="M694" s="16"/>
      <c r="N694" s="16"/>
    </row>
    <row r="695">
      <c r="B695" s="16"/>
      <c r="D695" s="16"/>
      <c r="E695" s="16"/>
      <c r="F695" s="16"/>
      <c r="M695" s="16"/>
      <c r="N695" s="16"/>
    </row>
    <row r="696">
      <c r="B696" s="16"/>
      <c r="D696" s="16"/>
      <c r="E696" s="16"/>
      <c r="F696" s="16"/>
      <c r="M696" s="16"/>
      <c r="N696" s="16"/>
    </row>
    <row r="697">
      <c r="B697" s="16"/>
      <c r="D697" s="16"/>
      <c r="E697" s="16"/>
      <c r="F697" s="16"/>
      <c r="M697" s="16"/>
      <c r="N697" s="16"/>
    </row>
    <row r="698">
      <c r="B698" s="16"/>
      <c r="D698" s="16"/>
      <c r="E698" s="16"/>
      <c r="F698" s="16"/>
      <c r="M698" s="16"/>
      <c r="N698" s="16"/>
    </row>
    <row r="699">
      <c r="B699" s="16"/>
      <c r="D699" s="16"/>
      <c r="E699" s="16"/>
      <c r="F699" s="16"/>
      <c r="M699" s="16"/>
      <c r="N699" s="16"/>
    </row>
    <row r="700">
      <c r="B700" s="16"/>
      <c r="D700" s="16"/>
      <c r="E700" s="16"/>
      <c r="F700" s="16"/>
      <c r="M700" s="16"/>
      <c r="N700" s="16"/>
    </row>
    <row r="701">
      <c r="B701" s="16"/>
      <c r="D701" s="16"/>
      <c r="E701" s="16"/>
      <c r="F701" s="16"/>
      <c r="M701" s="16"/>
      <c r="N701" s="16"/>
    </row>
    <row r="702">
      <c r="B702" s="16"/>
      <c r="D702" s="16"/>
      <c r="E702" s="16"/>
      <c r="F702" s="16"/>
      <c r="M702" s="16"/>
      <c r="N702" s="16"/>
    </row>
    <row r="703">
      <c r="B703" s="16"/>
      <c r="D703" s="16"/>
      <c r="E703" s="16"/>
      <c r="F703" s="16"/>
      <c r="M703" s="16"/>
      <c r="N703" s="16"/>
    </row>
    <row r="704">
      <c r="B704" s="16"/>
      <c r="D704" s="16"/>
      <c r="E704" s="16"/>
      <c r="F704" s="16"/>
      <c r="M704" s="16"/>
      <c r="N704" s="16"/>
    </row>
    <row r="705">
      <c r="B705" s="16"/>
      <c r="D705" s="16"/>
      <c r="E705" s="16"/>
      <c r="F705" s="16"/>
      <c r="M705" s="16"/>
      <c r="N705" s="16"/>
    </row>
    <row r="706">
      <c r="B706" s="16"/>
      <c r="D706" s="16"/>
      <c r="E706" s="16"/>
      <c r="F706" s="16"/>
      <c r="M706" s="16"/>
      <c r="N706" s="16"/>
    </row>
    <row r="707">
      <c r="B707" s="16"/>
      <c r="D707" s="16"/>
      <c r="E707" s="16"/>
      <c r="F707" s="16"/>
      <c r="M707" s="16"/>
      <c r="N707" s="16"/>
    </row>
    <row r="708">
      <c r="B708" s="16"/>
      <c r="D708" s="16"/>
      <c r="E708" s="16"/>
      <c r="F708" s="16"/>
      <c r="M708" s="16"/>
      <c r="N708" s="16"/>
    </row>
    <row r="709">
      <c r="B709" s="16"/>
      <c r="D709" s="16"/>
      <c r="E709" s="16"/>
      <c r="F709" s="16"/>
      <c r="M709" s="16"/>
      <c r="N709" s="16"/>
    </row>
    <row r="710">
      <c r="B710" s="16"/>
      <c r="D710" s="16"/>
      <c r="E710" s="16"/>
      <c r="F710" s="16"/>
      <c r="M710" s="16"/>
      <c r="N710" s="16"/>
    </row>
    <row r="711">
      <c r="B711" s="16"/>
      <c r="D711" s="16"/>
      <c r="E711" s="16"/>
      <c r="F711" s="16"/>
      <c r="M711" s="16"/>
      <c r="N711" s="16"/>
    </row>
    <row r="712">
      <c r="B712" s="16"/>
      <c r="D712" s="16"/>
      <c r="E712" s="16"/>
      <c r="F712" s="16"/>
      <c r="M712" s="16"/>
      <c r="N712" s="16"/>
    </row>
    <row r="713">
      <c r="B713" s="16"/>
      <c r="D713" s="16"/>
      <c r="E713" s="16"/>
      <c r="F713" s="16"/>
      <c r="M713" s="16"/>
      <c r="N713" s="16"/>
    </row>
    <row r="714">
      <c r="B714" s="16"/>
      <c r="D714" s="16"/>
      <c r="E714" s="16"/>
      <c r="F714" s="16"/>
      <c r="M714" s="16"/>
      <c r="N714" s="16"/>
    </row>
    <row r="715">
      <c r="B715" s="16"/>
      <c r="D715" s="16"/>
      <c r="E715" s="16"/>
      <c r="F715" s="16"/>
      <c r="M715" s="16"/>
      <c r="N715" s="16"/>
    </row>
    <row r="716">
      <c r="B716" s="16"/>
      <c r="D716" s="16"/>
      <c r="E716" s="16"/>
      <c r="F716" s="16"/>
      <c r="M716" s="16"/>
      <c r="N716" s="16"/>
    </row>
    <row r="717">
      <c r="B717" s="16"/>
      <c r="D717" s="16"/>
      <c r="E717" s="16"/>
      <c r="F717" s="16"/>
      <c r="M717" s="16"/>
      <c r="N717" s="16"/>
    </row>
    <row r="718">
      <c r="B718" s="16"/>
      <c r="D718" s="16"/>
      <c r="E718" s="16"/>
      <c r="F718" s="16"/>
      <c r="M718" s="16"/>
      <c r="N718" s="16"/>
    </row>
    <row r="719">
      <c r="B719" s="16"/>
      <c r="D719" s="16"/>
      <c r="E719" s="16"/>
      <c r="F719" s="16"/>
      <c r="M719" s="16"/>
      <c r="N719" s="16"/>
    </row>
    <row r="720">
      <c r="B720" s="16"/>
      <c r="D720" s="16"/>
      <c r="E720" s="16"/>
      <c r="F720" s="16"/>
      <c r="M720" s="16"/>
      <c r="N720" s="16"/>
    </row>
    <row r="721">
      <c r="B721" s="16"/>
      <c r="D721" s="16"/>
      <c r="E721" s="16"/>
      <c r="F721" s="16"/>
      <c r="M721" s="16"/>
      <c r="N721" s="16"/>
    </row>
    <row r="722">
      <c r="B722" s="16"/>
      <c r="D722" s="16"/>
      <c r="E722" s="16"/>
      <c r="F722" s="16"/>
      <c r="M722" s="16"/>
      <c r="N722" s="16"/>
    </row>
    <row r="723">
      <c r="B723" s="16"/>
      <c r="D723" s="16"/>
      <c r="E723" s="16"/>
      <c r="F723" s="16"/>
      <c r="M723" s="16"/>
      <c r="N723" s="16"/>
    </row>
    <row r="724">
      <c r="B724" s="16"/>
      <c r="D724" s="16"/>
      <c r="E724" s="16"/>
      <c r="F724" s="16"/>
      <c r="M724" s="16"/>
      <c r="N724" s="16"/>
    </row>
    <row r="725">
      <c r="B725" s="16"/>
      <c r="D725" s="16"/>
      <c r="E725" s="16"/>
      <c r="F725" s="16"/>
      <c r="M725" s="16"/>
      <c r="N725" s="16"/>
    </row>
    <row r="726">
      <c r="B726" s="16"/>
      <c r="D726" s="16"/>
      <c r="E726" s="16"/>
      <c r="F726" s="16"/>
      <c r="M726" s="16"/>
      <c r="N726" s="16"/>
    </row>
    <row r="727">
      <c r="B727" s="16"/>
      <c r="D727" s="16"/>
      <c r="E727" s="16"/>
      <c r="F727" s="16"/>
      <c r="M727" s="16"/>
      <c r="N727" s="16"/>
    </row>
    <row r="728">
      <c r="B728" s="16"/>
      <c r="D728" s="16"/>
      <c r="E728" s="16"/>
      <c r="F728" s="16"/>
      <c r="M728" s="16"/>
      <c r="N728" s="16"/>
    </row>
    <row r="729">
      <c r="B729" s="16"/>
      <c r="D729" s="16"/>
      <c r="E729" s="16"/>
      <c r="F729" s="16"/>
      <c r="M729" s="16"/>
      <c r="N729" s="16"/>
    </row>
    <row r="730">
      <c r="B730" s="16"/>
      <c r="D730" s="16"/>
      <c r="E730" s="16"/>
      <c r="F730" s="16"/>
      <c r="M730" s="16"/>
      <c r="N730" s="16"/>
    </row>
    <row r="731">
      <c r="B731" s="16"/>
      <c r="D731" s="16"/>
      <c r="E731" s="16"/>
      <c r="F731" s="16"/>
      <c r="M731" s="16"/>
      <c r="N731" s="16"/>
    </row>
    <row r="732">
      <c r="B732" s="16"/>
      <c r="D732" s="16"/>
      <c r="E732" s="16"/>
      <c r="F732" s="16"/>
      <c r="M732" s="16"/>
      <c r="N732" s="16"/>
    </row>
    <row r="733">
      <c r="B733" s="16"/>
      <c r="D733" s="16"/>
      <c r="E733" s="16"/>
      <c r="F733" s="16"/>
      <c r="M733" s="16"/>
      <c r="N733" s="16"/>
    </row>
    <row r="734">
      <c r="B734" s="16"/>
      <c r="D734" s="16"/>
      <c r="E734" s="16"/>
      <c r="F734" s="16"/>
      <c r="M734" s="16"/>
      <c r="N734" s="16"/>
    </row>
    <row r="735">
      <c r="B735" s="16"/>
      <c r="D735" s="16"/>
      <c r="E735" s="16"/>
      <c r="F735" s="16"/>
      <c r="M735" s="16"/>
      <c r="N735" s="16"/>
    </row>
    <row r="736">
      <c r="B736" s="16"/>
      <c r="D736" s="16"/>
      <c r="E736" s="16"/>
      <c r="F736" s="16"/>
      <c r="M736" s="16"/>
      <c r="N736" s="16"/>
    </row>
    <row r="737">
      <c r="B737" s="16"/>
      <c r="D737" s="16"/>
      <c r="E737" s="16"/>
      <c r="F737" s="16"/>
      <c r="M737" s="16"/>
      <c r="N737" s="16"/>
    </row>
    <row r="738">
      <c r="B738" s="16"/>
      <c r="D738" s="16"/>
      <c r="E738" s="16"/>
      <c r="F738" s="16"/>
      <c r="M738" s="16"/>
      <c r="N738" s="16"/>
    </row>
    <row r="739">
      <c r="B739" s="16"/>
      <c r="D739" s="16"/>
      <c r="E739" s="16"/>
      <c r="F739" s="16"/>
      <c r="M739" s="16"/>
      <c r="N739" s="16"/>
    </row>
    <row r="740">
      <c r="B740" s="16"/>
      <c r="D740" s="16"/>
      <c r="E740" s="16"/>
      <c r="F740" s="16"/>
      <c r="M740" s="16"/>
      <c r="N740" s="16"/>
    </row>
    <row r="741">
      <c r="B741" s="16"/>
      <c r="D741" s="16"/>
      <c r="E741" s="16"/>
      <c r="F741" s="16"/>
      <c r="M741" s="16"/>
      <c r="N741" s="16"/>
    </row>
    <row r="742">
      <c r="B742" s="16"/>
      <c r="D742" s="16"/>
      <c r="E742" s="16"/>
      <c r="F742" s="16"/>
      <c r="M742" s="16"/>
      <c r="N742" s="16"/>
    </row>
    <row r="743">
      <c r="B743" s="16"/>
      <c r="D743" s="16"/>
      <c r="E743" s="16"/>
      <c r="F743" s="16"/>
      <c r="M743" s="16"/>
      <c r="N743" s="16"/>
    </row>
    <row r="744">
      <c r="B744" s="16"/>
      <c r="D744" s="16"/>
      <c r="E744" s="16"/>
      <c r="F744" s="16"/>
      <c r="M744" s="16"/>
      <c r="N744" s="16"/>
    </row>
    <row r="745">
      <c r="B745" s="16"/>
      <c r="D745" s="16"/>
      <c r="E745" s="16"/>
      <c r="F745" s="16"/>
      <c r="M745" s="16"/>
      <c r="N745" s="16"/>
    </row>
    <row r="746">
      <c r="B746" s="16"/>
      <c r="D746" s="16"/>
      <c r="E746" s="16"/>
      <c r="F746" s="16"/>
      <c r="M746" s="16"/>
      <c r="N746" s="16"/>
    </row>
    <row r="747">
      <c r="B747" s="16"/>
      <c r="D747" s="16"/>
      <c r="E747" s="16"/>
      <c r="F747" s="16"/>
      <c r="M747" s="16"/>
      <c r="N747" s="16"/>
    </row>
    <row r="748">
      <c r="B748" s="16"/>
      <c r="D748" s="16"/>
      <c r="E748" s="16"/>
      <c r="F748" s="16"/>
      <c r="M748" s="16"/>
      <c r="N748" s="16"/>
    </row>
    <row r="749">
      <c r="B749" s="16"/>
      <c r="D749" s="16"/>
      <c r="E749" s="16"/>
      <c r="F749" s="16"/>
      <c r="M749" s="16"/>
      <c r="N749" s="16"/>
    </row>
    <row r="750">
      <c r="B750" s="16"/>
      <c r="D750" s="16"/>
      <c r="E750" s="16"/>
      <c r="F750" s="16"/>
      <c r="M750" s="16"/>
      <c r="N750" s="16"/>
    </row>
    <row r="751">
      <c r="B751" s="16"/>
      <c r="D751" s="16"/>
      <c r="E751" s="16"/>
      <c r="F751" s="16"/>
      <c r="M751" s="16"/>
      <c r="N751" s="16"/>
    </row>
    <row r="752">
      <c r="B752" s="16"/>
      <c r="D752" s="16"/>
      <c r="E752" s="16"/>
      <c r="F752" s="16"/>
      <c r="M752" s="16"/>
      <c r="N752" s="16"/>
    </row>
    <row r="753">
      <c r="B753" s="16"/>
      <c r="D753" s="16"/>
      <c r="E753" s="16"/>
      <c r="F753" s="16"/>
      <c r="M753" s="16"/>
      <c r="N753" s="16"/>
    </row>
    <row r="754">
      <c r="B754" s="16"/>
      <c r="D754" s="16"/>
      <c r="E754" s="16"/>
      <c r="F754" s="16"/>
      <c r="M754" s="16"/>
      <c r="N754" s="16"/>
    </row>
    <row r="755">
      <c r="B755" s="16"/>
      <c r="D755" s="16"/>
      <c r="E755" s="16"/>
      <c r="F755" s="16"/>
      <c r="M755" s="16"/>
      <c r="N755" s="16"/>
    </row>
    <row r="756">
      <c r="B756" s="16"/>
      <c r="D756" s="16"/>
      <c r="E756" s="16"/>
      <c r="F756" s="16"/>
      <c r="M756" s="16"/>
      <c r="N756" s="16"/>
    </row>
    <row r="757">
      <c r="B757" s="16"/>
      <c r="D757" s="16"/>
      <c r="E757" s="16"/>
      <c r="F757" s="16"/>
      <c r="M757" s="16"/>
      <c r="N757" s="16"/>
    </row>
    <row r="758">
      <c r="B758" s="16"/>
      <c r="D758" s="16"/>
      <c r="E758" s="16"/>
      <c r="F758" s="16"/>
      <c r="M758" s="16"/>
      <c r="N758" s="16"/>
    </row>
    <row r="759">
      <c r="B759" s="16"/>
      <c r="D759" s="16"/>
      <c r="E759" s="16"/>
      <c r="F759" s="16"/>
      <c r="M759" s="16"/>
      <c r="N759" s="16"/>
    </row>
    <row r="760">
      <c r="B760" s="16"/>
      <c r="D760" s="16"/>
      <c r="E760" s="16"/>
      <c r="F760" s="16"/>
      <c r="M760" s="16"/>
      <c r="N760" s="16"/>
    </row>
    <row r="761">
      <c r="B761" s="16"/>
      <c r="D761" s="16"/>
      <c r="E761" s="16"/>
      <c r="F761" s="16"/>
      <c r="M761" s="16"/>
      <c r="N761" s="16"/>
    </row>
    <row r="762">
      <c r="B762" s="16"/>
      <c r="D762" s="16"/>
      <c r="E762" s="16"/>
      <c r="F762" s="16"/>
      <c r="M762" s="16"/>
      <c r="N762" s="16"/>
    </row>
    <row r="763">
      <c r="B763" s="16"/>
      <c r="D763" s="16"/>
      <c r="E763" s="16"/>
      <c r="F763" s="16"/>
      <c r="M763" s="16"/>
      <c r="N763" s="16"/>
    </row>
    <row r="764">
      <c r="B764" s="16"/>
      <c r="D764" s="16"/>
      <c r="E764" s="16"/>
      <c r="F764" s="16"/>
      <c r="M764" s="16"/>
      <c r="N764" s="16"/>
    </row>
    <row r="765">
      <c r="B765" s="16"/>
      <c r="D765" s="16"/>
      <c r="E765" s="16"/>
      <c r="F765" s="16"/>
      <c r="M765" s="16"/>
      <c r="N765" s="16"/>
    </row>
    <row r="766">
      <c r="B766" s="16"/>
      <c r="D766" s="16"/>
      <c r="E766" s="16"/>
      <c r="F766" s="16"/>
      <c r="M766" s="16"/>
      <c r="N766" s="16"/>
    </row>
    <row r="767">
      <c r="B767" s="16"/>
      <c r="D767" s="16"/>
      <c r="E767" s="16"/>
      <c r="F767" s="16"/>
      <c r="M767" s="16"/>
      <c r="N767" s="16"/>
    </row>
    <row r="768">
      <c r="B768" s="16"/>
      <c r="D768" s="16"/>
      <c r="E768" s="16"/>
      <c r="F768" s="16"/>
      <c r="M768" s="16"/>
      <c r="N768" s="16"/>
    </row>
    <row r="769">
      <c r="B769" s="16"/>
      <c r="D769" s="16"/>
      <c r="E769" s="16"/>
      <c r="F769" s="16"/>
      <c r="M769" s="16"/>
      <c r="N769" s="16"/>
    </row>
    <row r="770">
      <c r="B770" s="16"/>
      <c r="D770" s="16"/>
      <c r="E770" s="16"/>
      <c r="F770" s="16"/>
      <c r="M770" s="16"/>
      <c r="N770" s="16"/>
    </row>
    <row r="771">
      <c r="B771" s="16"/>
      <c r="D771" s="16"/>
      <c r="E771" s="16"/>
      <c r="F771" s="16"/>
      <c r="M771" s="16"/>
      <c r="N771" s="16"/>
    </row>
    <row r="772">
      <c r="B772" s="16"/>
      <c r="D772" s="16"/>
      <c r="E772" s="16"/>
      <c r="F772" s="16"/>
      <c r="M772" s="16"/>
      <c r="N772" s="16"/>
    </row>
    <row r="773">
      <c r="B773" s="16"/>
      <c r="D773" s="16"/>
      <c r="E773" s="16"/>
      <c r="F773" s="16"/>
      <c r="M773" s="16"/>
      <c r="N773" s="16"/>
    </row>
    <row r="774">
      <c r="B774" s="16"/>
      <c r="D774" s="16"/>
      <c r="E774" s="16"/>
      <c r="F774" s="16"/>
      <c r="M774" s="16"/>
      <c r="N774" s="16"/>
    </row>
    <row r="775">
      <c r="B775" s="16"/>
      <c r="D775" s="16"/>
      <c r="E775" s="16"/>
      <c r="F775" s="16"/>
      <c r="M775" s="16"/>
      <c r="N775" s="16"/>
    </row>
    <row r="776">
      <c r="B776" s="16"/>
      <c r="D776" s="16"/>
      <c r="E776" s="16"/>
      <c r="F776" s="16"/>
      <c r="M776" s="16"/>
      <c r="N776" s="16"/>
    </row>
    <row r="777">
      <c r="B777" s="16"/>
      <c r="D777" s="16"/>
      <c r="E777" s="16"/>
      <c r="F777" s="16"/>
      <c r="M777" s="16"/>
      <c r="N777" s="16"/>
    </row>
    <row r="778">
      <c r="B778" s="16"/>
      <c r="D778" s="16"/>
      <c r="E778" s="16"/>
      <c r="F778" s="16"/>
      <c r="M778" s="16"/>
      <c r="N778" s="16"/>
    </row>
    <row r="779">
      <c r="B779" s="16"/>
      <c r="D779" s="16"/>
      <c r="E779" s="16"/>
      <c r="F779" s="16"/>
      <c r="M779" s="16"/>
      <c r="N779" s="16"/>
    </row>
    <row r="780">
      <c r="B780" s="16"/>
      <c r="D780" s="16"/>
      <c r="E780" s="16"/>
      <c r="F780" s="16"/>
      <c r="M780" s="16"/>
      <c r="N780" s="16"/>
    </row>
    <row r="781">
      <c r="B781" s="16"/>
      <c r="D781" s="16"/>
      <c r="E781" s="16"/>
      <c r="F781" s="16"/>
      <c r="M781" s="16"/>
      <c r="N781" s="16"/>
    </row>
    <row r="782">
      <c r="B782" s="16"/>
      <c r="D782" s="16"/>
      <c r="E782" s="16"/>
      <c r="F782" s="16"/>
      <c r="M782" s="16"/>
      <c r="N782" s="16"/>
    </row>
    <row r="783">
      <c r="B783" s="16"/>
      <c r="D783" s="16"/>
      <c r="E783" s="16"/>
      <c r="F783" s="16"/>
      <c r="M783" s="16"/>
      <c r="N783" s="16"/>
    </row>
    <row r="784">
      <c r="B784" s="16"/>
      <c r="D784" s="16"/>
      <c r="E784" s="16"/>
      <c r="F784" s="16"/>
      <c r="M784" s="16"/>
      <c r="N784" s="16"/>
    </row>
    <row r="785">
      <c r="B785" s="16"/>
      <c r="D785" s="16"/>
      <c r="E785" s="16"/>
      <c r="F785" s="16"/>
      <c r="M785" s="16"/>
      <c r="N785" s="16"/>
    </row>
    <row r="786">
      <c r="B786" s="16"/>
      <c r="D786" s="16"/>
      <c r="E786" s="16"/>
      <c r="F786" s="16"/>
      <c r="M786" s="16"/>
      <c r="N786" s="16"/>
    </row>
    <row r="787">
      <c r="B787" s="16"/>
      <c r="D787" s="16"/>
      <c r="E787" s="16"/>
      <c r="F787" s="16"/>
      <c r="M787" s="16"/>
      <c r="N787" s="16"/>
    </row>
    <row r="788">
      <c r="B788" s="16"/>
      <c r="D788" s="16"/>
      <c r="E788" s="16"/>
      <c r="F788" s="16"/>
      <c r="M788" s="16"/>
      <c r="N788" s="16"/>
    </row>
    <row r="789">
      <c r="B789" s="16"/>
      <c r="D789" s="16"/>
      <c r="E789" s="16"/>
      <c r="F789" s="16"/>
      <c r="M789" s="16"/>
      <c r="N789" s="16"/>
    </row>
    <row r="790">
      <c r="B790" s="16"/>
      <c r="D790" s="16"/>
      <c r="E790" s="16"/>
      <c r="F790" s="16"/>
      <c r="M790" s="16"/>
      <c r="N790" s="16"/>
    </row>
    <row r="791">
      <c r="B791" s="16"/>
      <c r="D791" s="16"/>
      <c r="E791" s="16"/>
      <c r="F791" s="16"/>
      <c r="M791" s="16"/>
      <c r="N791" s="16"/>
    </row>
    <row r="792">
      <c r="B792" s="16"/>
      <c r="D792" s="16"/>
      <c r="E792" s="16"/>
      <c r="F792" s="16"/>
      <c r="M792" s="16"/>
      <c r="N792" s="16"/>
    </row>
    <row r="793">
      <c r="B793" s="16"/>
      <c r="D793" s="16"/>
      <c r="E793" s="16"/>
      <c r="F793" s="16"/>
      <c r="M793" s="16"/>
      <c r="N793" s="16"/>
    </row>
    <row r="794">
      <c r="B794" s="16"/>
      <c r="D794" s="16"/>
      <c r="E794" s="16"/>
      <c r="F794" s="16"/>
      <c r="M794" s="16"/>
      <c r="N794" s="16"/>
    </row>
    <row r="795">
      <c r="B795" s="16"/>
      <c r="D795" s="16"/>
      <c r="E795" s="16"/>
      <c r="F795" s="16"/>
      <c r="M795" s="16"/>
      <c r="N795" s="16"/>
    </row>
    <row r="796">
      <c r="B796" s="16"/>
      <c r="D796" s="16"/>
      <c r="E796" s="16"/>
      <c r="F796" s="16"/>
      <c r="M796" s="16"/>
      <c r="N796" s="16"/>
    </row>
    <row r="797">
      <c r="B797" s="16"/>
      <c r="D797" s="16"/>
      <c r="E797" s="16"/>
      <c r="F797" s="16"/>
      <c r="M797" s="16"/>
      <c r="N797" s="16"/>
    </row>
    <row r="798">
      <c r="B798" s="16"/>
      <c r="D798" s="16"/>
      <c r="E798" s="16"/>
      <c r="F798" s="16"/>
      <c r="M798" s="16"/>
      <c r="N798" s="16"/>
    </row>
    <row r="799">
      <c r="B799" s="16"/>
      <c r="D799" s="16"/>
      <c r="E799" s="16"/>
      <c r="F799" s="16"/>
      <c r="M799" s="16"/>
      <c r="N799" s="16"/>
    </row>
    <row r="800">
      <c r="B800" s="16"/>
      <c r="D800" s="16"/>
      <c r="E800" s="16"/>
      <c r="F800" s="16"/>
      <c r="M800" s="16"/>
      <c r="N800" s="16"/>
    </row>
    <row r="801">
      <c r="B801" s="16"/>
      <c r="D801" s="16"/>
      <c r="E801" s="16"/>
      <c r="F801" s="16"/>
      <c r="M801" s="16"/>
      <c r="N801" s="16"/>
    </row>
    <row r="802">
      <c r="B802" s="16"/>
      <c r="D802" s="16"/>
      <c r="E802" s="16"/>
      <c r="F802" s="16"/>
      <c r="M802" s="16"/>
      <c r="N802" s="16"/>
    </row>
    <row r="803">
      <c r="B803" s="16"/>
      <c r="D803" s="16"/>
      <c r="E803" s="16"/>
      <c r="F803" s="16"/>
      <c r="M803" s="16"/>
      <c r="N803" s="16"/>
    </row>
    <row r="804">
      <c r="B804" s="16"/>
      <c r="D804" s="16"/>
      <c r="E804" s="16"/>
      <c r="F804" s="16"/>
      <c r="M804" s="16"/>
      <c r="N804" s="16"/>
    </row>
    <row r="805">
      <c r="B805" s="16"/>
      <c r="D805" s="16"/>
      <c r="E805" s="16"/>
      <c r="F805" s="16"/>
      <c r="M805" s="16"/>
      <c r="N805" s="16"/>
    </row>
    <row r="806">
      <c r="B806" s="16"/>
      <c r="D806" s="16"/>
      <c r="E806" s="16"/>
      <c r="F806" s="16"/>
      <c r="M806" s="16"/>
      <c r="N806" s="16"/>
    </row>
    <row r="807">
      <c r="B807" s="16"/>
      <c r="D807" s="16"/>
      <c r="E807" s="16"/>
      <c r="F807" s="16"/>
      <c r="M807" s="16"/>
      <c r="N807" s="16"/>
    </row>
    <row r="808">
      <c r="B808" s="16"/>
      <c r="D808" s="16"/>
      <c r="E808" s="16"/>
      <c r="F808" s="16"/>
      <c r="M808" s="16"/>
      <c r="N808" s="16"/>
    </row>
    <row r="809">
      <c r="B809" s="16"/>
      <c r="D809" s="16"/>
      <c r="E809" s="16"/>
      <c r="F809" s="16"/>
      <c r="M809" s="16"/>
      <c r="N809" s="16"/>
    </row>
    <row r="810">
      <c r="B810" s="16"/>
      <c r="D810" s="16"/>
      <c r="E810" s="16"/>
      <c r="F810" s="16"/>
      <c r="M810" s="16"/>
      <c r="N810" s="16"/>
    </row>
    <row r="811">
      <c r="B811" s="16"/>
      <c r="D811" s="16"/>
      <c r="E811" s="16"/>
      <c r="F811" s="16"/>
      <c r="M811" s="16"/>
      <c r="N811" s="16"/>
    </row>
    <row r="812">
      <c r="B812" s="16"/>
      <c r="D812" s="16"/>
      <c r="E812" s="16"/>
      <c r="F812" s="16"/>
      <c r="M812" s="16"/>
      <c r="N812" s="16"/>
    </row>
    <row r="813">
      <c r="B813" s="16"/>
      <c r="D813" s="16"/>
      <c r="E813" s="16"/>
      <c r="F813" s="16"/>
      <c r="M813" s="16"/>
      <c r="N813" s="16"/>
    </row>
    <row r="814">
      <c r="B814" s="16"/>
      <c r="D814" s="16"/>
      <c r="E814" s="16"/>
      <c r="F814" s="16"/>
      <c r="M814" s="16"/>
      <c r="N814" s="16"/>
    </row>
    <row r="815">
      <c r="B815" s="16"/>
      <c r="D815" s="16"/>
      <c r="E815" s="16"/>
      <c r="F815" s="16"/>
      <c r="M815" s="16"/>
      <c r="N815" s="16"/>
    </row>
    <row r="816">
      <c r="B816" s="16"/>
      <c r="D816" s="16"/>
      <c r="E816" s="16"/>
      <c r="F816" s="16"/>
      <c r="M816" s="16"/>
      <c r="N816" s="16"/>
    </row>
    <row r="817">
      <c r="B817" s="16"/>
      <c r="D817" s="16"/>
      <c r="E817" s="16"/>
      <c r="F817" s="16"/>
      <c r="M817" s="16"/>
      <c r="N817" s="16"/>
    </row>
    <row r="818">
      <c r="B818" s="16"/>
      <c r="D818" s="16"/>
      <c r="E818" s="16"/>
      <c r="F818" s="16"/>
      <c r="M818" s="16"/>
      <c r="N818" s="16"/>
    </row>
    <row r="819">
      <c r="B819" s="16"/>
      <c r="D819" s="16"/>
      <c r="E819" s="16"/>
      <c r="F819" s="16"/>
      <c r="M819" s="16"/>
      <c r="N819" s="16"/>
    </row>
    <row r="820">
      <c r="B820" s="16"/>
      <c r="D820" s="16"/>
      <c r="E820" s="16"/>
      <c r="F820" s="16"/>
      <c r="M820" s="16"/>
      <c r="N820" s="16"/>
    </row>
    <row r="821">
      <c r="B821" s="16"/>
      <c r="D821" s="16"/>
      <c r="E821" s="16"/>
      <c r="F821" s="16"/>
      <c r="M821" s="16"/>
      <c r="N821" s="16"/>
    </row>
    <row r="822">
      <c r="B822" s="16"/>
      <c r="D822" s="16"/>
      <c r="E822" s="16"/>
      <c r="F822" s="16"/>
      <c r="M822" s="16"/>
      <c r="N822" s="16"/>
    </row>
    <row r="823">
      <c r="B823" s="16"/>
      <c r="D823" s="16"/>
      <c r="E823" s="16"/>
      <c r="F823" s="16"/>
      <c r="M823" s="16"/>
      <c r="N823" s="16"/>
    </row>
    <row r="824">
      <c r="B824" s="16"/>
      <c r="D824" s="16"/>
      <c r="E824" s="16"/>
      <c r="F824" s="16"/>
      <c r="M824" s="16"/>
      <c r="N824" s="16"/>
    </row>
    <row r="825">
      <c r="B825" s="16"/>
      <c r="D825" s="16"/>
      <c r="E825" s="16"/>
      <c r="F825" s="16"/>
      <c r="M825" s="16"/>
      <c r="N825" s="16"/>
    </row>
    <row r="826">
      <c r="B826" s="16"/>
      <c r="D826" s="16"/>
      <c r="E826" s="16"/>
      <c r="F826" s="16"/>
      <c r="M826" s="16"/>
      <c r="N826" s="16"/>
    </row>
    <row r="827">
      <c r="B827" s="16"/>
      <c r="D827" s="16"/>
      <c r="E827" s="16"/>
      <c r="F827" s="16"/>
      <c r="M827" s="16"/>
      <c r="N827" s="16"/>
    </row>
    <row r="828">
      <c r="B828" s="16"/>
      <c r="D828" s="16"/>
      <c r="E828" s="16"/>
      <c r="F828" s="16"/>
      <c r="M828" s="16"/>
      <c r="N828" s="16"/>
    </row>
    <row r="829">
      <c r="B829" s="16"/>
      <c r="D829" s="16"/>
      <c r="E829" s="16"/>
      <c r="F829" s="16"/>
      <c r="M829" s="16"/>
      <c r="N829" s="16"/>
    </row>
    <row r="830">
      <c r="B830" s="16"/>
      <c r="D830" s="16"/>
      <c r="E830" s="16"/>
      <c r="F830" s="16"/>
      <c r="M830" s="16"/>
      <c r="N830" s="16"/>
    </row>
    <row r="831">
      <c r="B831" s="16"/>
      <c r="D831" s="16"/>
      <c r="E831" s="16"/>
      <c r="F831" s="16"/>
      <c r="M831" s="16"/>
      <c r="N831" s="16"/>
    </row>
    <row r="832">
      <c r="B832" s="16"/>
      <c r="D832" s="16"/>
      <c r="E832" s="16"/>
      <c r="F832" s="16"/>
      <c r="M832" s="16"/>
      <c r="N832" s="16"/>
    </row>
    <row r="833">
      <c r="B833" s="16"/>
      <c r="D833" s="16"/>
      <c r="E833" s="16"/>
      <c r="F833" s="16"/>
      <c r="M833" s="16"/>
      <c r="N833" s="16"/>
    </row>
    <row r="834">
      <c r="B834" s="16"/>
      <c r="D834" s="16"/>
      <c r="E834" s="16"/>
      <c r="F834" s="16"/>
      <c r="M834" s="16"/>
      <c r="N834" s="16"/>
    </row>
    <row r="835">
      <c r="B835" s="16"/>
      <c r="D835" s="16"/>
      <c r="E835" s="16"/>
      <c r="F835" s="16"/>
      <c r="M835" s="16"/>
      <c r="N835" s="16"/>
    </row>
    <row r="836">
      <c r="B836" s="16"/>
      <c r="D836" s="16"/>
      <c r="E836" s="16"/>
      <c r="F836" s="16"/>
      <c r="M836" s="16"/>
      <c r="N836" s="16"/>
    </row>
    <row r="837">
      <c r="B837" s="16"/>
      <c r="D837" s="16"/>
      <c r="E837" s="16"/>
      <c r="F837" s="16"/>
      <c r="M837" s="16"/>
      <c r="N837" s="16"/>
    </row>
    <row r="838">
      <c r="B838" s="16"/>
      <c r="D838" s="16"/>
      <c r="E838" s="16"/>
      <c r="F838" s="16"/>
      <c r="M838" s="16"/>
      <c r="N838" s="16"/>
    </row>
    <row r="839">
      <c r="B839" s="16"/>
      <c r="D839" s="16"/>
      <c r="E839" s="16"/>
      <c r="F839" s="16"/>
      <c r="M839" s="16"/>
      <c r="N839" s="16"/>
    </row>
    <row r="840">
      <c r="B840" s="16"/>
      <c r="D840" s="16"/>
      <c r="E840" s="16"/>
      <c r="F840" s="16"/>
      <c r="M840" s="16"/>
      <c r="N840" s="16"/>
    </row>
    <row r="841">
      <c r="B841" s="16"/>
      <c r="D841" s="16"/>
      <c r="E841" s="16"/>
      <c r="F841" s="16"/>
      <c r="M841" s="16"/>
      <c r="N841" s="16"/>
    </row>
    <row r="842">
      <c r="B842" s="16"/>
      <c r="D842" s="16"/>
      <c r="E842" s="16"/>
      <c r="F842" s="16"/>
      <c r="M842" s="16"/>
      <c r="N842" s="16"/>
    </row>
    <row r="843">
      <c r="B843" s="16"/>
      <c r="D843" s="16"/>
      <c r="E843" s="16"/>
      <c r="F843" s="16"/>
      <c r="M843" s="16"/>
      <c r="N843" s="16"/>
    </row>
    <row r="844">
      <c r="B844" s="16"/>
      <c r="D844" s="16"/>
      <c r="E844" s="16"/>
      <c r="F844" s="16"/>
      <c r="M844" s="16"/>
      <c r="N844" s="16"/>
    </row>
    <row r="845">
      <c r="B845" s="16"/>
      <c r="D845" s="16"/>
      <c r="E845" s="16"/>
      <c r="F845" s="16"/>
      <c r="M845" s="16"/>
      <c r="N845" s="16"/>
    </row>
    <row r="846">
      <c r="B846" s="16"/>
      <c r="D846" s="16"/>
      <c r="E846" s="16"/>
      <c r="F846" s="16"/>
      <c r="M846" s="16"/>
      <c r="N846" s="16"/>
    </row>
    <row r="847">
      <c r="B847" s="16"/>
      <c r="D847" s="16"/>
      <c r="E847" s="16"/>
      <c r="F847" s="16"/>
      <c r="M847" s="16"/>
      <c r="N847" s="16"/>
    </row>
    <row r="848">
      <c r="B848" s="16"/>
      <c r="D848" s="16"/>
      <c r="E848" s="16"/>
      <c r="F848" s="16"/>
      <c r="M848" s="16"/>
      <c r="N848" s="16"/>
    </row>
    <row r="849">
      <c r="B849" s="16"/>
      <c r="D849" s="16"/>
      <c r="E849" s="16"/>
      <c r="F849" s="16"/>
      <c r="M849" s="16"/>
      <c r="N849" s="16"/>
    </row>
    <row r="850">
      <c r="B850" s="16"/>
      <c r="D850" s="16"/>
      <c r="E850" s="16"/>
      <c r="F850" s="16"/>
      <c r="M850" s="16"/>
      <c r="N850" s="16"/>
    </row>
    <row r="851">
      <c r="B851" s="16"/>
      <c r="D851" s="16"/>
      <c r="E851" s="16"/>
      <c r="F851" s="16"/>
      <c r="M851" s="16"/>
      <c r="N851" s="16"/>
    </row>
    <row r="852">
      <c r="B852" s="16"/>
      <c r="D852" s="16"/>
      <c r="E852" s="16"/>
      <c r="F852" s="16"/>
      <c r="M852" s="16"/>
      <c r="N852" s="16"/>
    </row>
    <row r="853">
      <c r="B853" s="16"/>
      <c r="D853" s="16"/>
      <c r="E853" s="16"/>
      <c r="F853" s="16"/>
      <c r="M853" s="16"/>
      <c r="N853" s="16"/>
    </row>
    <row r="854">
      <c r="B854" s="16"/>
      <c r="D854" s="16"/>
      <c r="E854" s="16"/>
      <c r="F854" s="16"/>
      <c r="M854" s="16"/>
      <c r="N854" s="16"/>
    </row>
    <row r="855">
      <c r="B855" s="16"/>
      <c r="D855" s="16"/>
      <c r="E855" s="16"/>
      <c r="F855" s="16"/>
      <c r="M855" s="16"/>
      <c r="N855" s="16"/>
    </row>
    <row r="856">
      <c r="B856" s="16"/>
      <c r="D856" s="16"/>
      <c r="E856" s="16"/>
      <c r="F856" s="16"/>
      <c r="M856" s="16"/>
      <c r="N856" s="16"/>
    </row>
    <row r="857">
      <c r="B857" s="16"/>
      <c r="D857" s="16"/>
      <c r="E857" s="16"/>
      <c r="F857" s="16"/>
      <c r="M857" s="16"/>
      <c r="N857" s="16"/>
    </row>
    <row r="858">
      <c r="B858" s="16"/>
      <c r="D858" s="16"/>
      <c r="E858" s="16"/>
      <c r="F858" s="16"/>
      <c r="M858" s="16"/>
      <c r="N858" s="16"/>
    </row>
    <row r="859">
      <c r="B859" s="16"/>
      <c r="D859" s="16"/>
      <c r="E859" s="16"/>
      <c r="F859" s="16"/>
      <c r="M859" s="16"/>
      <c r="N859" s="16"/>
    </row>
    <row r="860">
      <c r="B860" s="16"/>
      <c r="D860" s="16"/>
      <c r="E860" s="16"/>
      <c r="F860" s="16"/>
      <c r="M860" s="16"/>
      <c r="N860" s="16"/>
    </row>
    <row r="861">
      <c r="B861" s="16"/>
      <c r="D861" s="16"/>
      <c r="E861" s="16"/>
      <c r="F861" s="16"/>
      <c r="M861" s="16"/>
      <c r="N861" s="16"/>
    </row>
    <row r="862">
      <c r="B862" s="16"/>
      <c r="D862" s="16"/>
      <c r="E862" s="16"/>
      <c r="F862" s="16"/>
      <c r="M862" s="16"/>
      <c r="N862" s="16"/>
    </row>
    <row r="863">
      <c r="B863" s="16"/>
      <c r="D863" s="16"/>
      <c r="E863" s="16"/>
      <c r="F863" s="16"/>
      <c r="M863" s="16"/>
      <c r="N863" s="16"/>
    </row>
    <row r="864">
      <c r="B864" s="16"/>
      <c r="D864" s="16"/>
      <c r="E864" s="16"/>
      <c r="F864" s="16"/>
      <c r="M864" s="16"/>
      <c r="N864" s="16"/>
    </row>
    <row r="865">
      <c r="B865" s="16"/>
      <c r="D865" s="16"/>
      <c r="E865" s="16"/>
      <c r="F865" s="16"/>
      <c r="M865" s="16"/>
      <c r="N865" s="16"/>
    </row>
    <row r="866">
      <c r="B866" s="16"/>
      <c r="D866" s="16"/>
      <c r="E866" s="16"/>
      <c r="F866" s="16"/>
      <c r="M866" s="16"/>
      <c r="N866" s="16"/>
    </row>
    <row r="867">
      <c r="B867" s="16"/>
      <c r="D867" s="16"/>
      <c r="E867" s="16"/>
      <c r="F867" s="16"/>
      <c r="M867" s="16"/>
      <c r="N867" s="16"/>
    </row>
    <row r="868">
      <c r="B868" s="16"/>
      <c r="D868" s="16"/>
      <c r="E868" s="16"/>
      <c r="F868" s="16"/>
      <c r="M868" s="16"/>
      <c r="N868" s="16"/>
    </row>
    <row r="869">
      <c r="B869" s="16"/>
      <c r="D869" s="16"/>
      <c r="E869" s="16"/>
      <c r="F869" s="16"/>
      <c r="M869" s="16"/>
      <c r="N869" s="16"/>
    </row>
    <row r="870">
      <c r="B870" s="16"/>
      <c r="D870" s="16"/>
      <c r="E870" s="16"/>
      <c r="F870" s="16"/>
      <c r="M870" s="16"/>
      <c r="N870" s="16"/>
    </row>
    <row r="871">
      <c r="B871" s="16"/>
      <c r="D871" s="16"/>
      <c r="E871" s="16"/>
      <c r="F871" s="16"/>
      <c r="M871" s="16"/>
      <c r="N871" s="16"/>
    </row>
    <row r="872">
      <c r="B872" s="16"/>
      <c r="D872" s="16"/>
      <c r="E872" s="16"/>
      <c r="F872" s="16"/>
      <c r="M872" s="16"/>
      <c r="N872" s="16"/>
    </row>
    <row r="873">
      <c r="B873" s="16"/>
      <c r="D873" s="16"/>
      <c r="E873" s="16"/>
      <c r="F873" s="16"/>
      <c r="M873" s="16"/>
      <c r="N873" s="16"/>
    </row>
    <row r="874">
      <c r="B874" s="16"/>
      <c r="D874" s="16"/>
      <c r="E874" s="16"/>
      <c r="F874" s="16"/>
      <c r="M874" s="16"/>
      <c r="N874" s="16"/>
    </row>
    <row r="875">
      <c r="B875" s="16"/>
      <c r="D875" s="16"/>
      <c r="E875" s="16"/>
      <c r="F875" s="16"/>
      <c r="M875" s="16"/>
      <c r="N875" s="16"/>
    </row>
    <row r="876">
      <c r="B876" s="16"/>
      <c r="D876" s="16"/>
      <c r="E876" s="16"/>
      <c r="F876" s="16"/>
      <c r="M876" s="16"/>
      <c r="N876" s="16"/>
    </row>
    <row r="877">
      <c r="B877" s="16"/>
      <c r="D877" s="16"/>
      <c r="E877" s="16"/>
      <c r="F877" s="16"/>
      <c r="M877" s="16"/>
      <c r="N877" s="16"/>
    </row>
    <row r="878">
      <c r="B878" s="16"/>
      <c r="D878" s="16"/>
      <c r="E878" s="16"/>
      <c r="F878" s="16"/>
      <c r="M878" s="16"/>
      <c r="N878" s="16"/>
    </row>
    <row r="879">
      <c r="B879" s="16"/>
      <c r="D879" s="16"/>
      <c r="E879" s="16"/>
      <c r="F879" s="16"/>
      <c r="M879" s="16"/>
      <c r="N879" s="16"/>
    </row>
    <row r="880">
      <c r="B880" s="16"/>
      <c r="D880" s="16"/>
      <c r="E880" s="16"/>
      <c r="F880" s="16"/>
      <c r="M880" s="16"/>
      <c r="N880" s="16"/>
    </row>
    <row r="881">
      <c r="B881" s="16"/>
      <c r="D881" s="16"/>
      <c r="E881" s="16"/>
      <c r="F881" s="16"/>
      <c r="M881" s="16"/>
      <c r="N881" s="16"/>
    </row>
    <row r="882">
      <c r="B882" s="16"/>
      <c r="D882" s="16"/>
      <c r="E882" s="16"/>
      <c r="F882" s="16"/>
      <c r="M882" s="16"/>
      <c r="N882" s="16"/>
    </row>
    <row r="883">
      <c r="B883" s="16"/>
      <c r="D883" s="16"/>
      <c r="E883" s="16"/>
      <c r="F883" s="16"/>
      <c r="M883" s="16"/>
      <c r="N883" s="16"/>
    </row>
    <row r="884">
      <c r="B884" s="16"/>
      <c r="D884" s="16"/>
      <c r="E884" s="16"/>
      <c r="F884" s="16"/>
      <c r="M884" s="16"/>
      <c r="N884" s="16"/>
    </row>
    <row r="885">
      <c r="B885" s="16"/>
      <c r="D885" s="16"/>
      <c r="E885" s="16"/>
      <c r="F885" s="16"/>
      <c r="M885" s="16"/>
      <c r="N885" s="16"/>
    </row>
    <row r="886">
      <c r="B886" s="16"/>
      <c r="D886" s="16"/>
      <c r="E886" s="16"/>
      <c r="F886" s="16"/>
      <c r="M886" s="16"/>
      <c r="N886" s="16"/>
    </row>
    <row r="887">
      <c r="B887" s="16"/>
      <c r="D887" s="16"/>
      <c r="E887" s="16"/>
      <c r="F887" s="16"/>
      <c r="M887" s="16"/>
      <c r="N887" s="16"/>
    </row>
    <row r="888">
      <c r="B888" s="16"/>
      <c r="D888" s="16"/>
      <c r="E888" s="16"/>
      <c r="F888" s="16"/>
      <c r="M888" s="16"/>
      <c r="N888" s="16"/>
    </row>
    <row r="889">
      <c r="B889" s="16"/>
      <c r="D889" s="16"/>
      <c r="E889" s="16"/>
      <c r="F889" s="16"/>
      <c r="M889" s="16"/>
      <c r="N889" s="16"/>
    </row>
    <row r="890">
      <c r="B890" s="16"/>
      <c r="D890" s="16"/>
      <c r="E890" s="16"/>
      <c r="F890" s="16"/>
      <c r="M890" s="16"/>
      <c r="N890" s="16"/>
    </row>
    <row r="891">
      <c r="B891" s="16"/>
      <c r="D891" s="16"/>
      <c r="E891" s="16"/>
      <c r="F891" s="16"/>
      <c r="M891" s="16"/>
      <c r="N891" s="16"/>
    </row>
    <row r="892">
      <c r="B892" s="16"/>
      <c r="D892" s="16"/>
      <c r="E892" s="16"/>
      <c r="F892" s="16"/>
      <c r="M892" s="16"/>
      <c r="N892" s="16"/>
    </row>
    <row r="893">
      <c r="B893" s="16"/>
      <c r="D893" s="16"/>
      <c r="E893" s="16"/>
      <c r="F893" s="16"/>
      <c r="M893" s="16"/>
      <c r="N893" s="16"/>
    </row>
    <row r="894">
      <c r="B894" s="16"/>
      <c r="D894" s="16"/>
      <c r="E894" s="16"/>
      <c r="F894" s="16"/>
      <c r="M894" s="16"/>
      <c r="N894" s="16"/>
    </row>
    <row r="895">
      <c r="B895" s="16"/>
      <c r="D895" s="16"/>
      <c r="E895" s="16"/>
      <c r="F895" s="16"/>
      <c r="M895" s="16"/>
      <c r="N895" s="16"/>
    </row>
    <row r="896">
      <c r="B896" s="16"/>
      <c r="D896" s="16"/>
      <c r="E896" s="16"/>
      <c r="F896" s="16"/>
      <c r="M896" s="16"/>
      <c r="N896" s="16"/>
    </row>
    <row r="897">
      <c r="B897" s="16"/>
      <c r="D897" s="16"/>
      <c r="E897" s="16"/>
      <c r="F897" s="16"/>
      <c r="M897" s="16"/>
      <c r="N897" s="16"/>
    </row>
    <row r="898">
      <c r="B898" s="16"/>
      <c r="D898" s="16"/>
      <c r="E898" s="16"/>
      <c r="F898" s="16"/>
      <c r="M898" s="16"/>
      <c r="N898" s="16"/>
    </row>
    <row r="899">
      <c r="B899" s="16"/>
      <c r="D899" s="16"/>
      <c r="E899" s="16"/>
      <c r="F899" s="16"/>
      <c r="M899" s="16"/>
      <c r="N899" s="16"/>
    </row>
    <row r="900">
      <c r="B900" s="16"/>
      <c r="D900" s="16"/>
      <c r="E900" s="16"/>
      <c r="F900" s="16"/>
      <c r="M900" s="16"/>
      <c r="N900" s="16"/>
    </row>
    <row r="901">
      <c r="B901" s="16"/>
      <c r="D901" s="16"/>
      <c r="E901" s="16"/>
      <c r="F901" s="16"/>
      <c r="M901" s="16"/>
      <c r="N901" s="16"/>
    </row>
    <row r="902">
      <c r="B902" s="16"/>
      <c r="D902" s="16"/>
      <c r="E902" s="16"/>
      <c r="F902" s="16"/>
      <c r="M902" s="16"/>
      <c r="N902" s="16"/>
    </row>
    <row r="903">
      <c r="B903" s="16"/>
      <c r="D903" s="16"/>
      <c r="E903" s="16"/>
      <c r="F903" s="16"/>
      <c r="M903" s="16"/>
      <c r="N903" s="16"/>
    </row>
    <row r="904">
      <c r="B904" s="16"/>
      <c r="D904" s="16"/>
      <c r="E904" s="16"/>
      <c r="F904" s="16"/>
      <c r="M904" s="16"/>
      <c r="N904" s="16"/>
    </row>
    <row r="905">
      <c r="B905" s="16"/>
      <c r="D905" s="16"/>
      <c r="E905" s="16"/>
      <c r="F905" s="16"/>
      <c r="M905" s="16"/>
      <c r="N905" s="16"/>
    </row>
    <row r="906">
      <c r="B906" s="16"/>
      <c r="D906" s="16"/>
      <c r="E906" s="16"/>
      <c r="F906" s="16"/>
      <c r="M906" s="16"/>
      <c r="N906" s="16"/>
    </row>
    <row r="907">
      <c r="B907" s="16"/>
      <c r="D907" s="16"/>
      <c r="E907" s="16"/>
      <c r="F907" s="16"/>
      <c r="M907" s="16"/>
      <c r="N907" s="16"/>
    </row>
    <row r="908">
      <c r="B908" s="16"/>
      <c r="D908" s="16"/>
      <c r="E908" s="16"/>
      <c r="F908" s="16"/>
      <c r="M908" s="16"/>
      <c r="N908" s="16"/>
    </row>
    <row r="909">
      <c r="B909" s="16"/>
      <c r="D909" s="16"/>
      <c r="E909" s="16"/>
      <c r="F909" s="16"/>
      <c r="M909" s="16"/>
      <c r="N909" s="16"/>
    </row>
    <row r="910">
      <c r="B910" s="16"/>
      <c r="D910" s="16"/>
      <c r="E910" s="16"/>
      <c r="F910" s="16"/>
      <c r="M910" s="16"/>
      <c r="N910" s="16"/>
    </row>
    <row r="911">
      <c r="B911" s="16"/>
      <c r="D911" s="16"/>
      <c r="E911" s="16"/>
      <c r="F911" s="16"/>
      <c r="M911" s="16"/>
      <c r="N911" s="16"/>
    </row>
    <row r="912">
      <c r="B912" s="16"/>
      <c r="D912" s="16"/>
      <c r="E912" s="16"/>
      <c r="F912" s="16"/>
      <c r="M912" s="16"/>
      <c r="N912" s="16"/>
    </row>
    <row r="913">
      <c r="B913" s="16"/>
      <c r="D913" s="16"/>
      <c r="E913" s="16"/>
      <c r="F913" s="16"/>
      <c r="M913" s="16"/>
      <c r="N913" s="16"/>
    </row>
    <row r="914">
      <c r="B914" s="16"/>
      <c r="D914" s="16"/>
      <c r="E914" s="16"/>
      <c r="F914" s="16"/>
      <c r="M914" s="16"/>
      <c r="N914" s="16"/>
    </row>
    <row r="915">
      <c r="B915" s="16"/>
      <c r="D915" s="16"/>
      <c r="E915" s="16"/>
      <c r="F915" s="16"/>
      <c r="M915" s="16"/>
      <c r="N915" s="16"/>
    </row>
    <row r="916">
      <c r="B916" s="16"/>
      <c r="D916" s="16"/>
      <c r="E916" s="16"/>
      <c r="F916" s="16"/>
      <c r="M916" s="16"/>
      <c r="N916" s="16"/>
    </row>
    <row r="917">
      <c r="B917" s="16"/>
      <c r="D917" s="16"/>
      <c r="E917" s="16"/>
      <c r="F917" s="16"/>
      <c r="M917" s="16"/>
      <c r="N917" s="16"/>
    </row>
    <row r="918">
      <c r="B918" s="16"/>
      <c r="D918" s="16"/>
      <c r="E918" s="16"/>
      <c r="F918" s="16"/>
      <c r="M918" s="16"/>
      <c r="N918" s="16"/>
    </row>
    <row r="919">
      <c r="B919" s="16"/>
      <c r="D919" s="16"/>
      <c r="E919" s="16"/>
      <c r="F919" s="16"/>
      <c r="M919" s="16"/>
      <c r="N919" s="16"/>
    </row>
    <row r="920">
      <c r="B920" s="16"/>
      <c r="D920" s="16"/>
      <c r="E920" s="16"/>
      <c r="F920" s="16"/>
      <c r="M920" s="16"/>
      <c r="N920" s="16"/>
    </row>
    <row r="921">
      <c r="B921" s="16"/>
      <c r="D921" s="16"/>
      <c r="E921" s="16"/>
      <c r="F921" s="16"/>
      <c r="M921" s="16"/>
      <c r="N921" s="16"/>
    </row>
    <row r="922">
      <c r="B922" s="16"/>
      <c r="D922" s="16"/>
      <c r="E922" s="16"/>
      <c r="F922" s="16"/>
      <c r="M922" s="16"/>
      <c r="N922" s="16"/>
    </row>
    <row r="923">
      <c r="B923" s="16"/>
      <c r="D923" s="16"/>
      <c r="E923" s="16"/>
      <c r="F923" s="16"/>
      <c r="M923" s="16"/>
      <c r="N923" s="16"/>
    </row>
    <row r="924">
      <c r="B924" s="16"/>
      <c r="D924" s="16"/>
      <c r="E924" s="16"/>
      <c r="F924" s="16"/>
      <c r="M924" s="16"/>
      <c r="N924" s="16"/>
    </row>
    <row r="925">
      <c r="B925" s="16"/>
      <c r="D925" s="16"/>
      <c r="E925" s="16"/>
      <c r="F925" s="16"/>
      <c r="M925" s="16"/>
      <c r="N925" s="16"/>
    </row>
    <row r="926">
      <c r="B926" s="16"/>
      <c r="D926" s="16"/>
      <c r="E926" s="16"/>
      <c r="F926" s="16"/>
      <c r="M926" s="16"/>
      <c r="N926" s="16"/>
    </row>
    <row r="927">
      <c r="B927" s="16"/>
      <c r="D927" s="16"/>
      <c r="E927" s="16"/>
      <c r="F927" s="16"/>
      <c r="M927" s="16"/>
      <c r="N927" s="16"/>
    </row>
    <row r="928">
      <c r="B928" s="16"/>
      <c r="D928" s="16"/>
      <c r="E928" s="16"/>
      <c r="F928" s="16"/>
      <c r="M928" s="16"/>
      <c r="N928" s="16"/>
    </row>
    <row r="929">
      <c r="B929" s="16"/>
      <c r="D929" s="16"/>
      <c r="E929" s="16"/>
      <c r="F929" s="16"/>
      <c r="M929" s="16"/>
      <c r="N929" s="16"/>
    </row>
    <row r="930">
      <c r="B930" s="16"/>
      <c r="D930" s="16"/>
      <c r="E930" s="16"/>
      <c r="F930" s="16"/>
      <c r="M930" s="16"/>
      <c r="N930" s="16"/>
    </row>
    <row r="931">
      <c r="B931" s="16"/>
      <c r="D931" s="16"/>
      <c r="E931" s="16"/>
      <c r="F931" s="16"/>
      <c r="M931" s="16"/>
      <c r="N931" s="16"/>
    </row>
    <row r="932">
      <c r="B932" s="16"/>
      <c r="D932" s="16"/>
      <c r="E932" s="16"/>
      <c r="F932" s="16"/>
      <c r="M932" s="16"/>
      <c r="N932" s="16"/>
    </row>
    <row r="933">
      <c r="B933" s="16"/>
      <c r="D933" s="16"/>
      <c r="E933" s="16"/>
      <c r="F933" s="16"/>
      <c r="M933" s="16"/>
      <c r="N933" s="16"/>
    </row>
    <row r="934">
      <c r="B934" s="16"/>
      <c r="D934" s="16"/>
      <c r="E934" s="16"/>
      <c r="F934" s="16"/>
      <c r="M934" s="16"/>
      <c r="N934" s="16"/>
    </row>
    <row r="935">
      <c r="B935" s="16"/>
      <c r="D935" s="16"/>
      <c r="E935" s="16"/>
      <c r="F935" s="16"/>
      <c r="M935" s="16"/>
      <c r="N935" s="16"/>
    </row>
    <row r="936">
      <c r="B936" s="16"/>
      <c r="D936" s="16"/>
      <c r="E936" s="16"/>
      <c r="F936" s="16"/>
      <c r="M936" s="16"/>
      <c r="N936" s="16"/>
    </row>
    <row r="937">
      <c r="B937" s="16"/>
      <c r="D937" s="16"/>
      <c r="E937" s="16"/>
      <c r="F937" s="16"/>
      <c r="M937" s="16"/>
      <c r="N937" s="16"/>
    </row>
    <row r="938">
      <c r="B938" s="16"/>
      <c r="D938" s="16"/>
      <c r="E938" s="16"/>
      <c r="F938" s="16"/>
      <c r="M938" s="16"/>
      <c r="N938" s="16"/>
    </row>
    <row r="939">
      <c r="B939" s="16"/>
      <c r="D939" s="16"/>
      <c r="E939" s="16"/>
      <c r="F939" s="16"/>
      <c r="M939" s="16"/>
      <c r="N939" s="16"/>
    </row>
    <row r="940">
      <c r="B940" s="16"/>
      <c r="D940" s="16"/>
      <c r="E940" s="16"/>
      <c r="F940" s="16"/>
      <c r="M940" s="16"/>
      <c r="N940" s="16"/>
    </row>
    <row r="941">
      <c r="B941" s="16"/>
      <c r="D941" s="16"/>
      <c r="E941" s="16"/>
      <c r="F941" s="16"/>
      <c r="M941" s="16"/>
      <c r="N941" s="16"/>
    </row>
    <row r="942">
      <c r="B942" s="16"/>
      <c r="D942" s="16"/>
      <c r="E942" s="16"/>
      <c r="F942" s="16"/>
      <c r="M942" s="16"/>
      <c r="N942" s="16"/>
    </row>
    <row r="943">
      <c r="B943" s="16"/>
      <c r="D943" s="16"/>
      <c r="E943" s="16"/>
      <c r="F943" s="16"/>
      <c r="M943" s="16"/>
      <c r="N943" s="16"/>
    </row>
    <row r="944">
      <c r="B944" s="16"/>
      <c r="D944" s="16"/>
      <c r="E944" s="16"/>
      <c r="F944" s="16"/>
      <c r="M944" s="16"/>
      <c r="N944" s="16"/>
    </row>
    <row r="945">
      <c r="B945" s="16"/>
      <c r="D945" s="16"/>
      <c r="E945" s="16"/>
      <c r="F945" s="16"/>
      <c r="M945" s="16"/>
      <c r="N945" s="16"/>
    </row>
    <row r="946">
      <c r="B946" s="16"/>
      <c r="D946" s="16"/>
      <c r="E946" s="16"/>
      <c r="F946" s="16"/>
      <c r="M946" s="16"/>
      <c r="N946" s="16"/>
    </row>
    <row r="947">
      <c r="B947" s="16"/>
      <c r="D947" s="16"/>
      <c r="E947" s="16"/>
      <c r="F947" s="16"/>
      <c r="M947" s="16"/>
      <c r="N947" s="16"/>
    </row>
    <row r="948">
      <c r="B948" s="16"/>
      <c r="D948" s="16"/>
      <c r="E948" s="16"/>
      <c r="F948" s="16"/>
      <c r="M948" s="16"/>
      <c r="N948" s="16"/>
    </row>
    <row r="949">
      <c r="B949" s="16"/>
      <c r="D949" s="16"/>
      <c r="E949" s="16"/>
      <c r="F949" s="16"/>
      <c r="M949" s="16"/>
      <c r="N949" s="16"/>
    </row>
    <row r="950">
      <c r="B950" s="16"/>
      <c r="D950" s="16"/>
      <c r="E950" s="16"/>
      <c r="F950" s="16"/>
      <c r="M950" s="16"/>
      <c r="N950" s="16"/>
    </row>
    <row r="951">
      <c r="B951" s="16"/>
      <c r="D951" s="16"/>
      <c r="E951" s="16"/>
      <c r="F951" s="16"/>
      <c r="M951" s="16"/>
      <c r="N951" s="16"/>
    </row>
    <row r="952">
      <c r="B952" s="16"/>
      <c r="D952" s="16"/>
      <c r="E952" s="16"/>
      <c r="F952" s="16"/>
      <c r="M952" s="16"/>
      <c r="N952" s="16"/>
    </row>
    <row r="953">
      <c r="B953" s="16"/>
      <c r="D953" s="16"/>
      <c r="E953" s="16"/>
      <c r="F953" s="16"/>
      <c r="M953" s="16"/>
      <c r="N953" s="16"/>
    </row>
    <row r="954">
      <c r="B954" s="16"/>
      <c r="D954" s="16"/>
      <c r="E954" s="16"/>
      <c r="F954" s="16"/>
      <c r="M954" s="16"/>
      <c r="N954" s="16"/>
    </row>
    <row r="955">
      <c r="B955" s="16"/>
      <c r="D955" s="16"/>
      <c r="E955" s="16"/>
      <c r="F955" s="16"/>
      <c r="M955" s="16"/>
      <c r="N955" s="16"/>
    </row>
    <row r="956">
      <c r="B956" s="16"/>
      <c r="D956" s="16"/>
      <c r="E956" s="16"/>
      <c r="F956" s="16"/>
      <c r="M956" s="16"/>
      <c r="N956" s="16"/>
    </row>
    <row r="957">
      <c r="B957" s="16"/>
      <c r="D957" s="16"/>
      <c r="E957" s="16"/>
      <c r="F957" s="16"/>
      <c r="M957" s="16"/>
      <c r="N957" s="16"/>
    </row>
    <row r="958">
      <c r="B958" s="16"/>
      <c r="D958" s="16"/>
      <c r="E958" s="16"/>
      <c r="F958" s="16"/>
      <c r="M958" s="16"/>
      <c r="N958" s="16"/>
    </row>
    <row r="959">
      <c r="B959" s="16"/>
      <c r="D959" s="16"/>
      <c r="E959" s="16"/>
      <c r="F959" s="16"/>
      <c r="M959" s="16"/>
      <c r="N959" s="16"/>
    </row>
    <row r="960">
      <c r="B960" s="16"/>
      <c r="D960" s="16"/>
      <c r="E960" s="16"/>
      <c r="F960" s="16"/>
      <c r="M960" s="16"/>
      <c r="N960" s="16"/>
    </row>
    <row r="961">
      <c r="B961" s="16"/>
      <c r="D961" s="16"/>
      <c r="E961" s="16"/>
      <c r="F961" s="16"/>
      <c r="M961" s="16"/>
      <c r="N961" s="16"/>
    </row>
    <row r="962">
      <c r="B962" s="16"/>
      <c r="D962" s="16"/>
      <c r="E962" s="16"/>
      <c r="F962" s="16"/>
      <c r="M962" s="16"/>
      <c r="N962" s="16"/>
    </row>
  </sheetData>
  <autoFilter ref="$A$1:$O$2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0"/>
  </cols>
  <sheetData>
    <row r="1"/>
    <row r="2"/>
    <row r="3"/>
    <row r="4"/>
    <row r="5"/>
    <row r="6"/>
    <row r="7"/>
    <row r="8"/>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3" max="3" width="29.25"/>
    <col customWidth="1" min="4" max="4" width="54.88"/>
    <col customWidth="1" min="5" max="5" width="41.63"/>
    <col customWidth="1" min="13" max="13" width="25.38"/>
    <col customWidth="1" min="14" max="14" width="22.5"/>
  </cols>
  <sheetData>
    <row r="1">
      <c r="A1" s="1" t="s">
        <v>0</v>
      </c>
      <c r="B1" s="2" t="s">
        <v>1</v>
      </c>
      <c r="C1" s="3" t="s">
        <v>2</v>
      </c>
      <c r="D1" s="4" t="s">
        <v>3</v>
      </c>
      <c r="E1" s="2" t="s">
        <v>4</v>
      </c>
      <c r="F1" s="5" t="s">
        <v>5</v>
      </c>
      <c r="G1" s="3" t="s">
        <v>6</v>
      </c>
      <c r="H1" s="3" t="s">
        <v>7</v>
      </c>
      <c r="I1" s="3" t="s">
        <v>8</v>
      </c>
      <c r="J1" s="3" t="s">
        <v>9</v>
      </c>
      <c r="K1" s="6" t="s">
        <v>10</v>
      </c>
      <c r="L1" s="6" t="s">
        <v>11</v>
      </c>
      <c r="M1" s="2" t="s">
        <v>12</v>
      </c>
      <c r="N1" s="5" t="s">
        <v>13</v>
      </c>
      <c r="O1" s="7" t="s">
        <v>14</v>
      </c>
    </row>
    <row r="2">
      <c r="A2" s="8" t="s">
        <v>16</v>
      </c>
      <c r="B2" s="10" t="s">
        <v>18</v>
      </c>
      <c r="C2" s="11" t="s">
        <v>20</v>
      </c>
      <c r="D2" s="9" t="s">
        <v>22</v>
      </c>
      <c r="E2" s="12" t="s">
        <v>24</v>
      </c>
      <c r="F2" s="8">
        <v>3.0</v>
      </c>
      <c r="G2" s="8">
        <v>5.0</v>
      </c>
      <c r="H2" s="8">
        <v>5.0</v>
      </c>
      <c r="I2" s="8">
        <v>5.0</v>
      </c>
      <c r="J2" s="8">
        <v>5.0</v>
      </c>
      <c r="K2" s="13">
        <f t="shared" ref="K2:K7" si="1">SUM(F2:J2)</f>
        <v>23</v>
      </c>
      <c r="L2" s="13" t="str">
        <f t="shared" ref="L2:L8" si="2">IF(COUNTA(F2:K2)&lt;5,"",IF(OR(F2&lt;4,K2&lt;20),"FAIL","PASS"))</f>
        <v>FAIL</v>
      </c>
      <c r="M2" s="12" t="s">
        <v>38</v>
      </c>
      <c r="N2" s="8" t="s">
        <v>33</v>
      </c>
      <c r="O2" s="8" t="s">
        <v>40</v>
      </c>
    </row>
    <row r="3">
      <c r="A3" s="8" t="s">
        <v>36</v>
      </c>
      <c r="B3" s="12" t="s">
        <v>37</v>
      </c>
      <c r="C3" s="8" t="s">
        <v>39</v>
      </c>
      <c r="D3" s="12" t="s">
        <v>41</v>
      </c>
      <c r="E3" s="12" t="s">
        <v>45</v>
      </c>
      <c r="F3" s="8">
        <v>1.0</v>
      </c>
      <c r="G3" s="8">
        <v>5.0</v>
      </c>
      <c r="H3" s="8">
        <v>4.0</v>
      </c>
      <c r="I3" s="8">
        <v>4.0</v>
      </c>
      <c r="J3" s="8">
        <v>5.0</v>
      </c>
      <c r="K3" s="13">
        <f t="shared" si="1"/>
        <v>19</v>
      </c>
      <c r="L3" s="13" t="str">
        <f t="shared" si="2"/>
        <v>FAIL</v>
      </c>
      <c r="M3" s="12" t="s">
        <v>49</v>
      </c>
      <c r="N3" s="8" t="s">
        <v>30</v>
      </c>
      <c r="O3" s="8" t="s">
        <v>40</v>
      </c>
    </row>
    <row r="4">
      <c r="A4" s="8" t="s">
        <v>51</v>
      </c>
      <c r="B4" s="15" t="s">
        <v>53</v>
      </c>
      <c r="C4" s="8" t="s">
        <v>56</v>
      </c>
      <c r="D4" s="12" t="s">
        <v>57</v>
      </c>
      <c r="E4" s="12" t="s">
        <v>59</v>
      </c>
      <c r="F4" s="8">
        <v>4.0</v>
      </c>
      <c r="G4" s="8">
        <v>5.0</v>
      </c>
      <c r="H4" s="8">
        <v>5.0</v>
      </c>
      <c r="I4" s="8">
        <v>5.0</v>
      </c>
      <c r="J4" s="8">
        <v>5.0</v>
      </c>
      <c r="K4" s="13">
        <f t="shared" si="1"/>
        <v>24</v>
      </c>
      <c r="L4" s="13" t="str">
        <f t="shared" si="2"/>
        <v>PASS</v>
      </c>
      <c r="M4" s="12" t="s">
        <v>66</v>
      </c>
      <c r="N4" s="8" t="s">
        <v>32</v>
      </c>
      <c r="O4" s="8" t="s">
        <v>68</v>
      </c>
    </row>
    <row r="5">
      <c r="A5" s="8" t="s">
        <v>69</v>
      </c>
      <c r="B5" s="15" t="s">
        <v>70</v>
      </c>
      <c r="C5" s="8" t="s">
        <v>71</v>
      </c>
      <c r="D5" s="12" t="s">
        <v>73</v>
      </c>
      <c r="E5" s="12" t="s">
        <v>74</v>
      </c>
      <c r="F5" s="8">
        <v>4.0</v>
      </c>
      <c r="G5" s="8">
        <v>5.0</v>
      </c>
      <c r="H5" s="8">
        <v>5.0</v>
      </c>
      <c r="I5" s="8">
        <v>5.0</v>
      </c>
      <c r="J5" s="8">
        <v>5.0</v>
      </c>
      <c r="K5" s="13">
        <f t="shared" si="1"/>
        <v>24</v>
      </c>
      <c r="L5" s="13" t="str">
        <f t="shared" si="2"/>
        <v>PASS</v>
      </c>
      <c r="M5" s="12" t="s">
        <v>75</v>
      </c>
      <c r="N5" s="8" t="s">
        <v>32</v>
      </c>
      <c r="O5" s="8" t="s">
        <v>68</v>
      </c>
    </row>
    <row r="6">
      <c r="A6" s="8" t="s">
        <v>47</v>
      </c>
      <c r="B6" s="14" t="s">
        <v>48</v>
      </c>
      <c r="C6" s="8" t="s">
        <v>50</v>
      </c>
      <c r="D6" s="12" t="s">
        <v>52</v>
      </c>
      <c r="E6" s="12" t="s">
        <v>78</v>
      </c>
      <c r="F6" s="8">
        <v>2.0</v>
      </c>
      <c r="G6" s="8">
        <v>5.0</v>
      </c>
      <c r="H6" s="8">
        <v>5.0</v>
      </c>
      <c r="I6" s="8">
        <v>5.0</v>
      </c>
      <c r="J6" s="8">
        <v>5.0</v>
      </c>
      <c r="K6" s="13">
        <f t="shared" si="1"/>
        <v>22</v>
      </c>
      <c r="L6" s="13" t="str">
        <f t="shared" si="2"/>
        <v>FAIL</v>
      </c>
      <c r="M6" s="12" t="s">
        <v>81</v>
      </c>
      <c r="N6" s="8" t="s">
        <v>33</v>
      </c>
      <c r="O6" s="8" t="s">
        <v>40</v>
      </c>
    </row>
    <row r="7">
      <c r="A7" s="8" t="s">
        <v>83</v>
      </c>
      <c r="B7" s="15" t="s">
        <v>84</v>
      </c>
      <c r="C7" s="8" t="s">
        <v>86</v>
      </c>
      <c r="D7" s="12" t="s">
        <v>87</v>
      </c>
      <c r="E7" s="12" t="s">
        <v>89</v>
      </c>
      <c r="F7" s="8">
        <v>5.0</v>
      </c>
      <c r="G7" s="8">
        <v>5.0</v>
      </c>
      <c r="H7" s="8">
        <v>5.0</v>
      </c>
      <c r="I7" s="8">
        <v>5.0</v>
      </c>
      <c r="J7" s="8">
        <v>5.0</v>
      </c>
      <c r="K7" s="13">
        <f t="shared" si="1"/>
        <v>25</v>
      </c>
      <c r="L7" s="13" t="str">
        <f t="shared" si="2"/>
        <v>PASS</v>
      </c>
      <c r="M7" s="12" t="s">
        <v>92</v>
      </c>
      <c r="N7" s="8" t="s">
        <v>32</v>
      </c>
      <c r="O7" s="8" t="s">
        <v>68</v>
      </c>
    </row>
    <row r="8">
      <c r="A8" s="8" t="s">
        <v>61</v>
      </c>
      <c r="B8" s="14" t="s">
        <v>62</v>
      </c>
      <c r="C8" s="8" t="s">
        <v>63</v>
      </c>
      <c r="D8" s="16"/>
      <c r="E8" s="12" t="s">
        <v>97</v>
      </c>
      <c r="F8" s="8">
        <v>1.0</v>
      </c>
      <c r="G8" s="8">
        <v>5.0</v>
      </c>
      <c r="H8" s="8">
        <v>5.0</v>
      </c>
      <c r="I8" s="8">
        <v>5.0</v>
      </c>
      <c r="J8" s="8">
        <v>5.0</v>
      </c>
      <c r="L8" s="13" t="str">
        <f t="shared" si="2"/>
        <v>FAIL</v>
      </c>
      <c r="M8" s="12" t="s">
        <v>98</v>
      </c>
      <c r="N8" s="8" t="s">
        <v>31</v>
      </c>
      <c r="O8" s="8" t="s">
        <v>100</v>
      </c>
    </row>
    <row r="9">
      <c r="E9" s="16"/>
      <c r="M9" s="16"/>
    </row>
    <row r="10">
      <c r="E10" s="16"/>
      <c r="M10" s="16"/>
    </row>
    <row r="11">
      <c r="E11" s="16"/>
      <c r="M11" s="16"/>
    </row>
    <row r="12">
      <c r="E12" s="16"/>
      <c r="M12" s="16"/>
    </row>
    <row r="13">
      <c r="E13" s="16"/>
      <c r="M13" s="16"/>
    </row>
    <row r="14">
      <c r="E14" s="16"/>
      <c r="M14" s="16"/>
    </row>
    <row r="15">
      <c r="E15" s="16"/>
      <c r="M15" s="16"/>
    </row>
    <row r="16">
      <c r="E16" s="16"/>
      <c r="M16" s="16"/>
    </row>
    <row r="17">
      <c r="E17" s="16"/>
      <c r="M17" s="16"/>
    </row>
    <row r="18">
      <c r="E18" s="16"/>
      <c r="M18" s="16"/>
    </row>
    <row r="19">
      <c r="E19" s="16"/>
      <c r="M19" s="16"/>
    </row>
    <row r="20">
      <c r="E20" s="16"/>
      <c r="M20" s="16"/>
    </row>
    <row r="21">
      <c r="E21" s="16"/>
      <c r="M21" s="16"/>
    </row>
    <row r="22">
      <c r="E22" s="16"/>
      <c r="M22" s="16"/>
    </row>
    <row r="23">
      <c r="E23" s="16"/>
      <c r="M23" s="16"/>
    </row>
    <row r="24">
      <c r="E24" s="16"/>
      <c r="M24" s="16"/>
    </row>
    <row r="25">
      <c r="E25" s="16"/>
      <c r="M25" s="16"/>
    </row>
    <row r="26">
      <c r="E26" s="16"/>
      <c r="M26" s="16"/>
    </row>
    <row r="27">
      <c r="E27" s="16"/>
      <c r="M27" s="16"/>
    </row>
    <row r="28">
      <c r="E28" s="16"/>
      <c r="M28" s="16"/>
    </row>
    <row r="29">
      <c r="E29" s="16"/>
      <c r="M29" s="16"/>
    </row>
    <row r="30">
      <c r="E30" s="16"/>
      <c r="M30" s="16"/>
    </row>
    <row r="31">
      <c r="E31" s="16"/>
      <c r="M31" s="16"/>
    </row>
    <row r="32">
      <c r="E32" s="16"/>
      <c r="M32" s="16"/>
    </row>
    <row r="33">
      <c r="E33" s="16"/>
      <c r="M33" s="16"/>
    </row>
    <row r="34">
      <c r="E34" s="16"/>
      <c r="M34" s="16"/>
    </row>
    <row r="35">
      <c r="E35" s="16"/>
      <c r="M35" s="16"/>
    </row>
    <row r="36">
      <c r="E36" s="16"/>
      <c r="M36" s="16"/>
    </row>
    <row r="37">
      <c r="E37" s="16"/>
      <c r="M37" s="16"/>
    </row>
    <row r="38">
      <c r="E38" s="16"/>
      <c r="M38" s="16"/>
    </row>
    <row r="39">
      <c r="E39" s="16"/>
      <c r="M39" s="16"/>
    </row>
    <row r="40">
      <c r="E40" s="16"/>
      <c r="M40" s="16"/>
    </row>
    <row r="41">
      <c r="E41" s="16"/>
      <c r="M41" s="16"/>
    </row>
    <row r="42">
      <c r="E42" s="16"/>
      <c r="M42" s="16"/>
    </row>
    <row r="43">
      <c r="E43" s="16"/>
      <c r="M43" s="16"/>
    </row>
    <row r="44">
      <c r="E44" s="16"/>
      <c r="M44" s="16"/>
    </row>
    <row r="45">
      <c r="E45" s="16"/>
      <c r="M45" s="16"/>
    </row>
    <row r="46">
      <c r="E46" s="16"/>
      <c r="M46" s="16"/>
    </row>
    <row r="47">
      <c r="E47" s="16"/>
      <c r="M47" s="16"/>
    </row>
    <row r="48">
      <c r="E48" s="16"/>
      <c r="M48" s="16"/>
    </row>
    <row r="49">
      <c r="E49" s="16"/>
      <c r="M49" s="16"/>
    </row>
    <row r="50">
      <c r="E50" s="16"/>
      <c r="M50" s="16"/>
    </row>
    <row r="51">
      <c r="E51" s="16"/>
      <c r="M51" s="16"/>
    </row>
    <row r="52">
      <c r="E52" s="16"/>
      <c r="M52" s="16"/>
    </row>
    <row r="53">
      <c r="E53" s="16"/>
      <c r="M53" s="16"/>
    </row>
    <row r="54">
      <c r="E54" s="16"/>
      <c r="M54" s="16"/>
    </row>
    <row r="55">
      <c r="E55" s="16"/>
      <c r="M55" s="16"/>
    </row>
    <row r="56">
      <c r="E56" s="16"/>
      <c r="M56" s="16"/>
    </row>
    <row r="57">
      <c r="E57" s="16"/>
      <c r="M57" s="16"/>
    </row>
    <row r="58">
      <c r="E58" s="16"/>
      <c r="M58" s="16"/>
    </row>
    <row r="59">
      <c r="E59" s="16"/>
      <c r="M59" s="16"/>
    </row>
    <row r="60">
      <c r="E60" s="16"/>
      <c r="M60" s="16"/>
    </row>
    <row r="61">
      <c r="E61" s="16"/>
      <c r="M61" s="16"/>
    </row>
    <row r="62">
      <c r="E62" s="16"/>
      <c r="M62" s="16"/>
    </row>
    <row r="63">
      <c r="E63" s="16"/>
      <c r="M63" s="16"/>
    </row>
    <row r="64">
      <c r="E64" s="16"/>
      <c r="M64" s="16"/>
    </row>
    <row r="65">
      <c r="E65" s="16"/>
      <c r="M65" s="16"/>
    </row>
    <row r="66">
      <c r="E66" s="16"/>
      <c r="M66" s="16"/>
    </row>
    <row r="67">
      <c r="E67" s="16"/>
      <c r="M67" s="16"/>
    </row>
    <row r="68">
      <c r="E68" s="16"/>
      <c r="M68" s="16"/>
    </row>
    <row r="69">
      <c r="E69" s="16"/>
      <c r="M69" s="16"/>
    </row>
    <row r="70">
      <c r="E70" s="16"/>
      <c r="M70" s="16"/>
    </row>
    <row r="71">
      <c r="E71" s="16"/>
      <c r="M71" s="16"/>
    </row>
    <row r="72">
      <c r="E72" s="16"/>
      <c r="M72" s="16"/>
    </row>
    <row r="73">
      <c r="E73" s="16"/>
      <c r="M73" s="16"/>
    </row>
    <row r="74">
      <c r="E74" s="16"/>
      <c r="M74" s="16"/>
    </row>
    <row r="75">
      <c r="E75" s="16"/>
      <c r="M75" s="16"/>
    </row>
    <row r="76">
      <c r="E76" s="16"/>
      <c r="M76" s="16"/>
    </row>
    <row r="77">
      <c r="E77" s="16"/>
      <c r="M77" s="16"/>
    </row>
    <row r="78">
      <c r="E78" s="16"/>
      <c r="M78" s="16"/>
    </row>
    <row r="79">
      <c r="E79" s="16"/>
      <c r="M79" s="16"/>
    </row>
    <row r="80">
      <c r="E80" s="16"/>
      <c r="M80" s="16"/>
    </row>
    <row r="81">
      <c r="E81" s="16"/>
      <c r="M81" s="16"/>
    </row>
    <row r="82">
      <c r="E82" s="16"/>
      <c r="M82" s="16"/>
    </row>
    <row r="83">
      <c r="E83" s="16"/>
      <c r="M83" s="16"/>
    </row>
    <row r="84">
      <c r="E84" s="16"/>
      <c r="M84" s="16"/>
    </row>
    <row r="85">
      <c r="E85" s="16"/>
      <c r="M85" s="16"/>
    </row>
    <row r="86">
      <c r="E86" s="16"/>
      <c r="M86" s="16"/>
    </row>
    <row r="87">
      <c r="E87" s="16"/>
      <c r="M87" s="16"/>
    </row>
    <row r="88">
      <c r="E88" s="16"/>
      <c r="M88" s="16"/>
    </row>
    <row r="89">
      <c r="E89" s="16"/>
      <c r="M89" s="16"/>
    </row>
    <row r="90">
      <c r="E90" s="16"/>
      <c r="M90" s="16"/>
    </row>
    <row r="91">
      <c r="E91" s="16"/>
      <c r="M91" s="16"/>
    </row>
    <row r="92">
      <c r="E92" s="16"/>
      <c r="M92" s="16"/>
    </row>
    <row r="93">
      <c r="E93" s="16"/>
      <c r="M93" s="16"/>
    </row>
    <row r="94">
      <c r="E94" s="16"/>
      <c r="M94" s="16"/>
    </row>
    <row r="95">
      <c r="E95" s="16"/>
      <c r="M95" s="16"/>
    </row>
    <row r="96">
      <c r="E96" s="16"/>
      <c r="M96" s="16"/>
    </row>
    <row r="97">
      <c r="E97" s="16"/>
      <c r="M97" s="16"/>
    </row>
    <row r="98">
      <c r="E98" s="16"/>
      <c r="M98" s="16"/>
    </row>
    <row r="99">
      <c r="E99" s="16"/>
      <c r="M99" s="16"/>
    </row>
    <row r="100">
      <c r="E100" s="16"/>
      <c r="M100" s="16"/>
    </row>
    <row r="101">
      <c r="E101" s="16"/>
      <c r="M101" s="16"/>
    </row>
    <row r="102">
      <c r="E102" s="16"/>
      <c r="M102" s="16"/>
    </row>
    <row r="103">
      <c r="E103" s="16"/>
      <c r="M103" s="16"/>
    </row>
    <row r="104">
      <c r="E104" s="16"/>
      <c r="M104" s="16"/>
    </row>
    <row r="105">
      <c r="E105" s="16"/>
      <c r="M105" s="16"/>
    </row>
    <row r="106">
      <c r="E106" s="16"/>
      <c r="M106" s="16"/>
    </row>
    <row r="107">
      <c r="E107" s="16"/>
      <c r="M107" s="16"/>
    </row>
    <row r="108">
      <c r="E108" s="16"/>
      <c r="M108" s="16"/>
    </row>
    <row r="109">
      <c r="E109" s="16"/>
      <c r="M109" s="16"/>
    </row>
    <row r="110">
      <c r="E110" s="16"/>
      <c r="M110" s="16"/>
    </row>
    <row r="111">
      <c r="E111" s="16"/>
      <c r="M111" s="16"/>
    </row>
    <row r="112">
      <c r="E112" s="16"/>
      <c r="M112" s="16"/>
    </row>
    <row r="113">
      <c r="E113" s="16"/>
      <c r="M113" s="16"/>
    </row>
    <row r="114">
      <c r="E114" s="16"/>
      <c r="M114" s="16"/>
    </row>
    <row r="115">
      <c r="E115" s="16"/>
      <c r="M115" s="16"/>
    </row>
    <row r="116">
      <c r="E116" s="16"/>
      <c r="M116" s="16"/>
    </row>
    <row r="117">
      <c r="E117" s="16"/>
      <c r="M117" s="16"/>
    </row>
    <row r="118">
      <c r="E118" s="16"/>
      <c r="M118" s="16"/>
    </row>
    <row r="119">
      <c r="E119" s="16"/>
      <c r="M119" s="16"/>
    </row>
    <row r="120">
      <c r="E120" s="16"/>
      <c r="M120" s="16"/>
    </row>
    <row r="121">
      <c r="E121" s="16"/>
      <c r="M121" s="16"/>
    </row>
    <row r="122">
      <c r="E122" s="16"/>
      <c r="M122" s="16"/>
    </row>
    <row r="123">
      <c r="E123" s="16"/>
      <c r="M123" s="16"/>
    </row>
    <row r="124">
      <c r="E124" s="16"/>
      <c r="M124" s="16"/>
    </row>
    <row r="125">
      <c r="E125" s="16"/>
      <c r="M125" s="16"/>
    </row>
    <row r="126">
      <c r="E126" s="16"/>
      <c r="M126" s="16"/>
    </row>
    <row r="127">
      <c r="E127" s="16"/>
      <c r="M127" s="16"/>
    </row>
    <row r="128">
      <c r="E128" s="16"/>
      <c r="M128" s="16"/>
    </row>
    <row r="129">
      <c r="E129" s="16"/>
      <c r="M129" s="16"/>
    </row>
    <row r="130">
      <c r="E130" s="16"/>
      <c r="M130" s="16"/>
    </row>
    <row r="131">
      <c r="E131" s="16"/>
      <c r="M131" s="16"/>
    </row>
    <row r="132">
      <c r="E132" s="16"/>
      <c r="M132" s="16"/>
    </row>
    <row r="133">
      <c r="E133" s="16"/>
      <c r="M133" s="16"/>
    </row>
    <row r="134">
      <c r="E134" s="16"/>
      <c r="M134" s="16"/>
    </row>
    <row r="135">
      <c r="E135" s="16"/>
      <c r="M135" s="16"/>
    </row>
    <row r="136">
      <c r="E136" s="16"/>
      <c r="M136" s="16"/>
    </row>
    <row r="137">
      <c r="E137" s="16"/>
      <c r="M137" s="16"/>
    </row>
    <row r="138">
      <c r="E138" s="16"/>
      <c r="M138" s="16"/>
    </row>
    <row r="139">
      <c r="E139" s="16"/>
      <c r="M139" s="16"/>
    </row>
    <row r="140">
      <c r="E140" s="16"/>
      <c r="M140" s="16"/>
    </row>
    <row r="141">
      <c r="E141" s="16"/>
      <c r="M141" s="16"/>
    </row>
    <row r="142">
      <c r="E142" s="16"/>
      <c r="M142" s="16"/>
    </row>
    <row r="143">
      <c r="E143" s="16"/>
      <c r="M143" s="16"/>
    </row>
    <row r="144">
      <c r="E144" s="16"/>
      <c r="M144" s="16"/>
    </row>
    <row r="145">
      <c r="E145" s="16"/>
      <c r="M145" s="16"/>
    </row>
    <row r="146">
      <c r="E146" s="16"/>
      <c r="M146" s="16"/>
    </row>
    <row r="147">
      <c r="E147" s="16"/>
      <c r="M147" s="16"/>
    </row>
    <row r="148">
      <c r="E148" s="16"/>
      <c r="M148" s="16"/>
    </row>
    <row r="149">
      <c r="E149" s="16"/>
      <c r="M149" s="16"/>
    </row>
    <row r="150">
      <c r="E150" s="16"/>
      <c r="M150" s="16"/>
    </row>
    <row r="151">
      <c r="E151" s="16"/>
      <c r="M151" s="16"/>
    </row>
    <row r="152">
      <c r="E152" s="16"/>
      <c r="M152" s="16"/>
    </row>
    <row r="153">
      <c r="E153" s="16"/>
      <c r="M153" s="16"/>
    </row>
    <row r="154">
      <c r="E154" s="16"/>
      <c r="M154" s="16"/>
    </row>
    <row r="155">
      <c r="E155" s="16"/>
      <c r="M155" s="16"/>
    </row>
    <row r="156">
      <c r="E156" s="16"/>
      <c r="M156" s="16"/>
    </row>
    <row r="157">
      <c r="E157" s="16"/>
      <c r="M157" s="16"/>
    </row>
    <row r="158">
      <c r="E158" s="16"/>
      <c r="M158" s="16"/>
    </row>
    <row r="159">
      <c r="E159" s="16"/>
      <c r="M159" s="16"/>
    </row>
    <row r="160">
      <c r="E160" s="16"/>
      <c r="M160" s="16"/>
    </row>
    <row r="161">
      <c r="E161" s="16"/>
      <c r="M161" s="16"/>
    </row>
    <row r="162">
      <c r="E162" s="16"/>
      <c r="M162" s="16"/>
    </row>
    <row r="163">
      <c r="E163" s="16"/>
      <c r="M163" s="16"/>
    </row>
    <row r="164">
      <c r="E164" s="16"/>
      <c r="M164" s="16"/>
    </row>
    <row r="165">
      <c r="E165" s="16"/>
      <c r="M165" s="16"/>
    </row>
    <row r="166">
      <c r="E166" s="16"/>
      <c r="M166" s="16"/>
    </row>
    <row r="167">
      <c r="E167" s="16"/>
      <c r="M167" s="16"/>
    </row>
    <row r="168">
      <c r="E168" s="16"/>
      <c r="M168" s="16"/>
    </row>
    <row r="169">
      <c r="E169" s="16"/>
      <c r="M169" s="16"/>
    </row>
    <row r="170">
      <c r="E170" s="16"/>
      <c r="M170" s="16"/>
    </row>
    <row r="171">
      <c r="E171" s="16"/>
      <c r="M171" s="16"/>
    </row>
    <row r="172">
      <c r="E172" s="16"/>
      <c r="M172" s="16"/>
    </row>
    <row r="173">
      <c r="E173" s="16"/>
      <c r="M173" s="16"/>
    </row>
    <row r="174">
      <c r="E174" s="16"/>
      <c r="M174" s="16"/>
    </row>
    <row r="175">
      <c r="E175" s="16"/>
      <c r="M175" s="16"/>
    </row>
    <row r="176">
      <c r="E176" s="16"/>
      <c r="M176" s="16"/>
    </row>
    <row r="177">
      <c r="E177" s="16"/>
      <c r="M177" s="16"/>
    </row>
    <row r="178">
      <c r="E178" s="16"/>
      <c r="M178" s="16"/>
    </row>
    <row r="179">
      <c r="E179" s="16"/>
      <c r="M179" s="16"/>
    </row>
    <row r="180">
      <c r="E180" s="16"/>
      <c r="M180" s="16"/>
    </row>
    <row r="181">
      <c r="E181" s="16"/>
      <c r="M181" s="16"/>
    </row>
    <row r="182">
      <c r="E182" s="16"/>
      <c r="M182" s="16"/>
    </row>
    <row r="183">
      <c r="E183" s="16"/>
      <c r="M183" s="16"/>
    </row>
    <row r="184">
      <c r="E184" s="16"/>
      <c r="M184" s="16"/>
    </row>
    <row r="185">
      <c r="E185" s="16"/>
      <c r="M185" s="16"/>
    </row>
    <row r="186">
      <c r="E186" s="16"/>
      <c r="M186" s="16"/>
    </row>
    <row r="187">
      <c r="E187" s="16"/>
      <c r="M187" s="16"/>
    </row>
    <row r="188">
      <c r="E188" s="16"/>
      <c r="M188" s="16"/>
    </row>
    <row r="189">
      <c r="E189" s="16"/>
      <c r="M189" s="16"/>
    </row>
    <row r="190">
      <c r="E190" s="16"/>
      <c r="M190" s="16"/>
    </row>
    <row r="191">
      <c r="E191" s="16"/>
      <c r="M191" s="16"/>
    </row>
    <row r="192">
      <c r="E192" s="16"/>
      <c r="M192" s="16"/>
    </row>
    <row r="193">
      <c r="E193" s="16"/>
      <c r="M193" s="16"/>
    </row>
    <row r="194">
      <c r="E194" s="16"/>
      <c r="M194" s="16"/>
    </row>
    <row r="195">
      <c r="E195" s="16"/>
      <c r="M195" s="16"/>
    </row>
    <row r="196">
      <c r="E196" s="16"/>
      <c r="M196" s="16"/>
    </row>
    <row r="197">
      <c r="E197" s="16"/>
      <c r="M197" s="16"/>
    </row>
    <row r="198">
      <c r="E198" s="16"/>
      <c r="M198" s="16"/>
    </row>
    <row r="199">
      <c r="E199" s="16"/>
      <c r="M199" s="16"/>
    </row>
    <row r="200">
      <c r="E200" s="16"/>
      <c r="M200" s="16"/>
    </row>
    <row r="201">
      <c r="E201" s="16"/>
      <c r="M201" s="16"/>
    </row>
    <row r="202">
      <c r="E202" s="16"/>
      <c r="M202" s="16"/>
    </row>
    <row r="203">
      <c r="E203" s="16"/>
      <c r="M203" s="16"/>
    </row>
    <row r="204">
      <c r="E204" s="16"/>
      <c r="M204" s="16"/>
    </row>
    <row r="205">
      <c r="E205" s="16"/>
      <c r="M205" s="16"/>
    </row>
    <row r="206">
      <c r="E206" s="16"/>
      <c r="M206" s="16"/>
    </row>
    <row r="207">
      <c r="E207" s="16"/>
      <c r="M207" s="16"/>
    </row>
    <row r="208">
      <c r="E208" s="16"/>
      <c r="M208" s="16"/>
    </row>
    <row r="209">
      <c r="E209" s="16"/>
      <c r="M209" s="16"/>
    </row>
    <row r="210">
      <c r="E210" s="16"/>
      <c r="M210" s="16"/>
    </row>
    <row r="211">
      <c r="E211" s="16"/>
      <c r="M211" s="16"/>
    </row>
    <row r="212">
      <c r="E212" s="16"/>
      <c r="M212" s="16"/>
    </row>
    <row r="213">
      <c r="E213" s="16"/>
      <c r="M213" s="16"/>
    </row>
    <row r="214">
      <c r="E214" s="16"/>
      <c r="M214" s="16"/>
    </row>
    <row r="215">
      <c r="E215" s="16"/>
      <c r="M215" s="16"/>
    </row>
    <row r="216">
      <c r="E216" s="16"/>
      <c r="M216" s="16"/>
    </row>
    <row r="217">
      <c r="E217" s="16"/>
      <c r="M217" s="16"/>
    </row>
    <row r="218">
      <c r="E218" s="16"/>
      <c r="M218" s="16"/>
    </row>
    <row r="219">
      <c r="E219" s="16"/>
      <c r="M219" s="16"/>
    </row>
    <row r="220">
      <c r="E220" s="16"/>
      <c r="M220" s="16"/>
    </row>
    <row r="221">
      <c r="E221" s="16"/>
      <c r="M221" s="16"/>
    </row>
    <row r="222">
      <c r="E222" s="16"/>
      <c r="M222" s="16"/>
    </row>
    <row r="223">
      <c r="E223" s="16"/>
      <c r="M223" s="16"/>
    </row>
    <row r="224">
      <c r="E224" s="16"/>
      <c r="M224" s="16"/>
    </row>
    <row r="225">
      <c r="E225" s="16"/>
      <c r="M225" s="16"/>
    </row>
    <row r="226">
      <c r="E226" s="16"/>
      <c r="M226" s="16"/>
    </row>
    <row r="227">
      <c r="E227" s="16"/>
      <c r="M227" s="16"/>
    </row>
    <row r="228">
      <c r="E228" s="16"/>
      <c r="M228" s="16"/>
    </row>
    <row r="229">
      <c r="E229" s="16"/>
      <c r="M229" s="16"/>
    </row>
    <row r="230">
      <c r="E230" s="16"/>
      <c r="M230" s="16"/>
    </row>
    <row r="231">
      <c r="E231" s="16"/>
      <c r="M231" s="16"/>
    </row>
    <row r="232">
      <c r="E232" s="16"/>
      <c r="M232" s="16"/>
    </row>
    <row r="233">
      <c r="E233" s="16"/>
      <c r="M233" s="16"/>
    </row>
    <row r="234">
      <c r="E234" s="16"/>
      <c r="M234" s="16"/>
    </row>
    <row r="235">
      <c r="E235" s="16"/>
      <c r="M235" s="16"/>
    </row>
    <row r="236">
      <c r="E236" s="16"/>
      <c r="M236" s="16"/>
    </row>
    <row r="237">
      <c r="E237" s="16"/>
      <c r="M237" s="16"/>
    </row>
    <row r="238">
      <c r="E238" s="16"/>
      <c r="M238" s="16"/>
    </row>
    <row r="239">
      <c r="E239" s="16"/>
      <c r="M239" s="16"/>
    </row>
    <row r="240">
      <c r="E240" s="16"/>
      <c r="M240" s="16"/>
    </row>
    <row r="241">
      <c r="E241" s="16"/>
      <c r="M241" s="16"/>
    </row>
    <row r="242">
      <c r="E242" s="16"/>
      <c r="M242" s="16"/>
    </row>
    <row r="243">
      <c r="E243" s="16"/>
      <c r="M243" s="16"/>
    </row>
    <row r="244">
      <c r="E244" s="16"/>
      <c r="M244" s="16"/>
    </row>
    <row r="245">
      <c r="E245" s="16"/>
      <c r="M245" s="16"/>
    </row>
    <row r="246">
      <c r="E246" s="16"/>
      <c r="M246" s="16"/>
    </row>
    <row r="247">
      <c r="E247" s="16"/>
      <c r="M247" s="16"/>
    </row>
    <row r="248">
      <c r="E248" s="16"/>
      <c r="M248" s="16"/>
    </row>
    <row r="249">
      <c r="E249" s="16"/>
      <c r="M249" s="16"/>
    </row>
    <row r="250">
      <c r="E250" s="16"/>
      <c r="M250" s="16"/>
    </row>
    <row r="251">
      <c r="E251" s="16"/>
      <c r="M251" s="16"/>
    </row>
    <row r="252">
      <c r="E252" s="16"/>
      <c r="M252" s="16"/>
    </row>
    <row r="253">
      <c r="E253" s="16"/>
      <c r="M253" s="16"/>
    </row>
    <row r="254">
      <c r="E254" s="16"/>
      <c r="M254" s="16"/>
    </row>
    <row r="255">
      <c r="E255" s="16"/>
      <c r="M255" s="16"/>
    </row>
    <row r="256">
      <c r="E256" s="16"/>
      <c r="M256" s="16"/>
    </row>
    <row r="257">
      <c r="E257" s="16"/>
      <c r="M257" s="16"/>
    </row>
    <row r="258">
      <c r="E258" s="16"/>
      <c r="M258" s="16"/>
    </row>
    <row r="259">
      <c r="E259" s="16"/>
      <c r="M259" s="16"/>
    </row>
    <row r="260">
      <c r="E260" s="16"/>
      <c r="M260" s="16"/>
    </row>
    <row r="261">
      <c r="E261" s="16"/>
      <c r="M261" s="16"/>
    </row>
    <row r="262">
      <c r="E262" s="16"/>
      <c r="M262" s="16"/>
    </row>
    <row r="263">
      <c r="E263" s="16"/>
      <c r="M263" s="16"/>
    </row>
    <row r="264">
      <c r="E264" s="16"/>
      <c r="M264" s="16"/>
    </row>
    <row r="265">
      <c r="E265" s="16"/>
      <c r="M265" s="16"/>
    </row>
    <row r="266">
      <c r="E266" s="16"/>
      <c r="M266" s="16"/>
    </row>
    <row r="267">
      <c r="E267" s="16"/>
      <c r="M267" s="16"/>
    </row>
    <row r="268">
      <c r="E268" s="16"/>
      <c r="M268" s="16"/>
    </row>
    <row r="269">
      <c r="E269" s="16"/>
      <c r="M269" s="16"/>
    </row>
    <row r="270">
      <c r="E270" s="16"/>
      <c r="M270" s="16"/>
    </row>
    <row r="271">
      <c r="E271" s="16"/>
      <c r="M271" s="16"/>
    </row>
    <row r="272">
      <c r="E272" s="16"/>
      <c r="M272" s="16"/>
    </row>
    <row r="273">
      <c r="E273" s="16"/>
      <c r="M273" s="16"/>
    </row>
    <row r="274">
      <c r="E274" s="16"/>
      <c r="M274" s="16"/>
    </row>
    <row r="275">
      <c r="E275" s="16"/>
      <c r="M275" s="16"/>
    </row>
    <row r="276">
      <c r="E276" s="16"/>
      <c r="M276" s="16"/>
    </row>
    <row r="277">
      <c r="E277" s="16"/>
      <c r="M277" s="16"/>
    </row>
    <row r="278">
      <c r="E278" s="16"/>
      <c r="M278" s="16"/>
    </row>
    <row r="279">
      <c r="E279" s="16"/>
      <c r="M279" s="16"/>
    </row>
    <row r="280">
      <c r="E280" s="16"/>
      <c r="M280" s="16"/>
    </row>
    <row r="281">
      <c r="E281" s="16"/>
      <c r="M281" s="16"/>
    </row>
    <row r="282">
      <c r="E282" s="16"/>
      <c r="M282" s="16"/>
    </row>
    <row r="283">
      <c r="E283" s="16"/>
      <c r="M283" s="16"/>
    </row>
    <row r="284">
      <c r="E284" s="16"/>
      <c r="M284" s="16"/>
    </row>
    <row r="285">
      <c r="E285" s="16"/>
      <c r="M285" s="16"/>
    </row>
    <row r="286">
      <c r="E286" s="16"/>
      <c r="M286" s="16"/>
    </row>
    <row r="287">
      <c r="E287" s="16"/>
      <c r="M287" s="16"/>
    </row>
    <row r="288">
      <c r="E288" s="16"/>
      <c r="M288" s="16"/>
    </row>
    <row r="289">
      <c r="E289" s="16"/>
      <c r="M289" s="16"/>
    </row>
    <row r="290">
      <c r="E290" s="16"/>
      <c r="M290" s="16"/>
    </row>
    <row r="291">
      <c r="E291" s="16"/>
      <c r="M291" s="16"/>
    </row>
    <row r="292">
      <c r="E292" s="16"/>
      <c r="M292" s="16"/>
    </row>
    <row r="293">
      <c r="E293" s="16"/>
      <c r="M293" s="16"/>
    </row>
    <row r="294">
      <c r="E294" s="16"/>
      <c r="M294" s="16"/>
    </row>
    <row r="295">
      <c r="E295" s="16"/>
      <c r="M295" s="16"/>
    </row>
    <row r="296">
      <c r="E296" s="16"/>
      <c r="M296" s="16"/>
    </row>
    <row r="297">
      <c r="E297" s="16"/>
      <c r="M297" s="16"/>
    </row>
    <row r="298">
      <c r="E298" s="16"/>
      <c r="M298" s="16"/>
    </row>
    <row r="299">
      <c r="E299" s="16"/>
      <c r="M299" s="16"/>
    </row>
    <row r="300">
      <c r="E300" s="16"/>
      <c r="M300" s="16"/>
    </row>
    <row r="301">
      <c r="E301" s="16"/>
      <c r="M301" s="16"/>
    </row>
    <row r="302">
      <c r="E302" s="16"/>
      <c r="M302" s="16"/>
    </row>
    <row r="303">
      <c r="E303" s="16"/>
      <c r="M303" s="16"/>
    </row>
    <row r="304">
      <c r="E304" s="16"/>
      <c r="M304" s="16"/>
    </row>
    <row r="305">
      <c r="E305" s="16"/>
      <c r="M305" s="16"/>
    </row>
    <row r="306">
      <c r="E306" s="16"/>
      <c r="M306" s="16"/>
    </row>
    <row r="307">
      <c r="E307" s="16"/>
      <c r="M307" s="16"/>
    </row>
    <row r="308">
      <c r="E308" s="16"/>
      <c r="M308" s="16"/>
    </row>
    <row r="309">
      <c r="E309" s="16"/>
      <c r="M309" s="16"/>
    </row>
    <row r="310">
      <c r="E310" s="16"/>
      <c r="M310" s="16"/>
    </row>
    <row r="311">
      <c r="E311" s="16"/>
      <c r="M311" s="16"/>
    </row>
    <row r="312">
      <c r="E312" s="16"/>
      <c r="M312" s="16"/>
    </row>
    <row r="313">
      <c r="E313" s="16"/>
      <c r="M313" s="16"/>
    </row>
    <row r="314">
      <c r="E314" s="16"/>
      <c r="M314" s="16"/>
    </row>
    <row r="315">
      <c r="E315" s="16"/>
      <c r="M315" s="16"/>
    </row>
    <row r="316">
      <c r="E316" s="16"/>
      <c r="M316" s="16"/>
    </row>
    <row r="317">
      <c r="E317" s="16"/>
      <c r="M317" s="16"/>
    </row>
    <row r="318">
      <c r="E318" s="16"/>
      <c r="M318" s="16"/>
    </row>
    <row r="319">
      <c r="E319" s="16"/>
      <c r="M319" s="16"/>
    </row>
    <row r="320">
      <c r="E320" s="16"/>
      <c r="M320" s="16"/>
    </row>
    <row r="321">
      <c r="E321" s="16"/>
      <c r="M321" s="16"/>
    </row>
    <row r="322">
      <c r="E322" s="16"/>
      <c r="M322" s="16"/>
    </row>
    <row r="323">
      <c r="E323" s="16"/>
      <c r="M323" s="16"/>
    </row>
    <row r="324">
      <c r="E324" s="16"/>
      <c r="M324" s="16"/>
    </row>
    <row r="325">
      <c r="E325" s="16"/>
      <c r="M325" s="16"/>
    </row>
    <row r="326">
      <c r="E326" s="16"/>
      <c r="M326" s="16"/>
    </row>
    <row r="327">
      <c r="E327" s="16"/>
      <c r="M327" s="16"/>
    </row>
    <row r="328">
      <c r="E328" s="16"/>
      <c r="M328" s="16"/>
    </row>
    <row r="329">
      <c r="E329" s="16"/>
      <c r="M329" s="16"/>
    </row>
    <row r="330">
      <c r="E330" s="16"/>
      <c r="M330" s="16"/>
    </row>
    <row r="331">
      <c r="E331" s="16"/>
      <c r="M331" s="16"/>
    </row>
    <row r="332">
      <c r="E332" s="16"/>
      <c r="M332" s="16"/>
    </row>
    <row r="333">
      <c r="E333" s="16"/>
      <c r="M333" s="16"/>
    </row>
    <row r="334">
      <c r="E334" s="16"/>
      <c r="M334" s="16"/>
    </row>
    <row r="335">
      <c r="E335" s="16"/>
      <c r="M335" s="16"/>
    </row>
    <row r="336">
      <c r="E336" s="16"/>
      <c r="M336" s="16"/>
    </row>
    <row r="337">
      <c r="E337" s="16"/>
      <c r="M337" s="16"/>
    </row>
    <row r="338">
      <c r="E338" s="16"/>
      <c r="M338" s="16"/>
    </row>
    <row r="339">
      <c r="E339" s="16"/>
      <c r="M339" s="16"/>
    </row>
    <row r="340">
      <c r="E340" s="16"/>
      <c r="M340" s="16"/>
    </row>
    <row r="341">
      <c r="E341" s="16"/>
      <c r="M341" s="16"/>
    </row>
    <row r="342">
      <c r="E342" s="16"/>
      <c r="M342" s="16"/>
    </row>
    <row r="343">
      <c r="E343" s="16"/>
      <c r="M343" s="16"/>
    </row>
    <row r="344">
      <c r="E344" s="16"/>
      <c r="M344" s="16"/>
    </row>
    <row r="345">
      <c r="E345" s="16"/>
      <c r="M345" s="16"/>
    </row>
    <row r="346">
      <c r="E346" s="16"/>
      <c r="M346" s="16"/>
    </row>
    <row r="347">
      <c r="E347" s="16"/>
      <c r="M347" s="16"/>
    </row>
    <row r="348">
      <c r="E348" s="16"/>
      <c r="M348" s="16"/>
    </row>
    <row r="349">
      <c r="E349" s="16"/>
      <c r="M349" s="16"/>
    </row>
    <row r="350">
      <c r="E350" s="16"/>
      <c r="M350" s="16"/>
    </row>
    <row r="351">
      <c r="E351" s="16"/>
      <c r="M351" s="16"/>
    </row>
    <row r="352">
      <c r="E352" s="16"/>
      <c r="M352" s="16"/>
    </row>
    <row r="353">
      <c r="E353" s="16"/>
      <c r="M353" s="16"/>
    </row>
    <row r="354">
      <c r="E354" s="16"/>
      <c r="M354" s="16"/>
    </row>
    <row r="355">
      <c r="E355" s="16"/>
      <c r="M355" s="16"/>
    </row>
    <row r="356">
      <c r="E356" s="16"/>
      <c r="M356" s="16"/>
    </row>
    <row r="357">
      <c r="E357" s="16"/>
      <c r="M357" s="16"/>
    </row>
    <row r="358">
      <c r="E358" s="16"/>
      <c r="M358" s="16"/>
    </row>
    <row r="359">
      <c r="E359" s="16"/>
      <c r="M359" s="16"/>
    </row>
    <row r="360">
      <c r="E360" s="16"/>
      <c r="M360" s="16"/>
    </row>
    <row r="361">
      <c r="E361" s="16"/>
      <c r="M361" s="16"/>
    </row>
    <row r="362">
      <c r="E362" s="16"/>
      <c r="M362" s="16"/>
    </row>
    <row r="363">
      <c r="E363" s="16"/>
      <c r="M363" s="16"/>
    </row>
    <row r="364">
      <c r="E364" s="16"/>
      <c r="M364" s="16"/>
    </row>
    <row r="365">
      <c r="E365" s="16"/>
      <c r="M365" s="16"/>
    </row>
    <row r="366">
      <c r="E366" s="16"/>
      <c r="M366" s="16"/>
    </row>
    <row r="367">
      <c r="E367" s="16"/>
      <c r="M367" s="16"/>
    </row>
    <row r="368">
      <c r="E368" s="16"/>
      <c r="M368" s="16"/>
    </row>
    <row r="369">
      <c r="E369" s="16"/>
      <c r="M369" s="16"/>
    </row>
    <row r="370">
      <c r="E370" s="16"/>
      <c r="M370" s="16"/>
    </row>
    <row r="371">
      <c r="E371" s="16"/>
      <c r="M371" s="16"/>
    </row>
    <row r="372">
      <c r="E372" s="16"/>
      <c r="M372" s="16"/>
    </row>
    <row r="373">
      <c r="E373" s="16"/>
      <c r="M373" s="16"/>
    </row>
    <row r="374">
      <c r="E374" s="16"/>
      <c r="M374" s="16"/>
    </row>
    <row r="375">
      <c r="E375" s="16"/>
      <c r="M375" s="16"/>
    </row>
    <row r="376">
      <c r="E376" s="16"/>
      <c r="M376" s="16"/>
    </row>
    <row r="377">
      <c r="E377" s="16"/>
      <c r="M377" s="16"/>
    </row>
    <row r="378">
      <c r="E378" s="16"/>
      <c r="M378" s="16"/>
    </row>
    <row r="379">
      <c r="E379" s="16"/>
      <c r="M379" s="16"/>
    </row>
    <row r="380">
      <c r="E380" s="16"/>
      <c r="M380" s="16"/>
    </row>
    <row r="381">
      <c r="E381" s="16"/>
      <c r="M381" s="16"/>
    </row>
    <row r="382">
      <c r="E382" s="16"/>
      <c r="M382" s="16"/>
    </row>
    <row r="383">
      <c r="E383" s="16"/>
      <c r="M383" s="16"/>
    </row>
    <row r="384">
      <c r="E384" s="16"/>
      <c r="M384" s="16"/>
    </row>
    <row r="385">
      <c r="E385" s="16"/>
      <c r="M385" s="16"/>
    </row>
    <row r="386">
      <c r="E386" s="16"/>
      <c r="M386" s="16"/>
    </row>
    <row r="387">
      <c r="E387" s="16"/>
      <c r="M387" s="16"/>
    </row>
    <row r="388">
      <c r="E388" s="16"/>
      <c r="M388" s="16"/>
    </row>
    <row r="389">
      <c r="E389" s="16"/>
      <c r="M389" s="16"/>
    </row>
    <row r="390">
      <c r="E390" s="16"/>
      <c r="M390" s="16"/>
    </row>
    <row r="391">
      <c r="E391" s="16"/>
      <c r="M391" s="16"/>
    </row>
    <row r="392">
      <c r="E392" s="16"/>
      <c r="M392" s="16"/>
    </row>
    <row r="393">
      <c r="E393" s="16"/>
      <c r="M393" s="16"/>
    </row>
    <row r="394">
      <c r="E394" s="16"/>
      <c r="M394" s="16"/>
    </row>
    <row r="395">
      <c r="E395" s="16"/>
      <c r="M395" s="16"/>
    </row>
    <row r="396">
      <c r="E396" s="16"/>
      <c r="M396" s="16"/>
    </row>
    <row r="397">
      <c r="E397" s="16"/>
      <c r="M397" s="16"/>
    </row>
    <row r="398">
      <c r="E398" s="16"/>
      <c r="M398" s="16"/>
    </row>
    <row r="399">
      <c r="E399" s="16"/>
      <c r="M399" s="16"/>
    </row>
    <row r="400">
      <c r="E400" s="16"/>
      <c r="M400" s="16"/>
    </row>
    <row r="401">
      <c r="E401" s="16"/>
      <c r="M401" s="16"/>
    </row>
    <row r="402">
      <c r="E402" s="16"/>
      <c r="M402" s="16"/>
    </row>
    <row r="403">
      <c r="E403" s="16"/>
      <c r="M403" s="16"/>
    </row>
    <row r="404">
      <c r="E404" s="16"/>
      <c r="M404" s="16"/>
    </row>
    <row r="405">
      <c r="E405" s="16"/>
      <c r="M405" s="16"/>
    </row>
    <row r="406">
      <c r="E406" s="16"/>
      <c r="M406" s="16"/>
    </row>
    <row r="407">
      <c r="E407" s="16"/>
      <c r="M407" s="16"/>
    </row>
    <row r="408">
      <c r="E408" s="16"/>
      <c r="M408" s="16"/>
    </row>
    <row r="409">
      <c r="E409" s="16"/>
      <c r="M409" s="16"/>
    </row>
    <row r="410">
      <c r="E410" s="16"/>
      <c r="M410" s="16"/>
    </row>
    <row r="411">
      <c r="E411" s="16"/>
      <c r="M411" s="16"/>
    </row>
    <row r="412">
      <c r="E412" s="16"/>
      <c r="M412" s="16"/>
    </row>
    <row r="413">
      <c r="E413" s="16"/>
      <c r="M413" s="16"/>
    </row>
    <row r="414">
      <c r="E414" s="16"/>
      <c r="M414" s="16"/>
    </row>
    <row r="415">
      <c r="E415" s="16"/>
      <c r="M415" s="16"/>
    </row>
    <row r="416">
      <c r="E416" s="16"/>
      <c r="M416" s="16"/>
    </row>
    <row r="417">
      <c r="E417" s="16"/>
      <c r="M417" s="16"/>
    </row>
    <row r="418">
      <c r="E418" s="16"/>
      <c r="M418" s="16"/>
    </row>
    <row r="419">
      <c r="E419" s="16"/>
      <c r="M419" s="16"/>
    </row>
    <row r="420">
      <c r="E420" s="16"/>
      <c r="M420" s="16"/>
    </row>
    <row r="421">
      <c r="E421" s="16"/>
      <c r="M421" s="16"/>
    </row>
    <row r="422">
      <c r="E422" s="16"/>
      <c r="M422" s="16"/>
    </row>
    <row r="423">
      <c r="E423" s="16"/>
      <c r="M423" s="16"/>
    </row>
    <row r="424">
      <c r="E424" s="16"/>
      <c r="M424" s="16"/>
    </row>
    <row r="425">
      <c r="E425" s="16"/>
      <c r="M425" s="16"/>
    </row>
    <row r="426">
      <c r="E426" s="16"/>
      <c r="M426" s="16"/>
    </row>
    <row r="427">
      <c r="E427" s="16"/>
      <c r="M427" s="16"/>
    </row>
    <row r="428">
      <c r="E428" s="16"/>
      <c r="M428" s="16"/>
    </row>
    <row r="429">
      <c r="E429" s="16"/>
      <c r="M429" s="16"/>
    </row>
    <row r="430">
      <c r="E430" s="16"/>
      <c r="M430" s="16"/>
    </row>
    <row r="431">
      <c r="E431" s="16"/>
      <c r="M431" s="16"/>
    </row>
    <row r="432">
      <c r="E432" s="16"/>
      <c r="M432" s="16"/>
    </row>
    <row r="433">
      <c r="E433" s="16"/>
      <c r="M433" s="16"/>
    </row>
    <row r="434">
      <c r="E434" s="16"/>
      <c r="M434" s="16"/>
    </row>
    <row r="435">
      <c r="E435" s="16"/>
      <c r="M435" s="16"/>
    </row>
    <row r="436">
      <c r="E436" s="16"/>
      <c r="M436" s="16"/>
    </row>
    <row r="437">
      <c r="E437" s="16"/>
      <c r="M437" s="16"/>
    </row>
    <row r="438">
      <c r="E438" s="16"/>
      <c r="M438" s="16"/>
    </row>
    <row r="439">
      <c r="E439" s="16"/>
      <c r="M439" s="16"/>
    </row>
    <row r="440">
      <c r="E440" s="16"/>
      <c r="M440" s="16"/>
    </row>
    <row r="441">
      <c r="E441" s="16"/>
      <c r="M441" s="16"/>
    </row>
    <row r="442">
      <c r="E442" s="16"/>
      <c r="M442" s="16"/>
    </row>
    <row r="443">
      <c r="E443" s="16"/>
      <c r="M443" s="16"/>
    </row>
    <row r="444">
      <c r="E444" s="16"/>
      <c r="M444" s="16"/>
    </row>
    <row r="445">
      <c r="E445" s="16"/>
      <c r="M445" s="16"/>
    </row>
    <row r="446">
      <c r="E446" s="16"/>
      <c r="M446" s="16"/>
    </row>
    <row r="447">
      <c r="E447" s="16"/>
      <c r="M447" s="16"/>
    </row>
    <row r="448">
      <c r="E448" s="16"/>
      <c r="M448" s="16"/>
    </row>
    <row r="449">
      <c r="E449" s="16"/>
      <c r="M449" s="16"/>
    </row>
    <row r="450">
      <c r="E450" s="16"/>
      <c r="M450" s="16"/>
    </row>
    <row r="451">
      <c r="E451" s="16"/>
      <c r="M451" s="16"/>
    </row>
    <row r="452">
      <c r="E452" s="16"/>
      <c r="M452" s="16"/>
    </row>
    <row r="453">
      <c r="E453" s="16"/>
      <c r="M453" s="16"/>
    </row>
    <row r="454">
      <c r="E454" s="16"/>
      <c r="M454" s="16"/>
    </row>
    <row r="455">
      <c r="E455" s="16"/>
      <c r="M455" s="16"/>
    </row>
    <row r="456">
      <c r="E456" s="16"/>
      <c r="M456" s="16"/>
    </row>
    <row r="457">
      <c r="E457" s="16"/>
      <c r="M457" s="16"/>
    </row>
    <row r="458">
      <c r="E458" s="16"/>
      <c r="M458" s="16"/>
    </row>
    <row r="459">
      <c r="E459" s="16"/>
      <c r="M459" s="16"/>
    </row>
    <row r="460">
      <c r="E460" s="16"/>
      <c r="M460" s="16"/>
    </row>
    <row r="461">
      <c r="E461" s="16"/>
      <c r="M461" s="16"/>
    </row>
    <row r="462">
      <c r="E462" s="16"/>
      <c r="M462" s="16"/>
    </row>
    <row r="463">
      <c r="E463" s="16"/>
      <c r="M463" s="16"/>
    </row>
    <row r="464">
      <c r="E464" s="16"/>
      <c r="M464" s="16"/>
    </row>
    <row r="465">
      <c r="E465" s="16"/>
      <c r="M465" s="16"/>
    </row>
    <row r="466">
      <c r="E466" s="16"/>
      <c r="M466" s="16"/>
    </row>
    <row r="467">
      <c r="E467" s="16"/>
      <c r="M467" s="16"/>
    </row>
    <row r="468">
      <c r="E468" s="16"/>
      <c r="M468" s="16"/>
    </row>
    <row r="469">
      <c r="E469" s="16"/>
      <c r="M469" s="16"/>
    </row>
    <row r="470">
      <c r="E470" s="16"/>
      <c r="M470" s="16"/>
    </row>
    <row r="471">
      <c r="E471" s="16"/>
      <c r="M471" s="16"/>
    </row>
    <row r="472">
      <c r="E472" s="16"/>
      <c r="M472" s="16"/>
    </row>
    <row r="473">
      <c r="E473" s="16"/>
      <c r="M473" s="16"/>
    </row>
    <row r="474">
      <c r="E474" s="16"/>
      <c r="M474" s="16"/>
    </row>
    <row r="475">
      <c r="E475" s="16"/>
      <c r="M475" s="16"/>
    </row>
    <row r="476">
      <c r="E476" s="16"/>
      <c r="M476" s="16"/>
    </row>
    <row r="477">
      <c r="E477" s="16"/>
      <c r="M477" s="16"/>
    </row>
    <row r="478">
      <c r="E478" s="16"/>
      <c r="M478" s="16"/>
    </row>
    <row r="479">
      <c r="E479" s="16"/>
      <c r="M479" s="16"/>
    </row>
    <row r="480">
      <c r="E480" s="16"/>
      <c r="M480" s="16"/>
    </row>
    <row r="481">
      <c r="E481" s="16"/>
      <c r="M481" s="16"/>
    </row>
    <row r="482">
      <c r="E482" s="16"/>
      <c r="M482" s="16"/>
    </row>
    <row r="483">
      <c r="E483" s="16"/>
      <c r="M483" s="16"/>
    </row>
    <row r="484">
      <c r="E484" s="16"/>
      <c r="M484" s="16"/>
    </row>
    <row r="485">
      <c r="E485" s="16"/>
      <c r="M485" s="16"/>
    </row>
    <row r="486">
      <c r="E486" s="16"/>
      <c r="M486" s="16"/>
    </row>
    <row r="487">
      <c r="E487" s="16"/>
      <c r="M487" s="16"/>
    </row>
    <row r="488">
      <c r="E488" s="16"/>
      <c r="M488" s="16"/>
    </row>
    <row r="489">
      <c r="E489" s="16"/>
      <c r="M489" s="16"/>
    </row>
    <row r="490">
      <c r="E490" s="16"/>
      <c r="M490" s="16"/>
    </row>
    <row r="491">
      <c r="E491" s="16"/>
      <c r="M491" s="16"/>
    </row>
    <row r="492">
      <c r="E492" s="16"/>
      <c r="M492" s="16"/>
    </row>
    <row r="493">
      <c r="E493" s="16"/>
      <c r="M493" s="16"/>
    </row>
    <row r="494">
      <c r="E494" s="16"/>
      <c r="M494" s="16"/>
    </row>
    <row r="495">
      <c r="E495" s="16"/>
      <c r="M495" s="16"/>
    </row>
    <row r="496">
      <c r="E496" s="16"/>
      <c r="M496" s="16"/>
    </row>
    <row r="497">
      <c r="E497" s="16"/>
      <c r="M497" s="16"/>
    </row>
    <row r="498">
      <c r="E498" s="16"/>
      <c r="M498" s="16"/>
    </row>
    <row r="499">
      <c r="E499" s="16"/>
      <c r="M499" s="16"/>
    </row>
    <row r="500">
      <c r="E500" s="16"/>
      <c r="M500" s="16"/>
    </row>
    <row r="501">
      <c r="E501" s="16"/>
      <c r="M501" s="16"/>
    </row>
    <row r="502">
      <c r="E502" s="16"/>
      <c r="M502" s="16"/>
    </row>
    <row r="503">
      <c r="E503" s="16"/>
      <c r="M503" s="16"/>
    </row>
    <row r="504">
      <c r="E504" s="16"/>
      <c r="M504" s="16"/>
    </row>
    <row r="505">
      <c r="E505" s="16"/>
      <c r="M505" s="16"/>
    </row>
    <row r="506">
      <c r="E506" s="16"/>
      <c r="M506" s="16"/>
    </row>
    <row r="507">
      <c r="E507" s="16"/>
      <c r="M507" s="16"/>
    </row>
    <row r="508">
      <c r="E508" s="16"/>
      <c r="M508" s="16"/>
    </row>
    <row r="509">
      <c r="E509" s="16"/>
      <c r="M509" s="16"/>
    </row>
    <row r="510">
      <c r="E510" s="16"/>
      <c r="M510" s="16"/>
    </row>
    <row r="511">
      <c r="E511" s="16"/>
      <c r="M511" s="16"/>
    </row>
    <row r="512">
      <c r="E512" s="16"/>
      <c r="M512" s="16"/>
    </row>
    <row r="513">
      <c r="E513" s="16"/>
      <c r="M513" s="16"/>
    </row>
    <row r="514">
      <c r="E514" s="16"/>
      <c r="M514" s="16"/>
    </row>
    <row r="515">
      <c r="E515" s="16"/>
      <c r="M515" s="16"/>
    </row>
    <row r="516">
      <c r="E516" s="16"/>
      <c r="M516" s="16"/>
    </row>
    <row r="517">
      <c r="E517" s="16"/>
      <c r="M517" s="16"/>
    </row>
    <row r="518">
      <c r="E518" s="16"/>
      <c r="M518" s="16"/>
    </row>
    <row r="519">
      <c r="E519" s="16"/>
      <c r="M519" s="16"/>
    </row>
    <row r="520">
      <c r="E520" s="16"/>
      <c r="M520" s="16"/>
    </row>
    <row r="521">
      <c r="E521" s="16"/>
      <c r="M521" s="16"/>
    </row>
    <row r="522">
      <c r="E522" s="16"/>
      <c r="M522" s="16"/>
    </row>
    <row r="523">
      <c r="E523" s="16"/>
      <c r="M523" s="16"/>
    </row>
    <row r="524">
      <c r="E524" s="16"/>
      <c r="M524" s="16"/>
    </row>
    <row r="525">
      <c r="E525" s="16"/>
      <c r="M525" s="16"/>
    </row>
    <row r="526">
      <c r="E526" s="16"/>
      <c r="M526" s="16"/>
    </row>
    <row r="527">
      <c r="E527" s="16"/>
      <c r="M527" s="16"/>
    </row>
    <row r="528">
      <c r="E528" s="16"/>
      <c r="M528" s="16"/>
    </row>
    <row r="529">
      <c r="E529" s="16"/>
      <c r="M529" s="16"/>
    </row>
    <row r="530">
      <c r="E530" s="16"/>
      <c r="M530" s="16"/>
    </row>
    <row r="531">
      <c r="E531" s="16"/>
      <c r="M531" s="16"/>
    </row>
    <row r="532">
      <c r="E532" s="16"/>
      <c r="M532" s="16"/>
    </row>
    <row r="533">
      <c r="E533" s="16"/>
      <c r="M533" s="16"/>
    </row>
    <row r="534">
      <c r="E534" s="16"/>
      <c r="M534" s="16"/>
    </row>
    <row r="535">
      <c r="E535" s="16"/>
      <c r="M535" s="16"/>
    </row>
    <row r="536">
      <c r="E536" s="16"/>
      <c r="M536" s="16"/>
    </row>
    <row r="537">
      <c r="E537" s="16"/>
      <c r="M537" s="16"/>
    </row>
    <row r="538">
      <c r="E538" s="16"/>
      <c r="M538" s="16"/>
    </row>
    <row r="539">
      <c r="E539" s="16"/>
      <c r="M539" s="16"/>
    </row>
    <row r="540">
      <c r="E540" s="16"/>
      <c r="M540" s="16"/>
    </row>
    <row r="541">
      <c r="E541" s="16"/>
      <c r="M541" s="16"/>
    </row>
    <row r="542">
      <c r="E542" s="16"/>
      <c r="M542" s="16"/>
    </row>
    <row r="543">
      <c r="E543" s="16"/>
      <c r="M543" s="16"/>
    </row>
    <row r="544">
      <c r="E544" s="16"/>
      <c r="M544" s="16"/>
    </row>
    <row r="545">
      <c r="E545" s="16"/>
      <c r="M545" s="16"/>
    </row>
    <row r="546">
      <c r="E546" s="16"/>
      <c r="M546" s="16"/>
    </row>
    <row r="547">
      <c r="E547" s="16"/>
      <c r="M547" s="16"/>
    </row>
    <row r="548">
      <c r="E548" s="16"/>
      <c r="M548" s="16"/>
    </row>
    <row r="549">
      <c r="E549" s="16"/>
      <c r="M549" s="16"/>
    </row>
    <row r="550">
      <c r="E550" s="16"/>
      <c r="M550" s="16"/>
    </row>
    <row r="551">
      <c r="E551" s="16"/>
      <c r="M551" s="16"/>
    </row>
    <row r="552">
      <c r="E552" s="16"/>
      <c r="M552" s="16"/>
    </row>
    <row r="553">
      <c r="E553" s="16"/>
      <c r="M553" s="16"/>
    </row>
    <row r="554">
      <c r="E554" s="16"/>
      <c r="M554" s="16"/>
    </row>
    <row r="555">
      <c r="E555" s="16"/>
      <c r="M555" s="16"/>
    </row>
    <row r="556">
      <c r="E556" s="16"/>
      <c r="M556" s="16"/>
    </row>
    <row r="557">
      <c r="E557" s="16"/>
      <c r="M557" s="16"/>
    </row>
    <row r="558">
      <c r="E558" s="16"/>
      <c r="M558" s="16"/>
    </row>
    <row r="559">
      <c r="E559" s="16"/>
      <c r="M559" s="16"/>
    </row>
    <row r="560">
      <c r="E560" s="16"/>
      <c r="M560" s="16"/>
    </row>
    <row r="561">
      <c r="E561" s="16"/>
      <c r="M561" s="16"/>
    </row>
    <row r="562">
      <c r="E562" s="16"/>
      <c r="M562" s="16"/>
    </row>
    <row r="563">
      <c r="E563" s="16"/>
      <c r="M563" s="16"/>
    </row>
    <row r="564">
      <c r="E564" s="16"/>
      <c r="M564" s="16"/>
    </row>
    <row r="565">
      <c r="E565" s="16"/>
      <c r="M565" s="16"/>
    </row>
    <row r="566">
      <c r="E566" s="16"/>
      <c r="M566" s="16"/>
    </row>
    <row r="567">
      <c r="E567" s="16"/>
      <c r="M567" s="16"/>
    </row>
    <row r="568">
      <c r="E568" s="16"/>
      <c r="M568" s="16"/>
    </row>
    <row r="569">
      <c r="E569" s="16"/>
      <c r="M569" s="16"/>
    </row>
    <row r="570">
      <c r="E570" s="16"/>
      <c r="M570" s="16"/>
    </row>
    <row r="571">
      <c r="E571" s="16"/>
      <c r="M571" s="16"/>
    </row>
    <row r="572">
      <c r="E572" s="16"/>
      <c r="M572" s="16"/>
    </row>
    <row r="573">
      <c r="E573" s="16"/>
      <c r="M573" s="16"/>
    </row>
    <row r="574">
      <c r="E574" s="16"/>
      <c r="M574" s="16"/>
    </row>
    <row r="575">
      <c r="E575" s="16"/>
      <c r="M575" s="16"/>
    </row>
    <row r="576">
      <c r="E576" s="16"/>
      <c r="M576" s="16"/>
    </row>
    <row r="577">
      <c r="E577" s="16"/>
      <c r="M577" s="16"/>
    </row>
    <row r="578">
      <c r="E578" s="16"/>
      <c r="M578" s="16"/>
    </row>
    <row r="579">
      <c r="E579" s="16"/>
      <c r="M579" s="16"/>
    </row>
    <row r="580">
      <c r="E580" s="16"/>
      <c r="M580" s="16"/>
    </row>
    <row r="581">
      <c r="E581" s="16"/>
      <c r="M581" s="16"/>
    </row>
    <row r="582">
      <c r="E582" s="16"/>
      <c r="M582" s="16"/>
    </row>
    <row r="583">
      <c r="E583" s="16"/>
      <c r="M583" s="16"/>
    </row>
    <row r="584">
      <c r="E584" s="16"/>
      <c r="M584" s="16"/>
    </row>
    <row r="585">
      <c r="E585" s="16"/>
      <c r="M585" s="16"/>
    </row>
    <row r="586">
      <c r="E586" s="16"/>
      <c r="M586" s="16"/>
    </row>
    <row r="587">
      <c r="E587" s="16"/>
      <c r="M587" s="16"/>
    </row>
    <row r="588">
      <c r="E588" s="16"/>
      <c r="M588" s="16"/>
    </row>
    <row r="589">
      <c r="E589" s="16"/>
      <c r="M589" s="16"/>
    </row>
    <row r="590">
      <c r="E590" s="16"/>
      <c r="M590" s="16"/>
    </row>
    <row r="591">
      <c r="E591" s="16"/>
      <c r="M591" s="16"/>
    </row>
    <row r="592">
      <c r="E592" s="16"/>
      <c r="M592" s="16"/>
    </row>
    <row r="593">
      <c r="E593" s="16"/>
      <c r="M593" s="16"/>
    </row>
    <row r="594">
      <c r="E594" s="16"/>
      <c r="M594" s="16"/>
    </row>
    <row r="595">
      <c r="E595" s="16"/>
      <c r="M595" s="16"/>
    </row>
    <row r="596">
      <c r="E596" s="16"/>
      <c r="M596" s="16"/>
    </row>
    <row r="597">
      <c r="E597" s="16"/>
      <c r="M597" s="16"/>
    </row>
    <row r="598">
      <c r="E598" s="16"/>
      <c r="M598" s="16"/>
    </row>
    <row r="599">
      <c r="E599" s="16"/>
      <c r="M599" s="16"/>
    </row>
    <row r="600">
      <c r="E600" s="16"/>
      <c r="M600" s="16"/>
    </row>
    <row r="601">
      <c r="E601" s="16"/>
      <c r="M601" s="16"/>
    </row>
    <row r="602">
      <c r="E602" s="16"/>
      <c r="M602" s="16"/>
    </row>
    <row r="603">
      <c r="E603" s="16"/>
      <c r="M603" s="16"/>
    </row>
    <row r="604">
      <c r="E604" s="16"/>
      <c r="M604" s="16"/>
    </row>
    <row r="605">
      <c r="E605" s="16"/>
      <c r="M605" s="16"/>
    </row>
    <row r="606">
      <c r="E606" s="16"/>
      <c r="M606" s="16"/>
    </row>
    <row r="607">
      <c r="E607" s="16"/>
      <c r="M607" s="16"/>
    </row>
    <row r="608">
      <c r="E608" s="16"/>
      <c r="M608" s="16"/>
    </row>
    <row r="609">
      <c r="E609" s="16"/>
      <c r="M609" s="16"/>
    </row>
    <row r="610">
      <c r="E610" s="16"/>
      <c r="M610" s="16"/>
    </row>
    <row r="611">
      <c r="E611" s="16"/>
      <c r="M611" s="16"/>
    </row>
    <row r="612">
      <c r="E612" s="16"/>
      <c r="M612" s="16"/>
    </row>
    <row r="613">
      <c r="E613" s="16"/>
      <c r="M613" s="16"/>
    </row>
    <row r="614">
      <c r="E614" s="16"/>
      <c r="M614" s="16"/>
    </row>
    <row r="615">
      <c r="E615" s="16"/>
      <c r="M615" s="16"/>
    </row>
    <row r="616">
      <c r="E616" s="16"/>
      <c r="M616" s="16"/>
    </row>
    <row r="617">
      <c r="E617" s="16"/>
      <c r="M617" s="16"/>
    </row>
    <row r="618">
      <c r="E618" s="16"/>
      <c r="M618" s="16"/>
    </row>
    <row r="619">
      <c r="E619" s="16"/>
      <c r="M619" s="16"/>
    </row>
    <row r="620">
      <c r="E620" s="16"/>
      <c r="M620" s="16"/>
    </row>
    <row r="621">
      <c r="E621" s="16"/>
      <c r="M621" s="16"/>
    </row>
    <row r="622">
      <c r="E622" s="16"/>
      <c r="M622" s="16"/>
    </row>
    <row r="623">
      <c r="E623" s="16"/>
      <c r="M623" s="16"/>
    </row>
    <row r="624">
      <c r="E624" s="16"/>
      <c r="M624" s="16"/>
    </row>
    <row r="625">
      <c r="E625" s="16"/>
      <c r="M625" s="16"/>
    </row>
    <row r="626">
      <c r="E626" s="16"/>
      <c r="M626" s="16"/>
    </row>
    <row r="627">
      <c r="E627" s="16"/>
      <c r="M627" s="16"/>
    </row>
    <row r="628">
      <c r="E628" s="16"/>
      <c r="M628" s="16"/>
    </row>
    <row r="629">
      <c r="E629" s="16"/>
      <c r="M629" s="16"/>
    </row>
    <row r="630">
      <c r="E630" s="16"/>
      <c r="M630" s="16"/>
    </row>
    <row r="631">
      <c r="E631" s="16"/>
      <c r="M631" s="16"/>
    </row>
    <row r="632">
      <c r="E632" s="16"/>
      <c r="M632" s="16"/>
    </row>
    <row r="633">
      <c r="E633" s="16"/>
      <c r="M633" s="16"/>
    </row>
    <row r="634">
      <c r="E634" s="16"/>
      <c r="M634" s="16"/>
    </row>
    <row r="635">
      <c r="E635" s="16"/>
      <c r="M635" s="16"/>
    </row>
    <row r="636">
      <c r="E636" s="16"/>
      <c r="M636" s="16"/>
    </row>
    <row r="637">
      <c r="E637" s="16"/>
      <c r="M637" s="16"/>
    </row>
    <row r="638">
      <c r="E638" s="16"/>
      <c r="M638" s="16"/>
    </row>
    <row r="639">
      <c r="E639" s="16"/>
      <c r="M639" s="16"/>
    </row>
    <row r="640">
      <c r="E640" s="16"/>
      <c r="M640" s="16"/>
    </row>
    <row r="641">
      <c r="E641" s="16"/>
      <c r="M641" s="16"/>
    </row>
    <row r="642">
      <c r="E642" s="16"/>
      <c r="M642" s="16"/>
    </row>
    <row r="643">
      <c r="E643" s="16"/>
      <c r="M643" s="16"/>
    </row>
    <row r="644">
      <c r="E644" s="16"/>
      <c r="M644" s="16"/>
    </row>
    <row r="645">
      <c r="E645" s="16"/>
      <c r="M645" s="16"/>
    </row>
    <row r="646">
      <c r="E646" s="16"/>
      <c r="M646" s="16"/>
    </row>
    <row r="647">
      <c r="E647" s="16"/>
      <c r="M647" s="16"/>
    </row>
    <row r="648">
      <c r="E648" s="16"/>
      <c r="M648" s="16"/>
    </row>
    <row r="649">
      <c r="E649" s="16"/>
      <c r="M649" s="16"/>
    </row>
    <row r="650">
      <c r="E650" s="16"/>
      <c r="M650" s="16"/>
    </row>
    <row r="651">
      <c r="E651" s="16"/>
      <c r="M651" s="16"/>
    </row>
    <row r="652">
      <c r="E652" s="16"/>
      <c r="M652" s="16"/>
    </row>
    <row r="653">
      <c r="E653" s="16"/>
      <c r="M653" s="16"/>
    </row>
    <row r="654">
      <c r="E654" s="16"/>
      <c r="M654" s="16"/>
    </row>
    <row r="655">
      <c r="E655" s="16"/>
      <c r="M655" s="16"/>
    </row>
    <row r="656">
      <c r="E656" s="16"/>
      <c r="M656" s="16"/>
    </row>
    <row r="657">
      <c r="E657" s="16"/>
      <c r="M657" s="16"/>
    </row>
    <row r="658">
      <c r="E658" s="16"/>
      <c r="M658" s="16"/>
    </row>
    <row r="659">
      <c r="E659" s="16"/>
      <c r="M659" s="16"/>
    </row>
    <row r="660">
      <c r="E660" s="16"/>
      <c r="M660" s="16"/>
    </row>
    <row r="661">
      <c r="E661" s="16"/>
      <c r="M661" s="16"/>
    </row>
    <row r="662">
      <c r="E662" s="16"/>
      <c r="M662" s="16"/>
    </row>
    <row r="663">
      <c r="E663" s="16"/>
      <c r="M663" s="16"/>
    </row>
    <row r="664">
      <c r="E664" s="16"/>
      <c r="M664" s="16"/>
    </row>
    <row r="665">
      <c r="E665" s="16"/>
      <c r="M665" s="16"/>
    </row>
    <row r="666">
      <c r="E666" s="16"/>
      <c r="M666" s="16"/>
    </row>
    <row r="667">
      <c r="E667" s="16"/>
      <c r="M667" s="16"/>
    </row>
    <row r="668">
      <c r="E668" s="16"/>
      <c r="M668" s="16"/>
    </row>
    <row r="669">
      <c r="E669" s="16"/>
      <c r="M669" s="16"/>
    </row>
    <row r="670">
      <c r="E670" s="16"/>
      <c r="M670" s="16"/>
    </row>
    <row r="671">
      <c r="E671" s="16"/>
      <c r="M671" s="16"/>
    </row>
    <row r="672">
      <c r="E672" s="16"/>
      <c r="M672" s="16"/>
    </row>
    <row r="673">
      <c r="E673" s="16"/>
      <c r="M673" s="16"/>
    </row>
    <row r="674">
      <c r="E674" s="16"/>
      <c r="M674" s="16"/>
    </row>
    <row r="675">
      <c r="E675" s="16"/>
      <c r="M675" s="16"/>
    </row>
    <row r="676">
      <c r="E676" s="16"/>
      <c r="M676" s="16"/>
    </row>
    <row r="677">
      <c r="E677" s="16"/>
      <c r="M677" s="16"/>
    </row>
    <row r="678">
      <c r="E678" s="16"/>
      <c r="M678" s="16"/>
    </row>
    <row r="679">
      <c r="E679" s="16"/>
      <c r="M679" s="16"/>
    </row>
    <row r="680">
      <c r="E680" s="16"/>
      <c r="M680" s="16"/>
    </row>
    <row r="681">
      <c r="E681" s="16"/>
      <c r="M681" s="16"/>
    </row>
    <row r="682">
      <c r="E682" s="16"/>
      <c r="M682" s="16"/>
    </row>
    <row r="683">
      <c r="E683" s="16"/>
      <c r="M683" s="16"/>
    </row>
    <row r="684">
      <c r="E684" s="16"/>
      <c r="M684" s="16"/>
    </row>
    <row r="685">
      <c r="E685" s="16"/>
      <c r="M685" s="16"/>
    </row>
    <row r="686">
      <c r="E686" s="16"/>
      <c r="M686" s="16"/>
    </row>
    <row r="687">
      <c r="E687" s="16"/>
      <c r="M687" s="16"/>
    </row>
    <row r="688">
      <c r="E688" s="16"/>
      <c r="M688" s="16"/>
    </row>
    <row r="689">
      <c r="E689" s="16"/>
      <c r="M689" s="16"/>
    </row>
    <row r="690">
      <c r="E690" s="16"/>
      <c r="M690" s="16"/>
    </row>
    <row r="691">
      <c r="E691" s="16"/>
      <c r="M691" s="16"/>
    </row>
    <row r="692">
      <c r="E692" s="16"/>
      <c r="M692" s="16"/>
    </row>
    <row r="693">
      <c r="E693" s="16"/>
      <c r="M693" s="16"/>
    </row>
    <row r="694">
      <c r="E694" s="16"/>
      <c r="M694" s="16"/>
    </row>
    <row r="695">
      <c r="E695" s="16"/>
      <c r="M695" s="16"/>
    </row>
    <row r="696">
      <c r="E696" s="16"/>
      <c r="M696" s="16"/>
    </row>
    <row r="697">
      <c r="E697" s="16"/>
      <c r="M697" s="16"/>
    </row>
    <row r="698">
      <c r="E698" s="16"/>
      <c r="M698" s="16"/>
    </row>
    <row r="699">
      <c r="E699" s="16"/>
      <c r="M699" s="16"/>
    </row>
    <row r="700">
      <c r="E700" s="16"/>
      <c r="M700" s="16"/>
    </row>
    <row r="701">
      <c r="E701" s="16"/>
      <c r="M701" s="16"/>
    </row>
    <row r="702">
      <c r="E702" s="16"/>
      <c r="M702" s="16"/>
    </row>
    <row r="703">
      <c r="E703" s="16"/>
      <c r="M703" s="16"/>
    </row>
    <row r="704">
      <c r="E704" s="16"/>
      <c r="M704" s="16"/>
    </row>
    <row r="705">
      <c r="E705" s="16"/>
      <c r="M705" s="16"/>
    </row>
    <row r="706">
      <c r="E706" s="16"/>
      <c r="M706" s="16"/>
    </row>
    <row r="707">
      <c r="E707" s="16"/>
      <c r="M707" s="16"/>
    </row>
    <row r="708">
      <c r="E708" s="16"/>
      <c r="M708" s="16"/>
    </row>
    <row r="709">
      <c r="E709" s="16"/>
      <c r="M709" s="16"/>
    </row>
    <row r="710">
      <c r="E710" s="16"/>
      <c r="M710" s="16"/>
    </row>
    <row r="711">
      <c r="E711" s="16"/>
      <c r="M711" s="16"/>
    </row>
    <row r="712">
      <c r="E712" s="16"/>
      <c r="M712" s="16"/>
    </row>
    <row r="713">
      <c r="E713" s="16"/>
      <c r="M713" s="16"/>
    </row>
    <row r="714">
      <c r="E714" s="16"/>
      <c r="M714" s="16"/>
    </row>
    <row r="715">
      <c r="E715" s="16"/>
      <c r="M715" s="16"/>
    </row>
    <row r="716">
      <c r="E716" s="16"/>
      <c r="M716" s="16"/>
    </row>
    <row r="717">
      <c r="E717" s="16"/>
      <c r="M717" s="16"/>
    </row>
    <row r="718">
      <c r="E718" s="16"/>
      <c r="M718" s="16"/>
    </row>
    <row r="719">
      <c r="E719" s="16"/>
      <c r="M719" s="16"/>
    </row>
    <row r="720">
      <c r="E720" s="16"/>
      <c r="M720" s="16"/>
    </row>
    <row r="721">
      <c r="E721" s="16"/>
      <c r="M721" s="16"/>
    </row>
    <row r="722">
      <c r="E722" s="16"/>
      <c r="M722" s="16"/>
    </row>
    <row r="723">
      <c r="E723" s="16"/>
      <c r="M723" s="16"/>
    </row>
    <row r="724">
      <c r="E724" s="16"/>
      <c r="M724" s="16"/>
    </row>
    <row r="725">
      <c r="E725" s="16"/>
      <c r="M725" s="16"/>
    </row>
    <row r="726">
      <c r="E726" s="16"/>
      <c r="M726" s="16"/>
    </row>
    <row r="727">
      <c r="E727" s="16"/>
      <c r="M727" s="16"/>
    </row>
    <row r="728">
      <c r="E728" s="16"/>
      <c r="M728" s="16"/>
    </row>
    <row r="729">
      <c r="E729" s="16"/>
      <c r="M729" s="16"/>
    </row>
    <row r="730">
      <c r="E730" s="16"/>
      <c r="M730" s="16"/>
    </row>
    <row r="731">
      <c r="E731" s="16"/>
      <c r="M731" s="16"/>
    </row>
    <row r="732">
      <c r="E732" s="16"/>
      <c r="M732" s="16"/>
    </row>
    <row r="733">
      <c r="E733" s="16"/>
      <c r="M733" s="16"/>
    </row>
    <row r="734">
      <c r="E734" s="16"/>
      <c r="M734" s="16"/>
    </row>
    <row r="735">
      <c r="E735" s="16"/>
      <c r="M735" s="16"/>
    </row>
    <row r="736">
      <c r="E736" s="16"/>
      <c r="M736" s="16"/>
    </row>
    <row r="737">
      <c r="E737" s="16"/>
      <c r="M737" s="16"/>
    </row>
    <row r="738">
      <c r="E738" s="16"/>
      <c r="M738" s="16"/>
    </row>
    <row r="739">
      <c r="E739" s="16"/>
      <c r="M739" s="16"/>
    </row>
    <row r="740">
      <c r="E740" s="16"/>
      <c r="M740" s="16"/>
    </row>
    <row r="741">
      <c r="E741" s="16"/>
      <c r="M741" s="16"/>
    </row>
    <row r="742">
      <c r="E742" s="16"/>
      <c r="M742" s="16"/>
    </row>
    <row r="743">
      <c r="E743" s="16"/>
      <c r="M743" s="16"/>
    </row>
    <row r="744">
      <c r="E744" s="16"/>
      <c r="M744" s="16"/>
    </row>
    <row r="745">
      <c r="E745" s="16"/>
      <c r="M745" s="16"/>
    </row>
    <row r="746">
      <c r="E746" s="16"/>
      <c r="M746" s="16"/>
    </row>
    <row r="747">
      <c r="E747" s="16"/>
      <c r="M747" s="16"/>
    </row>
    <row r="748">
      <c r="E748" s="16"/>
      <c r="M748" s="16"/>
    </row>
    <row r="749">
      <c r="E749" s="16"/>
      <c r="M749" s="16"/>
    </row>
    <row r="750">
      <c r="E750" s="16"/>
      <c r="M750" s="16"/>
    </row>
    <row r="751">
      <c r="E751" s="16"/>
      <c r="M751" s="16"/>
    </row>
    <row r="752">
      <c r="E752" s="16"/>
      <c r="M752" s="16"/>
    </row>
    <row r="753">
      <c r="E753" s="16"/>
      <c r="M753" s="16"/>
    </row>
    <row r="754">
      <c r="E754" s="16"/>
      <c r="M754" s="16"/>
    </row>
    <row r="755">
      <c r="E755" s="16"/>
      <c r="M755" s="16"/>
    </row>
    <row r="756">
      <c r="E756" s="16"/>
      <c r="M756" s="16"/>
    </row>
    <row r="757">
      <c r="E757" s="16"/>
      <c r="M757" s="16"/>
    </row>
    <row r="758">
      <c r="E758" s="16"/>
      <c r="M758" s="16"/>
    </row>
    <row r="759">
      <c r="E759" s="16"/>
      <c r="M759" s="16"/>
    </row>
    <row r="760">
      <c r="E760" s="16"/>
      <c r="M760" s="16"/>
    </row>
    <row r="761">
      <c r="E761" s="16"/>
      <c r="M761" s="16"/>
    </row>
    <row r="762">
      <c r="E762" s="16"/>
      <c r="M762" s="16"/>
    </row>
    <row r="763">
      <c r="E763" s="16"/>
      <c r="M763" s="16"/>
    </row>
    <row r="764">
      <c r="E764" s="16"/>
      <c r="M764" s="16"/>
    </row>
    <row r="765">
      <c r="E765" s="16"/>
      <c r="M765" s="16"/>
    </row>
    <row r="766">
      <c r="E766" s="16"/>
      <c r="M766" s="16"/>
    </row>
    <row r="767">
      <c r="E767" s="16"/>
      <c r="M767" s="16"/>
    </row>
    <row r="768">
      <c r="E768" s="16"/>
      <c r="M768" s="16"/>
    </row>
    <row r="769">
      <c r="E769" s="16"/>
      <c r="M769" s="16"/>
    </row>
    <row r="770">
      <c r="E770" s="16"/>
      <c r="M770" s="16"/>
    </row>
    <row r="771">
      <c r="E771" s="16"/>
      <c r="M771" s="16"/>
    </row>
    <row r="772">
      <c r="E772" s="16"/>
      <c r="M772" s="16"/>
    </row>
    <row r="773">
      <c r="E773" s="16"/>
      <c r="M773" s="16"/>
    </row>
    <row r="774">
      <c r="E774" s="16"/>
      <c r="M774" s="16"/>
    </row>
    <row r="775">
      <c r="E775" s="16"/>
      <c r="M775" s="16"/>
    </row>
    <row r="776">
      <c r="E776" s="16"/>
      <c r="M776" s="16"/>
    </row>
    <row r="777">
      <c r="E777" s="16"/>
      <c r="M777" s="16"/>
    </row>
    <row r="778">
      <c r="E778" s="16"/>
      <c r="M778" s="16"/>
    </row>
    <row r="779">
      <c r="E779" s="16"/>
      <c r="M779" s="16"/>
    </row>
    <row r="780">
      <c r="E780" s="16"/>
      <c r="M780" s="16"/>
    </row>
    <row r="781">
      <c r="E781" s="16"/>
      <c r="M781" s="16"/>
    </row>
    <row r="782">
      <c r="E782" s="16"/>
      <c r="M782" s="16"/>
    </row>
    <row r="783">
      <c r="E783" s="16"/>
      <c r="M783" s="16"/>
    </row>
    <row r="784">
      <c r="E784" s="16"/>
      <c r="M784" s="16"/>
    </row>
    <row r="785">
      <c r="E785" s="16"/>
      <c r="M785" s="16"/>
    </row>
    <row r="786">
      <c r="E786" s="16"/>
      <c r="M786" s="16"/>
    </row>
    <row r="787">
      <c r="E787" s="16"/>
      <c r="M787" s="16"/>
    </row>
    <row r="788">
      <c r="E788" s="16"/>
      <c r="M788" s="16"/>
    </row>
    <row r="789">
      <c r="E789" s="16"/>
      <c r="M789" s="16"/>
    </row>
    <row r="790">
      <c r="E790" s="16"/>
      <c r="M790" s="16"/>
    </row>
    <row r="791">
      <c r="E791" s="16"/>
      <c r="M791" s="16"/>
    </row>
    <row r="792">
      <c r="E792" s="16"/>
      <c r="M792" s="16"/>
    </row>
    <row r="793">
      <c r="E793" s="16"/>
      <c r="M793" s="16"/>
    </row>
    <row r="794">
      <c r="E794" s="16"/>
      <c r="M794" s="16"/>
    </row>
    <row r="795">
      <c r="E795" s="16"/>
      <c r="M795" s="16"/>
    </row>
    <row r="796">
      <c r="E796" s="16"/>
      <c r="M796" s="16"/>
    </row>
    <row r="797">
      <c r="E797" s="16"/>
      <c r="M797" s="16"/>
    </row>
    <row r="798">
      <c r="E798" s="16"/>
      <c r="M798" s="16"/>
    </row>
    <row r="799">
      <c r="E799" s="16"/>
      <c r="M799" s="16"/>
    </row>
    <row r="800">
      <c r="E800" s="16"/>
      <c r="M800" s="16"/>
    </row>
    <row r="801">
      <c r="E801" s="16"/>
      <c r="M801" s="16"/>
    </row>
    <row r="802">
      <c r="E802" s="16"/>
      <c r="M802" s="16"/>
    </row>
    <row r="803">
      <c r="E803" s="16"/>
      <c r="M803" s="16"/>
    </row>
    <row r="804">
      <c r="E804" s="16"/>
      <c r="M804" s="16"/>
    </row>
    <row r="805">
      <c r="E805" s="16"/>
      <c r="M805" s="16"/>
    </row>
    <row r="806">
      <c r="E806" s="16"/>
      <c r="M806" s="16"/>
    </row>
    <row r="807">
      <c r="E807" s="16"/>
      <c r="M807" s="16"/>
    </row>
    <row r="808">
      <c r="E808" s="16"/>
      <c r="M808" s="16"/>
    </row>
    <row r="809">
      <c r="E809" s="16"/>
      <c r="M809" s="16"/>
    </row>
    <row r="810">
      <c r="E810" s="16"/>
      <c r="M810" s="16"/>
    </row>
    <row r="811">
      <c r="E811" s="16"/>
      <c r="M811" s="16"/>
    </row>
    <row r="812">
      <c r="E812" s="16"/>
      <c r="M812" s="16"/>
    </row>
    <row r="813">
      <c r="E813" s="16"/>
      <c r="M813" s="16"/>
    </row>
    <row r="814">
      <c r="E814" s="16"/>
      <c r="M814" s="16"/>
    </row>
    <row r="815">
      <c r="E815" s="16"/>
      <c r="M815" s="16"/>
    </row>
    <row r="816">
      <c r="E816" s="16"/>
      <c r="M816" s="16"/>
    </row>
    <row r="817">
      <c r="E817" s="16"/>
      <c r="M817" s="16"/>
    </row>
    <row r="818">
      <c r="E818" s="16"/>
      <c r="M818" s="16"/>
    </row>
    <row r="819">
      <c r="E819" s="16"/>
      <c r="M819" s="16"/>
    </row>
    <row r="820">
      <c r="E820" s="16"/>
      <c r="M820" s="16"/>
    </row>
    <row r="821">
      <c r="E821" s="16"/>
      <c r="M821" s="16"/>
    </row>
    <row r="822">
      <c r="E822" s="16"/>
      <c r="M822" s="16"/>
    </row>
    <row r="823">
      <c r="E823" s="16"/>
      <c r="M823" s="16"/>
    </row>
    <row r="824">
      <c r="E824" s="16"/>
      <c r="M824" s="16"/>
    </row>
    <row r="825">
      <c r="E825" s="16"/>
      <c r="M825" s="16"/>
    </row>
    <row r="826">
      <c r="E826" s="16"/>
      <c r="M826" s="16"/>
    </row>
    <row r="827">
      <c r="E827" s="16"/>
      <c r="M827" s="16"/>
    </row>
    <row r="828">
      <c r="E828" s="16"/>
      <c r="M828" s="16"/>
    </row>
    <row r="829">
      <c r="E829" s="16"/>
      <c r="M829" s="16"/>
    </row>
    <row r="830">
      <c r="E830" s="16"/>
      <c r="M830" s="16"/>
    </row>
    <row r="831">
      <c r="E831" s="16"/>
      <c r="M831" s="16"/>
    </row>
    <row r="832">
      <c r="E832" s="16"/>
      <c r="M832" s="16"/>
    </row>
    <row r="833">
      <c r="E833" s="16"/>
      <c r="M833" s="16"/>
    </row>
    <row r="834">
      <c r="E834" s="16"/>
      <c r="M834" s="16"/>
    </row>
    <row r="835">
      <c r="E835" s="16"/>
      <c r="M835" s="16"/>
    </row>
    <row r="836">
      <c r="E836" s="16"/>
      <c r="M836" s="16"/>
    </row>
    <row r="837">
      <c r="E837" s="16"/>
      <c r="M837" s="16"/>
    </row>
    <row r="838">
      <c r="E838" s="16"/>
      <c r="M838" s="16"/>
    </row>
    <row r="839">
      <c r="E839" s="16"/>
      <c r="M839" s="16"/>
    </row>
    <row r="840">
      <c r="E840" s="16"/>
      <c r="M840" s="16"/>
    </row>
    <row r="841">
      <c r="E841" s="16"/>
      <c r="M841" s="16"/>
    </row>
    <row r="842">
      <c r="E842" s="16"/>
      <c r="M842" s="16"/>
    </row>
    <row r="843">
      <c r="E843" s="16"/>
      <c r="M843" s="16"/>
    </row>
    <row r="844">
      <c r="E844" s="16"/>
      <c r="M844" s="16"/>
    </row>
    <row r="845">
      <c r="E845" s="16"/>
      <c r="M845" s="16"/>
    </row>
    <row r="846">
      <c r="E846" s="16"/>
      <c r="M846" s="16"/>
    </row>
    <row r="847">
      <c r="E847" s="16"/>
      <c r="M847" s="16"/>
    </row>
    <row r="848">
      <c r="E848" s="16"/>
      <c r="M848" s="16"/>
    </row>
    <row r="849">
      <c r="E849" s="16"/>
      <c r="M849" s="16"/>
    </row>
    <row r="850">
      <c r="E850" s="16"/>
      <c r="M850" s="16"/>
    </row>
    <row r="851">
      <c r="E851" s="16"/>
      <c r="M851" s="16"/>
    </row>
    <row r="852">
      <c r="E852" s="16"/>
      <c r="M852" s="16"/>
    </row>
    <row r="853">
      <c r="E853" s="16"/>
      <c r="M853" s="16"/>
    </row>
    <row r="854">
      <c r="E854" s="16"/>
      <c r="M854" s="16"/>
    </row>
    <row r="855">
      <c r="E855" s="16"/>
      <c r="M855" s="16"/>
    </row>
    <row r="856">
      <c r="E856" s="16"/>
      <c r="M856" s="16"/>
    </row>
    <row r="857">
      <c r="E857" s="16"/>
      <c r="M857" s="16"/>
    </row>
    <row r="858">
      <c r="E858" s="16"/>
      <c r="M858" s="16"/>
    </row>
    <row r="859">
      <c r="E859" s="16"/>
      <c r="M859" s="16"/>
    </row>
    <row r="860">
      <c r="E860" s="16"/>
      <c r="M860" s="16"/>
    </row>
    <row r="861">
      <c r="E861" s="16"/>
      <c r="M861" s="16"/>
    </row>
    <row r="862">
      <c r="E862" s="16"/>
      <c r="M862" s="16"/>
    </row>
    <row r="863">
      <c r="E863" s="16"/>
      <c r="M863" s="16"/>
    </row>
    <row r="864">
      <c r="E864" s="16"/>
      <c r="M864" s="16"/>
    </row>
    <row r="865">
      <c r="E865" s="16"/>
      <c r="M865" s="16"/>
    </row>
    <row r="866">
      <c r="E866" s="16"/>
      <c r="M866" s="16"/>
    </row>
    <row r="867">
      <c r="E867" s="16"/>
      <c r="M867" s="16"/>
    </row>
    <row r="868">
      <c r="E868" s="16"/>
      <c r="M868" s="16"/>
    </row>
    <row r="869">
      <c r="E869" s="16"/>
      <c r="M869" s="16"/>
    </row>
    <row r="870">
      <c r="E870" s="16"/>
      <c r="M870" s="16"/>
    </row>
    <row r="871">
      <c r="E871" s="16"/>
      <c r="M871" s="16"/>
    </row>
    <row r="872">
      <c r="E872" s="16"/>
      <c r="M872" s="16"/>
    </row>
    <row r="873">
      <c r="E873" s="16"/>
      <c r="M873" s="16"/>
    </row>
    <row r="874">
      <c r="E874" s="16"/>
      <c r="M874" s="16"/>
    </row>
    <row r="875">
      <c r="E875" s="16"/>
      <c r="M875" s="16"/>
    </row>
    <row r="876">
      <c r="E876" s="16"/>
      <c r="M876" s="16"/>
    </row>
    <row r="877">
      <c r="E877" s="16"/>
      <c r="M877" s="16"/>
    </row>
    <row r="878">
      <c r="E878" s="16"/>
      <c r="M878" s="16"/>
    </row>
    <row r="879">
      <c r="E879" s="16"/>
      <c r="M879" s="16"/>
    </row>
    <row r="880">
      <c r="E880" s="16"/>
      <c r="M880" s="16"/>
    </row>
    <row r="881">
      <c r="E881" s="16"/>
      <c r="M881" s="16"/>
    </row>
    <row r="882">
      <c r="E882" s="16"/>
      <c r="M882" s="16"/>
    </row>
    <row r="883">
      <c r="E883" s="16"/>
      <c r="M883" s="16"/>
    </row>
    <row r="884">
      <c r="E884" s="16"/>
      <c r="M884" s="16"/>
    </row>
    <row r="885">
      <c r="E885" s="16"/>
      <c r="M885" s="16"/>
    </row>
    <row r="886">
      <c r="E886" s="16"/>
      <c r="M886" s="16"/>
    </row>
    <row r="887">
      <c r="E887" s="16"/>
      <c r="M887" s="16"/>
    </row>
    <row r="888">
      <c r="E888" s="16"/>
      <c r="M888" s="16"/>
    </row>
    <row r="889">
      <c r="E889" s="16"/>
      <c r="M889" s="16"/>
    </row>
    <row r="890">
      <c r="E890" s="16"/>
      <c r="M890" s="16"/>
    </row>
    <row r="891">
      <c r="E891" s="16"/>
      <c r="M891" s="16"/>
    </row>
    <row r="892">
      <c r="E892" s="16"/>
      <c r="M892" s="16"/>
    </row>
    <row r="893">
      <c r="E893" s="16"/>
      <c r="M893" s="16"/>
    </row>
    <row r="894">
      <c r="E894" s="16"/>
      <c r="M894" s="16"/>
    </row>
    <row r="895">
      <c r="E895" s="16"/>
      <c r="M895" s="16"/>
    </row>
    <row r="896">
      <c r="E896" s="16"/>
      <c r="M896" s="16"/>
    </row>
    <row r="897">
      <c r="E897" s="16"/>
      <c r="M897" s="16"/>
    </row>
    <row r="898">
      <c r="E898" s="16"/>
      <c r="M898" s="16"/>
    </row>
    <row r="899">
      <c r="E899" s="16"/>
      <c r="M899" s="16"/>
    </row>
    <row r="900">
      <c r="E900" s="16"/>
      <c r="M900" s="16"/>
    </row>
    <row r="901">
      <c r="E901" s="16"/>
      <c r="M901" s="16"/>
    </row>
    <row r="902">
      <c r="E902" s="16"/>
      <c r="M902" s="16"/>
    </row>
    <row r="903">
      <c r="E903" s="16"/>
      <c r="M903" s="16"/>
    </row>
    <row r="904">
      <c r="E904" s="16"/>
      <c r="M904" s="16"/>
    </row>
    <row r="905">
      <c r="E905" s="16"/>
      <c r="M905" s="16"/>
    </row>
    <row r="906">
      <c r="E906" s="16"/>
      <c r="M906" s="16"/>
    </row>
    <row r="907">
      <c r="E907" s="16"/>
      <c r="M907" s="16"/>
    </row>
    <row r="908">
      <c r="E908" s="16"/>
      <c r="M908" s="16"/>
    </row>
    <row r="909">
      <c r="E909" s="16"/>
      <c r="M909" s="16"/>
    </row>
    <row r="910">
      <c r="E910" s="16"/>
      <c r="M910" s="16"/>
    </row>
    <row r="911">
      <c r="E911" s="16"/>
      <c r="M911" s="16"/>
    </row>
    <row r="912">
      <c r="E912" s="16"/>
      <c r="M912" s="16"/>
    </row>
    <row r="913">
      <c r="E913" s="16"/>
      <c r="M913" s="16"/>
    </row>
    <row r="914">
      <c r="E914" s="16"/>
      <c r="M914" s="16"/>
    </row>
    <row r="915">
      <c r="E915" s="16"/>
      <c r="M915" s="16"/>
    </row>
    <row r="916">
      <c r="E916" s="16"/>
      <c r="M916" s="16"/>
    </row>
    <row r="917">
      <c r="E917" s="16"/>
      <c r="M917" s="16"/>
    </row>
    <row r="918">
      <c r="E918" s="16"/>
      <c r="M918" s="16"/>
    </row>
    <row r="919">
      <c r="E919" s="16"/>
      <c r="M919" s="16"/>
    </row>
    <row r="920">
      <c r="E920" s="16"/>
      <c r="M920" s="16"/>
    </row>
    <row r="921">
      <c r="E921" s="16"/>
      <c r="M921" s="16"/>
    </row>
    <row r="922">
      <c r="E922" s="16"/>
      <c r="M922" s="16"/>
    </row>
    <row r="923">
      <c r="E923" s="16"/>
      <c r="M923" s="16"/>
    </row>
    <row r="924">
      <c r="E924" s="16"/>
      <c r="M924" s="16"/>
    </row>
    <row r="925">
      <c r="E925" s="16"/>
      <c r="M925" s="16"/>
    </row>
    <row r="926">
      <c r="E926" s="16"/>
      <c r="M926" s="16"/>
    </row>
    <row r="927">
      <c r="E927" s="16"/>
      <c r="M927" s="16"/>
    </row>
    <row r="928">
      <c r="E928" s="16"/>
      <c r="M928" s="16"/>
    </row>
    <row r="929">
      <c r="E929" s="16"/>
      <c r="M929" s="16"/>
    </row>
    <row r="930">
      <c r="E930" s="16"/>
      <c r="M930" s="16"/>
    </row>
    <row r="931">
      <c r="E931" s="16"/>
      <c r="M931" s="16"/>
    </row>
    <row r="932">
      <c r="E932" s="16"/>
      <c r="M932" s="16"/>
    </row>
    <row r="933">
      <c r="E933" s="16"/>
      <c r="M933" s="16"/>
    </row>
    <row r="934">
      <c r="E934" s="16"/>
      <c r="M934" s="16"/>
    </row>
    <row r="935">
      <c r="E935" s="16"/>
      <c r="M935" s="16"/>
    </row>
    <row r="936">
      <c r="E936" s="16"/>
      <c r="M936" s="16"/>
    </row>
    <row r="937">
      <c r="E937" s="16"/>
      <c r="M937" s="16"/>
    </row>
    <row r="938">
      <c r="E938" s="16"/>
      <c r="M938" s="16"/>
    </row>
    <row r="939">
      <c r="E939" s="16"/>
      <c r="M939" s="16"/>
    </row>
    <row r="940">
      <c r="E940" s="16"/>
      <c r="M940" s="16"/>
    </row>
    <row r="941">
      <c r="E941" s="16"/>
      <c r="M941" s="16"/>
    </row>
    <row r="942">
      <c r="E942" s="16"/>
      <c r="M942" s="16"/>
    </row>
    <row r="943">
      <c r="E943" s="16"/>
      <c r="M943" s="16"/>
    </row>
    <row r="944">
      <c r="E944" s="16"/>
      <c r="M944" s="16"/>
    </row>
    <row r="945">
      <c r="E945" s="16"/>
      <c r="M945" s="16"/>
    </row>
    <row r="946">
      <c r="E946" s="16"/>
      <c r="M946" s="16"/>
    </row>
    <row r="947">
      <c r="E947" s="16"/>
      <c r="M947" s="16"/>
    </row>
    <row r="948">
      <c r="E948" s="16"/>
      <c r="M948" s="16"/>
    </row>
    <row r="949">
      <c r="E949" s="16"/>
      <c r="M949" s="16"/>
    </row>
    <row r="950">
      <c r="E950" s="16"/>
      <c r="M950" s="16"/>
    </row>
    <row r="951">
      <c r="E951" s="16"/>
      <c r="M951" s="16"/>
    </row>
    <row r="952">
      <c r="E952" s="16"/>
      <c r="M952" s="16"/>
    </row>
    <row r="953">
      <c r="E953" s="16"/>
      <c r="M953" s="16"/>
    </row>
    <row r="954">
      <c r="E954" s="16"/>
      <c r="M954" s="16"/>
    </row>
    <row r="955">
      <c r="E955" s="16"/>
      <c r="M955" s="16"/>
    </row>
    <row r="956">
      <c r="E956" s="16"/>
      <c r="M956" s="16"/>
    </row>
    <row r="957">
      <c r="E957" s="16"/>
      <c r="M957" s="16"/>
    </row>
    <row r="958">
      <c r="E958" s="16"/>
      <c r="M958" s="16"/>
    </row>
    <row r="959">
      <c r="E959" s="16"/>
      <c r="M959" s="16"/>
    </row>
    <row r="960">
      <c r="E960" s="16"/>
      <c r="M960" s="16"/>
    </row>
    <row r="961">
      <c r="E961" s="16"/>
      <c r="M961" s="16"/>
    </row>
    <row r="962">
      <c r="E962" s="16"/>
      <c r="M962" s="16"/>
    </row>
    <row r="963">
      <c r="E963" s="16"/>
      <c r="M963" s="16"/>
    </row>
    <row r="964">
      <c r="E964" s="16"/>
      <c r="M964" s="16"/>
    </row>
    <row r="965">
      <c r="E965" s="16"/>
      <c r="M965" s="16"/>
    </row>
    <row r="966">
      <c r="E966" s="16"/>
      <c r="M966" s="16"/>
    </row>
    <row r="967">
      <c r="E967" s="16"/>
      <c r="M967" s="16"/>
    </row>
    <row r="968">
      <c r="E968" s="16"/>
      <c r="M968" s="16"/>
    </row>
    <row r="969">
      <c r="E969" s="16"/>
      <c r="M969" s="16"/>
    </row>
    <row r="970">
      <c r="E970" s="16"/>
      <c r="M970" s="16"/>
    </row>
    <row r="971">
      <c r="E971" s="16"/>
      <c r="M971" s="16"/>
    </row>
    <row r="972">
      <c r="E972" s="16"/>
      <c r="M972" s="16"/>
    </row>
    <row r="973">
      <c r="E973" s="16"/>
      <c r="M973" s="16"/>
    </row>
    <row r="974">
      <c r="E974" s="16"/>
      <c r="M974" s="16"/>
    </row>
    <row r="975">
      <c r="E975" s="16"/>
      <c r="M975" s="16"/>
    </row>
    <row r="976">
      <c r="E976" s="16"/>
      <c r="M976" s="16"/>
    </row>
    <row r="977">
      <c r="E977" s="16"/>
      <c r="M977" s="16"/>
    </row>
    <row r="978">
      <c r="E978" s="16"/>
      <c r="M978" s="16"/>
    </row>
    <row r="979">
      <c r="E979" s="16"/>
      <c r="M979" s="16"/>
    </row>
    <row r="980">
      <c r="E980" s="16"/>
      <c r="M980" s="16"/>
    </row>
    <row r="981">
      <c r="E981" s="16"/>
      <c r="M981" s="16"/>
    </row>
    <row r="982">
      <c r="E982" s="16"/>
      <c r="M982" s="16"/>
    </row>
    <row r="983">
      <c r="E983" s="16"/>
      <c r="M983" s="16"/>
    </row>
    <row r="984">
      <c r="E984" s="16"/>
      <c r="M984" s="16"/>
    </row>
    <row r="985">
      <c r="E985" s="16"/>
      <c r="M985" s="16"/>
    </row>
    <row r="986">
      <c r="E986" s="16"/>
      <c r="M986" s="16"/>
    </row>
    <row r="987">
      <c r="E987" s="16"/>
      <c r="M987" s="16"/>
    </row>
    <row r="988">
      <c r="E988" s="16"/>
      <c r="M988" s="16"/>
    </row>
    <row r="989">
      <c r="E989" s="16"/>
      <c r="M989" s="16"/>
    </row>
    <row r="990">
      <c r="E990" s="16"/>
      <c r="M990" s="16"/>
    </row>
    <row r="991">
      <c r="E991" s="16"/>
      <c r="M991" s="16"/>
    </row>
    <row r="992">
      <c r="E992" s="16"/>
      <c r="M992" s="16"/>
    </row>
    <row r="993">
      <c r="E993" s="16"/>
      <c r="M993" s="16"/>
    </row>
    <row r="994">
      <c r="E994" s="16"/>
      <c r="M994" s="16"/>
    </row>
    <row r="995">
      <c r="E995" s="16"/>
      <c r="M995" s="16"/>
    </row>
    <row r="996">
      <c r="E996" s="16"/>
      <c r="M996" s="16"/>
    </row>
    <row r="997">
      <c r="E997" s="16"/>
      <c r="M997" s="16"/>
    </row>
    <row r="998">
      <c r="E998" s="16"/>
      <c r="M998" s="16"/>
    </row>
    <row r="999">
      <c r="E999" s="16"/>
      <c r="M999" s="16"/>
    </row>
    <row r="1000">
      <c r="E1000" s="16"/>
      <c r="M1000"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3" max="3" width="25.13"/>
    <col customWidth="1" min="4" max="4" width="45.75"/>
    <col customWidth="1" min="5" max="5" width="40.63"/>
    <col customWidth="1" min="13" max="13" width="28.38"/>
    <col customWidth="1" min="14" max="14" width="19.88"/>
    <col customWidth="1" min="15" max="15" width="16.75"/>
  </cols>
  <sheetData>
    <row r="1">
      <c r="A1" s="1" t="s">
        <v>0</v>
      </c>
      <c r="B1" s="2" t="s">
        <v>1</v>
      </c>
      <c r="C1" s="3" t="s">
        <v>2</v>
      </c>
      <c r="D1" s="4" t="s">
        <v>3</v>
      </c>
      <c r="E1" s="2" t="s">
        <v>4</v>
      </c>
      <c r="F1" s="5" t="s">
        <v>5</v>
      </c>
      <c r="G1" s="3" t="s">
        <v>6</v>
      </c>
      <c r="H1" s="3" t="s">
        <v>7</v>
      </c>
      <c r="I1" s="3" t="s">
        <v>8</v>
      </c>
      <c r="J1" s="3" t="s">
        <v>9</v>
      </c>
      <c r="K1" s="6" t="s">
        <v>10</v>
      </c>
      <c r="L1" s="6" t="s">
        <v>11</v>
      </c>
      <c r="M1" s="2" t="s">
        <v>12</v>
      </c>
      <c r="N1" s="5" t="s">
        <v>13</v>
      </c>
      <c r="O1" s="7" t="s">
        <v>14</v>
      </c>
    </row>
    <row r="2">
      <c r="A2" s="8" t="s">
        <v>16</v>
      </c>
      <c r="B2" s="10" t="s">
        <v>18</v>
      </c>
      <c r="C2" s="11" t="s">
        <v>20</v>
      </c>
      <c r="D2" s="9" t="s">
        <v>22</v>
      </c>
      <c r="E2" s="12" t="s">
        <v>25</v>
      </c>
      <c r="F2" s="8">
        <v>4.0</v>
      </c>
      <c r="G2" s="8">
        <v>5.0</v>
      </c>
      <c r="H2" s="8">
        <v>5.0</v>
      </c>
      <c r="I2" s="8">
        <v>5.0</v>
      </c>
      <c r="J2" s="8">
        <v>5.0</v>
      </c>
      <c r="K2" s="13">
        <f t="shared" ref="K2:K4" si="1">SUM(F2:J2)</f>
        <v>24</v>
      </c>
      <c r="L2" s="13" t="str">
        <f t="shared" ref="L2:L5" si="2">IF(COUNTA(F2:K2)&lt;5,"",IF(OR(F2&lt;4,K2&lt;20),"FAIL","PASS"))</f>
        <v>PASS</v>
      </c>
      <c r="M2" s="12" t="s">
        <v>35</v>
      </c>
      <c r="N2" s="8" t="s">
        <v>32</v>
      </c>
    </row>
    <row r="3">
      <c r="A3" s="8" t="s">
        <v>36</v>
      </c>
      <c r="B3" s="12" t="s">
        <v>37</v>
      </c>
      <c r="C3" s="8" t="s">
        <v>39</v>
      </c>
      <c r="D3" s="12" t="s">
        <v>41</v>
      </c>
      <c r="E3" s="12" t="s">
        <v>42</v>
      </c>
      <c r="F3" s="8">
        <v>1.0</v>
      </c>
      <c r="G3" s="8">
        <v>5.0</v>
      </c>
      <c r="H3" s="8">
        <v>4.0</v>
      </c>
      <c r="I3" s="8">
        <v>4.0</v>
      </c>
      <c r="J3" s="8">
        <v>5.0</v>
      </c>
      <c r="K3" s="13">
        <f t="shared" si="1"/>
        <v>19</v>
      </c>
      <c r="L3" s="13" t="str">
        <f t="shared" si="2"/>
        <v>FAIL</v>
      </c>
      <c r="M3" s="12" t="s">
        <v>44</v>
      </c>
      <c r="N3" s="8" t="s">
        <v>30</v>
      </c>
    </row>
    <row r="4">
      <c r="A4" s="8" t="s">
        <v>47</v>
      </c>
      <c r="B4" s="14" t="s">
        <v>48</v>
      </c>
      <c r="C4" s="8" t="s">
        <v>50</v>
      </c>
      <c r="D4" s="12" t="s">
        <v>52</v>
      </c>
      <c r="E4" s="12" t="s">
        <v>55</v>
      </c>
      <c r="F4" s="8">
        <v>2.0</v>
      </c>
      <c r="G4" s="8">
        <v>5.0</v>
      </c>
      <c r="H4" s="8">
        <v>5.0</v>
      </c>
      <c r="I4" s="8">
        <v>5.0</v>
      </c>
      <c r="J4" s="8">
        <v>5.0</v>
      </c>
      <c r="K4" s="13">
        <f t="shared" si="1"/>
        <v>22</v>
      </c>
      <c r="L4" s="13" t="str">
        <f t="shared" si="2"/>
        <v>FAIL</v>
      </c>
      <c r="M4" s="12" t="s">
        <v>58</v>
      </c>
      <c r="N4" s="8" t="s">
        <v>33</v>
      </c>
    </row>
    <row r="5">
      <c r="A5" s="8" t="s">
        <v>61</v>
      </c>
      <c r="B5" s="14" t="s">
        <v>62</v>
      </c>
      <c r="C5" s="8" t="s">
        <v>63</v>
      </c>
      <c r="D5" s="16"/>
      <c r="E5" s="12" t="s">
        <v>64</v>
      </c>
      <c r="F5" s="8">
        <v>1.0</v>
      </c>
      <c r="G5" s="8">
        <v>5.0</v>
      </c>
      <c r="H5" s="8">
        <v>5.0</v>
      </c>
      <c r="I5" s="8">
        <v>5.0</v>
      </c>
      <c r="J5" s="8">
        <v>5.0</v>
      </c>
      <c r="L5" s="13" t="str">
        <f t="shared" si="2"/>
        <v>FAIL</v>
      </c>
      <c r="M5" s="12" t="s">
        <v>67</v>
      </c>
      <c r="N5" s="8" t="s">
        <v>31</v>
      </c>
    </row>
  </sheetData>
  <drawing r:id="rId1"/>
</worksheet>
</file>