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.t.srinivasan\Desktop\AIR\CM_Process_v1\data\"/>
    </mc:Choice>
  </mc:AlternateContent>
  <xr:revisionPtr revIDLastSave="0" documentId="13_ncr:1_{6D4CC6A2-7809-4290-8D5A-B59915B4EB19}" xr6:coauthVersionLast="47" xr6:coauthVersionMax="47" xr10:uidLastSave="{00000000-0000-0000-0000-000000000000}"/>
  <bookViews>
    <workbookView xWindow="-120" yWindow="-120" windowWidth="29040" windowHeight="15720" xr2:uid="{3CE46373-4AF1-4ECD-8275-F8DF569DAD1E}"/>
  </bookViews>
  <sheets>
    <sheet name="Sheet1" sheetId="1" r:id="rId1"/>
    <sheet name="Sheet3" sheetId="3" r:id="rId2"/>
    <sheet name="Sheet2" sheetId="2" r:id="rId3"/>
  </sheets>
  <definedNames>
    <definedName name="_xlnm._FilterDatabase" localSheetId="0" hidden="1">Sheet1!$A$1:$H$15</definedName>
    <definedName name="_xlnm._FilterDatabase" localSheetId="2" hidden="1">Sheet2!$A$1:$D$200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1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1" i="2"/>
</calcChain>
</file>

<file path=xl/sharedStrings.xml><?xml version="1.0" encoding="utf-8"?>
<sst xmlns="http://schemas.openxmlformats.org/spreadsheetml/2006/main" count="418" uniqueCount="229">
  <si>
    <t>Cust_Name</t>
  </si>
  <si>
    <t>Company Policy ID</t>
  </si>
  <si>
    <t>Vendor_Policy_ID</t>
  </si>
  <si>
    <t>Vendor Name</t>
  </si>
  <si>
    <t>Start_Date</t>
  </si>
  <si>
    <t>End_Date</t>
  </si>
  <si>
    <t>Cov_Code</t>
  </si>
  <si>
    <t>Birla</t>
  </si>
  <si>
    <t>HDFC Bank</t>
  </si>
  <si>
    <t>Tanishqa Company</t>
  </si>
  <si>
    <t>Apex Solutions</t>
  </si>
  <si>
    <t>Blue Horizon Enterprises</t>
  </si>
  <si>
    <t>Quantum Innovations</t>
  </si>
  <si>
    <t>Stellar Technologies</t>
  </si>
  <si>
    <t>Green Valley Farms</t>
  </si>
  <si>
    <t>Silverline Industries</t>
  </si>
  <si>
    <t>Urban Ventures</t>
  </si>
  <si>
    <t>Sunrise Logistics</t>
  </si>
  <si>
    <t>Pinnacle Holdings</t>
  </si>
  <si>
    <t>Evergreen Manufacturing</t>
  </si>
  <si>
    <t>Global Dynamics</t>
  </si>
  <si>
    <t>Horizon Builders</t>
  </si>
  <si>
    <t>Summit Financial</t>
  </si>
  <si>
    <t>Oceanic Shipping</t>
  </si>
  <si>
    <t>Vanguard Retail</t>
  </si>
  <si>
    <t>Alpine Resorts</t>
  </si>
  <si>
    <t>Nexus Pharmaceuticals</t>
  </si>
  <si>
    <t>Radiant Energy</t>
  </si>
  <si>
    <t>Zenith Aerospace</t>
  </si>
  <si>
    <t>Harmony Healthcare</t>
  </si>
  <si>
    <t>Velocity Motors</t>
  </si>
  <si>
    <t>Crystal Clear Waterworks</t>
  </si>
  <si>
    <t>Titan Construction</t>
  </si>
  <si>
    <t>Liberty Foods</t>
  </si>
  <si>
    <t>Phoenix Media</t>
  </si>
  <si>
    <t>Infinity Networks</t>
  </si>
  <si>
    <t>Paramount Education</t>
  </si>
  <si>
    <t>Aurora Biotech</t>
  </si>
  <si>
    <t>Legacy Investments</t>
  </si>
  <si>
    <t>Horizon Realty</t>
  </si>
  <si>
    <t>Fusion Electronics</t>
  </si>
  <si>
    <t>Cascade Beverages</t>
  </si>
  <si>
    <t>Apex Apparel</t>
  </si>
  <si>
    <t>Quantum Computing</t>
  </si>
  <si>
    <t>Stellar Studios</t>
  </si>
  <si>
    <t>Green Earth Landscaping</t>
  </si>
  <si>
    <t>Silver Star Hotels</t>
  </si>
  <si>
    <t>Urban Outfitters</t>
  </si>
  <si>
    <t>Sunrise Solar</t>
  </si>
  <si>
    <t>Pinnacle Publishing</t>
  </si>
  <si>
    <t>Evergreen Grocers</t>
  </si>
  <si>
    <t>Global Tech</t>
  </si>
  <si>
    <t>Horizon Airlines</t>
  </si>
  <si>
    <t>Summit Sports</t>
  </si>
  <si>
    <t>Oceanic Adventures</t>
  </si>
  <si>
    <t>Vanguard Ventures</t>
  </si>
  <si>
    <t>Alpine Apparel</t>
  </si>
  <si>
    <t>Nexus Nutrition</t>
  </si>
  <si>
    <t>Radiant Homes</t>
  </si>
  <si>
    <t>Zenith Robotics</t>
  </si>
  <si>
    <t>Harmony Music</t>
  </si>
  <si>
    <t>Velocity Ventures</t>
  </si>
  <si>
    <t>Crystal Cleaners</t>
  </si>
  <si>
    <t>Titan Tools</t>
  </si>
  <si>
    <t>Liberty Logistics</t>
  </si>
  <si>
    <t>Phoenix Pharmaceuticals</t>
  </si>
  <si>
    <t>Infinity Interiors</t>
  </si>
  <si>
    <t>Paramount Productions</t>
  </si>
  <si>
    <t>Aurora Airlines</t>
  </si>
  <si>
    <t>Legacy Law</t>
  </si>
  <si>
    <t>Horizon Hospitality</t>
  </si>
  <si>
    <t>Fusion Fitness</t>
  </si>
  <si>
    <t>Cascade Construction</t>
  </si>
  <si>
    <t>Apex Autos</t>
  </si>
  <si>
    <t>Quantum Quarters</t>
  </si>
  <si>
    <t>Stellar Services</t>
  </si>
  <si>
    <t>Green Leaf Organics</t>
  </si>
  <si>
    <t>Silver Shield Security</t>
  </si>
  <si>
    <t>Urban Eats</t>
  </si>
  <si>
    <t>Sunrise Studios</t>
  </si>
  <si>
    <t>Pinnacle Properties</t>
  </si>
  <si>
    <t>Evergreen Energy</t>
  </si>
  <si>
    <t>Global Goods</t>
  </si>
  <si>
    <t>Horizon Health</t>
  </si>
  <si>
    <t>Summit Solutions</t>
  </si>
  <si>
    <t>Oceanic Organics</t>
  </si>
  <si>
    <t>Alpine Adventures</t>
  </si>
  <si>
    <t>Nexus Networks</t>
  </si>
  <si>
    <t>Radiant Retail</t>
  </si>
  <si>
    <t>Zenith Zest</t>
  </si>
  <si>
    <t>Harmony Homes</t>
  </si>
  <si>
    <t>Crystal Creations</t>
  </si>
  <si>
    <t>Titan Tech</t>
  </si>
  <si>
    <t>Liberty Law</t>
  </si>
  <si>
    <t>Phoenix Publishing</t>
  </si>
  <si>
    <t>Infinity Insurance</t>
  </si>
  <si>
    <t>Paramount Properties</t>
  </si>
  <si>
    <t>Aurora Autos</t>
  </si>
  <si>
    <t>Legacy Logistics</t>
  </si>
  <si>
    <t>Horizon Holdings</t>
  </si>
  <si>
    <t>Fusion Foods</t>
  </si>
  <si>
    <t>Cascade Consulting</t>
  </si>
  <si>
    <t>Apex Adventures</t>
  </si>
  <si>
    <t>Stellar Solutions</t>
  </si>
  <si>
    <t>Green Grove</t>
  </si>
  <si>
    <t>Silver Springs</t>
  </si>
  <si>
    <t xml:space="preserve"> Urban Utilities</t>
  </si>
  <si>
    <t xml:space="preserve"> Sunrise Services</t>
  </si>
  <si>
    <t xml:space="preserve"> Pinnacle Partners</t>
  </si>
  <si>
    <t xml:space="preserve"> Evergreen Enterprises</t>
  </si>
  <si>
    <t xml:space="preserve"> Global Growth</t>
  </si>
  <si>
    <t xml:space="preserve"> Horizon Homes</t>
  </si>
  <si>
    <t xml:space="preserve"> Summit Studios</t>
  </si>
  <si>
    <t xml:space="preserve"> Oceanic Operations</t>
  </si>
  <si>
    <t xml:space="preserve"> Vanguard Ventures</t>
  </si>
  <si>
    <t xml:space="preserve"> Alpine Autos</t>
  </si>
  <si>
    <t xml:space="preserve"> Nexus Networks</t>
  </si>
  <si>
    <t xml:space="preserve"> Radiant Resorts</t>
  </si>
  <si>
    <t xml:space="preserve"> Zenith Zones</t>
  </si>
  <si>
    <t xml:space="preserve"> Harmony Holdings</t>
  </si>
  <si>
    <t xml:space="preserve"> Velocity Ventures</t>
  </si>
  <si>
    <t xml:space="preserve"> Crystal Creations</t>
  </si>
  <si>
    <t xml:space="preserve"> Titan Tech</t>
  </si>
  <si>
    <t xml:space="preserve"> Liberty Law</t>
  </si>
  <si>
    <t xml:space="preserve"> Phoenix Publishing</t>
  </si>
  <si>
    <t xml:space="preserve"> Infinity Interiors</t>
  </si>
  <si>
    <t xml:space="preserve"> Paramount Productions</t>
  </si>
  <si>
    <t xml:space="preserve"> Aurora Airlines</t>
  </si>
  <si>
    <t xml:space="preserve"> Legacy Law</t>
  </si>
  <si>
    <t xml:space="preserve"> Horizon Hospitality</t>
  </si>
  <si>
    <t xml:space="preserve"> Fusion Fitness</t>
  </si>
  <si>
    <t xml:space="preserve"> Cascade Construction</t>
  </si>
  <si>
    <t xml:space="preserve"> Apex Autos</t>
  </si>
  <si>
    <t xml:space="preserve"> Quantum Quarters</t>
  </si>
  <si>
    <t xml:space="preserve"> Stellar Services</t>
  </si>
  <si>
    <t xml:space="preserve"> Green Leaf Organics</t>
  </si>
  <si>
    <t xml:space="preserve"> Silver Shield Security</t>
  </si>
  <si>
    <t xml:space="preserve"> Urban Eats</t>
  </si>
  <si>
    <t xml:space="preserve"> Sunrise Studios</t>
  </si>
  <si>
    <t xml:space="preserve"> Pinnacle Properties</t>
  </si>
  <si>
    <t xml:space="preserve"> Evergreen Energy</t>
  </si>
  <si>
    <t xml:space="preserve"> Global Goods</t>
  </si>
  <si>
    <t xml:space="preserve"> Horizon Health</t>
  </si>
  <si>
    <t xml:space="preserve"> Summit Solutions</t>
  </si>
  <si>
    <t xml:space="preserve"> Oceanic Organics</t>
  </si>
  <si>
    <t xml:space="preserve"> Alpine Adventures</t>
  </si>
  <si>
    <t xml:space="preserve"> Radiant Retail</t>
  </si>
  <si>
    <t xml:space="preserve"> Zenith Zest</t>
  </si>
  <si>
    <t xml:space="preserve"> Harmony Homes</t>
  </si>
  <si>
    <t xml:space="preserve"> Infinity Insurance</t>
  </si>
  <si>
    <t xml:space="preserve"> Paramount Properties</t>
  </si>
  <si>
    <t xml:space="preserve"> Aurora Autos</t>
  </si>
  <si>
    <t xml:space="preserve"> Legacy Logistics</t>
  </si>
  <si>
    <t xml:space="preserve"> Horizon Holdings</t>
  </si>
  <si>
    <t xml:space="preserve"> Fusion Foods</t>
  </si>
  <si>
    <t xml:space="preserve"> Cascade Consulting</t>
  </si>
  <si>
    <t xml:space="preserve"> Apex Adventures</t>
  </si>
  <si>
    <t xml:space="preserve"> Stellar Solutions</t>
  </si>
  <si>
    <t xml:space="preserve"> Green Grove</t>
  </si>
  <si>
    <t xml:space="preserve"> Silver Springs</t>
  </si>
  <si>
    <t>Urban Utilities</t>
  </si>
  <si>
    <t>Sunrise Services</t>
  </si>
  <si>
    <t>Pinnacle Partners</t>
  </si>
  <si>
    <t>Evergreen Enterprises</t>
  </si>
  <si>
    <t>Global Growth</t>
  </si>
  <si>
    <t>Horizon Homes</t>
  </si>
  <si>
    <t>Summit Studios</t>
  </si>
  <si>
    <t>Oceanic Operations</t>
  </si>
  <si>
    <t>Alpine Autos</t>
  </si>
  <si>
    <t>Radiant Resorts</t>
  </si>
  <si>
    <t>Zenith Zones</t>
  </si>
  <si>
    <t>Harmony Holdings</t>
  </si>
  <si>
    <t xml:space="preserve"> DEN</t>
  </si>
  <si>
    <t xml:space="preserve"> VIS</t>
  </si>
  <si>
    <t xml:space="preserve"> LIF</t>
  </si>
  <si>
    <t xml:space="preserve"> PET</t>
  </si>
  <si>
    <t xml:space="preserve"> ACC</t>
  </si>
  <si>
    <t xml:space="preserve"> AUT</t>
  </si>
  <si>
    <t xml:space="preserve"> MED</t>
  </si>
  <si>
    <t xml:space="preserve"> DIS</t>
  </si>
  <si>
    <t xml:space="preserve"> LTI</t>
  </si>
  <si>
    <t>AUT</t>
  </si>
  <si>
    <t>30/12/2025</t>
  </si>
  <si>
    <t>30/12/2030</t>
  </si>
  <si>
    <t>30/12/2028</t>
  </si>
  <si>
    <t>John Harley</t>
  </si>
  <si>
    <t>30/12/2035</t>
  </si>
  <si>
    <t>Life Shield</t>
  </si>
  <si>
    <t>30/12/2027</t>
  </si>
  <si>
    <t>30/12/2029</t>
  </si>
  <si>
    <t>Paradise Health Insurance</t>
  </si>
  <si>
    <t>Rashtriya Mutual</t>
  </si>
  <si>
    <t>Liberio Mutual</t>
  </si>
  <si>
    <t>JK Sons Mutual</t>
  </si>
  <si>
    <t>30/12/2020</t>
  </si>
  <si>
    <t>wer34654</t>
  </si>
  <si>
    <t>qw-134355</t>
  </si>
  <si>
    <t>30/12/2043</t>
  </si>
  <si>
    <t>Mech Life Pvt</t>
  </si>
  <si>
    <t>John Harley US</t>
  </si>
  <si>
    <t>Sumitra Life</t>
  </si>
  <si>
    <t>Generation Care Life IN</t>
  </si>
  <si>
    <t>Secured Life In</t>
  </si>
  <si>
    <t>Bharti Mutual</t>
  </si>
  <si>
    <t>PPSI Insurance</t>
  </si>
  <si>
    <t>TATA AIG INSurance</t>
  </si>
  <si>
    <t>et-4563</t>
  </si>
  <si>
    <t>ru-56955</t>
  </si>
  <si>
    <t>lf-265859</t>
  </si>
  <si>
    <t>00452423</t>
  </si>
  <si>
    <t>lf-661343</t>
  </si>
  <si>
    <t>pt-23343</t>
  </si>
  <si>
    <t>pt-22245</t>
  </si>
  <si>
    <t>lf-845945</t>
  </si>
  <si>
    <t>pt-2364</t>
  </si>
  <si>
    <t>Active Policy</t>
  </si>
  <si>
    <t>In-Active Policy</t>
  </si>
  <si>
    <t>Policy Status</t>
  </si>
  <si>
    <r>
      <t xml:space="preserve"> - </t>
    </r>
    <r>
      <rPr>
        <sz val="11"/>
        <color rgb="FFCE9178"/>
        <rFont val="Consolas"/>
        <family val="3"/>
      </rPr>
      <t>Call {{Fetch Policy Agent}} Agent to use Tool {{read_bank_report}} to extract data from the BankPortal Report by passing the {{Policy ID}} as a parameter and provide the details in well structured, Mention the Policy_Id in Bold. If data is valid, proceed to the next step. Else, call {{Processor Agent}} to take action and and end the process.</t>
    </r>
  </si>
  <si>
    <r>
      <t xml:space="preserve">        - </t>
    </r>
    <r>
      <rPr>
        <sz val="11"/>
        <color rgb="FFCE9178"/>
        <rFont val="Consolas"/>
        <family val="3"/>
      </rPr>
      <t>Call {{PolicyMapper Agent}} Agent to use Tool {{classify_policy_status}} to classify the policy id column obtained from the CMO2 Master File report, provide the classifed Type "Active Policy"/"In-Active Policy" in Bold.</t>
    </r>
  </si>
  <si>
    <r>
      <t xml:space="preserve">        - </t>
    </r>
    <r>
      <rPr>
        <sz val="11"/>
        <color rgb="FFCE9178"/>
        <rFont val="Consolas"/>
        <family val="3"/>
      </rPr>
      <t>If the policy is **In-Active**, call {{Processor Agent}} to take action and end the process.</t>
    </r>
  </si>
  <si>
    <r>
      <t xml:space="preserve">        - </t>
    </r>
    <r>
      <rPr>
        <sz val="11"/>
        <color rgb="FFCE9178"/>
        <rFont val="Consolas"/>
        <family val="3"/>
      </rPr>
      <t>Extract the Commission details by calling {{Remittance Reconciler Agent}} using the Tool {{check_remittance_reconcile}} with parameters **{{Brand Name}}**, **{{Amount}}**, and **{{Policy ID}}** (mapped as `Policy No` in the Payment Report).</t>
    </r>
  </si>
  <si>
    <r>
      <t xml:space="preserve">        - </t>
    </r>
    <r>
      <rPr>
        <sz val="11"/>
        <color rgb="FFCE9178"/>
        <rFont val="Consolas"/>
        <family val="3"/>
      </rPr>
      <t>If the remittance validation fails, then, Call {{Processor Agent}} to send an email using Tool {{send_email_outlook}}.Call {{Processor Agent}} to take action and end the process. Else proceed for the next step,</t>
    </r>
  </si>
  <si>
    <r>
      <t xml:space="preserve">        - </t>
    </r>
    <r>
      <rPr>
        <sz val="11"/>
        <color rgb="FFCE9178"/>
        <rFont val="Consolas"/>
        <family val="3"/>
      </rPr>
      <t xml:space="preserve">Call {{Booking Decision Agent}} to use the tool {{classify_policy_category}} with the Policy ID from the BankPortal report. Extract the policy period and coverage, </t>
    </r>
  </si>
  <si>
    <r>
      <t xml:space="preserve">        </t>
    </r>
    <r>
      <rPr>
        <sz val="11"/>
        <color rgb="FFCE9178"/>
        <rFont val="Consolas"/>
        <family val="3"/>
      </rPr>
      <t>  Compare it with the cm02 file using the start and end dates, and Cov_Code. If the policy period falls within the cm02 date range and the coverage matches the Cov_Code, classify the Policy ID as Commission. If the validation fails, classify it as Suspense and forward to the{{Processor Agent}}. Return only the final outcome in bold</t>
    </r>
    <r>
      <rPr>
        <sz val="11"/>
        <color rgb="FFF44747"/>
        <rFont val="Consolas"/>
        <family val="3"/>
      </rPr>
      <t>:</t>
    </r>
    <r>
      <rPr>
        <sz val="11"/>
        <color rgb="FFCE9178"/>
        <rFont val="Consolas"/>
        <family val="3"/>
      </rPr>
      <t xml:space="preserve"> either Commission or Suspense</t>
    </r>
  </si>
  <si>
    <t>com</t>
  </si>
  <si>
    <t>sus</t>
  </si>
  <si>
    <t>inact</t>
  </si>
  <si>
    <t>Policy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</si>
</sst>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424242"/>
      <name val="Segoe UI"/>
      <family val="2"/>
    </font>
    <font>
      <sz val="10"/>
      <color rgb="FF424242"/>
      <name val="Arial Unicode MS"/>
    </font>
    <font>
      <sz val="11"/>
      <color rgb="FFCCCCCC"/>
      <name val="Consolas"/>
      <family val="3"/>
    </font>
    <font>
      <sz val="11"/>
      <color rgb="FFCE9178"/>
      <name val="Consolas"/>
      <family val="3"/>
    </font>
    <font>
      <sz val="11"/>
      <color rgb="FFF44747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1D1D1"/>
      </left>
      <right style="medium">
        <color rgb="FFD1D1D1"/>
      </right>
      <top style="medium">
        <color rgb="FFD1D1D1"/>
      </top>
      <bottom style="medium">
        <color rgb="FFD1D1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left" vertical="center" wrapText="1" indent="1"/>
    </xf>
    <xf numFmtId="0" fontId="3" fillId="0" borderId="2" xfId="0" applyFont="1" applyBorder="1" applyAlignment="1">
      <alignment horizontal="left" vertical="center" indent="2"/>
    </xf>
    <xf numFmtId="0" fontId="3" fillId="2" borderId="2" xfId="0" applyFont="1" applyFill="1" applyBorder="1" applyAlignment="1">
      <alignment horizontal="left" vertical="center" indent="2"/>
    </xf>
    <xf numFmtId="0" fontId="4" fillId="0" borderId="0" xfId="0" applyFont="1" applyAlignment="1">
      <alignment vertical="center"/>
    </xf>
    <xf numFmtId="0" fontId="0" fillId="4" borderId="0" xfId="0" applyFill="1"/>
    <xf numFmtId="164" fontId="1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3" fillId="0" borderId="1" xfId="0" applyNumberFormat="1" applyFont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6" borderId="1" xfId="0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19601-92B8-46D7-8FCA-D2FDD5042CB6}">
  <dimension ref="A1:J15"/>
  <sheetViews>
    <sheetView tabSelected="1" workbookViewId="0">
      <selection activeCell="E31" sqref="E31"/>
    </sheetView>
  </sheetViews>
  <sheetFormatPr defaultRowHeight="15"/>
  <cols>
    <col min="1" max="1" width="23.28515625" style="16" bestFit="1" customWidth="1"/>
    <col min="2" max="2" width="10.28515625" style="16" bestFit="1" customWidth="1"/>
    <col min="3" max="3" width="18.140625" style="16" bestFit="1" customWidth="1"/>
    <col min="4" max="4" width="16.7109375" style="16" bestFit="1" customWidth="1"/>
    <col min="5" max="5" width="24.7109375" style="16" bestFit="1" customWidth="1"/>
    <col min="6" max="7" width="10.42578125" style="11" bestFit="1" customWidth="1"/>
    <col min="8" max="8" width="14.42578125" style="16" bestFit="1" customWidth="1"/>
    <col min="9" max="9" width="9.42578125" style="16" bestFit="1" customWidth="1"/>
    <col min="10" max="10" width="5.42578125" bestFit="1" customWidth="1"/>
  </cols>
  <sheetData>
    <row r="1" spans="1:10">
      <c r="A1" s="17" t="s">
        <v>0</v>
      </c>
      <c r="B1" s="17" t="s">
        <v>6</v>
      </c>
      <c r="C1" s="12" t="s">
        <v>1</v>
      </c>
      <c r="D1" s="17" t="s">
        <v>2</v>
      </c>
      <c r="E1" s="17" t="s">
        <v>3</v>
      </c>
      <c r="F1" s="6" t="s">
        <v>4</v>
      </c>
      <c r="G1" s="6" t="s">
        <v>5</v>
      </c>
      <c r="H1" s="17" t="s">
        <v>217</v>
      </c>
      <c r="I1" s="17" t="s">
        <v>228</v>
      </c>
    </row>
    <row r="2" spans="1:10">
      <c r="A2" s="13" t="s">
        <v>8</v>
      </c>
      <c r="B2" s="13" t="s">
        <v>174</v>
      </c>
      <c r="C2" s="13">
        <v>12085</v>
      </c>
      <c r="D2" s="13">
        <v>4580</v>
      </c>
      <c r="E2" s="13" t="s">
        <v>200</v>
      </c>
      <c r="F2" s="7">
        <v>45293</v>
      </c>
      <c r="G2" s="7" t="s">
        <v>189</v>
      </c>
      <c r="H2" s="13" t="s">
        <v>215</v>
      </c>
      <c r="I2" s="17">
        <v>22</v>
      </c>
    </row>
    <row r="3" spans="1:10">
      <c r="A3" s="13" t="s">
        <v>9</v>
      </c>
      <c r="B3" s="13" t="s">
        <v>176</v>
      </c>
      <c r="C3" s="13">
        <v>10099</v>
      </c>
      <c r="D3" s="13">
        <v>20092</v>
      </c>
      <c r="E3" s="13" t="s">
        <v>198</v>
      </c>
      <c r="F3" s="8">
        <v>45300</v>
      </c>
      <c r="G3" s="8" t="s">
        <v>197</v>
      </c>
      <c r="H3" s="13" t="s">
        <v>215</v>
      </c>
      <c r="I3" s="13">
        <v>25647</v>
      </c>
    </row>
    <row r="4" spans="1:10">
      <c r="A4" s="13" t="s">
        <v>7</v>
      </c>
      <c r="B4" s="13" t="s">
        <v>176</v>
      </c>
      <c r="C4" s="13">
        <v>10085</v>
      </c>
      <c r="D4" s="13">
        <v>20082</v>
      </c>
      <c r="E4" s="13" t="s">
        <v>199</v>
      </c>
      <c r="F4" s="8">
        <v>42016</v>
      </c>
      <c r="G4" s="8" t="s">
        <v>188</v>
      </c>
      <c r="H4" s="13" t="s">
        <v>215</v>
      </c>
      <c r="I4" s="13">
        <v>25647</v>
      </c>
    </row>
    <row r="5" spans="1:10">
      <c r="A5" s="18" t="s">
        <v>10</v>
      </c>
      <c r="B5" s="18" t="s">
        <v>172</v>
      </c>
      <c r="C5" s="18">
        <v>854034</v>
      </c>
      <c r="D5" s="18">
        <v>364689</v>
      </c>
      <c r="E5" s="18" t="s">
        <v>187</v>
      </c>
      <c r="F5" s="19">
        <v>40546</v>
      </c>
      <c r="G5" s="19" t="s">
        <v>184</v>
      </c>
      <c r="H5" s="18" t="s">
        <v>216</v>
      </c>
      <c r="I5" s="18">
        <v>854034</v>
      </c>
      <c r="J5" s="5" t="s">
        <v>227</v>
      </c>
    </row>
    <row r="6" spans="1:10">
      <c r="A6" s="13" t="s">
        <v>11</v>
      </c>
      <c r="B6" s="13" t="s">
        <v>173</v>
      </c>
      <c r="C6" s="13" t="s">
        <v>195</v>
      </c>
      <c r="D6" s="13">
        <v>547669874</v>
      </c>
      <c r="E6" s="13" t="s">
        <v>201</v>
      </c>
      <c r="F6" s="8">
        <v>45300</v>
      </c>
      <c r="G6" s="8" t="s">
        <v>197</v>
      </c>
      <c r="H6" s="13" t="s">
        <v>215</v>
      </c>
      <c r="I6" s="13">
        <v>57698</v>
      </c>
    </row>
    <row r="7" spans="1:10">
      <c r="A7" s="15" t="s">
        <v>12</v>
      </c>
      <c r="B7" s="15" t="s">
        <v>173</v>
      </c>
      <c r="C7" s="15" t="s">
        <v>196</v>
      </c>
      <c r="D7" s="15">
        <v>2225556</v>
      </c>
      <c r="E7" s="15" t="s">
        <v>202</v>
      </c>
      <c r="F7" s="10">
        <v>44198</v>
      </c>
      <c r="G7" s="10" t="s">
        <v>188</v>
      </c>
      <c r="H7" s="15" t="s">
        <v>215</v>
      </c>
      <c r="I7" s="15">
        <v>854914</v>
      </c>
      <c r="J7" t="s">
        <v>226</v>
      </c>
    </row>
    <row r="8" spans="1:10">
      <c r="A8" s="13" t="s">
        <v>13</v>
      </c>
      <c r="B8" s="13" t="s">
        <v>174</v>
      </c>
      <c r="C8" s="13" t="s">
        <v>208</v>
      </c>
      <c r="D8" s="13" t="s">
        <v>209</v>
      </c>
      <c r="E8" s="13" t="s">
        <v>203</v>
      </c>
      <c r="F8" s="7">
        <v>46390</v>
      </c>
      <c r="G8" s="7" t="s">
        <v>186</v>
      </c>
      <c r="H8" s="13" t="s">
        <v>215</v>
      </c>
      <c r="I8" s="13">
        <v>8512</v>
      </c>
    </row>
    <row r="9" spans="1:10">
      <c r="A9" s="13" t="s">
        <v>29</v>
      </c>
      <c r="B9" s="13" t="s">
        <v>181</v>
      </c>
      <c r="C9" s="13" t="s">
        <v>206</v>
      </c>
      <c r="D9" s="13">
        <v>11013</v>
      </c>
      <c r="E9" s="13" t="s">
        <v>191</v>
      </c>
      <c r="F9" s="7">
        <v>44199</v>
      </c>
      <c r="G9" s="7" t="s">
        <v>182</v>
      </c>
      <c r="H9" s="13" t="s">
        <v>215</v>
      </c>
      <c r="I9" s="13">
        <v>854034</v>
      </c>
    </row>
    <row r="10" spans="1:10">
      <c r="A10" s="13" t="s">
        <v>30</v>
      </c>
      <c r="B10" s="13" t="s">
        <v>174</v>
      </c>
      <c r="C10" s="13" t="s">
        <v>210</v>
      </c>
      <c r="D10" s="13">
        <v>895545</v>
      </c>
      <c r="E10" s="13" t="s">
        <v>204</v>
      </c>
      <c r="F10" s="7">
        <v>42012</v>
      </c>
      <c r="G10" s="7" t="s">
        <v>194</v>
      </c>
      <c r="H10" s="13" t="s">
        <v>216</v>
      </c>
      <c r="I10" s="13">
        <v>922223</v>
      </c>
    </row>
    <row r="11" spans="1:10">
      <c r="A11" s="13" t="s">
        <v>31</v>
      </c>
      <c r="B11" s="13" t="s">
        <v>181</v>
      </c>
      <c r="C11" s="13" t="s">
        <v>207</v>
      </c>
      <c r="D11" s="13">
        <v>11025</v>
      </c>
      <c r="E11" s="13" t="s">
        <v>205</v>
      </c>
      <c r="F11" s="7">
        <v>45292</v>
      </c>
      <c r="G11" s="7" t="s">
        <v>189</v>
      </c>
      <c r="H11" s="13" t="s">
        <v>215</v>
      </c>
      <c r="I11" s="13">
        <v>29223</v>
      </c>
    </row>
    <row r="12" spans="1:10">
      <c r="A12" s="14" t="s">
        <v>80</v>
      </c>
      <c r="B12" s="14" t="s">
        <v>175</v>
      </c>
      <c r="C12" s="14" t="s">
        <v>211</v>
      </c>
      <c r="D12" s="14">
        <v>385995</v>
      </c>
      <c r="E12" s="14" t="s">
        <v>185</v>
      </c>
      <c r="F12" s="9">
        <v>43839</v>
      </c>
      <c r="G12" s="9" t="s">
        <v>182</v>
      </c>
      <c r="H12" s="14" t="s">
        <v>215</v>
      </c>
      <c r="I12" s="14">
        <v>854934</v>
      </c>
      <c r="J12" t="s">
        <v>225</v>
      </c>
    </row>
    <row r="13" spans="1:10">
      <c r="A13" s="13" t="s">
        <v>33</v>
      </c>
      <c r="B13" s="13" t="s">
        <v>175</v>
      </c>
      <c r="C13" s="13" t="s">
        <v>212</v>
      </c>
      <c r="D13" s="13">
        <v>195495</v>
      </c>
      <c r="E13" s="13" t="s">
        <v>190</v>
      </c>
      <c r="F13" s="7">
        <v>45662</v>
      </c>
      <c r="G13" s="7" t="s">
        <v>184</v>
      </c>
      <c r="H13" s="13" t="s">
        <v>215</v>
      </c>
      <c r="I13" s="13">
        <v>5</v>
      </c>
    </row>
    <row r="14" spans="1:10">
      <c r="A14" s="13" t="s">
        <v>34</v>
      </c>
      <c r="B14" s="13" t="s">
        <v>174</v>
      </c>
      <c r="C14" s="13" t="s">
        <v>213</v>
      </c>
      <c r="D14" s="13">
        <v>623435</v>
      </c>
      <c r="E14" s="13" t="s">
        <v>192</v>
      </c>
      <c r="F14" s="7">
        <v>46028</v>
      </c>
      <c r="G14" s="7" t="s">
        <v>189</v>
      </c>
      <c r="H14" s="13" t="s">
        <v>215</v>
      </c>
      <c r="I14" s="13">
        <v>1</v>
      </c>
    </row>
    <row r="15" spans="1:10">
      <c r="A15" s="13" t="s">
        <v>35</v>
      </c>
      <c r="B15" s="13" t="s">
        <v>175</v>
      </c>
      <c r="C15" s="13" t="s">
        <v>214</v>
      </c>
      <c r="D15" s="13">
        <v>859600</v>
      </c>
      <c r="E15" s="13" t="s">
        <v>193</v>
      </c>
      <c r="F15" s="7">
        <v>46391</v>
      </c>
      <c r="G15" s="7" t="s">
        <v>183</v>
      </c>
      <c r="H15" s="13" t="s">
        <v>215</v>
      </c>
      <c r="I15" s="13">
        <v>2</v>
      </c>
    </row>
  </sheetData>
  <conditionalFormatting sqref="C1:C1048576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6F69E-4D80-49D5-8595-474BA58633B3}">
  <dimension ref="A1:I24"/>
  <sheetViews>
    <sheetView topLeftCell="I9" workbookViewId="0">
      <selection activeCell="J23" sqref="J23"/>
    </sheetView>
  </sheetViews>
  <sheetFormatPr defaultRowHeight="15"/>
  <cols>
    <col min="2" max="2" width="9" bestFit="1" customWidth="1"/>
  </cols>
  <sheetData>
    <row r="1" spans="1:2" ht="15.75" thickBot="1">
      <c r="A1" t="s">
        <v>174</v>
      </c>
      <c r="B1" s="2">
        <v>897304</v>
      </c>
    </row>
    <row r="2" spans="1:2" ht="15.75" thickBot="1">
      <c r="A2" t="s">
        <v>176</v>
      </c>
      <c r="B2" s="2">
        <v>926556</v>
      </c>
    </row>
    <row r="3" spans="1:2" ht="15.75" thickBot="1">
      <c r="A3" t="s">
        <v>178</v>
      </c>
      <c r="B3" s="2">
        <v>611890</v>
      </c>
    </row>
    <row r="4" spans="1:2" ht="15.75" thickBot="1">
      <c r="A4" t="s">
        <v>181</v>
      </c>
      <c r="B4" s="2">
        <v>368577</v>
      </c>
    </row>
    <row r="5" spans="1:2" ht="15.75" thickBot="1">
      <c r="A5" t="s">
        <v>172</v>
      </c>
      <c r="B5" s="2">
        <v>883673</v>
      </c>
    </row>
    <row r="6" spans="1:2" ht="15.75" thickBot="1">
      <c r="A6" t="s">
        <v>173</v>
      </c>
      <c r="B6" s="2">
        <v>777130</v>
      </c>
    </row>
    <row r="7" spans="1:2" ht="15.75" thickBot="1">
      <c r="A7" t="s">
        <v>175</v>
      </c>
      <c r="B7" s="2">
        <v>867212</v>
      </c>
    </row>
    <row r="8" spans="1:2" ht="15.75" thickBot="1">
      <c r="A8" t="s">
        <v>177</v>
      </c>
      <c r="B8" s="2">
        <v>225731</v>
      </c>
    </row>
    <row r="9" spans="1:2" ht="15.75" thickBot="1">
      <c r="A9" t="s">
        <v>179</v>
      </c>
      <c r="B9" s="2">
        <v>727664</v>
      </c>
    </row>
    <row r="10" spans="1:2" ht="15.75" thickBot="1">
      <c r="A10" t="s">
        <v>180</v>
      </c>
      <c r="B10" s="2">
        <v>880052</v>
      </c>
    </row>
    <row r="11" spans="1:2" ht="15.75" thickBot="1">
      <c r="B11" s="2">
        <v>412829</v>
      </c>
    </row>
    <row r="12" spans="1:2" ht="15.75" thickBot="1">
      <c r="B12" s="2">
        <v>960088</v>
      </c>
    </row>
    <row r="13" spans="1:2" ht="15.75" thickBot="1">
      <c r="B13" s="2">
        <v>658316</v>
      </c>
    </row>
    <row r="14" spans="1:2" ht="15.75" thickBot="1">
      <c r="B14" s="2">
        <v>952795</v>
      </c>
    </row>
    <row r="15" spans="1:2" ht="15.75" thickBot="1">
      <c r="B15" s="3">
        <v>192586</v>
      </c>
    </row>
    <row r="18" spans="9:9">
      <c r="I18" s="4" t="s">
        <v>218</v>
      </c>
    </row>
    <row r="19" spans="9:9">
      <c r="I19" s="4" t="s">
        <v>219</v>
      </c>
    </row>
    <row r="20" spans="9:9">
      <c r="I20" s="4" t="s">
        <v>220</v>
      </c>
    </row>
    <row r="21" spans="9:9">
      <c r="I21" s="4" t="s">
        <v>221</v>
      </c>
    </row>
    <row r="22" spans="9:9">
      <c r="I22" s="4" t="s">
        <v>222</v>
      </c>
    </row>
    <row r="23" spans="9:9">
      <c r="I23" s="4" t="s">
        <v>223</v>
      </c>
    </row>
    <row r="24" spans="9:9">
      <c r="I24" s="4" t="s">
        <v>224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F6079-22C5-439B-B31C-CF2FCF563F89}">
  <dimension ref="A1:D200"/>
  <sheetViews>
    <sheetView workbookViewId="0">
      <selection activeCell="D108" sqref="D1:D108"/>
    </sheetView>
  </sheetViews>
  <sheetFormatPr defaultRowHeight="15"/>
  <cols>
    <col min="1" max="1" width="20" customWidth="1"/>
  </cols>
  <sheetData>
    <row r="1" spans="1:4">
      <c r="A1" s="1" t="s">
        <v>10</v>
      </c>
      <c r="B1" s="1" t="s">
        <v>176</v>
      </c>
      <c r="C1" t="str">
        <f>TRIM(B1)</f>
        <v>ACC</v>
      </c>
      <c r="D1" t="str">
        <f>TRIM(A1)</f>
        <v>Apex Solutions</v>
      </c>
    </row>
    <row r="2" spans="1:4" ht="21">
      <c r="A2" s="1" t="s">
        <v>11</v>
      </c>
      <c r="B2" s="1" t="s">
        <v>178</v>
      </c>
      <c r="C2" t="str">
        <f t="shared" ref="C2:C65" si="0">TRIM(B2)</f>
        <v>MED</v>
      </c>
      <c r="D2" t="str">
        <f t="shared" ref="D2:D65" si="1">TRIM(A2)</f>
        <v>Blue Horizon Enterprises</v>
      </c>
    </row>
    <row r="3" spans="1:4">
      <c r="A3" s="1" t="s">
        <v>12</v>
      </c>
      <c r="B3" s="1" t="s">
        <v>179</v>
      </c>
      <c r="C3" t="str">
        <f t="shared" si="0"/>
        <v>DIS</v>
      </c>
      <c r="D3" t="str">
        <f t="shared" si="1"/>
        <v>Quantum Innovations</v>
      </c>
    </row>
    <row r="4" spans="1:4">
      <c r="A4" s="1" t="s">
        <v>13</v>
      </c>
      <c r="B4" s="1" t="s">
        <v>173</v>
      </c>
      <c r="C4" t="str">
        <f t="shared" si="0"/>
        <v>VIS</v>
      </c>
      <c r="D4" t="str">
        <f t="shared" si="1"/>
        <v>Stellar Technologies</v>
      </c>
    </row>
    <row r="5" spans="1:4">
      <c r="A5" s="1" t="s">
        <v>14</v>
      </c>
      <c r="B5" s="1" t="s">
        <v>172</v>
      </c>
      <c r="C5" t="str">
        <f t="shared" si="0"/>
        <v>DEN</v>
      </c>
      <c r="D5" t="str">
        <f t="shared" si="1"/>
        <v>Green Valley Farms</v>
      </c>
    </row>
    <row r="6" spans="1:4">
      <c r="A6" s="1" t="s">
        <v>15</v>
      </c>
      <c r="B6" s="1" t="s">
        <v>173</v>
      </c>
      <c r="C6" t="str">
        <f t="shared" si="0"/>
        <v>VIS</v>
      </c>
      <c r="D6" t="str">
        <f t="shared" si="1"/>
        <v>Silverline Industries</v>
      </c>
    </row>
    <row r="7" spans="1:4">
      <c r="A7" s="1" t="s">
        <v>16</v>
      </c>
      <c r="B7" s="1" t="s">
        <v>178</v>
      </c>
      <c r="C7" t="str">
        <f t="shared" si="0"/>
        <v>MED</v>
      </c>
      <c r="D7" t="str">
        <f t="shared" si="1"/>
        <v>Urban Ventures</v>
      </c>
    </row>
    <row r="8" spans="1:4">
      <c r="A8" s="1" t="s">
        <v>17</v>
      </c>
      <c r="B8" s="1" t="s">
        <v>176</v>
      </c>
      <c r="C8" t="str">
        <f t="shared" si="0"/>
        <v>ACC</v>
      </c>
      <c r="D8" t="str">
        <f t="shared" si="1"/>
        <v>Sunrise Logistics</v>
      </c>
    </row>
    <row r="9" spans="1:4">
      <c r="A9" s="1" t="s">
        <v>18</v>
      </c>
      <c r="B9" s="1" t="s">
        <v>178</v>
      </c>
      <c r="C9" t="str">
        <f t="shared" si="0"/>
        <v>MED</v>
      </c>
      <c r="D9" t="str">
        <f t="shared" si="1"/>
        <v>Pinnacle Holdings</v>
      </c>
    </row>
    <row r="10" spans="1:4" ht="21">
      <c r="A10" s="1" t="s">
        <v>19</v>
      </c>
      <c r="B10" s="1" t="s">
        <v>175</v>
      </c>
      <c r="C10" t="str">
        <f t="shared" si="0"/>
        <v>PET</v>
      </c>
      <c r="D10" t="str">
        <f t="shared" si="1"/>
        <v>Evergreen Manufacturing</v>
      </c>
    </row>
    <row r="11" spans="1:4">
      <c r="A11" s="1" t="s">
        <v>20</v>
      </c>
      <c r="B11" s="1" t="s">
        <v>179</v>
      </c>
      <c r="C11" t="str">
        <f t="shared" si="0"/>
        <v>DIS</v>
      </c>
      <c r="D11" t="str">
        <f t="shared" si="1"/>
        <v>Global Dynamics</v>
      </c>
    </row>
    <row r="12" spans="1:4">
      <c r="A12" s="1" t="s">
        <v>21</v>
      </c>
      <c r="B12" s="1" t="s">
        <v>177</v>
      </c>
      <c r="C12" t="str">
        <f t="shared" si="0"/>
        <v>AUT</v>
      </c>
      <c r="D12" t="str">
        <f t="shared" si="1"/>
        <v>Horizon Builders</v>
      </c>
    </row>
    <row r="13" spans="1:4">
      <c r="A13" s="1" t="s">
        <v>22</v>
      </c>
      <c r="B13" s="1" t="s">
        <v>174</v>
      </c>
      <c r="C13" t="str">
        <f t="shared" si="0"/>
        <v>LIF</v>
      </c>
      <c r="D13" t="str">
        <f t="shared" si="1"/>
        <v>Summit Financial</v>
      </c>
    </row>
    <row r="14" spans="1:4">
      <c r="A14" s="1" t="s">
        <v>23</v>
      </c>
      <c r="B14" s="1" t="s">
        <v>178</v>
      </c>
      <c r="C14" t="str">
        <f t="shared" si="0"/>
        <v>MED</v>
      </c>
      <c r="D14" t="str">
        <f t="shared" si="1"/>
        <v>Oceanic Shipping</v>
      </c>
    </row>
    <row r="15" spans="1:4">
      <c r="A15" s="1" t="s">
        <v>24</v>
      </c>
      <c r="B15" s="1" t="s">
        <v>172</v>
      </c>
      <c r="C15" t="str">
        <f t="shared" si="0"/>
        <v>DEN</v>
      </c>
      <c r="D15" t="str">
        <f t="shared" si="1"/>
        <v>Vanguard Retail</v>
      </c>
    </row>
    <row r="16" spans="1:4">
      <c r="A16" s="1" t="s">
        <v>25</v>
      </c>
      <c r="B16" s="1" t="s">
        <v>177</v>
      </c>
      <c r="C16" t="str">
        <f t="shared" si="0"/>
        <v>AUT</v>
      </c>
      <c r="D16" t="str">
        <f t="shared" si="1"/>
        <v>Alpine Resorts</v>
      </c>
    </row>
    <row r="17" spans="1:4">
      <c r="A17" s="1" t="s">
        <v>26</v>
      </c>
      <c r="B17" s="1" t="s">
        <v>176</v>
      </c>
      <c r="C17" t="str">
        <f t="shared" si="0"/>
        <v>ACC</v>
      </c>
      <c r="D17" t="str">
        <f t="shared" si="1"/>
        <v>Nexus Pharmaceuticals</v>
      </c>
    </row>
    <row r="18" spans="1:4">
      <c r="A18" s="1" t="s">
        <v>27</v>
      </c>
      <c r="B18" s="1" t="s">
        <v>177</v>
      </c>
      <c r="C18" t="str">
        <f t="shared" si="0"/>
        <v>AUT</v>
      </c>
      <c r="D18" t="str">
        <f t="shared" si="1"/>
        <v>Radiant Energy</v>
      </c>
    </row>
    <row r="19" spans="1:4">
      <c r="A19" s="1" t="s">
        <v>28</v>
      </c>
      <c r="B19" s="1" t="s">
        <v>173</v>
      </c>
      <c r="C19" t="str">
        <f t="shared" si="0"/>
        <v>VIS</v>
      </c>
      <c r="D19" t="str">
        <f t="shared" si="1"/>
        <v>Zenith Aerospace</v>
      </c>
    </row>
    <row r="20" spans="1:4">
      <c r="A20" s="1" t="s">
        <v>29</v>
      </c>
      <c r="B20" s="1" t="s">
        <v>176</v>
      </c>
      <c r="C20" t="str">
        <f t="shared" si="0"/>
        <v>ACC</v>
      </c>
      <c r="D20" t="str">
        <f t="shared" si="1"/>
        <v>Harmony Healthcare</v>
      </c>
    </row>
    <row r="21" spans="1:4">
      <c r="A21" s="1" t="s">
        <v>30</v>
      </c>
      <c r="B21" s="1" t="s">
        <v>178</v>
      </c>
      <c r="C21" t="str">
        <f t="shared" si="0"/>
        <v>MED</v>
      </c>
      <c r="D21" t="str">
        <f t="shared" si="1"/>
        <v>Velocity Motors</v>
      </c>
    </row>
    <row r="22" spans="1:4" ht="21">
      <c r="A22" s="1" t="s">
        <v>31</v>
      </c>
      <c r="B22" s="1" t="s">
        <v>172</v>
      </c>
      <c r="C22" t="str">
        <f t="shared" si="0"/>
        <v>DEN</v>
      </c>
      <c r="D22" t="str">
        <f t="shared" si="1"/>
        <v>Crystal Clear Waterworks</v>
      </c>
    </row>
    <row r="23" spans="1:4">
      <c r="A23" s="1" t="s">
        <v>32</v>
      </c>
      <c r="B23" s="1" t="s">
        <v>174</v>
      </c>
      <c r="C23" t="str">
        <f t="shared" si="0"/>
        <v>LIF</v>
      </c>
      <c r="D23" t="str">
        <f t="shared" si="1"/>
        <v>Titan Construction</v>
      </c>
    </row>
    <row r="24" spans="1:4">
      <c r="A24" s="1" t="s">
        <v>33</v>
      </c>
      <c r="B24" s="1" t="s">
        <v>177</v>
      </c>
      <c r="C24" t="str">
        <f t="shared" si="0"/>
        <v>AUT</v>
      </c>
      <c r="D24" t="str">
        <f t="shared" si="1"/>
        <v>Liberty Foods</v>
      </c>
    </row>
    <row r="25" spans="1:4">
      <c r="A25" s="1" t="s">
        <v>34</v>
      </c>
      <c r="B25" s="1" t="s">
        <v>175</v>
      </c>
      <c r="C25" t="str">
        <f t="shared" si="0"/>
        <v>PET</v>
      </c>
      <c r="D25" t="str">
        <f t="shared" si="1"/>
        <v>Phoenix Media</v>
      </c>
    </row>
    <row r="26" spans="1:4">
      <c r="A26" s="1" t="s">
        <v>35</v>
      </c>
      <c r="B26" s="1" t="s">
        <v>177</v>
      </c>
      <c r="C26" t="str">
        <f t="shared" si="0"/>
        <v>AUT</v>
      </c>
      <c r="D26" t="str">
        <f t="shared" si="1"/>
        <v>Infinity Networks</v>
      </c>
    </row>
    <row r="27" spans="1:4">
      <c r="A27" s="1" t="s">
        <v>36</v>
      </c>
      <c r="B27" s="1" t="s">
        <v>175</v>
      </c>
      <c r="C27" t="str">
        <f t="shared" si="0"/>
        <v>PET</v>
      </c>
      <c r="D27" t="str">
        <f t="shared" si="1"/>
        <v>Paramount Education</v>
      </c>
    </row>
    <row r="28" spans="1:4">
      <c r="A28" s="1" t="s">
        <v>37</v>
      </c>
      <c r="B28" s="1" t="s">
        <v>177</v>
      </c>
      <c r="C28" t="str">
        <f t="shared" si="0"/>
        <v>AUT</v>
      </c>
      <c r="D28" t="str">
        <f t="shared" si="1"/>
        <v>Aurora Biotech</v>
      </c>
    </row>
    <row r="29" spans="1:4">
      <c r="A29" s="1" t="s">
        <v>38</v>
      </c>
      <c r="B29" s="1" t="s">
        <v>172</v>
      </c>
      <c r="C29" t="str">
        <f t="shared" si="0"/>
        <v>DEN</v>
      </c>
      <c r="D29" t="str">
        <f t="shared" si="1"/>
        <v>Legacy Investments</v>
      </c>
    </row>
    <row r="30" spans="1:4">
      <c r="A30" s="1" t="s">
        <v>39</v>
      </c>
      <c r="B30" s="1" t="s">
        <v>177</v>
      </c>
      <c r="C30" t="str">
        <f t="shared" si="0"/>
        <v>AUT</v>
      </c>
      <c r="D30" t="str">
        <f t="shared" si="1"/>
        <v>Horizon Realty</v>
      </c>
    </row>
    <row r="31" spans="1:4">
      <c r="A31" s="1" t="s">
        <v>40</v>
      </c>
      <c r="B31" s="1" t="s">
        <v>177</v>
      </c>
      <c r="C31" t="str">
        <f t="shared" si="0"/>
        <v>AUT</v>
      </c>
      <c r="D31" t="str">
        <f t="shared" si="1"/>
        <v>Fusion Electronics</v>
      </c>
    </row>
    <row r="32" spans="1:4">
      <c r="A32" s="1" t="s">
        <v>41</v>
      </c>
      <c r="B32" s="1" t="s">
        <v>175</v>
      </c>
      <c r="C32" t="str">
        <f t="shared" si="0"/>
        <v>PET</v>
      </c>
      <c r="D32" t="str">
        <f t="shared" si="1"/>
        <v>Cascade Beverages</v>
      </c>
    </row>
    <row r="33" spans="1:4">
      <c r="A33" s="1" t="s">
        <v>42</v>
      </c>
      <c r="B33" s="1" t="s">
        <v>177</v>
      </c>
      <c r="C33" t="str">
        <f t="shared" si="0"/>
        <v>AUT</v>
      </c>
      <c r="D33" t="str">
        <f t="shared" si="1"/>
        <v>Apex Apparel</v>
      </c>
    </row>
    <row r="34" spans="1:4">
      <c r="A34" s="1" t="s">
        <v>43</v>
      </c>
      <c r="B34" s="1" t="s">
        <v>175</v>
      </c>
      <c r="C34" t="str">
        <f t="shared" si="0"/>
        <v>PET</v>
      </c>
      <c r="D34" t="str">
        <f t="shared" si="1"/>
        <v>Quantum Computing</v>
      </c>
    </row>
    <row r="35" spans="1:4">
      <c r="A35" s="1" t="s">
        <v>44</v>
      </c>
      <c r="B35" s="1" t="s">
        <v>172</v>
      </c>
      <c r="C35" t="str">
        <f t="shared" si="0"/>
        <v>DEN</v>
      </c>
      <c r="D35" t="str">
        <f t="shared" si="1"/>
        <v>Stellar Studios</v>
      </c>
    </row>
    <row r="36" spans="1:4" ht="21">
      <c r="A36" s="1" t="s">
        <v>45</v>
      </c>
      <c r="B36" s="1" t="s">
        <v>180</v>
      </c>
      <c r="C36" t="str">
        <f t="shared" si="0"/>
        <v>LTI</v>
      </c>
      <c r="D36" t="str">
        <f t="shared" si="1"/>
        <v>Green Earth Landscaping</v>
      </c>
    </row>
    <row r="37" spans="1:4">
      <c r="A37" s="1" t="s">
        <v>46</v>
      </c>
      <c r="B37" s="1" t="s">
        <v>179</v>
      </c>
      <c r="C37" t="str">
        <f t="shared" si="0"/>
        <v>DIS</v>
      </c>
      <c r="D37" t="str">
        <f t="shared" si="1"/>
        <v>Silver Star Hotels</v>
      </c>
    </row>
    <row r="38" spans="1:4">
      <c r="A38" s="1" t="s">
        <v>47</v>
      </c>
      <c r="B38" s="1" t="s">
        <v>177</v>
      </c>
      <c r="C38" t="str">
        <f t="shared" si="0"/>
        <v>AUT</v>
      </c>
      <c r="D38" t="str">
        <f t="shared" si="1"/>
        <v>Urban Outfitters</v>
      </c>
    </row>
    <row r="39" spans="1:4">
      <c r="A39" s="1" t="s">
        <v>48</v>
      </c>
      <c r="B39" s="1" t="s">
        <v>179</v>
      </c>
      <c r="C39" t="str">
        <f t="shared" si="0"/>
        <v>DIS</v>
      </c>
      <c r="D39" t="str">
        <f t="shared" si="1"/>
        <v>Sunrise Solar</v>
      </c>
    </row>
    <row r="40" spans="1:4">
      <c r="A40" s="1" t="s">
        <v>49</v>
      </c>
      <c r="B40" s="1" t="s">
        <v>177</v>
      </c>
      <c r="C40" t="str">
        <f t="shared" si="0"/>
        <v>AUT</v>
      </c>
      <c r="D40" t="str">
        <f t="shared" si="1"/>
        <v>Pinnacle Publishing</v>
      </c>
    </row>
    <row r="41" spans="1:4">
      <c r="A41" s="1" t="s">
        <v>50</v>
      </c>
      <c r="B41" s="1" t="s">
        <v>177</v>
      </c>
      <c r="C41" t="str">
        <f t="shared" si="0"/>
        <v>AUT</v>
      </c>
      <c r="D41" t="str">
        <f t="shared" si="1"/>
        <v>Evergreen Grocers</v>
      </c>
    </row>
    <row r="42" spans="1:4">
      <c r="A42" s="1" t="s">
        <v>51</v>
      </c>
      <c r="B42" s="1" t="s">
        <v>180</v>
      </c>
      <c r="C42" t="str">
        <f t="shared" si="0"/>
        <v>LTI</v>
      </c>
      <c r="D42" t="str">
        <f t="shared" si="1"/>
        <v>Global Tech</v>
      </c>
    </row>
    <row r="43" spans="1:4">
      <c r="A43" s="1" t="s">
        <v>52</v>
      </c>
      <c r="B43" s="1" t="s">
        <v>177</v>
      </c>
      <c r="C43" t="str">
        <f t="shared" si="0"/>
        <v>AUT</v>
      </c>
      <c r="D43" t="str">
        <f t="shared" si="1"/>
        <v>Horizon Airlines</v>
      </c>
    </row>
    <row r="44" spans="1:4">
      <c r="A44" s="1" t="s">
        <v>53</v>
      </c>
      <c r="B44" s="1" t="s">
        <v>173</v>
      </c>
      <c r="C44" t="str">
        <f t="shared" si="0"/>
        <v>VIS</v>
      </c>
      <c r="D44" t="str">
        <f t="shared" si="1"/>
        <v>Summit Sports</v>
      </c>
    </row>
    <row r="45" spans="1:4">
      <c r="A45" s="1" t="s">
        <v>54</v>
      </c>
      <c r="B45" s="1" t="s">
        <v>180</v>
      </c>
      <c r="C45" t="str">
        <f t="shared" si="0"/>
        <v>LTI</v>
      </c>
      <c r="D45" t="str">
        <f t="shared" si="1"/>
        <v>Oceanic Adventures</v>
      </c>
    </row>
    <row r="46" spans="1:4">
      <c r="A46" s="1" t="s">
        <v>55</v>
      </c>
      <c r="B46" s="1" t="s">
        <v>172</v>
      </c>
      <c r="C46" t="str">
        <f t="shared" si="0"/>
        <v>DEN</v>
      </c>
      <c r="D46" t="str">
        <f t="shared" si="1"/>
        <v>Vanguard Ventures</v>
      </c>
    </row>
    <row r="47" spans="1:4">
      <c r="A47" s="1" t="s">
        <v>56</v>
      </c>
      <c r="B47" s="1" t="s">
        <v>177</v>
      </c>
      <c r="C47" t="str">
        <f t="shared" si="0"/>
        <v>AUT</v>
      </c>
      <c r="D47" t="str">
        <f t="shared" si="1"/>
        <v>Alpine Apparel</v>
      </c>
    </row>
    <row r="48" spans="1:4">
      <c r="A48" s="1" t="s">
        <v>57</v>
      </c>
      <c r="B48" s="1" t="s">
        <v>174</v>
      </c>
      <c r="C48" t="str">
        <f t="shared" si="0"/>
        <v>LIF</v>
      </c>
      <c r="D48" t="str">
        <f t="shared" si="1"/>
        <v>Nexus Nutrition</v>
      </c>
    </row>
    <row r="49" spans="1:4">
      <c r="A49" s="1" t="s">
        <v>58</v>
      </c>
      <c r="B49" s="1" t="s">
        <v>177</v>
      </c>
      <c r="C49" t="str">
        <f t="shared" si="0"/>
        <v>AUT</v>
      </c>
      <c r="D49" t="str">
        <f t="shared" si="1"/>
        <v>Radiant Homes</v>
      </c>
    </row>
    <row r="50" spans="1:4">
      <c r="A50" s="1" t="s">
        <v>59</v>
      </c>
      <c r="B50" s="1" t="s">
        <v>178</v>
      </c>
      <c r="C50" t="str">
        <f t="shared" si="0"/>
        <v>MED</v>
      </c>
      <c r="D50" t="str">
        <f t="shared" si="1"/>
        <v>Zenith Robotics</v>
      </c>
    </row>
    <row r="51" spans="1:4">
      <c r="A51" s="1" t="s">
        <v>60</v>
      </c>
      <c r="B51" s="1" t="s">
        <v>176</v>
      </c>
      <c r="C51" t="str">
        <f t="shared" si="0"/>
        <v>ACC</v>
      </c>
      <c r="D51" t="str">
        <f t="shared" si="1"/>
        <v>Harmony Music</v>
      </c>
    </row>
    <row r="52" spans="1:4">
      <c r="A52" s="1" t="s">
        <v>61</v>
      </c>
      <c r="B52" s="1" t="s">
        <v>172</v>
      </c>
      <c r="C52" t="str">
        <f t="shared" si="0"/>
        <v>DEN</v>
      </c>
      <c r="D52" t="str">
        <f t="shared" si="1"/>
        <v>Velocity Ventures</v>
      </c>
    </row>
    <row r="53" spans="1:4">
      <c r="A53" s="1" t="s">
        <v>62</v>
      </c>
      <c r="B53" s="1" t="s">
        <v>174</v>
      </c>
      <c r="C53" t="str">
        <f t="shared" si="0"/>
        <v>LIF</v>
      </c>
      <c r="D53" t="str">
        <f t="shared" si="1"/>
        <v>Crystal Cleaners</v>
      </c>
    </row>
    <row r="54" spans="1:4">
      <c r="A54" s="1" t="s">
        <v>63</v>
      </c>
      <c r="B54" s="1" t="s">
        <v>177</v>
      </c>
      <c r="C54" t="str">
        <f t="shared" si="0"/>
        <v>AUT</v>
      </c>
      <c r="D54" t="str">
        <f t="shared" si="1"/>
        <v>Titan Tools</v>
      </c>
    </row>
    <row r="55" spans="1:4">
      <c r="A55" s="1" t="s">
        <v>64</v>
      </c>
      <c r="B55" s="1" t="s">
        <v>178</v>
      </c>
      <c r="C55" t="str">
        <f t="shared" si="0"/>
        <v>MED</v>
      </c>
      <c r="D55" t="str">
        <f t="shared" si="1"/>
        <v>Liberty Logistics</v>
      </c>
    </row>
    <row r="56" spans="1:4" ht="21">
      <c r="A56" s="1" t="s">
        <v>65</v>
      </c>
      <c r="B56" s="1" t="s">
        <v>174</v>
      </c>
      <c r="C56" t="str">
        <f t="shared" si="0"/>
        <v>LIF</v>
      </c>
      <c r="D56" t="str">
        <f t="shared" si="1"/>
        <v>Phoenix Pharmaceuticals</v>
      </c>
    </row>
    <row r="57" spans="1:4">
      <c r="A57" s="1" t="s">
        <v>66</v>
      </c>
      <c r="B57" s="1" t="s">
        <v>173</v>
      </c>
      <c r="C57" t="str">
        <f t="shared" si="0"/>
        <v>VIS</v>
      </c>
      <c r="D57" t="str">
        <f t="shared" si="1"/>
        <v>Infinity Interiors</v>
      </c>
    </row>
    <row r="58" spans="1:4">
      <c r="A58" s="1" t="s">
        <v>67</v>
      </c>
      <c r="B58" s="1" t="s">
        <v>178</v>
      </c>
      <c r="C58" t="str">
        <f t="shared" si="0"/>
        <v>MED</v>
      </c>
      <c r="D58" t="str">
        <f t="shared" si="1"/>
        <v>Paramount Productions</v>
      </c>
    </row>
    <row r="59" spans="1:4">
      <c r="A59" s="1" t="s">
        <v>68</v>
      </c>
      <c r="B59" s="1" t="s">
        <v>177</v>
      </c>
      <c r="C59" t="str">
        <f t="shared" si="0"/>
        <v>AUT</v>
      </c>
      <c r="D59" t="str">
        <f t="shared" si="1"/>
        <v>Aurora Airlines</v>
      </c>
    </row>
    <row r="60" spans="1:4">
      <c r="A60" s="1" t="s">
        <v>69</v>
      </c>
      <c r="B60" s="1" t="s">
        <v>176</v>
      </c>
      <c r="C60" t="str">
        <f t="shared" si="0"/>
        <v>ACC</v>
      </c>
      <c r="D60" t="str">
        <f t="shared" si="1"/>
        <v>Legacy Law</v>
      </c>
    </row>
    <row r="61" spans="1:4">
      <c r="A61" s="1" t="s">
        <v>70</v>
      </c>
      <c r="B61" s="1" t="s">
        <v>178</v>
      </c>
      <c r="C61" t="str">
        <f t="shared" si="0"/>
        <v>MED</v>
      </c>
      <c r="D61" t="str">
        <f t="shared" si="1"/>
        <v>Horizon Hospitality</v>
      </c>
    </row>
    <row r="62" spans="1:4">
      <c r="A62" s="1" t="s">
        <v>71</v>
      </c>
      <c r="B62" s="1" t="s">
        <v>175</v>
      </c>
      <c r="C62" t="str">
        <f t="shared" si="0"/>
        <v>PET</v>
      </c>
      <c r="D62" t="str">
        <f t="shared" si="1"/>
        <v>Fusion Fitness</v>
      </c>
    </row>
    <row r="63" spans="1:4">
      <c r="A63" s="1" t="s">
        <v>72</v>
      </c>
      <c r="B63" s="1" t="s">
        <v>178</v>
      </c>
      <c r="C63" t="str">
        <f t="shared" si="0"/>
        <v>MED</v>
      </c>
      <c r="D63" t="str">
        <f t="shared" si="1"/>
        <v>Cascade Construction</v>
      </c>
    </row>
    <row r="64" spans="1:4">
      <c r="A64" s="1" t="s">
        <v>73</v>
      </c>
      <c r="B64" s="1" t="s">
        <v>177</v>
      </c>
      <c r="C64" t="str">
        <f t="shared" si="0"/>
        <v>AUT</v>
      </c>
      <c r="D64" t="str">
        <f t="shared" si="1"/>
        <v>Apex Autos</v>
      </c>
    </row>
    <row r="65" spans="1:4">
      <c r="A65" s="1" t="s">
        <v>74</v>
      </c>
      <c r="B65" s="1" t="s">
        <v>177</v>
      </c>
      <c r="C65" t="str">
        <f t="shared" si="0"/>
        <v>AUT</v>
      </c>
      <c r="D65" t="str">
        <f t="shared" si="1"/>
        <v>Quantum Quarters</v>
      </c>
    </row>
    <row r="66" spans="1:4">
      <c r="A66" s="1" t="s">
        <v>75</v>
      </c>
      <c r="B66" s="1" t="s">
        <v>176</v>
      </c>
      <c r="C66" t="str">
        <f t="shared" ref="C66:C129" si="2">TRIM(B66)</f>
        <v>ACC</v>
      </c>
      <c r="D66" t="str">
        <f t="shared" ref="D66:D129" si="3">TRIM(A66)</f>
        <v>Stellar Services</v>
      </c>
    </row>
    <row r="67" spans="1:4">
      <c r="A67" s="1" t="s">
        <v>76</v>
      </c>
      <c r="B67" s="1" t="s">
        <v>178</v>
      </c>
      <c r="C67" t="str">
        <f t="shared" si="2"/>
        <v>MED</v>
      </c>
      <c r="D67" t="str">
        <f t="shared" si="3"/>
        <v>Green Leaf Organics</v>
      </c>
    </row>
    <row r="68" spans="1:4">
      <c r="A68" s="1" t="s">
        <v>77</v>
      </c>
      <c r="B68" s="1" t="s">
        <v>179</v>
      </c>
      <c r="C68" t="str">
        <f t="shared" si="2"/>
        <v>DIS</v>
      </c>
      <c r="D68" t="str">
        <f t="shared" si="3"/>
        <v>Silver Shield Security</v>
      </c>
    </row>
    <row r="69" spans="1:4">
      <c r="A69" s="1" t="s">
        <v>78</v>
      </c>
      <c r="B69" s="1" t="s">
        <v>176</v>
      </c>
      <c r="C69" t="str">
        <f t="shared" si="2"/>
        <v>ACC</v>
      </c>
      <c r="D69" t="str">
        <f t="shared" si="3"/>
        <v>Urban Eats</v>
      </c>
    </row>
    <row r="70" spans="1:4">
      <c r="A70" s="1" t="s">
        <v>79</v>
      </c>
      <c r="B70" s="1" t="s">
        <v>178</v>
      </c>
      <c r="C70" t="str">
        <f t="shared" si="2"/>
        <v>MED</v>
      </c>
      <c r="D70" t="str">
        <f t="shared" si="3"/>
        <v>Sunrise Studios</v>
      </c>
    </row>
    <row r="71" spans="1:4">
      <c r="A71" s="1" t="s">
        <v>80</v>
      </c>
      <c r="B71" s="1" t="s">
        <v>175</v>
      </c>
      <c r="C71" t="str">
        <f t="shared" si="2"/>
        <v>PET</v>
      </c>
      <c r="D71" t="str">
        <f t="shared" si="3"/>
        <v>Pinnacle Properties</v>
      </c>
    </row>
    <row r="72" spans="1:4">
      <c r="A72" s="1" t="s">
        <v>81</v>
      </c>
      <c r="B72" s="1" t="s">
        <v>179</v>
      </c>
      <c r="C72" t="str">
        <f t="shared" si="2"/>
        <v>DIS</v>
      </c>
      <c r="D72" t="str">
        <f t="shared" si="3"/>
        <v>Evergreen Energy</v>
      </c>
    </row>
    <row r="73" spans="1:4">
      <c r="A73" s="1" t="s">
        <v>82</v>
      </c>
      <c r="B73" s="1" t="s">
        <v>178</v>
      </c>
      <c r="C73" t="str">
        <f t="shared" si="2"/>
        <v>MED</v>
      </c>
      <c r="D73" t="str">
        <f t="shared" si="3"/>
        <v>Global Goods</v>
      </c>
    </row>
    <row r="74" spans="1:4">
      <c r="A74" s="1" t="s">
        <v>83</v>
      </c>
      <c r="B74" s="1" t="s">
        <v>172</v>
      </c>
      <c r="C74" t="str">
        <f t="shared" si="2"/>
        <v>DEN</v>
      </c>
      <c r="D74" t="str">
        <f t="shared" si="3"/>
        <v>Horizon Health</v>
      </c>
    </row>
    <row r="75" spans="1:4">
      <c r="A75" s="1" t="s">
        <v>84</v>
      </c>
      <c r="B75" s="1" t="s">
        <v>172</v>
      </c>
      <c r="C75" t="str">
        <f t="shared" si="2"/>
        <v>DEN</v>
      </c>
      <c r="D75" t="str">
        <f t="shared" si="3"/>
        <v>Summit Solutions</v>
      </c>
    </row>
    <row r="76" spans="1:4">
      <c r="A76" s="1" t="s">
        <v>85</v>
      </c>
      <c r="B76" s="1" t="s">
        <v>175</v>
      </c>
      <c r="C76" t="str">
        <f t="shared" si="2"/>
        <v>PET</v>
      </c>
      <c r="D76" t="str">
        <f t="shared" si="3"/>
        <v>Oceanic Organics</v>
      </c>
    </row>
    <row r="77" spans="1:4">
      <c r="A77" s="1" t="s">
        <v>86</v>
      </c>
      <c r="B77" s="1" t="s">
        <v>172</v>
      </c>
      <c r="C77" t="str">
        <f t="shared" si="2"/>
        <v>DEN</v>
      </c>
      <c r="D77" t="str">
        <f t="shared" si="3"/>
        <v>Alpine Adventures</v>
      </c>
    </row>
    <row r="78" spans="1:4">
      <c r="A78" s="1" t="s">
        <v>87</v>
      </c>
      <c r="B78" s="1" t="s">
        <v>177</v>
      </c>
      <c r="C78" t="str">
        <f t="shared" si="2"/>
        <v>AUT</v>
      </c>
      <c r="D78" t="str">
        <f t="shared" si="3"/>
        <v>Nexus Networks</v>
      </c>
    </row>
    <row r="79" spans="1:4">
      <c r="A79" s="1" t="s">
        <v>88</v>
      </c>
      <c r="B79" s="1" t="s">
        <v>177</v>
      </c>
      <c r="C79" t="str">
        <f t="shared" si="2"/>
        <v>AUT</v>
      </c>
      <c r="D79" t="str">
        <f t="shared" si="3"/>
        <v>Radiant Retail</v>
      </c>
    </row>
    <row r="80" spans="1:4">
      <c r="A80" s="1" t="s">
        <v>89</v>
      </c>
      <c r="B80" s="1" t="s">
        <v>180</v>
      </c>
      <c r="C80" t="str">
        <f t="shared" si="2"/>
        <v>LTI</v>
      </c>
      <c r="D80" t="str">
        <f t="shared" si="3"/>
        <v>Zenith Zest</v>
      </c>
    </row>
    <row r="81" spans="1:4">
      <c r="A81" s="1" t="s">
        <v>90</v>
      </c>
      <c r="B81" s="1" t="s">
        <v>178</v>
      </c>
      <c r="C81" t="str">
        <f t="shared" si="2"/>
        <v>MED</v>
      </c>
      <c r="D81" t="str">
        <f t="shared" si="3"/>
        <v>Harmony Homes</v>
      </c>
    </row>
    <row r="82" spans="1:4">
      <c r="A82" s="1" t="s">
        <v>91</v>
      </c>
      <c r="B82" s="1" t="s">
        <v>172</v>
      </c>
      <c r="C82" t="str">
        <f t="shared" si="2"/>
        <v>DEN</v>
      </c>
      <c r="D82" t="str">
        <f t="shared" si="3"/>
        <v>Crystal Creations</v>
      </c>
    </row>
    <row r="83" spans="1:4">
      <c r="A83" s="1" t="s">
        <v>92</v>
      </c>
      <c r="B83" s="1" t="s">
        <v>178</v>
      </c>
      <c r="C83" t="str">
        <f t="shared" si="2"/>
        <v>MED</v>
      </c>
      <c r="D83" t="str">
        <f t="shared" si="3"/>
        <v>Titan Tech</v>
      </c>
    </row>
    <row r="84" spans="1:4">
      <c r="A84" s="1" t="s">
        <v>93</v>
      </c>
      <c r="B84" s="1" t="s">
        <v>178</v>
      </c>
      <c r="C84" t="str">
        <f t="shared" si="2"/>
        <v>MED</v>
      </c>
      <c r="D84" t="str">
        <f t="shared" si="3"/>
        <v>Liberty Law</v>
      </c>
    </row>
    <row r="85" spans="1:4">
      <c r="A85" s="1" t="s">
        <v>94</v>
      </c>
      <c r="B85" s="1" t="s">
        <v>173</v>
      </c>
      <c r="C85" t="str">
        <f t="shared" si="2"/>
        <v>VIS</v>
      </c>
      <c r="D85" t="str">
        <f t="shared" si="3"/>
        <v>Phoenix Publishing</v>
      </c>
    </row>
    <row r="86" spans="1:4">
      <c r="A86" s="1" t="s">
        <v>95</v>
      </c>
      <c r="B86" s="1" t="s">
        <v>178</v>
      </c>
      <c r="C86" t="str">
        <f t="shared" si="2"/>
        <v>MED</v>
      </c>
      <c r="D86" t="str">
        <f t="shared" si="3"/>
        <v>Infinity Insurance</v>
      </c>
    </row>
    <row r="87" spans="1:4">
      <c r="A87" s="1" t="s">
        <v>96</v>
      </c>
      <c r="B87" s="1" t="s">
        <v>176</v>
      </c>
      <c r="C87" t="str">
        <f t="shared" si="2"/>
        <v>ACC</v>
      </c>
      <c r="D87" t="str">
        <f t="shared" si="3"/>
        <v>Paramount Properties</v>
      </c>
    </row>
    <row r="88" spans="1:4">
      <c r="A88" s="1" t="s">
        <v>97</v>
      </c>
      <c r="B88" s="1" t="s">
        <v>175</v>
      </c>
      <c r="C88" t="str">
        <f t="shared" si="2"/>
        <v>PET</v>
      </c>
      <c r="D88" t="str">
        <f t="shared" si="3"/>
        <v>Aurora Autos</v>
      </c>
    </row>
    <row r="89" spans="1:4">
      <c r="A89" s="1" t="s">
        <v>98</v>
      </c>
      <c r="B89" s="1" t="s">
        <v>175</v>
      </c>
      <c r="C89" t="str">
        <f t="shared" si="2"/>
        <v>PET</v>
      </c>
      <c r="D89" t="str">
        <f t="shared" si="3"/>
        <v>Legacy Logistics</v>
      </c>
    </row>
    <row r="90" spans="1:4">
      <c r="A90" s="1" t="s">
        <v>99</v>
      </c>
      <c r="B90" s="1" t="s">
        <v>172</v>
      </c>
      <c r="C90" t="str">
        <f t="shared" si="2"/>
        <v>DEN</v>
      </c>
      <c r="D90" t="str">
        <f t="shared" si="3"/>
        <v>Horizon Holdings</v>
      </c>
    </row>
    <row r="91" spans="1:4">
      <c r="A91" s="1" t="s">
        <v>100</v>
      </c>
      <c r="B91" s="1" t="s">
        <v>173</v>
      </c>
      <c r="C91" t="str">
        <f t="shared" si="2"/>
        <v>VIS</v>
      </c>
      <c r="D91" t="str">
        <f t="shared" si="3"/>
        <v>Fusion Foods</v>
      </c>
    </row>
    <row r="92" spans="1:4">
      <c r="A92" s="1" t="s">
        <v>101</v>
      </c>
      <c r="B92" s="1" t="s">
        <v>178</v>
      </c>
      <c r="C92" t="str">
        <f t="shared" si="2"/>
        <v>MED</v>
      </c>
      <c r="D92" t="str">
        <f t="shared" si="3"/>
        <v>Cascade Consulting</v>
      </c>
    </row>
    <row r="93" spans="1:4">
      <c r="A93" s="1" t="s">
        <v>102</v>
      </c>
      <c r="B93" s="1" t="s">
        <v>177</v>
      </c>
      <c r="C93" t="str">
        <f t="shared" si="2"/>
        <v>AUT</v>
      </c>
      <c r="D93" t="str">
        <f t="shared" si="3"/>
        <v>Apex Adventures</v>
      </c>
    </row>
    <row r="94" spans="1:4">
      <c r="A94" s="1" t="s">
        <v>103</v>
      </c>
      <c r="B94" s="1" t="s">
        <v>175</v>
      </c>
      <c r="C94" t="str">
        <f t="shared" si="2"/>
        <v>PET</v>
      </c>
      <c r="D94" t="str">
        <f t="shared" si="3"/>
        <v>Stellar Solutions</v>
      </c>
    </row>
    <row r="95" spans="1:4">
      <c r="A95" s="1" t="s">
        <v>104</v>
      </c>
      <c r="B95" s="1" t="s">
        <v>180</v>
      </c>
      <c r="C95" t="str">
        <f t="shared" si="2"/>
        <v>LTI</v>
      </c>
      <c r="D95" t="str">
        <f t="shared" si="3"/>
        <v>Green Grove</v>
      </c>
    </row>
    <row r="96" spans="1:4">
      <c r="A96" s="1" t="s">
        <v>105</v>
      </c>
      <c r="B96" s="1" t="s">
        <v>178</v>
      </c>
      <c r="C96" t="str">
        <f t="shared" si="2"/>
        <v>MED</v>
      </c>
      <c r="D96" t="str">
        <f t="shared" si="3"/>
        <v>Silver Springs</v>
      </c>
    </row>
    <row r="97" spans="1:4">
      <c r="A97" s="1" t="s">
        <v>160</v>
      </c>
      <c r="B97" s="1" t="s">
        <v>178</v>
      </c>
      <c r="C97" t="str">
        <f t="shared" si="2"/>
        <v>MED</v>
      </c>
      <c r="D97" t="str">
        <f t="shared" si="3"/>
        <v>Urban Utilities</v>
      </c>
    </row>
    <row r="98" spans="1:4">
      <c r="A98" s="1" t="s">
        <v>161</v>
      </c>
      <c r="B98" s="1" t="s">
        <v>177</v>
      </c>
      <c r="C98" t="str">
        <f t="shared" si="2"/>
        <v>AUT</v>
      </c>
      <c r="D98" t="str">
        <f t="shared" si="3"/>
        <v>Sunrise Services</v>
      </c>
    </row>
    <row r="99" spans="1:4">
      <c r="A99" s="1" t="s">
        <v>162</v>
      </c>
      <c r="B99" s="1" t="s">
        <v>177</v>
      </c>
      <c r="C99" t="str">
        <f t="shared" si="2"/>
        <v>AUT</v>
      </c>
      <c r="D99" t="str">
        <f t="shared" si="3"/>
        <v>Pinnacle Partners</v>
      </c>
    </row>
    <row r="100" spans="1:4">
      <c r="A100" s="1" t="s">
        <v>163</v>
      </c>
      <c r="B100" s="1" t="s">
        <v>176</v>
      </c>
      <c r="C100" t="str">
        <f t="shared" si="2"/>
        <v>ACC</v>
      </c>
      <c r="D100" t="str">
        <f t="shared" si="3"/>
        <v>Evergreen Enterprises</v>
      </c>
    </row>
    <row r="101" spans="1:4">
      <c r="A101" s="1" t="s">
        <v>164</v>
      </c>
      <c r="B101" s="1" t="s">
        <v>175</v>
      </c>
      <c r="C101" t="str">
        <f t="shared" si="2"/>
        <v>PET</v>
      </c>
      <c r="D101" t="str">
        <f t="shared" si="3"/>
        <v>Global Growth</v>
      </c>
    </row>
    <row r="102" spans="1:4">
      <c r="A102" s="1" t="s">
        <v>165</v>
      </c>
      <c r="B102" s="1" t="s">
        <v>172</v>
      </c>
      <c r="C102" t="str">
        <f t="shared" si="2"/>
        <v>DEN</v>
      </c>
      <c r="D102" t="str">
        <f t="shared" si="3"/>
        <v>Horizon Homes</v>
      </c>
    </row>
    <row r="103" spans="1:4">
      <c r="A103" s="1" t="s">
        <v>166</v>
      </c>
      <c r="B103" s="1" t="s">
        <v>176</v>
      </c>
      <c r="C103" t="str">
        <f t="shared" si="2"/>
        <v>ACC</v>
      </c>
      <c r="D103" t="str">
        <f t="shared" si="3"/>
        <v>Summit Studios</v>
      </c>
    </row>
    <row r="104" spans="1:4">
      <c r="A104" s="1" t="s">
        <v>167</v>
      </c>
      <c r="B104" s="1" t="s">
        <v>176</v>
      </c>
      <c r="C104" t="str">
        <f t="shared" si="2"/>
        <v>ACC</v>
      </c>
      <c r="D104" t="str">
        <f t="shared" si="3"/>
        <v>Oceanic Operations</v>
      </c>
    </row>
    <row r="105" spans="1:4">
      <c r="A105" s="1" t="s">
        <v>168</v>
      </c>
      <c r="B105" s="1" t="s">
        <v>178</v>
      </c>
      <c r="C105" t="str">
        <f t="shared" si="2"/>
        <v>MED</v>
      </c>
      <c r="D105" t="str">
        <f t="shared" si="3"/>
        <v>Alpine Autos</v>
      </c>
    </row>
    <row r="106" spans="1:4">
      <c r="A106" s="1" t="s">
        <v>169</v>
      </c>
      <c r="B106" s="1" t="s">
        <v>176</v>
      </c>
      <c r="C106" t="str">
        <f t="shared" si="2"/>
        <v>ACC</v>
      </c>
      <c r="D106" t="str">
        <f t="shared" si="3"/>
        <v>Radiant Resorts</v>
      </c>
    </row>
    <row r="107" spans="1:4">
      <c r="A107" s="1" t="s">
        <v>170</v>
      </c>
      <c r="B107" s="1" t="s">
        <v>179</v>
      </c>
      <c r="C107" t="str">
        <f t="shared" si="2"/>
        <v>DIS</v>
      </c>
      <c r="D107" t="str">
        <f t="shared" si="3"/>
        <v>Zenith Zones</v>
      </c>
    </row>
    <row r="108" spans="1:4">
      <c r="A108" s="1" t="s">
        <v>171</v>
      </c>
      <c r="B108" s="1" t="s">
        <v>173</v>
      </c>
      <c r="C108" t="str">
        <f t="shared" si="2"/>
        <v>VIS</v>
      </c>
      <c r="D108" t="str">
        <f t="shared" si="3"/>
        <v>Harmony Holdings</v>
      </c>
    </row>
    <row r="109" spans="1:4" ht="21">
      <c r="A109" s="1">
        <v>109</v>
      </c>
      <c r="B109" s="1" t="s">
        <v>117</v>
      </c>
      <c r="C109" t="str">
        <f t="shared" si="2"/>
        <v>Radiant Resorts</v>
      </c>
      <c r="D109" t="str">
        <f t="shared" si="3"/>
        <v>109</v>
      </c>
    </row>
    <row r="110" spans="1:4" ht="21">
      <c r="A110" s="1">
        <v>110</v>
      </c>
      <c r="B110" s="1" t="s">
        <v>118</v>
      </c>
      <c r="C110" t="str">
        <f t="shared" si="2"/>
        <v>Zenith Zones</v>
      </c>
      <c r="D110" t="str">
        <f t="shared" si="3"/>
        <v>110</v>
      </c>
    </row>
    <row r="111" spans="1:4" ht="31.5">
      <c r="A111" s="1">
        <v>111</v>
      </c>
      <c r="B111" s="1" t="s">
        <v>119</v>
      </c>
      <c r="C111" t="str">
        <f t="shared" si="2"/>
        <v>Harmony Holdings</v>
      </c>
      <c r="D111" t="str">
        <f t="shared" si="3"/>
        <v>111</v>
      </c>
    </row>
    <row r="112" spans="1:4" ht="21">
      <c r="A112" s="1">
        <v>112</v>
      </c>
      <c r="B112" s="1" t="s">
        <v>120</v>
      </c>
      <c r="C112" t="str">
        <f t="shared" si="2"/>
        <v>Velocity Ventures</v>
      </c>
      <c r="D112" t="str">
        <f t="shared" si="3"/>
        <v>112</v>
      </c>
    </row>
    <row r="113" spans="1:4" ht="31.5">
      <c r="A113" s="1">
        <v>113</v>
      </c>
      <c r="B113" s="1" t="s">
        <v>121</v>
      </c>
      <c r="C113" t="str">
        <f t="shared" si="2"/>
        <v>Crystal Creations</v>
      </c>
      <c r="D113" t="str">
        <f t="shared" si="3"/>
        <v>113</v>
      </c>
    </row>
    <row r="114" spans="1:4" ht="21">
      <c r="A114" s="1">
        <v>114</v>
      </c>
      <c r="B114" s="1" t="s">
        <v>122</v>
      </c>
      <c r="C114" t="str">
        <f t="shared" si="2"/>
        <v>Titan Tech</v>
      </c>
      <c r="D114" t="str">
        <f t="shared" si="3"/>
        <v>114</v>
      </c>
    </row>
    <row r="115" spans="1:4" ht="21">
      <c r="A115" s="1">
        <v>115</v>
      </c>
      <c r="B115" s="1" t="s">
        <v>123</v>
      </c>
      <c r="C115" t="str">
        <f t="shared" si="2"/>
        <v>Liberty Law</v>
      </c>
      <c r="D115" t="str">
        <f t="shared" si="3"/>
        <v>115</v>
      </c>
    </row>
    <row r="116" spans="1:4" ht="31.5">
      <c r="A116" s="1">
        <v>116</v>
      </c>
      <c r="B116" s="1" t="s">
        <v>124</v>
      </c>
      <c r="C116" t="str">
        <f t="shared" si="2"/>
        <v>Phoenix Publishing</v>
      </c>
      <c r="D116" t="str">
        <f t="shared" si="3"/>
        <v>116</v>
      </c>
    </row>
    <row r="117" spans="1:4" ht="21">
      <c r="A117" s="1">
        <v>117</v>
      </c>
      <c r="B117" s="1" t="s">
        <v>125</v>
      </c>
      <c r="C117" t="str">
        <f t="shared" si="2"/>
        <v>Infinity Interiors</v>
      </c>
      <c r="D117" t="str">
        <f t="shared" si="3"/>
        <v>117</v>
      </c>
    </row>
    <row r="118" spans="1:4" ht="52.5">
      <c r="A118" s="1">
        <v>118</v>
      </c>
      <c r="B118" s="1" t="s">
        <v>126</v>
      </c>
      <c r="C118" t="str">
        <f t="shared" si="2"/>
        <v>Paramount Productions</v>
      </c>
      <c r="D118" t="str">
        <f t="shared" si="3"/>
        <v>118</v>
      </c>
    </row>
    <row r="119" spans="1:4" ht="21">
      <c r="A119" s="1">
        <v>119</v>
      </c>
      <c r="B119" s="1" t="s">
        <v>127</v>
      </c>
      <c r="C119" t="str">
        <f t="shared" si="2"/>
        <v>Aurora Airlines</v>
      </c>
      <c r="D119" t="str">
        <f t="shared" si="3"/>
        <v>119</v>
      </c>
    </row>
    <row r="120" spans="1:4" ht="21">
      <c r="A120" s="1">
        <v>120</v>
      </c>
      <c r="B120" s="1" t="s">
        <v>128</v>
      </c>
      <c r="C120" t="str">
        <f t="shared" si="2"/>
        <v>Legacy Law</v>
      </c>
      <c r="D120" t="str">
        <f t="shared" si="3"/>
        <v>120</v>
      </c>
    </row>
    <row r="121" spans="1:4" ht="31.5">
      <c r="A121" s="1">
        <v>121</v>
      </c>
      <c r="B121" s="1" t="s">
        <v>129</v>
      </c>
      <c r="C121" t="str">
        <f t="shared" si="2"/>
        <v>Horizon Hospitality</v>
      </c>
      <c r="D121" t="str">
        <f t="shared" si="3"/>
        <v>121</v>
      </c>
    </row>
    <row r="122" spans="1:4" ht="21">
      <c r="A122" s="1">
        <v>122</v>
      </c>
      <c r="B122" s="1" t="s">
        <v>130</v>
      </c>
      <c r="C122" t="str">
        <f t="shared" si="2"/>
        <v>Fusion Fitness</v>
      </c>
      <c r="D122" t="str">
        <f t="shared" si="3"/>
        <v>122</v>
      </c>
    </row>
    <row r="123" spans="1:4" ht="31.5">
      <c r="A123" s="1">
        <v>123</v>
      </c>
      <c r="B123" s="1" t="s">
        <v>131</v>
      </c>
      <c r="C123" t="str">
        <f t="shared" si="2"/>
        <v>Cascade Construction</v>
      </c>
      <c r="D123" t="str">
        <f t="shared" si="3"/>
        <v>123</v>
      </c>
    </row>
    <row r="124" spans="1:4" ht="21">
      <c r="A124" s="1">
        <v>124</v>
      </c>
      <c r="B124" s="1" t="s">
        <v>132</v>
      </c>
      <c r="C124" t="str">
        <f t="shared" si="2"/>
        <v>Apex Autos</v>
      </c>
      <c r="D124" t="str">
        <f t="shared" si="3"/>
        <v>124</v>
      </c>
    </row>
    <row r="125" spans="1:4" ht="31.5">
      <c r="A125" s="1">
        <v>125</v>
      </c>
      <c r="B125" s="1" t="s">
        <v>133</v>
      </c>
      <c r="C125" t="str">
        <f t="shared" si="2"/>
        <v>Quantum Quarters</v>
      </c>
      <c r="D125" t="str">
        <f t="shared" si="3"/>
        <v>125</v>
      </c>
    </row>
    <row r="126" spans="1:4" ht="21">
      <c r="A126" s="1">
        <v>126</v>
      </c>
      <c r="B126" s="1" t="s">
        <v>134</v>
      </c>
      <c r="C126" t="str">
        <f t="shared" si="2"/>
        <v>Stellar Services</v>
      </c>
      <c r="D126" t="str">
        <f t="shared" si="3"/>
        <v>126</v>
      </c>
    </row>
    <row r="127" spans="1:4" ht="31.5">
      <c r="A127" s="1">
        <v>127</v>
      </c>
      <c r="B127" s="1" t="s">
        <v>135</v>
      </c>
      <c r="C127" t="str">
        <f t="shared" si="2"/>
        <v>Green Leaf Organics</v>
      </c>
      <c r="D127" t="str">
        <f t="shared" si="3"/>
        <v>127</v>
      </c>
    </row>
    <row r="128" spans="1:4" ht="31.5">
      <c r="A128" s="1">
        <v>128</v>
      </c>
      <c r="B128" s="1" t="s">
        <v>136</v>
      </c>
      <c r="C128" t="str">
        <f t="shared" si="2"/>
        <v>Silver Shield Security</v>
      </c>
      <c r="D128" t="str">
        <f t="shared" si="3"/>
        <v>128</v>
      </c>
    </row>
    <row r="129" spans="1:4" ht="21">
      <c r="A129" s="1">
        <v>129</v>
      </c>
      <c r="B129" s="1" t="s">
        <v>137</v>
      </c>
      <c r="C129" t="str">
        <f t="shared" si="2"/>
        <v>Urban Eats</v>
      </c>
      <c r="D129" t="str">
        <f t="shared" si="3"/>
        <v>129</v>
      </c>
    </row>
    <row r="130" spans="1:4" ht="21">
      <c r="A130" s="1">
        <v>130</v>
      </c>
      <c r="B130" s="1" t="s">
        <v>138</v>
      </c>
      <c r="C130" t="str">
        <f t="shared" ref="C130:C193" si="4">TRIM(B130)</f>
        <v>Sunrise Studios</v>
      </c>
      <c r="D130" t="str">
        <f t="shared" ref="D130:D193" si="5">TRIM(A130)</f>
        <v>130</v>
      </c>
    </row>
    <row r="131" spans="1:4" ht="31.5">
      <c r="A131" s="1">
        <v>131</v>
      </c>
      <c r="B131" s="1" t="s">
        <v>139</v>
      </c>
      <c r="C131" t="str">
        <f t="shared" si="4"/>
        <v>Pinnacle Properties</v>
      </c>
      <c r="D131" t="str">
        <f t="shared" si="5"/>
        <v>131</v>
      </c>
    </row>
    <row r="132" spans="1:4" ht="31.5">
      <c r="A132" s="1">
        <v>132</v>
      </c>
      <c r="B132" s="1" t="s">
        <v>140</v>
      </c>
      <c r="C132" t="str">
        <f t="shared" si="4"/>
        <v>Evergreen Energy</v>
      </c>
      <c r="D132" t="str">
        <f t="shared" si="5"/>
        <v>132</v>
      </c>
    </row>
    <row r="133" spans="1:4" ht="21">
      <c r="A133" s="1">
        <v>133</v>
      </c>
      <c r="B133" s="1" t="s">
        <v>141</v>
      </c>
      <c r="C133" t="str">
        <f t="shared" si="4"/>
        <v>Global Goods</v>
      </c>
      <c r="D133" t="str">
        <f t="shared" si="5"/>
        <v>133</v>
      </c>
    </row>
    <row r="134" spans="1:4" ht="21">
      <c r="A134" s="1">
        <v>134</v>
      </c>
      <c r="B134" s="1" t="s">
        <v>142</v>
      </c>
      <c r="C134" t="str">
        <f t="shared" si="4"/>
        <v>Horizon Health</v>
      </c>
      <c r="D134" t="str">
        <f t="shared" si="5"/>
        <v>134</v>
      </c>
    </row>
    <row r="135" spans="1:4" ht="31.5">
      <c r="A135" s="1">
        <v>135</v>
      </c>
      <c r="B135" s="1" t="s">
        <v>143</v>
      </c>
      <c r="C135" t="str">
        <f t="shared" si="4"/>
        <v>Summit Solutions</v>
      </c>
      <c r="D135" t="str">
        <f t="shared" si="5"/>
        <v>135</v>
      </c>
    </row>
    <row r="136" spans="1:4" ht="21">
      <c r="A136" s="1">
        <v>136</v>
      </c>
      <c r="B136" s="1" t="s">
        <v>144</v>
      </c>
      <c r="C136" t="str">
        <f t="shared" si="4"/>
        <v>Oceanic Organics</v>
      </c>
      <c r="D136" t="str">
        <f t="shared" si="5"/>
        <v>136</v>
      </c>
    </row>
    <row r="137" spans="1:4" ht="42">
      <c r="A137" s="1">
        <v>137</v>
      </c>
      <c r="B137" s="1" t="s">
        <v>114</v>
      </c>
      <c r="C137" t="str">
        <f t="shared" si="4"/>
        <v>Vanguard Ventures</v>
      </c>
      <c r="D137" t="str">
        <f t="shared" si="5"/>
        <v>137</v>
      </c>
    </row>
    <row r="138" spans="1:4" ht="31.5">
      <c r="A138" s="1">
        <v>138</v>
      </c>
      <c r="B138" s="1" t="s">
        <v>145</v>
      </c>
      <c r="C138" t="str">
        <f t="shared" si="4"/>
        <v>Alpine Adventures</v>
      </c>
      <c r="D138" t="str">
        <f t="shared" si="5"/>
        <v>138</v>
      </c>
    </row>
    <row r="139" spans="1:4" ht="31.5">
      <c r="A139" s="1">
        <v>139</v>
      </c>
      <c r="B139" s="1" t="s">
        <v>116</v>
      </c>
      <c r="C139" t="str">
        <f t="shared" si="4"/>
        <v>Nexus Networks</v>
      </c>
      <c r="D139" t="str">
        <f t="shared" si="5"/>
        <v>139</v>
      </c>
    </row>
    <row r="140" spans="1:4" ht="21">
      <c r="A140" s="1">
        <v>140</v>
      </c>
      <c r="B140" s="1" t="s">
        <v>146</v>
      </c>
      <c r="C140" t="str">
        <f t="shared" si="4"/>
        <v>Radiant Retail</v>
      </c>
      <c r="D140" t="str">
        <f t="shared" si="5"/>
        <v>140</v>
      </c>
    </row>
    <row r="141" spans="1:4" ht="21">
      <c r="A141" s="1">
        <v>141</v>
      </c>
      <c r="B141" s="1" t="s">
        <v>147</v>
      </c>
      <c r="C141" t="str">
        <f t="shared" si="4"/>
        <v>Zenith Zest</v>
      </c>
      <c r="D141" t="str">
        <f t="shared" si="5"/>
        <v>141</v>
      </c>
    </row>
    <row r="142" spans="1:4" ht="31.5">
      <c r="A142" s="1">
        <v>142</v>
      </c>
      <c r="B142" s="1" t="s">
        <v>148</v>
      </c>
      <c r="C142" t="str">
        <f t="shared" si="4"/>
        <v>Harmony Homes</v>
      </c>
      <c r="D142" t="str">
        <f t="shared" si="5"/>
        <v>142</v>
      </c>
    </row>
    <row r="143" spans="1:4" ht="21">
      <c r="A143" s="1">
        <v>143</v>
      </c>
      <c r="B143" s="1" t="s">
        <v>120</v>
      </c>
      <c r="C143" t="str">
        <f t="shared" si="4"/>
        <v>Velocity Ventures</v>
      </c>
      <c r="D143" t="str">
        <f t="shared" si="5"/>
        <v>143</v>
      </c>
    </row>
    <row r="144" spans="1:4" ht="31.5">
      <c r="A144" s="1">
        <v>144</v>
      </c>
      <c r="B144" s="1" t="s">
        <v>121</v>
      </c>
      <c r="C144" t="str">
        <f t="shared" si="4"/>
        <v>Crystal Creations</v>
      </c>
      <c r="D144" t="str">
        <f t="shared" si="5"/>
        <v>144</v>
      </c>
    </row>
    <row r="145" spans="1:4" ht="21">
      <c r="A145" s="1">
        <v>145</v>
      </c>
      <c r="B145" s="1" t="s">
        <v>122</v>
      </c>
      <c r="C145" t="str">
        <f t="shared" si="4"/>
        <v>Titan Tech</v>
      </c>
      <c r="D145" t="str">
        <f t="shared" si="5"/>
        <v>145</v>
      </c>
    </row>
    <row r="146" spans="1:4" ht="21">
      <c r="A146" s="1">
        <v>146</v>
      </c>
      <c r="B146" s="1" t="s">
        <v>123</v>
      </c>
      <c r="C146" t="str">
        <f t="shared" si="4"/>
        <v>Liberty Law</v>
      </c>
      <c r="D146" t="str">
        <f t="shared" si="5"/>
        <v>146</v>
      </c>
    </row>
    <row r="147" spans="1:4" ht="31.5">
      <c r="A147" s="1">
        <v>147</v>
      </c>
      <c r="B147" s="1" t="s">
        <v>124</v>
      </c>
      <c r="C147" t="str">
        <f t="shared" si="4"/>
        <v>Phoenix Publishing</v>
      </c>
      <c r="D147" t="str">
        <f t="shared" si="5"/>
        <v>147</v>
      </c>
    </row>
    <row r="148" spans="1:4" ht="31.5">
      <c r="A148" s="1">
        <v>148</v>
      </c>
      <c r="B148" s="1" t="s">
        <v>149</v>
      </c>
      <c r="C148" t="str">
        <f t="shared" si="4"/>
        <v>Infinity Insurance</v>
      </c>
      <c r="D148" t="str">
        <f t="shared" si="5"/>
        <v>148</v>
      </c>
    </row>
    <row r="149" spans="1:4" ht="52.5">
      <c r="A149" s="1">
        <v>149</v>
      </c>
      <c r="B149" s="1" t="s">
        <v>150</v>
      </c>
      <c r="C149" t="str">
        <f t="shared" si="4"/>
        <v>Paramount Properties</v>
      </c>
      <c r="D149" t="str">
        <f t="shared" si="5"/>
        <v>149</v>
      </c>
    </row>
    <row r="150" spans="1:4" ht="21">
      <c r="A150" s="1">
        <v>150</v>
      </c>
      <c r="B150" s="1" t="s">
        <v>151</v>
      </c>
      <c r="C150" t="str">
        <f t="shared" si="4"/>
        <v>Aurora Autos</v>
      </c>
      <c r="D150" t="str">
        <f t="shared" si="5"/>
        <v>150</v>
      </c>
    </row>
    <row r="151" spans="1:4" ht="21">
      <c r="A151" s="1">
        <v>151</v>
      </c>
      <c r="B151" s="1" t="s">
        <v>152</v>
      </c>
      <c r="C151" t="str">
        <f t="shared" si="4"/>
        <v>Legacy Logistics</v>
      </c>
      <c r="D151" t="str">
        <f t="shared" si="5"/>
        <v>151</v>
      </c>
    </row>
    <row r="152" spans="1:4" ht="21">
      <c r="A152" s="1">
        <v>152</v>
      </c>
      <c r="B152" s="1" t="s">
        <v>153</v>
      </c>
      <c r="C152" t="str">
        <f t="shared" si="4"/>
        <v>Horizon Holdings</v>
      </c>
      <c r="D152" t="str">
        <f t="shared" si="5"/>
        <v>152</v>
      </c>
    </row>
    <row r="153" spans="1:4" ht="21">
      <c r="A153" s="1">
        <v>153</v>
      </c>
      <c r="B153" s="1" t="s">
        <v>154</v>
      </c>
      <c r="C153" t="str">
        <f t="shared" si="4"/>
        <v>Fusion Foods</v>
      </c>
      <c r="D153" t="str">
        <f t="shared" si="5"/>
        <v>153</v>
      </c>
    </row>
    <row r="154" spans="1:4" ht="31.5">
      <c r="A154" s="1">
        <v>154</v>
      </c>
      <c r="B154" s="1" t="s">
        <v>155</v>
      </c>
      <c r="C154" t="str">
        <f t="shared" si="4"/>
        <v>Cascade Consulting</v>
      </c>
      <c r="D154" t="str">
        <f t="shared" si="5"/>
        <v>154</v>
      </c>
    </row>
    <row r="155" spans="1:4" ht="31.5">
      <c r="A155" s="1">
        <v>155</v>
      </c>
      <c r="B155" s="1" t="s">
        <v>156</v>
      </c>
      <c r="C155" t="str">
        <f t="shared" si="4"/>
        <v>Apex Adventures</v>
      </c>
      <c r="D155" t="str">
        <f t="shared" si="5"/>
        <v>155</v>
      </c>
    </row>
    <row r="156" spans="1:4" ht="31.5">
      <c r="A156" s="1">
        <v>156</v>
      </c>
      <c r="B156" s="1" t="s">
        <v>157</v>
      </c>
      <c r="C156" t="str">
        <f t="shared" si="4"/>
        <v>Stellar Solutions</v>
      </c>
      <c r="D156" t="str">
        <f t="shared" si="5"/>
        <v>156</v>
      </c>
    </row>
    <row r="157" spans="1:4" ht="21">
      <c r="A157" s="1">
        <v>157</v>
      </c>
      <c r="B157" s="1" t="s">
        <v>158</v>
      </c>
      <c r="C157" t="str">
        <f t="shared" si="4"/>
        <v>Green Grove</v>
      </c>
      <c r="D157" t="str">
        <f t="shared" si="5"/>
        <v>157</v>
      </c>
    </row>
    <row r="158" spans="1:4" ht="21">
      <c r="A158" s="1">
        <v>158</v>
      </c>
      <c r="B158" s="1" t="s">
        <v>159</v>
      </c>
      <c r="C158" t="str">
        <f t="shared" si="4"/>
        <v>Silver Springs</v>
      </c>
      <c r="D158" t="str">
        <f t="shared" si="5"/>
        <v>158</v>
      </c>
    </row>
    <row r="159" spans="1:4" ht="21">
      <c r="A159" s="1">
        <v>159</v>
      </c>
      <c r="B159" s="1" t="s">
        <v>106</v>
      </c>
      <c r="C159" t="str">
        <f t="shared" si="4"/>
        <v>Urban Utilities</v>
      </c>
      <c r="D159" t="str">
        <f t="shared" si="5"/>
        <v>159</v>
      </c>
    </row>
    <row r="160" spans="1:4" ht="21">
      <c r="A160" s="1">
        <v>160</v>
      </c>
      <c r="B160" s="1" t="s">
        <v>107</v>
      </c>
      <c r="C160" t="str">
        <f t="shared" si="4"/>
        <v>Sunrise Services</v>
      </c>
      <c r="D160" t="str">
        <f t="shared" si="5"/>
        <v>160</v>
      </c>
    </row>
    <row r="161" spans="1:4" ht="21">
      <c r="A161" s="1">
        <v>161</v>
      </c>
      <c r="B161" s="1" t="s">
        <v>108</v>
      </c>
      <c r="C161" t="str">
        <f t="shared" si="4"/>
        <v>Pinnacle Partners</v>
      </c>
      <c r="D161" t="str">
        <f t="shared" si="5"/>
        <v>161</v>
      </c>
    </row>
    <row r="162" spans="1:4" ht="52.5">
      <c r="A162" s="1">
        <v>162</v>
      </c>
      <c r="B162" s="1" t="s">
        <v>109</v>
      </c>
      <c r="C162" t="str">
        <f t="shared" si="4"/>
        <v>Evergreen Enterprises</v>
      </c>
      <c r="D162" t="str">
        <f t="shared" si="5"/>
        <v>162</v>
      </c>
    </row>
    <row r="163" spans="1:4" ht="21">
      <c r="A163" s="1">
        <v>163</v>
      </c>
      <c r="B163" s="1" t="s">
        <v>110</v>
      </c>
      <c r="C163" t="str">
        <f t="shared" si="4"/>
        <v>Global Growth</v>
      </c>
      <c r="D163" t="str">
        <f t="shared" si="5"/>
        <v>163</v>
      </c>
    </row>
    <row r="164" spans="1:4" ht="21">
      <c r="A164" s="1">
        <v>164</v>
      </c>
      <c r="B164" s="1" t="s">
        <v>111</v>
      </c>
      <c r="C164" t="str">
        <f t="shared" si="4"/>
        <v>Horizon Homes</v>
      </c>
      <c r="D164" t="str">
        <f t="shared" si="5"/>
        <v>164</v>
      </c>
    </row>
    <row r="165" spans="1:4" ht="21">
      <c r="A165" s="1">
        <v>165</v>
      </c>
      <c r="B165" s="1" t="s">
        <v>112</v>
      </c>
      <c r="C165" t="str">
        <f t="shared" si="4"/>
        <v>Summit Studios</v>
      </c>
      <c r="D165" t="str">
        <f t="shared" si="5"/>
        <v>165</v>
      </c>
    </row>
    <row r="166" spans="1:4" ht="31.5">
      <c r="A166" s="1">
        <v>166</v>
      </c>
      <c r="B166" s="1" t="s">
        <v>113</v>
      </c>
      <c r="C166" t="str">
        <f t="shared" si="4"/>
        <v>Oceanic Operations</v>
      </c>
      <c r="D166" t="str">
        <f t="shared" si="5"/>
        <v>166</v>
      </c>
    </row>
    <row r="167" spans="1:4" ht="42">
      <c r="A167" s="1">
        <v>167</v>
      </c>
      <c r="B167" s="1" t="s">
        <v>114</v>
      </c>
      <c r="C167" t="str">
        <f t="shared" si="4"/>
        <v>Vanguard Ventures</v>
      </c>
      <c r="D167" t="str">
        <f t="shared" si="5"/>
        <v>167</v>
      </c>
    </row>
    <row r="168" spans="1:4" ht="21">
      <c r="A168" s="1">
        <v>168</v>
      </c>
      <c r="B168" s="1" t="s">
        <v>115</v>
      </c>
      <c r="C168" t="str">
        <f t="shared" si="4"/>
        <v>Alpine Autos</v>
      </c>
      <c r="D168" t="str">
        <f t="shared" si="5"/>
        <v>168</v>
      </c>
    </row>
    <row r="169" spans="1:4" ht="21">
      <c r="A169" s="1">
        <v>169</v>
      </c>
      <c r="B169" s="1" t="s">
        <v>117</v>
      </c>
      <c r="C169" t="str">
        <f t="shared" si="4"/>
        <v>Radiant Resorts</v>
      </c>
      <c r="D169" t="str">
        <f t="shared" si="5"/>
        <v>169</v>
      </c>
    </row>
    <row r="170" spans="1:4" ht="21">
      <c r="A170" s="1">
        <v>170</v>
      </c>
      <c r="B170" s="1" t="s">
        <v>118</v>
      </c>
      <c r="C170" t="str">
        <f t="shared" si="4"/>
        <v>Zenith Zones</v>
      </c>
      <c r="D170" t="str">
        <f t="shared" si="5"/>
        <v>170</v>
      </c>
    </row>
    <row r="171" spans="1:4" ht="31.5">
      <c r="A171" s="1">
        <v>171</v>
      </c>
      <c r="B171" s="1" t="s">
        <v>119</v>
      </c>
      <c r="C171" t="str">
        <f t="shared" si="4"/>
        <v>Harmony Holdings</v>
      </c>
      <c r="D171" t="str">
        <f t="shared" si="5"/>
        <v>171</v>
      </c>
    </row>
    <row r="172" spans="1:4" ht="21">
      <c r="A172" s="1">
        <v>172</v>
      </c>
      <c r="B172" s="1" t="s">
        <v>120</v>
      </c>
      <c r="C172" t="str">
        <f t="shared" si="4"/>
        <v>Velocity Ventures</v>
      </c>
      <c r="D172" t="str">
        <f t="shared" si="5"/>
        <v>172</v>
      </c>
    </row>
    <row r="173" spans="1:4" ht="31.5">
      <c r="A173" s="1">
        <v>173</v>
      </c>
      <c r="B173" s="1" t="s">
        <v>121</v>
      </c>
      <c r="C173" t="str">
        <f t="shared" si="4"/>
        <v>Crystal Creations</v>
      </c>
      <c r="D173" t="str">
        <f t="shared" si="5"/>
        <v>173</v>
      </c>
    </row>
    <row r="174" spans="1:4" ht="21">
      <c r="A174" s="1">
        <v>174</v>
      </c>
      <c r="B174" s="1" t="s">
        <v>122</v>
      </c>
      <c r="C174" t="str">
        <f t="shared" si="4"/>
        <v>Titan Tech</v>
      </c>
      <c r="D174" t="str">
        <f t="shared" si="5"/>
        <v>174</v>
      </c>
    </row>
    <row r="175" spans="1:4" ht="21">
      <c r="A175" s="1">
        <v>175</v>
      </c>
      <c r="B175" s="1" t="s">
        <v>123</v>
      </c>
      <c r="C175" t="str">
        <f t="shared" si="4"/>
        <v>Liberty Law</v>
      </c>
      <c r="D175" t="str">
        <f t="shared" si="5"/>
        <v>175</v>
      </c>
    </row>
    <row r="176" spans="1:4" ht="31.5">
      <c r="A176" s="1">
        <v>176</v>
      </c>
      <c r="B176" s="1" t="s">
        <v>124</v>
      </c>
      <c r="C176" t="str">
        <f t="shared" si="4"/>
        <v>Phoenix Publishing</v>
      </c>
      <c r="D176" t="str">
        <f t="shared" si="5"/>
        <v>176</v>
      </c>
    </row>
    <row r="177" spans="1:4" ht="21">
      <c r="A177" s="1">
        <v>177</v>
      </c>
      <c r="B177" s="1" t="s">
        <v>125</v>
      </c>
      <c r="C177" t="str">
        <f t="shared" si="4"/>
        <v>Infinity Interiors</v>
      </c>
      <c r="D177" t="str">
        <f t="shared" si="5"/>
        <v>177</v>
      </c>
    </row>
    <row r="178" spans="1:4" ht="52.5">
      <c r="A178" s="1">
        <v>178</v>
      </c>
      <c r="B178" s="1" t="s">
        <v>126</v>
      </c>
      <c r="C178" t="str">
        <f t="shared" si="4"/>
        <v>Paramount Productions</v>
      </c>
      <c r="D178" t="str">
        <f t="shared" si="5"/>
        <v>178</v>
      </c>
    </row>
    <row r="179" spans="1:4" ht="21">
      <c r="A179" s="1">
        <v>179</v>
      </c>
      <c r="B179" s="1" t="s">
        <v>127</v>
      </c>
      <c r="C179" t="str">
        <f t="shared" si="4"/>
        <v>Aurora Airlines</v>
      </c>
      <c r="D179" t="str">
        <f t="shared" si="5"/>
        <v>179</v>
      </c>
    </row>
    <row r="180" spans="1:4" ht="21">
      <c r="A180" s="1">
        <v>180</v>
      </c>
      <c r="B180" s="1" t="s">
        <v>128</v>
      </c>
      <c r="C180" t="str">
        <f t="shared" si="4"/>
        <v>Legacy Law</v>
      </c>
      <c r="D180" t="str">
        <f t="shared" si="5"/>
        <v>180</v>
      </c>
    </row>
    <row r="181" spans="1:4" ht="31.5">
      <c r="A181" s="1">
        <v>181</v>
      </c>
      <c r="B181" s="1" t="s">
        <v>129</v>
      </c>
      <c r="C181" t="str">
        <f t="shared" si="4"/>
        <v>Horizon Hospitality</v>
      </c>
      <c r="D181" t="str">
        <f t="shared" si="5"/>
        <v>181</v>
      </c>
    </row>
    <row r="182" spans="1:4" ht="21">
      <c r="A182" s="1">
        <v>182</v>
      </c>
      <c r="B182" s="1" t="s">
        <v>130</v>
      </c>
      <c r="C182" t="str">
        <f t="shared" si="4"/>
        <v>Fusion Fitness</v>
      </c>
      <c r="D182" t="str">
        <f t="shared" si="5"/>
        <v>182</v>
      </c>
    </row>
    <row r="183" spans="1:4" ht="31.5">
      <c r="A183" s="1">
        <v>183</v>
      </c>
      <c r="B183" s="1" t="s">
        <v>131</v>
      </c>
      <c r="C183" t="str">
        <f t="shared" si="4"/>
        <v>Cascade Construction</v>
      </c>
      <c r="D183" t="str">
        <f t="shared" si="5"/>
        <v>183</v>
      </c>
    </row>
    <row r="184" spans="1:4" ht="21">
      <c r="A184" s="1">
        <v>184</v>
      </c>
      <c r="B184" s="1" t="s">
        <v>132</v>
      </c>
      <c r="C184" t="str">
        <f t="shared" si="4"/>
        <v>Apex Autos</v>
      </c>
      <c r="D184" t="str">
        <f t="shared" si="5"/>
        <v>184</v>
      </c>
    </row>
    <row r="185" spans="1:4" ht="31.5">
      <c r="A185" s="1">
        <v>185</v>
      </c>
      <c r="B185" s="1" t="s">
        <v>133</v>
      </c>
      <c r="C185" t="str">
        <f t="shared" si="4"/>
        <v>Quantum Quarters</v>
      </c>
      <c r="D185" t="str">
        <f t="shared" si="5"/>
        <v>185</v>
      </c>
    </row>
    <row r="186" spans="1:4" ht="21">
      <c r="A186" s="1">
        <v>186</v>
      </c>
      <c r="B186" s="1" t="s">
        <v>134</v>
      </c>
      <c r="C186" t="str">
        <f t="shared" si="4"/>
        <v>Stellar Services</v>
      </c>
      <c r="D186" t="str">
        <f t="shared" si="5"/>
        <v>186</v>
      </c>
    </row>
    <row r="187" spans="1:4" ht="31.5">
      <c r="A187" s="1">
        <v>187</v>
      </c>
      <c r="B187" s="1" t="s">
        <v>135</v>
      </c>
      <c r="C187" t="str">
        <f t="shared" si="4"/>
        <v>Green Leaf Organics</v>
      </c>
      <c r="D187" t="str">
        <f t="shared" si="5"/>
        <v>187</v>
      </c>
    </row>
    <row r="188" spans="1:4" ht="31.5">
      <c r="A188" s="1">
        <v>188</v>
      </c>
      <c r="B188" s="1" t="s">
        <v>136</v>
      </c>
      <c r="C188" t="str">
        <f t="shared" si="4"/>
        <v>Silver Shield Security</v>
      </c>
      <c r="D188" t="str">
        <f t="shared" si="5"/>
        <v>188</v>
      </c>
    </row>
    <row r="189" spans="1:4" ht="21">
      <c r="A189" s="1">
        <v>189</v>
      </c>
      <c r="B189" s="1" t="s">
        <v>137</v>
      </c>
      <c r="C189" t="str">
        <f t="shared" si="4"/>
        <v>Urban Eats</v>
      </c>
      <c r="D189" t="str">
        <f t="shared" si="5"/>
        <v>189</v>
      </c>
    </row>
    <row r="190" spans="1:4" ht="21">
      <c r="A190" s="1">
        <v>190</v>
      </c>
      <c r="B190" s="1" t="s">
        <v>138</v>
      </c>
      <c r="C190" t="str">
        <f t="shared" si="4"/>
        <v>Sunrise Studios</v>
      </c>
      <c r="D190" t="str">
        <f t="shared" si="5"/>
        <v>190</v>
      </c>
    </row>
    <row r="191" spans="1:4" ht="31.5">
      <c r="A191" s="1">
        <v>191</v>
      </c>
      <c r="B191" s="1" t="s">
        <v>139</v>
      </c>
      <c r="C191" t="str">
        <f t="shared" si="4"/>
        <v>Pinnacle Properties</v>
      </c>
      <c r="D191" t="str">
        <f t="shared" si="5"/>
        <v>191</v>
      </c>
    </row>
    <row r="192" spans="1:4" ht="31.5">
      <c r="A192" s="1">
        <v>192</v>
      </c>
      <c r="B192" s="1" t="s">
        <v>140</v>
      </c>
      <c r="C192" t="str">
        <f t="shared" si="4"/>
        <v>Evergreen Energy</v>
      </c>
      <c r="D192" t="str">
        <f t="shared" si="5"/>
        <v>192</v>
      </c>
    </row>
    <row r="193" spans="1:4" ht="21">
      <c r="A193" s="1">
        <v>193</v>
      </c>
      <c r="B193" s="1" t="s">
        <v>141</v>
      </c>
      <c r="C193" t="str">
        <f t="shared" si="4"/>
        <v>Global Goods</v>
      </c>
      <c r="D193" t="str">
        <f t="shared" si="5"/>
        <v>193</v>
      </c>
    </row>
    <row r="194" spans="1:4" ht="21">
      <c r="A194" s="1">
        <v>194</v>
      </c>
      <c r="B194" s="1" t="s">
        <v>142</v>
      </c>
      <c r="C194" t="str">
        <f t="shared" ref="C194:C200" si="6">TRIM(B194)</f>
        <v>Horizon Health</v>
      </c>
      <c r="D194" t="str">
        <f t="shared" ref="D194:D200" si="7">TRIM(A194)</f>
        <v>194</v>
      </c>
    </row>
    <row r="195" spans="1:4" ht="31.5">
      <c r="A195" s="1">
        <v>195</v>
      </c>
      <c r="B195" s="1" t="s">
        <v>143</v>
      </c>
      <c r="C195" t="str">
        <f t="shared" si="6"/>
        <v>Summit Solutions</v>
      </c>
      <c r="D195" t="str">
        <f t="shared" si="7"/>
        <v>195</v>
      </c>
    </row>
    <row r="196" spans="1:4" ht="21">
      <c r="A196" s="1">
        <v>196</v>
      </c>
      <c r="B196" s="1" t="s">
        <v>144</v>
      </c>
      <c r="C196" t="str">
        <f t="shared" si="6"/>
        <v>Oceanic Organics</v>
      </c>
      <c r="D196" t="str">
        <f t="shared" si="7"/>
        <v>196</v>
      </c>
    </row>
    <row r="197" spans="1:4" ht="42">
      <c r="A197" s="1">
        <v>197</v>
      </c>
      <c r="B197" s="1" t="s">
        <v>114</v>
      </c>
      <c r="C197" t="str">
        <f t="shared" si="6"/>
        <v>Vanguard Ventures</v>
      </c>
      <c r="D197" t="str">
        <f t="shared" si="7"/>
        <v>197</v>
      </c>
    </row>
    <row r="198" spans="1:4" ht="31.5">
      <c r="A198" s="1">
        <v>198</v>
      </c>
      <c r="B198" s="1" t="s">
        <v>145</v>
      </c>
      <c r="C198" t="str">
        <f t="shared" si="6"/>
        <v>Alpine Adventures</v>
      </c>
      <c r="D198" t="str">
        <f t="shared" si="7"/>
        <v>198</v>
      </c>
    </row>
    <row r="199" spans="1:4" ht="31.5">
      <c r="A199" s="1">
        <v>199</v>
      </c>
      <c r="B199" s="1" t="s">
        <v>116</v>
      </c>
      <c r="C199" t="str">
        <f t="shared" si="6"/>
        <v>Nexus Networks</v>
      </c>
      <c r="D199" t="str">
        <f t="shared" si="7"/>
        <v>199</v>
      </c>
    </row>
    <row r="200" spans="1:4" ht="21">
      <c r="A200" s="1">
        <v>200</v>
      </c>
      <c r="B200" s="1" t="s">
        <v>146</v>
      </c>
      <c r="C200" t="str">
        <f t="shared" si="6"/>
        <v>Radiant Retail</v>
      </c>
      <c r="D200" t="str">
        <f t="shared" si="7"/>
        <v>200</v>
      </c>
    </row>
  </sheetData>
  <autoFilter ref="A1:D200" xr:uid="{1FDF6079-22C5-439B-B31C-CF2FCF563F89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Kushwaha, Priyanka</dc:creator>
  <cp:lastModifiedBy>Srinivasan, RAGAVENDER</cp:lastModifiedBy>
  <dcterms:created xsi:type="dcterms:W3CDTF">2025-05-14T14:56:23Z</dcterms:created>
  <dcterms:modified xsi:type="dcterms:W3CDTF">2025-07-30T09:57:57Z</dcterms:modified>
</cp:coreProperties>
</file>