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 PROJECT\"/>
    </mc:Choice>
  </mc:AlternateContent>
  <xr:revisionPtr revIDLastSave="0" documentId="13_ncr:1_{9F9A50BB-775B-43CA-91E5-AD3CBA5B14E8}" xr6:coauthVersionLast="47" xr6:coauthVersionMax="47" xr10:uidLastSave="{00000000-0000-0000-0000-000000000000}"/>
  <bookViews>
    <workbookView xWindow="-108" yWindow="-108" windowWidth="23256" windowHeight="13176" xr2:uid="{D73E00A9-6D94-4F3A-A34C-62930150DD27}"/>
  </bookViews>
  <sheets>
    <sheet name="region_Pivot" sheetId="1" r:id="rId1"/>
  </sheets>
  <definedNames>
    <definedName name="_xlnm._FilterDatabase" localSheetId="0" hidden="1">region_Pivot!$A$3:$C$8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<sst xmlns="http://schemas.openxmlformats.org/spreadsheetml/2006/main" count="11" uniqueCount="11">
  <si>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Grand Total</t>
  </si>
  <si>
    <t>South</t>
  </si>
  <si>
    <t>Central</t>
  </si>
  <si>
    <t>Insight:</t>
  </si>
  <si>
    <t>East</t>
  </si>
  <si>
    <t>West</t>
  </si>
  <si>
    <t>Insight:
The anomaly week was primarily driven by the West region, which generated the highest revenue and order volume compared to other regions.</t>
  </si>
  <si>
    <t>Count of Order ID</t>
  </si>
  <si>
    <t>Sum of Sales</t>
  </si>
  <si>
    <t>Row Labels</t>
  </si>
  <si>
    <t>FOR 1ANOMALY WEEK(Monday January 5,2015)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</si>
</sst>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2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AW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 Agarwal" refreshedDate="46059.092898495372" createdVersion="8" refreshedVersion="8" minRefreshableVersion="3" recordCount="9800" xr:uid="{D7AD59A1-6DE0-4265-B492-0E99AD938C0E}">
  <cacheSource type="worksheet">
    <worksheetSource ref="A1:S9801" sheet="RAW DATA (2)" r:id="rId2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/>
    </cacheField>
    <cacheField name="WEEK START" numFmtId="164">
      <sharedItems containsSemiMixedTypes="0" containsNonDate="0" containsDate="1" containsString="0" minDate="2014-12-29T00:00:00" maxDate="2018-12-25T00:00:00" count="209">
        <d v="2017-11-06T00:00:00"/>
        <d v="2017-06-12T00:00:00"/>
        <d v="2016-10-10T00:00:00"/>
        <d v="2015-06-08T00:00:00"/>
        <d v="2018-04-09T00:00:00"/>
        <d v="2017-12-04T00:00:00"/>
        <d v="2016-11-21T00:00:00"/>
        <d v="2015-11-09T00:00:00"/>
        <d v="2015-05-11T00:00:00"/>
        <d v="2015-08-24T00:00:00"/>
        <d v="2018-07-16T00:00:00"/>
        <d v="2016-09-19T00:00:00"/>
        <d v="2017-01-16T00:00:00"/>
        <d v="2016-09-12T00:00:00"/>
        <d v="2018-10-15T00:00:00"/>
        <d v="2016-12-26T00:00:00"/>
        <d v="2018-09-10T00:00:00"/>
        <d v="2017-07-17T00:00:00"/>
        <d v="2018-09-17T00:00:00"/>
        <d v="2017-03-06T00:00:00"/>
        <d v="2015-10-19T00:00:00"/>
        <d v="2017-06-19T00:00:00"/>
        <d v="2016-04-18T00:00:00"/>
        <d v="2017-12-11T00:00:00"/>
        <d v="2016-04-25T00:00:00"/>
        <d v="2015-11-30T00:00:00"/>
        <d v="2017-05-29T00:00:00"/>
        <d v="2017-09-18T00:00:00"/>
        <d v="2018-12-03T00:00:00"/>
        <d v="2015-11-23T00:00:00"/>
        <d v="2015-10-12T00:00:00"/>
        <d v="2016-08-29T00:00:00"/>
        <d v="2018-11-12T00:00:00"/>
        <d v="2018-05-28T00:00:00"/>
        <d v="2018-10-22T00:00:00"/>
        <d v="2017-04-03T00:00:00"/>
        <d v="2017-09-11T00:00:00"/>
        <d v="2016-01-25T00:00:00"/>
        <d v="2018-11-05T00:00:00"/>
        <d v="2018-06-11T00:00:00"/>
        <d v="2017-09-04T00:00:00"/>
        <d v="2017-08-28T00:00:00"/>
        <d v="2017-11-27T00:00:00"/>
        <d v="2016-11-07T00:00:00"/>
        <d v="2018-11-19T00:00:00"/>
        <d v="2018-12-24T00:00:00"/>
        <d v="2017-10-30T00:00:00"/>
        <d v="2016-02-29T00:00:00"/>
        <d v="2016-04-04T00:00:00"/>
        <d v="2015-12-21T00:00:00"/>
        <d v="2015-09-14T00:00:00"/>
        <d v="2018-01-29T00:00:00"/>
        <d v="2017-10-09T00:00:00"/>
        <d v="2018-12-17T00:00:00"/>
        <d v="2016-09-05T00:00:00"/>
        <d v="2017-03-13T00:00:00"/>
        <d v="2016-05-30T00:00:00"/>
        <d v="2016-05-23T00:00:00"/>
        <d v="2015-02-23T00:00:00"/>
        <d v="2017-11-20T00:00:00"/>
        <d v="2017-05-08T00:00:00"/>
        <d v="2017-11-13T00:00:00"/>
        <d v="2015-09-07T00:00:00"/>
        <d v="2015-08-03T00:00:00"/>
        <d v="2018-04-16T00:00:00"/>
        <d v="2016-12-12T00:00:00"/>
        <d v="2015-11-16T00:00:00"/>
        <d v="2017-07-10T00:00:00"/>
        <d v="2016-10-31T00:00:00"/>
        <d v="2015-03-16T00:00:00"/>
        <d v="2018-07-02T00:00:00"/>
        <d v="2018-06-18T00:00:00"/>
        <d v="2018-11-26T00:00:00"/>
        <d v="2016-02-08T00:00:00"/>
        <d v="2015-12-28T00:00:00"/>
        <d v="2017-10-23T00:00:00"/>
        <d v="2016-12-19T00:00:00"/>
        <d v="2016-08-08T00:00:00"/>
        <d v="2016-02-22T00:00:00"/>
        <d v="2018-04-02T00:00:00"/>
        <d v="2015-06-01T00:00:00"/>
        <d v="2016-11-28T00:00:00"/>
        <d v="2018-06-04T00:00:00"/>
        <d v="2017-06-05T00:00:00"/>
        <d v="2016-07-25T00:00:00"/>
        <d v="2018-10-08T00:00:00"/>
        <d v="2016-09-26T00:00:00"/>
        <d v="2017-12-18T00:00:00"/>
        <d v="2016-05-02T00:00:00"/>
        <d v="2015-09-21T00:00:00"/>
        <d v="2015-11-02T00:00:00"/>
        <d v="2017-04-17T00:00:00"/>
        <d v="2018-10-29T00:00:00"/>
        <d v="2017-04-24T00:00:00"/>
        <d v="2015-07-06T00:00:00"/>
        <d v="2016-06-20T00:00:00"/>
        <d v="2015-04-13T00:00:00"/>
        <d v="2018-03-05T00:00:00"/>
        <d v="2018-09-24T00:00:00"/>
        <d v="2017-10-16T00:00:00"/>
        <d v="2015-07-20T00:00:00"/>
        <d v="2017-09-25T00:00:00"/>
        <d v="2018-08-27T00:00:00"/>
        <d v="2018-12-10T00:00:00"/>
        <d v="2018-06-25T00:00:00"/>
        <d v="2017-04-10T00:00:00"/>
        <d v="2018-02-26T00:00:00"/>
        <d v="2015-06-22T00:00:00"/>
        <d v="2018-08-20T00:00:00"/>
        <d v="2018-10-01T00:00:00"/>
        <d v="2015-12-14T00:00:00"/>
        <d v="2018-01-15T00:00:00"/>
        <d v="2018-03-19T00:00:00"/>
        <d v="2017-03-27T00:00:00"/>
        <d v="2015-02-09T00:00:00"/>
        <d v="2016-01-11T00:00:00"/>
        <d v="2018-03-26T00:00:00"/>
        <d v="2017-06-26T00:00:00"/>
        <d v="2015-10-05T00:00:00"/>
        <d v="2015-10-26T00:00:00"/>
        <d v="2017-07-24T00:00:00"/>
        <d v="2016-03-14T00:00:00"/>
        <d v="2018-01-22T00:00:00"/>
        <d v="2016-03-21T00:00:00"/>
        <d v="2017-05-15T00:00:00"/>
        <d v="2018-09-03T00:00:00"/>
        <d v="2016-12-05T00:00:00"/>
        <d v="2015-01-26T00:00:00"/>
        <d v="2016-11-14T00:00:00"/>
        <d v="2015-03-02T00:00:00"/>
        <d v="2016-06-27T00:00:00"/>
        <d v="2017-03-20T00:00:00"/>
        <d v="2015-01-05T00:00:00"/>
        <d v="2015-03-09T00:00:00"/>
        <d v="2015-05-18T00:00:00"/>
        <d v="2018-08-13T00:00:00"/>
        <d v="2018-05-14T00:00:00"/>
        <d v="2016-10-03T00:00:00"/>
        <d v="2017-08-14T00:00:00"/>
        <d v="2018-07-30T00:00:00"/>
        <d v="2017-08-21T00:00:00"/>
        <d v="2016-08-22T00:00:00"/>
        <d v="2018-03-12T00:00:00"/>
        <d v="2015-06-29T00:00:00"/>
        <d v="2015-06-15T00:00:00"/>
        <d v="2016-03-28T00:00:00"/>
        <d v="2016-05-09T00:00:00"/>
        <d v="2015-03-30T00:00:00"/>
        <d v="2017-02-13T00:00:00"/>
        <d v="2017-07-03T00:00:00"/>
        <d v="2014-12-29T00:00:00"/>
        <d v="2015-05-25T00:00:00"/>
        <d v="2018-07-23T00:00:00"/>
        <d v="2015-01-12T00:00:00"/>
        <d v="2016-08-15T00:00:00"/>
        <d v="2018-02-19T00:00:00"/>
        <d v="2016-02-01T00:00:00"/>
        <d v="2015-05-04T00:00:00"/>
        <d v="2018-01-01T00:00:00"/>
        <d v="2015-02-02T00:00:00"/>
        <d v="2017-05-22T00:00:00"/>
        <d v="2017-01-02T00:00:00"/>
        <d v="2015-04-06T00:00:00"/>
        <d v="2016-10-17T00:00:00"/>
        <d v="2015-12-07T00:00:00"/>
        <d v="2015-04-27T00:00:00"/>
        <d v="2017-10-02T00:00:00"/>
        <d v="2017-02-27T00:00:00"/>
        <d v="2016-04-11T00:00:00"/>
        <d v="2018-07-09T00:00:00"/>
        <d v="2016-03-07T00:00:00"/>
        <d v="2018-05-21T00:00:00"/>
        <d v="2016-10-24T00:00:00"/>
        <d v="2016-07-04T00:00:00"/>
        <d v="2016-06-13T00:00:00"/>
        <d v="2017-01-09T00:00:00"/>
        <d v="2017-08-07T00:00:00"/>
        <d v="2015-01-19T00:00:00"/>
        <d v="2015-09-28T00:00:00"/>
        <d v="2017-12-25T00:00:00"/>
        <d v="2015-08-31T00:00:00"/>
        <d v="2015-04-20T00:00:00"/>
        <d v="2018-01-08T00:00:00"/>
        <d v="2015-08-10T00:00:00"/>
        <d v="2017-05-01T00:00:00"/>
        <d v="2015-02-16T00:00:00"/>
        <d v="2018-04-30T00:00:00"/>
        <d v="2018-04-23T00:00:00"/>
        <d v="2017-01-30T00:00:00"/>
        <d v="2016-07-18T00:00:00"/>
        <d v="2016-05-16T00:00:00"/>
        <d v="2016-08-01T00:00:00"/>
        <d v="2018-02-05T00:00:00"/>
        <d v="2018-05-07T00:00:00"/>
        <d v="2016-01-04T00:00:00"/>
        <d v="2016-07-11T00:00:00"/>
        <d v="2017-02-06T00:00:00"/>
        <d v="2017-07-31T00:00:00"/>
        <d v="2016-02-15T00:00:00"/>
        <d v="2015-07-27T00:00:00"/>
        <d v="2018-08-06T00:00:00"/>
        <d v="2016-01-18T00:00:00"/>
        <d v="2015-08-17T00:00:00"/>
        <d v="2015-07-13T00:00:00"/>
        <d v="2017-02-20T00:00:00"/>
        <d v="2016-06-06T00:00:00"/>
        <d v="2015-03-23T00:00:00"/>
        <d v="2018-02-12T00:00:00"/>
        <d v="2017-01-23T00:00:00"/>
      </sharedItems>
      <fieldGroup par="21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WEEK START)" numFmtId="0" databaseField="0">
      <fieldGroup base="3">
        <rangePr groupBy="months" startDate="2014-12-29T00:00:00" endDate="2018-12-25T00:00:00"/>
        <groupItems count="14">
          <s v="&lt;12/29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5/2018"/>
        </groupItems>
      </fieldGroup>
    </cacheField>
    <cacheField name="Quarters (WEEK START)" numFmtId="0" databaseField="0">
      <fieldGroup base="3">
        <rangePr groupBy="quarters" startDate="2014-12-29T00:00:00" endDate="2018-12-25T00:00:00"/>
        <groupItems count="6">
          <s v="&lt;12/29/2014"/>
          <s v="Qtr1"/>
          <s v="Qtr2"/>
          <s v="Qtr3"/>
          <s v="Qtr4"/>
          <s v="&gt;12/25/2018"/>
        </groupItems>
      </fieldGroup>
    </cacheField>
    <cacheField name="Years (WEEK START)" numFmtId="0" databaseField="0">
      <fieldGroup base="3">
        <rangePr groupBy="years" startDate="2014-12-29T00:00:00" endDate="2018-12-25T00:00:00"/>
        <groupItems count="7">
          <s v="&lt;12/29/2014"/>
          <s v="2014"/>
          <s v="2015"/>
          <s v="2016"/>
          <s v="2017"/>
          <s v="2018"/>
          <s v="&gt;12/25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x v="5"/>
    <s v="13/12/2017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x v="5"/>
    <s v="13/12/2017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x v="10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x v="11"/>
    <s v="30/09/2016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x v="12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x v="12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x v="13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x v="14"/>
    <s v="23/10/2018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x v="5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x v="5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x v="15"/>
    <s v="31/12/2016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x v="16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x v="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x v="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x v="19"/>
    <s v="13/03/2017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x v="19"/>
    <s v="13/03/2017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x v="20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x v="21"/>
    <s v="25/06/2017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x v="21"/>
    <s v="25/06/2017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x v="22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x v="23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x v="23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x v="1"/>
    <s v="18/06/2017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x v="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x v="24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x v="25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x v="25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x v="26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x v="2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x v="16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x v="24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x v="28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x v="29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x v="3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x v="3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x v="31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x v="32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x v="33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x v="34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x v="34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x v="35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x v="36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x v="37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x v="38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x v="38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x v="39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x v="4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x v="41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x v="42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x v="43"/>
    <s v="17/11/2016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x v="44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x v="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x v="45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x v="46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x v="46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x v="9"/>
    <s v="27/08/2015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x v="47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x v="48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x v="49"/>
    <s v="28/12/2015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x v="50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x v="38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x v="38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x v="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x v="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x v="51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x v="52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x v="4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x v="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x v="53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x v="54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x v="20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x v="55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x v="55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x v="56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x v="57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x v="58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x v="59"/>
    <s v="24/11/2017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x v="59"/>
    <s v="24/11/2017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x v="6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x v="1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x v="61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x v="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x v="62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x v="63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x v="5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x v="5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x v="64"/>
    <s v="25/04/2018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x v="6"/>
    <s v="23/11/2016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x v="6"/>
    <s v="23/11/2016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x v="65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x v="25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x v="25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x v="66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x v="42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x v="9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x v="6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x v="6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x v="2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x v="68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x v="69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x v="69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x v="38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x v="7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x v="7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x v="71"/>
    <s v="29/06/2018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x v="6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x v="6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x v="53"/>
    <s v="21/12/2018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x v="33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x v="28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x v="72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x v="73"/>
    <s v="13/02/2016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x v="74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x v="75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x v="75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x v="76"/>
    <s v="27/12/2016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x v="77"/>
    <s v="16/08/2016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x v="78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x v="78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x v="62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x v="79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x v="32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x v="26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x v="8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x v="5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x v="36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x v="36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x v="5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x v="5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x v="81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x v="72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x v="82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x v="50"/>
    <s v="21/09/2015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x v="50"/>
    <s v="21/09/2015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x v="83"/>
    <s v="13/06/2017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x v="4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x v="39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x v="12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x v="28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x v="28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x v="45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x v="84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x v="16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x v="16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x v="85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x v="8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x v="8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x v="68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x v="86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x v="87"/>
    <s v="20/12/2017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x v="59"/>
    <s v="24/11/2017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x v="49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x v="75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x v="44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x v="88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x v="74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x v="8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x v="8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x v="36"/>
    <s v="14/09/2017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x v="89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x v="63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x v="63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x v="74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x v="9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x v="50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x v="9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x v="9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x v="9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x v="41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x v="93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x v="31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x v="94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x v="94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x v="95"/>
    <s v="26/06/2016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x v="96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x v="76"/>
    <s v="24/12/2016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x v="39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x v="7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x v="41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x v="35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x v="9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x v="97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x v="97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x v="98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x v="89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x v="99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x v="33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x v="33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x v="100"/>
    <s v="27/07/2015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x v="101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x v="102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x v="24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x v="75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x v="75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x v="95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x v="6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x v="6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x v="81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x v="81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x v="29"/>
    <s v="26/11/2015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x v="103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x v="103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x v="89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x v="89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x v="8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x v="104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x v="14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x v="14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x v="68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x v="4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x v="49"/>
    <s v="26/12/2015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x v="96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x v="4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x v="28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x v="9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x v="9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x v="71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x v="105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x v="38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x v="106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x v="106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x v="107"/>
    <s v="25/06/2015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x v="14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x v="14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x v="10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x v="44"/>
    <s v="26/11/2018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x v="44"/>
    <s v="26/11/2018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x v="62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x v="109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x v="105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x v="83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x v="110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x v="110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x v="16"/>
    <s v="19/09/2018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x v="111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x v="4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x v="112"/>
    <s v="25/03/2018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x v="113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x v="14"/>
    <s v="24/10/2018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x v="14"/>
    <s v="24/10/2018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x v="23"/>
    <s v="17/12/2017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x v="114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x v="101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x v="101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x v="65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x v="91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x v="115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x v="116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x v="23"/>
    <s v="20/12/2017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x v="7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x v="67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x v="75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x v="117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x v="117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x v="118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x v="100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x v="100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x v="82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x v="119"/>
    <s v="31/10/2015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x v="5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x v="5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x v="6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x v="55"/>
    <s v="21/03/2017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x v="15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x v="120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x v="26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x v="32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x v="121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x v="72"/>
    <s v="27/11/2018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x v="72"/>
    <s v="27/11/2018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x v="99"/>
    <s v="23/10/2017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x v="53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x v="53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x v="122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x v="123"/>
    <s v="26/03/2016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x v="122"/>
    <s v="25/01/2018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x v="124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x v="124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x v="15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x v="14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x v="14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x v="31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x v="43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x v="125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x v="26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x v="26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x v="67"/>
    <s v="16/07/2017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x v="125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x v="81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x v="126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x v="126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x v="127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x v="67"/>
    <s v="17/07/2017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x v="65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x v="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x v="44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x v="44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x v="128"/>
    <s v="17/11/2016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x v="105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x v="16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x v="44"/>
    <s v="28/11/2018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x v="104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x v="129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x v="83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x v="44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x v="44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x v="50"/>
    <s v="18/09/2015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x v="50"/>
    <s v="18/09/2015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x v="126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x v="126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x v="28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x v="109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x v="45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x v="46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x v="13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x v="10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x v="10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x v="54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x v="72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x v="1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x v="1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x v="1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x v="132"/>
    <s v="13/01/2015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x v="132"/>
    <s v="13/01/2015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x v="6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x v="6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x v="6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x v="133"/>
    <s v="19/03/2015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x v="134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x v="93"/>
    <d v="2017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x v="93"/>
    <d v="2017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x v="36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x v="36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x v="32"/>
    <s v="17/11/2018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x v="32"/>
    <s v="17/11/2018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x v="135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x v="49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x v="81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x v="16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x v="136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x v="53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x v="53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x v="23"/>
    <s v="13/12/2017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x v="98"/>
    <s v="26/09/2018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x v="98"/>
    <s v="26/09/2018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x v="137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x v="138"/>
    <s v="21/08/2017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x v="138"/>
    <s v="21/08/2017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x v="12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x v="12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x v="8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x v="139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x v="139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x v="82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x v="10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x v="45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x v="113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x v="113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x v="23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x v="75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x v="71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x v="71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x v="140"/>
    <s v="28/08/2017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x v="2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x v="2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x v="141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x v="131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x v="46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x v="82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x v="49"/>
    <s v="26/12/2015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x v="82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x v="39"/>
    <s v="22/06/2018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x v="28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x v="142"/>
    <s v="23/03/2018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x v="61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x v="92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x v="92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x v="143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x v="45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x v="144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x v="145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x v="145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x v="14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x v="102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x v="46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x v="48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x v="62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x v="25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x v="14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x v="125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x v="136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x v="143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x v="132"/>
    <s v="14/01/2015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x v="98"/>
    <s v="29/09/2018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x v="8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x v="8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x v="148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x v="23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x v="23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x v="118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x v="149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x v="16"/>
    <s v="20/09/2018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x v="16"/>
    <s v="20/09/2018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x v="42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x v="111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x v="62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x v="15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x v="140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x v="151"/>
    <s v="27/05/2015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x v="151"/>
    <s v="27/05/2015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x v="1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x v="109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x v="35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x v="126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x v="2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x v="74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x v="74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x v="152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x v="18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x v="31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x v="9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x v="73"/>
    <s v="13/02/2016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x v="153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x v="8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x v="124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x v="51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x v="143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x v="154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x v="137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x v="57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x v="142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x v="6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x v="95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x v="12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x v="50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x v="50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x v="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x v="7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x v="6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x v="155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x v="155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x v="13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x v="1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x v="64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x v="119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x v="119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x v="156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x v="156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x v="30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x v="136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x v="136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x v="121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x v="3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x v="1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x v="71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x v="71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x v="157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x v="157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x v="10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x v="39"/>
    <s v="21/06/2018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x v="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x v="62"/>
    <s v="13/09/2015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x v="92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x v="19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x v="128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x v="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x v="2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x v="2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x v="158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x v="159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x v="21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x v="21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x v="160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x v="148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x v="148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x v="6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x v="4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x v="4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x v="161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x v="132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x v="132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x v="10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x v="16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x v="41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x v="41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x v="163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x v="164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x v="164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x v="10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x v="12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x v="50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x v="72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x v="72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x v="137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x v="53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x v="99"/>
    <s v="24/10/2017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x v="165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x v="2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x v="104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x v="85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x v="164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x v="71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x v="71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x v="104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x v="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x v="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x v="166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x v="62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x v="92"/>
    <s v="31/10/2018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x v="105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x v="38"/>
    <s v="13/11/2018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x v="38"/>
    <s v="13/11/2018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x v="16"/>
    <s v="17/09/2018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x v="35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x v="45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x v="102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x v="56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x v="72"/>
    <s v="29/11/2018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x v="72"/>
    <s v="29/11/2018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x v="144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x v="167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x v="167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x v="25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x v="168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x v="3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x v="62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x v="62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x v="137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x v="137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x v="4"/>
    <s v="17/04/2018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x v="102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x v="21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x v="38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x v="65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x v="65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x v="2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x v="23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x v="23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x v="57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x v="84"/>
    <s v="28/07/2016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x v="72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x v="79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x v="45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x v="45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x v="72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x v="136"/>
    <s v="18/05/2018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x v="11"/>
    <s v="22/09/2016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x v="32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x v="6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x v="41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x v="89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x v="4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x v="153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x v="109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x v="109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x v="169"/>
    <s v="15/07/2018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x v="158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x v="26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x v="126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x v="166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x v="98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x v="17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x v="171"/>
    <s v="26/05/2018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x v="171"/>
    <s v="26/05/2018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x v="145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x v="4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x v="14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x v="14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x v="134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x v="134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x v="1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x v="61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x v="84"/>
    <s v="31/07/2016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x v="141"/>
    <s v="31/08/2016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x v="43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x v="68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x v="68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x v="45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x v="139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x v="29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x v="39"/>
    <s v="21/06/2018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x v="39"/>
    <s v="21/06/2018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x v="7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x v="7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x v="13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x v="173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x v="24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x v="174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x v="53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x v="175"/>
    <s v="13/01/2017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x v="9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x v="59"/>
    <s v="22/11/2017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x v="91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x v="174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x v="44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x v="44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x v="1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x v="4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x v="4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x v="169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x v="169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x v="85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x v="19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x v="19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x v="151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x v="151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x v="1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x v="4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x v="103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x v="103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x v="59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x v="123"/>
    <s v="29/03/2016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x v="168"/>
    <s v="21/04/2016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x v="101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x v="9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x v="84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x v="128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x v="93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x v="32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x v="0"/>
    <s v="19/11/2017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x v="10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x v="18"/>
    <s v="25/09/2018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x v="81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x v="81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x v="167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x v="176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x v="138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x v="138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x v="82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x v="82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x v="126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x v="126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x v="15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x v="15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x v="111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x v="111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x v="107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x v="1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x v="64"/>
    <s v="27/04/2018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x v="64"/>
    <s v="27/04/2018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x v="99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x v="61"/>
    <s v="24/11/2017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x v="53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x v="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x v="31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x v="17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x v="47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x v="47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x v="105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x v="5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x v="83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x v="83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x v="23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x v="0"/>
    <s v="15/11/2017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x v="178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x v="4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x v="88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x v="179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x v="179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x v="110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x v="117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x v="104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x v="104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x v="18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x v="129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x v="15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x v="68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x v="28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x v="133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x v="181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x v="163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x v="14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x v="41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x v="49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x v="42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x v="42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x v="9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x v="144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x v="144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x v="182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x v="182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x v="29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x v="106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x v="13"/>
    <s v="15/09/2016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x v="35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x v="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x v="139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x v="6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x v="125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x v="94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x v="94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x v="5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x v="38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x v="68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x v="68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x v="26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x v="75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x v="183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x v="41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x v="148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x v="148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x v="136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x v="164"/>
    <s v="14/12/2015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x v="53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x v="17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x v="97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x v="8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x v="34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x v="75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x v="7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x v="101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x v="101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x v="102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x v="49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x v="49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x v="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x v="82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x v="91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x v="160"/>
    <s v="26/05/2017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x v="184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x v="62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x v="62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x v="4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x v="4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x v="126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x v="117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x v="17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x v="59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x v="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x v="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x v="141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x v="57"/>
    <s v="29/05/2016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x v="45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x v="45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x v="5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x v="137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x v="8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x v="8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x v="11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x v="7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x v="7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x v="67"/>
    <s v="16/07/2017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x v="21"/>
    <s v="21/06/2017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x v="5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x v="5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x v="27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x v="8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x v="103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x v="143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x v="143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x v="51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x v="51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x v="106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x v="85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x v="178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x v="151"/>
    <s v="30/05/2015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x v="174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x v="113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x v="14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x v="160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x v="33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x v="33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x v="185"/>
    <s v="21/02/2015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x v="185"/>
    <s v="21/02/2015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x v="1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x v="124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x v="7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x v="116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x v="158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x v="57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x v="57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x v="69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x v="178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x v="11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x v="186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x v="143"/>
    <d v="2015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x v="143"/>
    <d v="2015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x v="184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x v="187"/>
    <s v="27/04/2018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x v="89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x v="14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x v="3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x v="7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x v="7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x v="7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x v="97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x v="147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x v="147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x v="13"/>
    <s v="19/09/2016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x v="63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x v="41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x v="188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x v="7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x v="85"/>
    <s v="14/10/2018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x v="85"/>
    <s v="14/10/2018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x v="59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x v="46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x v="46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x v="91"/>
    <s v="25/04/2017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x v="91"/>
    <s v="25/04/2017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x v="16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x v="41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x v="41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x v="101"/>
    <s v="30/09/2017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x v="92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x v="149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x v="149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x v="143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x v="122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x v="122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x v="11"/>
    <s v="24/09/2016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x v="86"/>
    <s v="30/09/2016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x v="68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x v="72"/>
    <s v="30/11/2018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x v="110"/>
    <s v="21/12/2015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x v="179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x v="71"/>
    <s v="27/06/2018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x v="71"/>
    <s v="27/06/2018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x v="2"/>
    <s v="15/10/2016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x v="2"/>
    <s v="15/10/2016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x v="4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x v="4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x v="53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x v="139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x v="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x v="160"/>
    <s v="28/05/2017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x v="39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x v="181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x v="24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x v="189"/>
    <s v="20/07/2016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x v="59"/>
    <s v="29/11/2017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x v="39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x v="39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x v="154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x v="101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x v="15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x v="81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x v="19"/>
    <s v="15/03/2017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x v="140"/>
    <s v="28/08/2017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x v="140"/>
    <s v="28/08/2017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x v="23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x v="6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x v="6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x v="190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x v="28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x v="11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x v="169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x v="81"/>
    <d v="2016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x v="61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x v="61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x v="112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x v="61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x v="44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x v="42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x v="108"/>
    <s v="28/08/2018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x v="108"/>
    <s v="28/08/2018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x v="52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x v="29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x v="68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x v="29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x v="186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x v="44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x v="44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x v="92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x v="110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x v="125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x v="99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x v="32"/>
    <s v="18/11/2018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x v="59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x v="59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x v="191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x v="191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x v="4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x v="36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x v="103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x v="16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x v="71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x v="71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x v="135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x v="103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x v="103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x v="159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x v="159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x v="19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x v="64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x v="126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x v="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x v="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x v="43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x v="43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x v="123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x v="102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x v="102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x v="5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x v="192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x v="75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x v="75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x v="16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x v="133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x v="133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x v="15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x v="15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x v="74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x v="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x v="94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x v="32"/>
    <s v="18/11/2018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x v="1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x v="165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x v="1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x v="156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x v="125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x v="6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x v="6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x v="121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x v="35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x v="14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x v="125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x v="104"/>
    <s v="30/06/2018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x v="43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x v="129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x v="12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x v="81"/>
    <s v="30/11/2016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x v="81"/>
    <s v="30/11/2016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x v="39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x v="72"/>
    <s v="30/11/2018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x v="29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x v="110"/>
    <s v="18/12/2015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x v="110"/>
    <s v="18/12/2015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x v="91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x v="160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x v="167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x v="77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x v="6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x v="105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x v="105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x v="95"/>
    <s v="25/06/2016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x v="20"/>
    <s v="19/10/2015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x v="123"/>
    <s v="27/03/2016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x v="193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x v="1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x v="44"/>
    <s v="21/11/2018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x v="60"/>
    <s v="13/05/2017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x v="23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x v="72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x v="91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x v="151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x v="53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x v="55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x v="77"/>
    <s v="16/08/2016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x v="4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x v="4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x v="70"/>
    <s v="15/07/2018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x v="7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x v="7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x v="128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x v="11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x v="71"/>
    <s v="25/06/2018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x v="71"/>
    <s v="25/06/2018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x v="6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x v="29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x v="160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x v="29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x v="12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x v="68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x v="68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x v="8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x v="8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x v="9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x v="9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x v="32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x v="8"/>
    <s v="15/05/2015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x v="111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x v="92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x v="92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x v="186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x v="186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x v="59"/>
    <s v="26/11/2017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x v="194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x v="14"/>
    <s v="26/10/2018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x v="131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x v="7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x v="126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x v="13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x v="13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x v="124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x v="124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x v="62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x v="10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x v="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x v="187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x v="103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x v="103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x v="183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x v="28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x v="28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x v="55"/>
    <s v="19/03/2017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x v="1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x v="11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x v="15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x v="15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x v="8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x v="195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x v="159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x v="19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x v="92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x v="37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x v="12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x v="109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x v="93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x v="124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x v="7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x v="7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x v="187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x v="196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x v="196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x v="178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x v="178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x v="67"/>
    <s v="14/07/2017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x v="67"/>
    <s v="14/07/2017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x v="152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x v="31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x v="63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x v="92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x v="8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x v="176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x v="176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x v="181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x v="181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x v="85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x v="72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x v="126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x v="126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x v="195"/>
    <s v="15/07/2016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x v="8"/>
    <s v="17/05/2015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x v="132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x v="54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x v="197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x v="6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x v="6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x v="106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x v="106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x v="42"/>
    <s v="29/11/2017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x v="42"/>
    <s v="29/11/2017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x v="165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x v="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x v="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x v="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x v="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x v="173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x v="173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x v="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x v="198"/>
    <s v="19/02/2016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x v="178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x v="25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x v="25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x v="164"/>
    <s v="13/12/2015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x v="4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x v="102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x v="149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x v="176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x v="176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x v="61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x v="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x v="179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x v="196"/>
    <s v="13/02/2017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x v="75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x v="75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x v="44"/>
    <s v="26/11/2018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x v="44"/>
    <s v="26/11/2018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x v="13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x v="56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x v="56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x v="65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x v="151"/>
    <s v="29/05/2015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x v="151"/>
    <s v="29/05/2015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x v="148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x v="87"/>
    <s v="28/12/2017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x v="196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x v="195"/>
    <s v="15/07/2016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x v="134"/>
    <s v="24/05/2015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x v="14"/>
    <s v="21/10/2018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x v="14"/>
    <s v="21/10/2018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x v="68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x v="139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x v="139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x v="144"/>
    <s v="24/06/2015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x v="155"/>
    <s v="21/02/2018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x v="199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x v="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x v="73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x v="73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x v="152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x v="18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x v="18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x v="16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x v="16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x v="189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x v="3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x v="193"/>
    <s v="15/05/2018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x v="193"/>
    <s v="15/05/2018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x v="31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x v="31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x v="11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x v="11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x v="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x v="52"/>
    <s v="17/10/2017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x v="52"/>
    <s v="17/10/2017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x v="32"/>
    <d v="2018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x v="95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x v="95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x v="14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x v="100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x v="44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x v="8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x v="19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x v="112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x v="45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x v="45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x v="116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x v="47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x v="61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x v="111"/>
    <s v="23/01/2018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x v="91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x v="20"/>
    <s v="22/10/2015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x v="20"/>
    <s v="22/10/2015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x v="133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x v="133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x v="53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x v="59"/>
    <s v="29/11/2017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x v="72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x v="15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x v="109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x v="9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x v="117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x v="138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x v="14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x v="14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x v="124"/>
    <s v="21/05/2017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x v="124"/>
    <s v="21/05/2017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x v="156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x v="53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x v="61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x v="7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x v="7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x v="153"/>
    <s v="17/01/2015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x v="186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x v="43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x v="172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x v="135"/>
    <s v="19/08/2018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x v="135"/>
    <s v="19/08/2018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x v="137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x v="149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x v="149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x v="28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x v="97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x v="83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x v="72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x v="142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x v="42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x v="2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x v="2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x v="72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x v="72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x v="57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x v="149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x v="102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x v="21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x v="21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x v="102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x v="16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x v="53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x v="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x v="18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x v="18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x v="110"/>
    <s v="19/12/2015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x v="30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x v="88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x v="105"/>
    <s v="14/04/2017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x v="105"/>
    <s v="14/04/2017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x v="65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x v="25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x v="29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x v="120"/>
    <s v="27/07/2017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x v="43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x v="155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x v="104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x v="72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x v="72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x v="159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x v="4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x v="4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x v="45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x v="45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x v="4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x v="74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x v="74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x v="139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x v="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x v="126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x v="126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x v="2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x v="12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x v="2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x v="108"/>
    <s v="22/08/2018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x v="170"/>
    <s v="15/03/2016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x v="4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x v="4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x v="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x v="5"/>
    <s v="13/12/2017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x v="5"/>
    <s v="13/12/2017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x v="9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x v="9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x v="20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x v="20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x v="174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x v="86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x v="32"/>
    <s v="23/11/2018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x v="202"/>
    <s v="23/08/2015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x v="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x v="19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x v="42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x v="53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x v="119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x v="168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x v="168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x v="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x v="44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x v="59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x v="38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x v="38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x v="25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x v="16"/>
    <s v="15/09/2018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x v="7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x v="155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x v="29"/>
    <s v="29/11/2015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x v="2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x v="17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x v="169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x v="169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x v="66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x v="168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x v="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x v="124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x v="125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x v="125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x v="133"/>
    <s v="17/03/2015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x v="133"/>
    <s v="17/03/2015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x v="203"/>
    <s v="18/07/2015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x v="112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x v="112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x v="178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x v="89"/>
    <s v="26/09/2015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x v="68"/>
    <s v="31/10/2016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x v="2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x v="2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x v="4"/>
    <s v="15/04/2018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x v="4"/>
    <s v="15/04/2018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x v="158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x v="38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x v="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x v="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x v="72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x v="72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x v="107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x v="137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x v="137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x v="134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x v="128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x v="81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x v="15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x v="15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x v="32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x v="8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x v="41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x v="21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x v="164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x v="116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x v="44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x v="29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x v="6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x v="93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x v="120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x v="107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x v="107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x v="14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x v="41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x v="60"/>
    <s v="14/05/2017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x v="161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x v="142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x v="52"/>
    <s v="19/10/2017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x v="122"/>
    <s v="30/01/2018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x v="44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x v="199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x v="120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x v="84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x v="52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x v="184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x v="139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x v="67"/>
    <s v="14/07/2017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x v="2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x v="21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x v="5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x v="42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x v="29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x v="145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x v="145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x v="8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x v="8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x v="5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x v="5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x v="130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x v="4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x v="203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x v="203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x v="14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x v="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x v="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x v="42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x v="44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x v="109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x v="50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x v="152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x v="126"/>
    <d v="2016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x v="13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x v="55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x v="152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x v="152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x v="101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x v="147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x v="147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x v="104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x v="169"/>
    <s v="14/07/2018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x v="65"/>
    <s v="16/12/2016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x v="28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x v="13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x v="13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x v="67"/>
    <s v="21/07/2017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x v="64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x v="61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x v="61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x v="59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x v="44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x v="198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x v="105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x v="86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x v="86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x v="36"/>
    <s v="22/09/2017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x v="36"/>
    <s v="22/09/2017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x v="39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x v="39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x v="43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x v="43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x v="65"/>
    <s v="18/12/2016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x v="192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x v="61"/>
    <s v="16/11/2017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x v="85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x v="18"/>
    <s v="17/09/2018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x v="53"/>
    <s v="26/12/2018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x v="53"/>
    <s v="26/12/2018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x v="72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x v="1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x v="47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x v="47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x v="178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x v="178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x v="107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x v="92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x v="41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x v="47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x v="47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x v="184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x v="32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x v="33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x v="82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x v="182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x v="22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x v="68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x v="53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x v="68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x v="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x v="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x v="12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x v="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x v="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x v="87"/>
    <s v="24/12/2017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x v="191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x v="38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x v="39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x v="10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x v="7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x v="112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x v="15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x v="13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x v="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x v="7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x v="2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x v="2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x v="112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x v="112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x v="178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x v="103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x v="103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x v="202"/>
    <s v="23/08/2015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x v="202"/>
    <s v="23/08/2015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x v="202"/>
    <s v="24/08/2015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x v="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x v="74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x v="74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x v="100"/>
    <s v="30/07/2015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x v="204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x v="55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x v="72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x v="31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x v="69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x v="64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x v="55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x v="29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x v="192"/>
    <s v="13/02/2018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x v="2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x v="2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x v="7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x v="149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x v="122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x v="202"/>
    <s v="21/08/2015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x v="202"/>
    <s v="21/08/2015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x v="126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x v="184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x v="112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x v="6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x v="6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x v="126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x v="55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x v="128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x v="135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x v="135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x v="125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x v="125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x v="116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x v="116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x v="101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x v="109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x v="111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x v="111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x v="112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x v="199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x v="205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x v="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x v="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x v="179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x v="173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x v="85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x v="85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x v="124"/>
    <s v="28/05/2017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x v="38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x v="38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x v="91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x v="91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x v="45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x v="83"/>
    <s v="17/06/2017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x v="193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x v="45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x v="206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x v="33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x v="128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x v="128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x v="7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x v="66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x v="66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x v="10"/>
    <s v="22/07/2018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x v="16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x v="11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x v="46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x v="13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x v="46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x v="142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x v="135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x v="19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x v="19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x v="28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x v="186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x v="12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x v="46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x v="125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x v="62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x v="71"/>
    <s v="25/06/2018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x v="71"/>
    <s v="25/06/2018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x v="4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x v="102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x v="74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x v="137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x v="137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x v="164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x v="66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x v="40"/>
    <s v="14/09/2017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x v="40"/>
    <s v="14/09/2017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x v="144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x v="86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x v="86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x v="124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x v="71"/>
    <s v="23/06/2018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x v="39"/>
    <s v="20/06/2018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x v="61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x v="100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x v="13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x v="106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x v="106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x v="6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x v="22"/>
    <s v="19/04/2016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x v="72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x v="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x v="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x v="18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x v="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x v="186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x v="52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x v="48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x v="20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x v="202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x v="135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x v="5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x v="37"/>
    <s v="29/01/2016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x v="195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x v="195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x v="93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x v="89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x v="4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x v="4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x v="64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x v="64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x v="154"/>
    <s v="22/08/2016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x v="44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x v="44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x v="36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x v="138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x v="8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x v="166"/>
    <s v="14/10/2017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x v="123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x v="56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x v="7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x v="7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x v="12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x v="12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x v="53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x v="9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x v="9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x v="125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x v="45"/>
    <s v="27/12/2018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x v="45"/>
    <s v="27/12/2018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x v="10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x v="176"/>
    <s v="15/08/2017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x v="169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x v="66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x v="127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x v="68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x v="104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x v="104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x v="184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x v="184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x v="4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x v="4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x v="44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x v="44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x v="193"/>
    <s v="17/05/2018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x v="187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x v="187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x v="26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x v="110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x v="167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x v="29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x v="93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x v="181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x v="181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x v="116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x v="116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x v="53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x v="25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x v="34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x v="32"/>
    <s v="15/11/2018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x v="54"/>
    <s v="15/09/2016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x v="13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x v="173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x v="173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x v="154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x v="39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x v="198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x v="179"/>
    <s v="30/12/2017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x v="91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x v="91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x v="62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x v="101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x v="18"/>
    <s v="21/09/2018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x v="138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x v="76"/>
    <s v="28/12/2016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x v="72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x v="72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x v="4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x v="184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x v="101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x v="101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x v="141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x v="141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x v="62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x v="28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x v="72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x v="72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x v="144"/>
    <s v="21/06/2015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x v="144"/>
    <s v="21/06/2015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x v="111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x v="104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x v="4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x v="4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x v="197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x v="43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x v="143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x v="28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x v="41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x v="41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x v="12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x v="30"/>
    <s v="20/10/2015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x v="196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x v="69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x v="134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x v="169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x v="39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x v="37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x v="37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x v="126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x v="85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x v="152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x v="181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x v="81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x v="25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x v="108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x v="62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x v="53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x v="25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x v="9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x v="9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x v="105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x v="178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x v="178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x v="38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x v="38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x v="53"/>
    <s v="24/12/2018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x v="53"/>
    <s v="24/12/2018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x v="207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x v="143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x v="143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x v="198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x v="43"/>
    <s v="19/11/2016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x v="64"/>
    <s v="18/04/2018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x v="64"/>
    <s v="18/04/2018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x v="204"/>
    <s v="27/02/2017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x v="9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x v="95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x v="95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x v="2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x v="8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x v="81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x v="3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x v="6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x v="151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x v="168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x v="83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x v="19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x v="19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x v="151"/>
    <s v="29/05/2015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x v="85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x v="85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x v="71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x v="111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x v="111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x v="145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x v="41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x v="103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x v="59"/>
    <s v="26/11/2017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x v="38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x v="99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x v="7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x v="195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x v="186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x v="186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x v="18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x v="44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x v="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x v="46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x v="52"/>
    <s v="15/10/2017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x v="1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x v="1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x v="25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x v="89"/>
    <s v="22/09/2015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x v="162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x v="14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x v="75"/>
    <s v="28/10/2017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x v="68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x v="9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x v="146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x v="146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x v="54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x v="84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x v="128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x v="31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x v="184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x v="184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x v="179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x v="18"/>
    <s v="20/09/2018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x v="18"/>
    <s v="20/09/2018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x v="89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x v="91"/>
    <s v="26/04/2017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x v="119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x v="119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x v="122"/>
    <s v="31/01/2018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x v="122"/>
    <s v="31/01/2018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x v="38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x v="83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x v="31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x v="133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x v="102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x v="112"/>
    <s v="27/03/2018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x v="13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x v="179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x v="32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x v="16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x v="79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x v="79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x v="42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x v="26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x v="53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x v="55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x v="55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x v="10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x v="152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x v="140"/>
    <s v="29/08/2017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x v="138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x v="136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x v="200"/>
    <s v="17/08/2018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x v="135"/>
    <s v="13/08/2018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x v="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x v="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x v="39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x v="6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x v="6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x v="39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x v="32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x v="45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x v="12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x v="12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x v="175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x v="2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x v="2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x v="18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x v="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x v="188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x v="99"/>
    <s v="22/10/2017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x v="53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x v="92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x v="165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x v="165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x v="34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x v="147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x v="161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x v="24"/>
    <s v="30/04/2016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x v="13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x v="13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x v="16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x v="117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x v="117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x v="89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x v="9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x v="155"/>
    <s v="23/02/2018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x v="68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x v="144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x v="2"/>
    <s v="17/10/2016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x v="102"/>
    <s v="30/08/2018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x v="59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x v="51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x v="81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x v="1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x v="18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x v="18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x v="169"/>
    <s v="14/07/2018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x v="82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x v="14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x v="32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x v="77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x v="112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x v="44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x v="44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x v="46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x v="103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x v="32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x v="13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x v="104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x v="186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x v="7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x v="7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x v="187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x v="187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x v="103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x v="49"/>
    <s v="31/12/2015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x v="49"/>
    <s v="31/12/2015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x v="38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x v="103"/>
    <s v="20/12/2018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x v="88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x v="88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x v="28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x v="109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x v="153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x v="205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x v="205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x v="94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x v="94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x v="25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x v="25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x v="160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x v="204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x v="166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x v="97"/>
    <s v="17/03/2018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x v="4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x v="203"/>
    <s v="21/07/2015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x v="144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x v="173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x v="103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x v="4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x v="8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x v="85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x v="20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x v="120"/>
    <s v="29/07/2017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x v="64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x v="13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x v="140"/>
    <s v="30/08/2017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x v="43"/>
    <s v="14/11/2016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x v="32"/>
    <s v="23/11/2018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x v="43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x v="43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x v="64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x v="9"/>
    <s v="24/08/2015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x v="53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x v="131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x v="1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x v="1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x v="59"/>
    <s v="26/11/2017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x v="16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x v="205"/>
    <s v="16/06/2016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x v="109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x v="184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x v="16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x v="24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x v="38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x v="38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x v="178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x v="7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x v="7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x v="109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x v="35"/>
    <s v="14/04/2017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x v="35"/>
    <s v="14/04/2017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x v="141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x v="14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x v="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x v="106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x v="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x v="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x v="142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x v="72"/>
    <s v="30/11/2018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x v="66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x v="161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x v="137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x v="100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x v="134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x v="125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x v="125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x v="171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x v="171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x v="127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x v="192"/>
    <s v="14/02/2018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x v="116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x v="116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x v="167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x v="1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x v="187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x v="187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x v="4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x v="4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x v="53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x v="53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x v="5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x v="112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x v="120"/>
    <s v="29/07/2017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x v="169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x v="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x v="140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x v="205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x v="12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x v="109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x v="110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x v="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x v="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x v="32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x v="2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x v="164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x v="98"/>
    <s v="27/09/2018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x v="98"/>
    <s v="27/09/2018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x v="4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x v="192"/>
    <s v="13/02/2018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x v="192"/>
    <s v="13/02/2018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x v="143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x v="8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x v="110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x v="65"/>
    <s v="18/12/2016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x v="10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x v="6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x v="141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x v="141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x v="131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x v="131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x v="62"/>
    <s v="16/09/2015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x v="89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x v="75"/>
    <s v="31/10/2017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x v="160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x v="160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x v="53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x v="131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x v="38"/>
    <s v="18/11/2018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x v="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x v="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x v="16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x v="28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x v="38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x v="9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x v="9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x v="142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x v="14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x v="14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x v="15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x v="109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x v="82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x v="18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x v="18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x v="176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x v="10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x v="173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x v="25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x v="53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x v="134"/>
    <s v="20/05/2015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x v="134"/>
    <s v="20/05/2015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x v="7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x v="175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x v="175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x v="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x v="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x v="49"/>
    <s v="28/12/2015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x v="160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x v="160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x v="7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x v="3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x v="3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x v="86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x v="178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x v="183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x v="102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x v="64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x v="9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x v="175"/>
    <s v="15/01/2017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x v="184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x v="184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x v="59"/>
    <s v="27/11/2017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x v="188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x v="116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x v="72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x v="72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x v="103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x v="36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x v="36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x v="8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x v="64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x v="34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x v="34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x v="149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x v="149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x v="77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x v="5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x v="5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x v="61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x v="7"/>
    <s v="15/11/2015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x v="66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x v="167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x v="118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x v="118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x v="134"/>
    <s v="29/05/2015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x v="134"/>
    <s v="29/05/2015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x v="203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x v="203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x v="15"/>
    <s v="29/12/2016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x v="73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x v="193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x v="92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x v="92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x v="14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x v="50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x v="50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x v="178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x v="62"/>
    <s v="17/09/2015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x v="155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x v="155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x v="65"/>
    <s v="15/12/2016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x v="46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x v="49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x v="49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x v="183"/>
    <s v="18/08/2015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x v="109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x v="57"/>
    <s v="30/05/2016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x v="57"/>
    <s v="30/05/2016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x v="32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x v="66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x v="74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x v="68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x v="36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x v="1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x v="89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x v="89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x v="4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x v="4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x v="3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x v="54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x v="54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x v="110"/>
    <s v="25/12/2015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x v="189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x v="189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x v="103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x v="108"/>
    <s v="22/08/2018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x v="140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x v="77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x v="38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x v="138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x v="179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x v="89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x v="89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x v="203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x v="125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x v="184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x v="184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x v="56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x v="56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x v="65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x v="65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x v="67"/>
    <s v="18/07/2017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x v="12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x v="94"/>
    <s v="15/07/2015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x v="94"/>
    <s v="15/07/2015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x v="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x v="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x v="131"/>
    <s v="25/03/2017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x v="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x v="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x v="81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x v="46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x v="142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x v="142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x v="44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x v="102"/>
    <s v="30/08/2018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x v="81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x v="109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x v="112"/>
    <s v="30/03/2018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x v="63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x v="63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x v="66"/>
    <s v="25/11/2015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x v="82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x v="104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x v="66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x v="88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x v="33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x v="163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x v="181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x v="186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x v="2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x v="41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x v="41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x v="24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x v="24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x v="5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x v="160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x v="11"/>
    <s v="28/09/2016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x v="11"/>
    <s v="28/09/2016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x v="7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x v="28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x v="28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x v="28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x v="86"/>
    <s v="29/09/2016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x v="86"/>
    <s v="29/09/2016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x v="92"/>
    <s v="30/10/2018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x v="81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x v="133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x v="44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x v="44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x v="120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x v="205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x v="197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x v="39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x v="166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x v="62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x v="69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x v="47"/>
    <d v="2016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x v="173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x v="204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x v="16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x v="38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x v="198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x v="59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x v="28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x v="54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x v="23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x v="48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x v="42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x v="32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x v="32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x v="106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x v="106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x v="42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x v="42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x v="180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x v="5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x v="162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x v="99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x v="42"/>
    <s v="30/11/2017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x v="125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x v="13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x v="9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x v="176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x v="10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x v="4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x v="4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x v="8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x v="144"/>
    <s v="24/06/2015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x v="125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x v="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x v="176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x v="95"/>
    <s v="25/06/2016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x v="48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x v="59"/>
    <s v="25/11/2017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x v="59"/>
    <s v="25/11/2017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x v="4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x v="59"/>
    <s v="28/11/2017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x v="103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x v="21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x v="13"/>
    <s v="23/09/2016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x v="124"/>
    <s v="23/05/2017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x v="160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x v="96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x v="1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x v="157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x v="27"/>
    <s v="20/09/2017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x v="53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x v="53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x v="92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x v="113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x v="44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x v="206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x v="206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x v="72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x v="72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x v="38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x v="38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x v="125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x v="149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x v="149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x v="125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x v="40"/>
    <s v="14/09/2017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x v="7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x v="104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x v="2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x v="2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x v="12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x v="8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x v="8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x v="120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x v="109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x v="126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x v="125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x v="9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x v="53"/>
    <s v="21/12/2018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x v="44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x v="44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x v="164"/>
    <s v="15/12/2015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x v="36"/>
    <s v="17/09/2017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x v="36"/>
    <s v="17/09/2017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x v="28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x v="62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x v="104"/>
    <s v="30/06/2018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x v="66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x v="66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x v="10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x v="1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x v="89"/>
    <s v="28/09/2015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x v="165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x v="42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x v="81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x v="81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x v="44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x v="44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x v="4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x v="125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x v="2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x v="2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x v="50"/>
    <s v="19/09/2015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x v="50"/>
    <s v="19/09/2015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x v="136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x v="63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x v="72"/>
    <s v="30/11/2018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x v="72"/>
    <s v="30/11/2018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x v="186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x v="186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x v="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x v="110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x v="100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x v="100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x v="28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x v="102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x v="187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x v="125"/>
    <s v="14/09/2018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x v="17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x v="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x v="1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x v="7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x v="7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x v="164"/>
    <s v="13/12/2015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x v="35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x v="35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x v="38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x v="38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x v="126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x v="173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x v="23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x v="12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x v="33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x v="33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x v="172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x v="52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x v="128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x v="62"/>
    <s v="17/09/2015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x v="32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x v="4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x v="175"/>
    <s v="13/01/2017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x v="174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x v="142"/>
    <s v="22/03/2018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x v="29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x v="14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x v="14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x v="64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x v="64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x v="164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x v="164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x v="33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x v="2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x v="2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x v="36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x v="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x v="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x v="44"/>
    <s v="26/11/2018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x v="74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x v="79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x v="179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x v="83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x v="13"/>
    <s v="23/09/2016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x v="97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x v="97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x v="55"/>
    <s v="17/03/2017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x v="55"/>
    <s v="17/03/2017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x v="5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x v="175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x v="20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x v="2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x v="2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x v="102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x v="167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x v="167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x v="167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x v="13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x v="193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x v="176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x v="176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x v="155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x v="131"/>
    <s v="25/03/2017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x v="131"/>
    <s v="25/03/2017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x v="126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x v="110"/>
    <s v="20/12/2015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x v="110"/>
    <s v="20/12/2015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x v="23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x v="6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x v="63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x v="162"/>
    <s v="13/04/2015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x v="88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x v="72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x v="207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x v="66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x v="173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x v="32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x v="32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x v="13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x v="45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x v="46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x v="4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x v="4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x v="91"/>
    <s v="21/04/2017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x v="143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x v="78"/>
    <s v="28/02/2016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x v="78"/>
    <s v="28/02/2016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x v="6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x v="127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x v="18"/>
    <s v="26/09/2018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x v="92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x v="92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x v="52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x v="43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x v="97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x v="68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x v="149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x v="149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x v="13"/>
    <s v="19/09/2016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x v="85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x v="13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x v="118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x v="193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x v="128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x v="128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x v="29"/>
    <s v="24/11/2015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x v="29"/>
    <s v="24/11/2015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x v="162"/>
    <s v="15/04/2015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x v="162"/>
    <s v="15/04/2015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x v="100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x v="3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x v="1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x v="44"/>
    <s v="27/11/2018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x v="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x v="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x v="81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x v="1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x v="72"/>
    <s v="29/11/2018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x v="82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x v="82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x v="34"/>
    <s v="28/10/2018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x v="110"/>
    <s v="20/12/2015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x v="207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x v="207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x v="165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x v="165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x v="14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x v="81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x v="199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x v="187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x v="163"/>
    <s v="27/10/2016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x v="4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x v="75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x v="14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x v="14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x v="174"/>
    <s v="20/06/2016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x v="143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x v="51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x v="167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x v="8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x v="59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x v="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x v="66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x v="186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x v="28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x v="28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x v="72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x v="28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x v="74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x v="128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x v="86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x v="48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x v="82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x v="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x v="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x v="10"/>
    <s v="23/07/2018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x v="81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x v="81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x v="117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x v="102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x v="102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x v="50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x v="55"/>
    <s v="17/03/2017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x v="14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x v="14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x v="102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x v="174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x v="5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x v="13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x v="13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x v="171"/>
    <s v="29/05/2018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x v="2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x v="124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x v="32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x v="32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x v="6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x v="29"/>
    <s v="30/11/2015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x v="167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x v="111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x v="14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x v="14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x v="117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x v="26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x v="163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x v="163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x v="155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x v="155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x v="2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x v="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x v="113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x v="12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x v="56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x v="56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x v="66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x v="78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x v="113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x v="99"/>
    <s v="24/10/2017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x v="109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x v="109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x v="49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x v="49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x v="103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x v="149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x v="91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x v="79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x v="79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x v="91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x v="29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x v="9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x v="24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x v="17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x v="195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x v="118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x v="118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x v="167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x v="126"/>
    <s v="16/12/2016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x v="65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x v="158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x v="44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x v="44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x v="7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x v="141"/>
    <s v="28/08/2016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x v="107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x v="34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x v="34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x v="200"/>
    <s v="13/08/2018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x v="4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x v="4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x v="101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x v="23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x v="23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x v="1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x v="74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x v="95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x v="145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x v="14"/>
    <s v="25/10/2018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x v="195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x v="195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x v="71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x v="71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x v="178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x v="29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x v="128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x v="128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x v="46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x v="13"/>
    <s v="20/09/2016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x v="19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x v="107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x v="107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x v="119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x v="41"/>
    <s v="31/08/2017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x v="126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x v="11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x v="32"/>
    <s v="20/11/2018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x v="32"/>
    <s v="20/11/2018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x v="76"/>
    <s v="21/12/2016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x v="7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x v="101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x v="101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x v="71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x v="71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x v="125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x v="197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x v="202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x v="113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x v="136"/>
    <s v="18/05/2018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x v="141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x v="89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x v="71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x v="53"/>
    <s v="21/12/2018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x v="2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x v="2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x v="14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x v="54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x v="54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x v="76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x v="88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x v="88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x v="59"/>
    <s v="27/11/2017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x v="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x v="125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x v="19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x v="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x v="152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x v="18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x v="50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x v="50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x v="145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x v="66"/>
    <s v="25/11/2015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x v="13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x v="13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x v="62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x v="62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x v="109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x v="109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x v="44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x v="179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x v="72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x v="72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x v="1"/>
    <s v="17/06/2017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x v="134"/>
    <s v="23/05/2015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x v="51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x v="81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x v="34"/>
    <s v="28/10/2018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x v="125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x v="179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x v="179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x v="126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x v="126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x v="119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x v="105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x v="136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x v="136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x v="121"/>
    <s v="18/03/2016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x v="121"/>
    <s v="18/03/2016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x v="182"/>
    <s v="16/01/2018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x v="182"/>
    <s v="16/01/2018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x v="17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x v="118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x v="118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x v="168"/>
    <s v="14/04/2016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x v="168"/>
    <s v="14/04/2016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x v="32"/>
    <s v="20/11/2018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x v="117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x v="81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x v="162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x v="162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x v="1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x v="97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x v="109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x v="109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x v="99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x v="13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x v="101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x v="32"/>
    <s v="22/11/2018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x v="173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x v="128"/>
    <s v="20/11/2016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x v="128"/>
    <s v="20/11/2016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x v="174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x v="35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x v="22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x v="42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x v="42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x v="126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x v="119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x v="28"/>
    <s v="14/12/2018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x v="157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x v="167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x v="25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x v="198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x v="116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x v="116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x v="39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x v="101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x v="164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x v="38"/>
    <s v="16/11/2018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x v="194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x v="131"/>
    <s v="26/03/2017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x v="7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x v="89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x v="89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x v="17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x v="102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x v="11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x v="45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x v="50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x v="50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x v="35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x v="35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x v="206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x v="72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x v="42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x v="42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x v="50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x v="163"/>
    <s v="23/10/2016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x v="85"/>
    <s v="16/10/2018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x v="31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x v="55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x v="34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x v="14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x v="2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x v="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x v="9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x v="46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x v="104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x v="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x v="59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x v="10"/>
    <s v="21/07/2018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x v="10"/>
    <s v="21/07/2018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x v="163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x v="173"/>
    <s v="13/07/2016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x v="135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x v="105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x v="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x v="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x v="110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x v="110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x v="6"/>
    <s v="26/11/2016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x v="45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x v="190"/>
    <s v="21/05/2016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x v="190"/>
    <s v="21/05/2016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x v="28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x v="97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x v="34"/>
    <s v="27/10/2018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x v="7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x v="125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x v="10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x v="202"/>
    <s v="25/08/2015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x v="166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x v="119"/>
    <s v="30/10/2015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x v="119"/>
    <s v="30/10/2015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x v="1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x v="1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x v="9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x v="62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x v="95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x v="84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x v="28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x v="74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x v="74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x v="73"/>
    <s v="19/02/2016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x v="208"/>
    <s v="27/01/2017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x v="208"/>
    <s v="27/01/2017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x v="116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x v="109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x v="109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x v="102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x v="102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x v="7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x v="7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x v="7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x v="7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x v="6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x v="6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x v="102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x v="69"/>
    <s v="22/03/2015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x v="53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x v="112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x v="2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x v="2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x v="44"/>
    <s v="29/11/2018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x v="44"/>
    <s v="29/11/2018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x v="4"/>
    <s v="15/04/2018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x v="4"/>
    <s v="15/04/2018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x v="103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x v="103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x v="44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x v="81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x v="81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x v="103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x v="124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x v="207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x v="136"/>
    <s v="22/05/2018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x v="16"/>
    <s v="13/09/2018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x v="16"/>
    <s v="13/09/2018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x v="46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x v="152"/>
    <s v="25/07/2018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x v="152"/>
    <s v="25/07/2018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x v="61"/>
    <s v="24/11/2017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x v="181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x v="81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x v="81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x v="172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x v="172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x v="189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x v="75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x v="75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x v="44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x v="4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x v="4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x v="100"/>
    <s v="20/07/2015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x v="100"/>
    <s v="20/07/2015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x v="61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x v="94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x v="94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x v="55"/>
    <s v="17/03/2017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x v="179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x v="18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x v="173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x v="173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x v="59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x v="1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x v="1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x v="144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x v="135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x v="29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x v="29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x v="4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x v="110"/>
    <s v="27/12/2015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x v="110"/>
    <s v="24/12/2015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x v="128"/>
    <s v="21/11/2016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x v="129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x v="13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x v="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x v="112"/>
    <s v="27/03/2018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x v="16"/>
    <s v="14/09/2018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x v="46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x v="184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x v="179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x v="179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x v="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x v="66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x v="1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x v="149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x v="31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x v="31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x v="2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x v="142"/>
    <s v="20/03/2018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x v="98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x v="191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x v="44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x v="193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x v="98"/>
    <s v="29/09/2018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x v="34"/>
    <s v="22/10/2018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x v="34"/>
    <s v="22/10/2018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x v="206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x v="46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x v="54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x v="135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x v="25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x v="71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x v="71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x v="72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x v="66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x v="105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x v="105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x v="143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x v="143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x v="49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x v="171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x v="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x v="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x v="166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x v="4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x v="75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x v="34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x v="3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x v="3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x v="101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x v="82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x v="18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x v="18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x v="155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x v="9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x v="9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x v="10"/>
    <s v="23/07/2018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x v="12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x v="61"/>
    <s v="18/11/2017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x v="61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x v="61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x v="118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x v="118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x v="12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x v="7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x v="78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x v="78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x v="39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x v="116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x v="195"/>
    <s v="17/07/2016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x v="186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x v="203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x v="49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x v="49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x v="167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x v="123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x v="123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x v="14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x v="74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x v="157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x v="81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x v="9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x v="164"/>
    <s v="14/12/2015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x v="28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x v="43"/>
    <s v="13/11/2016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x v="96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x v="57"/>
    <s v="27/05/2016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x v="57"/>
    <s v="27/05/2016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x v="10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x v="23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x v="162"/>
    <s v="16/04/2015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x v="205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x v="199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x v="8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x v="2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x v="83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x v="14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x v="92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x v="179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x v="102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x v="102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x v="195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x v="57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x v="57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x v="38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x v="208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x v="179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x v="179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x v="4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x v="4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x v="31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x v="1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x v="1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x v="4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x v="4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x v="137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x v="125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x v="61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x v="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x v="139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x v="139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x v="154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x v="154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x v="142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x v="187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x v="36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x v="36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x v="34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x v="34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x v="1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x v="1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x v="176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x v="151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x v="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x v="136"/>
    <s v="19/05/2018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x v="136"/>
    <s v="19/05/2018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x v="79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x v="79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x v="207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x v="207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x v="71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x v="157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x v="88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x v="2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x v="2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x v="2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x v="175"/>
    <s v="17/01/2017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x v="175"/>
    <s v="17/01/2017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x v="18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x v="197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x v="11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x v="133"/>
    <s v="19/03/2015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x v="6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x v="42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x v="41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x v="21"/>
    <s v="30/06/2017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x v="116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x v="110"/>
    <s v="22/12/2015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x v="65"/>
    <s v="17/12/2016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x v="193"/>
    <s v="17/05/2018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x v="21"/>
    <s v="28/06/2017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x v="1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x v="104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x v="147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x v="110"/>
    <s v="21/12/2015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x v="110"/>
    <s v="21/12/2015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x v="136"/>
    <s v="20/05/2018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x v="146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x v="28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x v="6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x v="2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x v="22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x v="22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x v="8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x v="102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x v="160"/>
    <s v="22/05/2017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x v="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x v="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x v="29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x v="29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x v="9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x v="17"/>
    <s v="23/07/2017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x v="145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x v="35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x v="174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x v="198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x v="198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x v="32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x v="97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x v="167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x v="167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x v="8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x v="166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x v="5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x v="44"/>
    <s v="24/11/2018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x v="65"/>
    <s v="16/12/2016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x v="51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x v="51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x v="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x v="186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x v="9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x v="179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x v="179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x v="50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x v="44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x v="22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x v="17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x v="17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x v="33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x v="2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x v="2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x v="119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x v="44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x v="32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x v="148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x v="148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x v="38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x v="94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x v="9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x v="122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x v="126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x v="130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x v="121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x v="77"/>
    <s v="17/08/2016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x v="60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x v="169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x v="169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x v="29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x v="15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x v="15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x v="61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x v="6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x v="49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x v="82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x v="48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x v="48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x v="67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x v="59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x v="32"/>
    <s v="15/11/2018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x v="119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x v="119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x v="124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x v="9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x v="109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x v="33"/>
    <d v="2018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x v="44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x v="8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x v="98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x v="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x v="14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x v="189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x v="107"/>
    <s v="27/06/2015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x v="62"/>
    <s v="14/09/2015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x v="164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x v="115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x v="103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x v="8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x v="162"/>
    <s v="16/04/2015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x v="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x v="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x v="104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x v="32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x v="44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x v="44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x v="171"/>
    <s v="27/05/2018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x v="25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x v="178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x v="178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x v="120"/>
    <s v="31/07/2017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x v="92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x v="97"/>
    <s v="15/03/2018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x v="97"/>
    <s v="15/03/2018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x v="110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x v="42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x v="8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x v="30"/>
    <s v="17/10/2015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x v="30"/>
    <s v="17/10/2015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x v="140"/>
    <s v="27/08/2017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x v="53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x v="53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x v="97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x v="97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x v="25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x v="30"/>
    <s v="16/10/2015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x v="30"/>
    <s v="16/10/2015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x v="66"/>
    <s v="23/11/2015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x v="66"/>
    <s v="23/11/2015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x v="182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x v="11"/>
    <s v="26/09/2016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x v="11"/>
    <s v="26/09/2016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x v="85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x v="85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x v="161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x v="161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x v="135"/>
    <s v="23/08/2018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x v="45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x v="16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x v="14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x v="72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x v="72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x v="18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x v="18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x v="112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x v="86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x v="121"/>
    <s v="21/03/2016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x v="15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x v="153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x v="156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x v="53"/>
    <s v="27/12/2018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x v="4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x v="178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x v="72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x v="72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x v="75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x v="205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x v="28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x v="121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x v="121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x v="121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x v="6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x v="6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x v="12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x v="124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x v="57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x v="1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x v="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x v="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x v="13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x v="126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x v="5"/>
    <s v="13/12/2017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x v="66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x v="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x v="5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x v="18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x v="9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x v="102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x v="102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x v="28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x v="65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x v="9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x v="97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x v="97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x v="188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x v="188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x v="193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x v="160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x v="160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x v="166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x v="165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x v="4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x v="43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x v="43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x v="54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x v="193"/>
    <s v="13/05/2018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x v="10"/>
    <s v="26/07/2018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x v="29"/>
    <s v="29/11/2015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x v="29"/>
    <s v="29/11/2015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x v="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x v="112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x v="8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x v="152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x v="18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x v="51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x v="179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x v="179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x v="77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x v="16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x v="16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x v="32"/>
    <s v="21/11/2018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x v="19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x v="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x v="147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x v="147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x v="13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x v="43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x v="136"/>
    <s v="19/05/2018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x v="74"/>
    <d v="2016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x v="5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x v="5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x v="3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x v="88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x v="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x v="72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x v="72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x v="111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x v="6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x v="68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x v="187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x v="181"/>
    <s v="22/04/2015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x v="38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x v="44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x v="44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x v="65"/>
    <s v="18/12/2016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x v="4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x v="4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x v="83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x v="1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x v="47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x v="139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x v="139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x v="45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x v="57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x v="25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x v="191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x v="69"/>
    <s v="17/03/2015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x v="123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x v="123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x v="110"/>
    <s v="20/12/2015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x v="11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x v="187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x v="187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x v="30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x v="43"/>
    <s v="13/11/2016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x v="188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x v="61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x v="152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x v="38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x v="86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x v="14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x v="5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x v="45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x v="95"/>
    <s v="27/06/2016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x v="72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x v="72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x v="75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x v="65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x v="61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x v="98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x v="98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x v="43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x v="113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x v="51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x v="4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x v="4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x v="144"/>
    <s v="21/06/2015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x v="97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x v="98"/>
    <s v="28/09/2018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x v="143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x v="143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x v="191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x v="191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x v="104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x v="17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x v="17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x v="199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x v="61"/>
    <s v="23/11/2017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x v="173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x v="7"/>
    <s v="16/11/2015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x v="160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x v="17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x v="14"/>
    <s v="24/10/2018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x v="14"/>
    <s v="24/10/2018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x v="46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x v="179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x v="168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x v="16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x v="16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x v="98"/>
    <s v="27/09/2018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x v="98"/>
    <s v="27/09/2018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x v="2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x v="6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x v="1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x v="1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x v="32"/>
    <s v="18/11/2018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x v="32"/>
    <s v="18/11/2018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x v="186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x v="29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x v="157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x v="157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x v="167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x v="154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x v="154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x v="13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x v="115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x v="146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x v="101"/>
    <s v="26/09/2017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x v="125"/>
    <s v="15/09/2018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x v="82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x v="102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x v="3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x v="13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x v="16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x v="21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x v="29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x v="112"/>
    <s v="22/03/2018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x v="30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x v="10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x v="61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x v="50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x v="36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x v="36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x v="2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x v="139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x v="120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x v="197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x v="190"/>
    <s v="27/05/2016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x v="9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x v="168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x v="23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x v="23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x v="172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x v="12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x v="47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x v="47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x v="176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x v="158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x v="85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x v="14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x v="62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x v="98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x v="32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x v="16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x v="16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x v="111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x v="111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x v="59"/>
    <s v="29/11/2017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x v="43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d v="2018-12-14T00:00:00"/>
    <x v="103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x v="103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x v="62"/>
    <s v="17/09/2015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x v="164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x v="125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x v="109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x v="54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x v="54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x v="147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x v="147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x v="186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x v="186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x v="62"/>
    <s v="15/09/2015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x v="71"/>
    <s v="23/06/2018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x v="15"/>
    <s v="30/12/2016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x v="135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x v="106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x v="152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x v="152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x v="2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x v="2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x v="26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x v="66"/>
    <s v="20/11/2015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x v="89"/>
    <s v="23/09/2015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x v="204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x v="44"/>
    <s v="21/11/2018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x v="140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x v="140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x v="186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x v="186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x v="184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x v="109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x v="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x v="81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x v="81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x v="115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x v="132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x v="47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x v="179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x v="4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x v="9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x v="190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x v="1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x v="43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x v="66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x v="66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x v="112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x v="194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x v="194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x v="28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x v="4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x v="4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x v="41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x v="10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x v="63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x v="4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x v="82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x v="179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x v="179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x v="153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x v="59"/>
    <s v="24/11/2017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x v="82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x v="16"/>
    <s v="13/09/2018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x v="79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x v="79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x v="172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x v="171"/>
    <s v="31/05/2018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x v="171"/>
    <s v="31/05/2018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x v="25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x v="25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x v="138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x v="138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x v="4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x v="104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x v="104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x v="142"/>
    <s v="17/03/2018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x v="207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x v="3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x v="66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x v="66"/>
    <s v="21/11/2015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x v="2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x v="59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x v="101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x v="35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x v="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x v="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x v="10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x v="10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x v="204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x v="28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x v="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x v="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x v="36"/>
    <s v="14/09/2017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x v="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x v="118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x v="163"/>
    <s v="26/10/2016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x v="163"/>
    <s v="26/10/2016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x v="113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x v="113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x v="179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x v="9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x v="111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x v="42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x v="42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x v="1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x v="41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x v="18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x v="14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x v="187"/>
    <s v="29/04/2018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x v="163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x v="163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x v="143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x v="35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x v="32"/>
    <s v="18/11/2018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x v="125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x v="168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x v="120"/>
    <s v="29/07/2017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x v="14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x v="14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x v="62"/>
    <s v="19/09/2015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x v="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x v="136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x v="187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x v="187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x v="45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x v="45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x v="125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x v="125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x v="69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x v="98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x v="177"/>
    <s v="20/01/2015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x v="114"/>
    <s v="19/02/2015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x v="83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x v="89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x v="89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x v="26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x v="53"/>
    <s v="23/12/2018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x v="45"/>
    <s v="26/12/2018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x v="39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x v="59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x v="147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x v="85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x v="51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x v="164"/>
    <s v="17/12/2015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x v="172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x v="116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x v="122"/>
    <s v="27/01/2018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x v="29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x v="31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x v="39"/>
    <s v="16/06/2018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x v="169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x v="92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x v="166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x v="35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x v="137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x v="136"/>
    <s v="20/05/2018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x v="136"/>
    <s v="20/05/2018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x v="58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x v="58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x v="56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x v="6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x v="28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x v="83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x v="83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x v="5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x v="186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x v="187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x v="88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x v="145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x v="2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x v="72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x v="83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x v="168"/>
    <s v="20/04/2016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x v="171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x v="87"/>
    <s v="25/12/2017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x v="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x v="125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x v="125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x v="29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x v="29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x v="7"/>
    <s v="16/11/2015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x v="109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x v="65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x v="65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x v="126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x v="116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x v="142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x v="25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x v="23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x v="23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x v="125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x v="109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x v="6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x v="110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x v="72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x v="12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x v="203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x v="5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x v="5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x v="30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x v="30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x v="44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x v="9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x v="9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x v="11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x v="207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x v="207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x v="178"/>
    <d v="2015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x v="140"/>
    <s v="29/08/2017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x v="140"/>
    <s v="29/08/2017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x v="81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x v="2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x v="2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x v="112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x v="126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x v="102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x v="137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x v="135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x v="135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x v="188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x v="140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x v="104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x v="13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x v="101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x v="75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x v="75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x v="178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x v="178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x v="104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x v="104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x v="140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x v="114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x v="2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x v="126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x v="125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x v="125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x v="11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x v="4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x v="4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x v="89"/>
    <s v="28/09/2015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x v="7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x v="113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x v="146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x v="112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x v="4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x v="194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x v="92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x v="10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x v="109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x v="9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x v="87"/>
    <s v="21/12/2017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x v="27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x v="27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x v="17"/>
    <s v="21/07/2017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x v="83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x v="205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x v="205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x v="34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x v="34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x v="12"/>
    <s v="27/01/2017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x v="15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x v="15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x v="74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x v="120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x v="120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x v="2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x v="2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x v="147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x v="68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x v="199"/>
    <s v="28/07/2015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x v="15"/>
    <s v="31/12/2016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x v="126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x v="184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x v="85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x v="85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x v="46"/>
    <d v="2017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x v="9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x v="59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x v="59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x v="110"/>
    <s v="21/12/2015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x v="9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x v="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x v="88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x v="139"/>
    <s v="31/07/2018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x v="58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x v="9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x v="137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x v="116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x v="128"/>
    <s v="17/11/2016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x v="101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x v="89"/>
    <s v="27/09/2015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x v="11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x v="88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x v="28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x v="104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x v="143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x v="17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x v="17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x v="179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x v="116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x v="32"/>
    <s v="22/11/2018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x v="151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x v="12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x v="12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x v="188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x v="145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x v="30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x v="30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x v="7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x v="179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x v="179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x v="2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x v="2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x v="68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x v="54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x v="9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x v="166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x v="12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x v="78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x v="78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x v="11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x v="11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x v="6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x v="41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x v="105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x v="105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x v="5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x v="5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x v="145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x v="65"/>
    <s v="16/12/2016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x v="109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x v="4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x v="4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x v="98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x v="178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x v="202"/>
    <s v="25/08/2015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x v="94"/>
    <s v="14/07/2015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x v="94"/>
    <s v="14/07/2015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x v="123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x v="193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x v="32"/>
    <s v="19/11/2018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x v="32"/>
    <s v="19/11/2018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x v="4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x v="196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x v="123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x v="13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x v="174"/>
    <s v="17/06/2016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x v="29"/>
    <s v="26/11/2015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x v="193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x v="165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x v="125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x v="42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x v="42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x v="189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x v="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x v="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x v="205"/>
    <s v="16/06/2016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x v="72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x v="123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x v="11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x v="11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x v="128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x v="4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x v="62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x v="191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x v="125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x v="68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x v="24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x v="184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x v="63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x v="161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x v="161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x v="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x v="1"/>
    <s v="14/06/2017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x v="2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x v="116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x v="82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x v="82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x v="48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x v="134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x v="4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x v="2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x v="55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x v="55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x v="30"/>
    <s v="17/10/2015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x v="30"/>
    <s v="17/10/2015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x v="85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x v="88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x v="105"/>
    <s v="17/04/2017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x v="59"/>
    <s v="26/11/2017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x v="16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x v="125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x v="119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x v="119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x v="3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x v="3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x v="18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x v="128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x v="42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x v="38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x v="42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x v="23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x v="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x v="13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x v="59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x v="44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x v="33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x v="162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x v="118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x v="118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x v="7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x v="149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x v="136"/>
    <s v="25/05/2018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x v="136"/>
    <s v="25/05/2018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x v="85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x v="85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x v="197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x v="9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x v="13"/>
    <s v="18/09/2016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x v="97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x v="147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x v="1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x v="192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x v="10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x v="175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x v="100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x v="192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x v="7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x v="166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x v="169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x v="169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x v="187"/>
    <s v="25/04/2018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x v="62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x v="59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x v="16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x v="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x v="16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x v="23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x v="164"/>
    <s v="14/12/2015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x v="164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x v="164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x v="18"/>
    <s v="27/09/2018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x v="125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x v="68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x v="103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x v="116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x v="15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x v="19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x v="19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x v="16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x v="118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x v="176"/>
    <s v="13/08/2017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x v="176"/>
    <s v="13/08/2017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x v="66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x v="187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x v="108"/>
    <s v="26/08/2018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x v="108"/>
    <s v="26/08/2018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x v="155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x v="155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x v="61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x v="61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x v="70"/>
    <d v="2018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x v="179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x v="187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x v="65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x v="22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x v="22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x v="4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x v="9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x v="9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x v="188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x v="136"/>
    <s v="24/05/2018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x v="136"/>
    <s v="24/05/2018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x v="31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x v="83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x v="43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x v="43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x v="1"/>
    <s v="18/06/2017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x v="2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x v="2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x v="2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x v="138"/>
    <s v="20/08/2017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x v="138"/>
    <s v="20/08/2017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x v="129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x v="129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x v="74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x v="48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x v="48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x v="7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x v="48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x v="115"/>
    <s v="23/01/2016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x v="136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x v="135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x v="15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x v="45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x v="45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x v="41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x v="139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x v="185"/>
    <s v="18/02/2015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x v="59"/>
    <s v="27/11/2017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x v="65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x v="174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x v="45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x v="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x v="10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x v="174"/>
    <s v="22/06/2016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x v="110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x v="110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x v="36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x v="36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x v="0"/>
    <s v="16/11/2017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x v="55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x v="61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x v="61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x v="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x v="28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x v="31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x v="33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x v="113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x v="20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x v="11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x v="11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x v="49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x v="16"/>
    <s v="20/09/2018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x v="138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x v="46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x v="163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x v="163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x v="46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x v="147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x v="22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x v="169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x v="104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x v="49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x v="44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x v="44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x v="1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x v="45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x v="35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x v="69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x v="7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x v="64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x v="197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x v="197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x v="42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x v="69"/>
    <s v="21/03/2015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x v="22"/>
    <s v="25/04/2016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x v="11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x v="8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x v="8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x v="199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x v="1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x v="23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x v="191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x v="128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x v="79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x v="8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x v="103"/>
    <s v="13/12/2018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x v="53"/>
    <s v="26/12/2018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x v="14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x v="14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x v="43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x v="168"/>
    <s v="20/04/2016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x v="168"/>
    <s v="20/04/2016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x v="23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x v="99"/>
    <s v="27/10/2017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x v="72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x v="99"/>
    <s v="24/10/2017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x v="98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x v="135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x v="32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x v="32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x v="118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x v="81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x v="81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x v="84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x v="99"/>
    <s v="26/10/2017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x v="16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x v="53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x v="137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x v="137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x v="9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x v="12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x v="12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x v="169"/>
    <s v="17/07/2018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x v="16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x v="204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x v="12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x v="6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x v="6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x v="75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x v="33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x v="4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x v="59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x v="128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x v="33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x v="25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x v="162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x v="162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x v="5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x v="125"/>
    <s v="15/09/2018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x v="5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x v="92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x v="145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x v="77"/>
    <s v="17/08/2016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x v="146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x v="152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x v="2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x v="186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x v="166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x v="9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x v="9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x v="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x v="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x v="72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x v="103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x v="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x v="193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x v="128"/>
    <s v="26/11/2016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x v="128"/>
    <s v="26/11/2016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x v="2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x v="2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x v="99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x v="75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x v="94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x v="94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x v="170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x v="170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x v="72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x v="22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x v="22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x v="50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x v="74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x v="20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x v="72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x v="8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x v="8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x v="44"/>
    <s v="27/11/2018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x v="71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x v="186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x v="46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x v="6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x v="207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x v="207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x v="29"/>
    <s v="29/11/2015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x v="44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x v="44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x v="98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x v="30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x v="8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x v="144"/>
    <s v="23/06/2015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x v="172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x v="172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x v="17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x v="9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x v="9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x v="41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x v="41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x v="109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x v="179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x v="17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x v="14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x v="24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x v="125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x v="9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x v="1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x v="5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x v="5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x v="118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x v="122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x v="126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x v="29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x v="44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x v="79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x v="136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x v="166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x v="59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x v="109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x v="165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x v="165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x v="166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x v="23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x v="4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x v="4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x v="162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x v="113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x v="113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x v="111"/>
    <s v="18/01/2018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x v="127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x v="127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x v="156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x v="156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x v="23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x v="92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x v="2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x v="33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x v="81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x v="102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x v="102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x v="136"/>
    <s v="15/05/2018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x v="135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x v="135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x v="3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x v="108"/>
    <s v="21/08/2018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x v="19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x v="19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x v="46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x v="100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x v="172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x v="135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x v="160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x v="9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x v="145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x v="145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x v="171"/>
    <s v="29/05/2018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x v="103"/>
    <s v="19/12/2018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x v="178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x v="52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x v="47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x v="106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x v="11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x v="76"/>
    <s v="23/12/2016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x v="137"/>
    <s v="13/10/2016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x v="13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x v="13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x v="63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x v="63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x v="136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x v="2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x v="43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x v="171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x v="42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x v="3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x v="3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x v="8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x v="55"/>
    <s v="20/03/2017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x v="153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x v="33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x v="33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x v="12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x v="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x v="50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x v="59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x v="34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x v="189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x v="9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x v="32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x v="1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x v="52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x v="52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x v="53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x v="97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x v="16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x v="111"/>
    <s v="18/01/2018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x v="149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x v="8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x v="49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x v="58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x v="58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x v="28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x v="66"/>
    <s v="22/11/2015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x v="66"/>
    <s v="22/11/2015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x v="20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x v="20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x v="172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x v="172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x v="32"/>
    <s v="19/11/2018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x v="136"/>
    <s v="18/05/2018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x v="58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x v="58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x v="84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x v="68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x v="103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x v="103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x v="20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x v="56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x v="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x v="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x v="116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x v="157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x v="192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x v="192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x v="96"/>
    <s v="22/04/2015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x v="6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x v="59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x v="59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x v="106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x v="106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x v="126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x v="9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x v="99"/>
    <s v="22/10/2017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x v="176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x v="10"/>
    <s v="27/07/2018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x v="206"/>
    <s v="26/03/2015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x v="24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x v="24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x v="1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x v="88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x v="187"/>
    <s v="26/04/2018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x v="187"/>
    <s v="26/04/2018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x v="8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x v="8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x v="25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x v="39"/>
    <s v="20/06/2018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x v="160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x v="17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x v="99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x v="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x v="1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x v="182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x v="18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x v="18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x v="201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x v="201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x v="110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x v="134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x v="11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x v="86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x v="179"/>
    <s v="30/12/2017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x v="179"/>
    <s v="30/12/2017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x v="184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x v="75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x v="18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x v="72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x v="72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x v="119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x v="139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x v="77"/>
    <s v="16/08/2016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x v="23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x v="23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x v="12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x v="155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x v="77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x v="34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x v="34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x v="67"/>
    <s v="18/07/2017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x v="193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x v="171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x v="202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x v="54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x v="54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x v="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x v="118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x v="102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x v="158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x v="9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x v="65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x v="14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x v="97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x v="72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x v="13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x v="13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x v="2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x v="98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x v="14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x v="42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x v="10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x v="190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x v="190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x v="95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x v="4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x v="96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x v="128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x v="128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x v="5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x v="135"/>
    <s v="21/08/2018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x v="103"/>
    <s v="14/12/2018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x v="35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x v="23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x v="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x v="125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x v="3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x v="2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x v="46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x v="174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x v="143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x v="143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x v="7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x v="105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x v="151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x v="7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x v="198"/>
    <s v="20/02/2016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x v="39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x v="39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x v="32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x v="103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x v="117"/>
    <s v="30/06/2017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x v="16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x v="72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x v="104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x v="120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x v="41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x v="64"/>
    <s v="24/04/2018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x v="183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x v="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x v="28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x v="28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x v="46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x v="145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x v="4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x v="122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x v="41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x v="152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x v="1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x v="1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x v="54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x v="61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x v="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x v="183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x v="128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x v="141"/>
    <s v="25/08/2016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x v="179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x v="118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x v="66"/>
    <s v="25/11/2015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x v="45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x v="145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x v="145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x v="16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x v="144"/>
    <s v="21/06/2015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x v="45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x v="92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x v="84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x v="84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x v="166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x v="8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x v="10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x v="2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x v="4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x v="59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x v="14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x v="14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x v="173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x v="192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x v="192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x v="126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x v="3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x v="94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x v="6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x v="17"/>
    <s v="22/07/2017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x v="1"/>
    <s v="21/06/2017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x v="181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x v="161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x v="161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x v="53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x v="64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x v="72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x v="140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x v="6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x v="30"/>
    <s v="22/10/2015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x v="30"/>
    <s v="22/10/2015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x v="4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x v="4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x v="2"/>
    <s v="15/10/2016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x v="2"/>
    <s v="15/10/2016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x v="81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x v="56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x v="16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x v="16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x v="187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x v="187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x v="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x v="135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x v="5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x v="5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x v="54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x v="152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x v="102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x v="28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x v="136"/>
    <s v="20/05/2018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x v="101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x v="103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x v="62"/>
    <s v="18/09/2015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x v="152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x v="139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x v="186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x v="205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x v="49"/>
    <s v="29/12/2015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x v="110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x v="105"/>
    <s v="18/04/2017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x v="190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x v="106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x v="79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x v="121"/>
    <s v="19/03/2016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x v="121"/>
    <s v="19/03/2016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x v="81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x v="81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x v="120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x v="2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x v="203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x v="72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x v="41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x v="144"/>
    <s v="15/06/2015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x v="46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x v="104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x v="84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x v="89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x v="101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x v="43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x v="2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x v="2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x v="44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x v="44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x v="128"/>
    <s v="24/11/2016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x v="86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x v="2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x v="6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x v="6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x v="8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x v="3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x v="6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x v="2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x v="175"/>
    <s v="13/01/2017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x v="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x v="16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x v="130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x v="130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x v="59"/>
    <s v="28/11/2017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x v="44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x v="182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x v="9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x v="9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x v="41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x v="38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x v="103"/>
    <s v="13/12/2018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x v="43"/>
    <s v="13/11/2016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x v="128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x v="53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x v="53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x v="36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x v="171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x v="171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x v="145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x v="202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x v="202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x v="49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x v="68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x v="110"/>
    <s v="21/12/2015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x v="154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x v="134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x v="28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x v="133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x v="2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x v="202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x v="192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x v="192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x v="51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x v="87"/>
    <s v="23/12/2017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x v="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x v="38"/>
    <s v="13/11/2018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x v="165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x v="18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x v="18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x v="53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x v="1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x v="46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x v="162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x v="162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x v="138"/>
    <s v="16/08/2017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x v="89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x v="23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x v="156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x v="179"/>
    <s v="31/12/2017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x v="102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x v="51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x v="25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x v="26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x v="124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x v="124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x v="63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x v="4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x v="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x v="6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x v="41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x v="10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x v="10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x v="98"/>
    <s v="28/09/2018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x v="98"/>
    <s v="28/09/2018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x v="139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x v="172"/>
    <s v="27/10/2016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x v="39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x v="194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x v="73"/>
    <s v="13/02/2016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x v="138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x v="38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x v="15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x v="29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x v="19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x v="89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x v="125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x v="71"/>
    <s v="21/06/2018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x v="91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x v="184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x v="184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x v="30"/>
    <s v="23/10/2015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x v="30"/>
    <s v="23/10/2015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x v="207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x v="32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x v="17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x v="72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x v="72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x v="77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x v="77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x v="101"/>
    <s v="29/09/2017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x v="101"/>
    <s v="29/09/2017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x v="61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x v="61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x v="105"/>
    <s v="22/04/2017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x v="105"/>
    <s v="22/04/2017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x v="72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x v="128"/>
    <s v="27/11/2016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x v="125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x v="125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x v="29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x v="97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x v="95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x v="53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x v="53"/>
    <s v="25/12/2018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x v="11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x v="126"/>
    <s v="15/12/2016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x v="7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x v="7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x v="187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x v="11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x v="11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x v="146"/>
    <s v="18/05/2016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x v="146"/>
    <s v="18/05/2016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x v="143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x v="143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x v="181"/>
    <s v="24/04/2015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x v="181"/>
    <s v="24/04/2015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x v="2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x v="100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x v="85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x v="187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x v="11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x v="186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x v="186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x v="61"/>
    <s v="18/11/2017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x v="132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x v="179"/>
    <s v="30/12/2017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x v="186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x v="64"/>
    <s v="23/04/2018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x v="135"/>
    <s v="24/08/2018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x v="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x v="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x v="101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x v="101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x v="196"/>
    <s v="14/02/2017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x v="196"/>
    <s v="14/02/2017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x v="61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x v="181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x v="181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x v="7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x v="7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x v="42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x v="42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x v="75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x v="74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x v="54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x v="109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x v="109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x v="36"/>
    <s v="13/09/2017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x v="26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x v="14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x v="8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x v="8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x v="88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x v="18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x v="122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x v="102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x v="6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x v="155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x v="155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x v="100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x v="100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x v="142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x v="19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x v="164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x v="67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x v="8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x v="8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x v="187"/>
    <s v="25/04/2018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x v="135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x v="171"/>
    <s v="25/05/2018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x v="192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x v="129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x v="56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x v="56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x v="140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x v="3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x v="26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x v="82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x v="34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x v="34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x v="39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x v="29"/>
    <s v="26/11/2015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x v="135"/>
    <s v="16/08/2018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x v="135"/>
    <s v="16/08/2018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x v="175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x v="175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x v="36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x v="36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x v="52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x v="52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x v="43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x v="43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x v="9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x v="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x v="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x v="60"/>
    <s v="14/05/2017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x v="198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x v="14"/>
    <s v="21/10/2018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x v="71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x v="125"/>
    <s v="13/09/2018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x v="125"/>
    <s v="13/09/2018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x v="85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x v="21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x v="21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x v="18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x v="188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x v="28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x v="208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x v="57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x v="15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x v="15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x v="73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x v="66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x v="125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x v="125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x v="206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x v="46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x v="82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x v="77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x v="137"/>
    <s v="13/10/2016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x v="160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x v="19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x v="9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x v="32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x v="32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x v="72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x v="72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x v="125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x v="125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x v="28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x v="28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x v="3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x v="3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x v="69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x v="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x v="34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x v="34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x v="168"/>
    <s v="17/04/2016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x v="168"/>
    <s v="17/04/2016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x v="7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x v="7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x v="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x v="110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x v="189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x v="100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x v="49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x v="103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x v="129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x v="14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x v="14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x v="3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x v="142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x v="2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x v="192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x v="15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x v="52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x v="52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x v="74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x v="74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x v="105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x v="42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x v="17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x v="1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x v="158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x v="135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x v="92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x v="50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x v="5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x v="36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x v="72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x v="72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x v="28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x v="186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x v="179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x v="179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x v="178"/>
    <s v="30/09/2015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x v="94"/>
    <s v="15/07/2015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x v="94"/>
    <s v="15/07/2015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x v="4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x v="4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x v="2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x v="14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x v="111"/>
    <s v="21/01/2018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x v="26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x v="162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x v="100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x v="33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x v="55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x v="4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x v="4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x v="21"/>
    <s v="27/06/2017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x v="21"/>
    <s v="27/06/2017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x v="69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x v="63"/>
    <s v="13/08/2015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x v="63"/>
    <s v="13/08/2015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x v="84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x v="114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x v="123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x v="102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x v="102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x v="128"/>
    <s v="18/11/2016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x v="164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x v="164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x v="51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x v="38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x v="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x v="104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x v="120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x v="120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x v="168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x v="168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x v="168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x v="78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x v="40"/>
    <s v="15/09/2017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x v="124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x v="38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x v="50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x v="50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x v="13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x v="13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x v="117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x v="105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x v="132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x v="41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x v="89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x v="110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x v="45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x v="45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x v="7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x v="38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x v="54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x v="32"/>
    <s v="16/11/2018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x v="16"/>
    <s v="16/09/2018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x v="169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x v="116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x v="116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x v="188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x v="82"/>
    <s v="13/06/2018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x v="9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x v="9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x v="169"/>
    <s v="18/07/2018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x v="28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x v="4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x v="62"/>
    <s v="16/09/2015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x v="62"/>
    <s v="16/09/2015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x v="9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x v="1"/>
    <s v="19/06/2017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x v="1"/>
    <s v="19/06/2017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x v="155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x v="155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x v="116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x v="28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x v="148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x v="72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x v="118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x v="4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x v="66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x v="157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x v="157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x v="72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x v="72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x v="119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x v="179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x v="41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x v="109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x v="188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x v="188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x v="64"/>
    <s v="23/04/2018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x v="64"/>
    <s v="23/04/2018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x v="25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x v="20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x v="126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x v="126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x v="9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x v="9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x v="8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x v="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x v="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x v="77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x v="168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x v="69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x v="32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x v="11"/>
    <s v="29/09/2016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x v="4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x v="64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x v="64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x v="174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x v="50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x v="149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x v="160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x v="45"/>
    <s v="27/12/2018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x v="186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x v="186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x v="18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x v="73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x v="141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x v="25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x v="5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x v="5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x v="34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x v="34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x v="29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x v="203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x v="57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x v="57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x v="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x v="147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x v="45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x v="106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x v="166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x v="48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x v="62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x v="55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x v="55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x v="15"/>
    <s v="31/12/2016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x v="15"/>
    <s v="31/12/2016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x v="2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x v="2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x v="123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x v="81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x v="81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x v="9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x v="9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x v="139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x v="33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x v="132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x v="132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x v="98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x v="16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x v="20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x v="166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x v="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x v="18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x v="118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x v="74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x v="24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x v="24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x v="73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x v="73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x v="59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x v="169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x v="74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x v="74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x v="131"/>
    <s v="22/03/2017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x v="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x v="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x v="103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x v="14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x v="14"/>
    <s v="19/10/2018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x v="20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x v="20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x v="145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x v="34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x v="25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x v="9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x v="194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x v="194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x v="125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x v="194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x v="64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x v="54"/>
    <s v="14/09/2016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x v="101"/>
    <s v="29/09/2017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x v="121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x v="59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x v="101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x v="39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x v="18"/>
    <s v="21/09/2018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x v="33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x v="124"/>
    <s v="19/05/2017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x v="16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x v="14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x v="151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x v="53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x v="139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x v="66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x v="66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x v="11"/>
    <s v="26/09/2016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x v="10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x v="1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x v="7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x v="56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x v="174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x v="81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x v="76"/>
    <s v="23/12/2016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x v="32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x v="32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x v="32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x v="32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x v="75"/>
    <s v="28/10/2017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x v="25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x v="28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x v="98"/>
    <s v="28/09/2018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x v="156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x v="2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x v="141"/>
    <s v="26/08/2016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x v="32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x v="19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x v="19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x v="59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x v="105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x v="49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x v="91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x v="91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x v="17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x v="46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x v="29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x v="124"/>
    <s v="20/05/2017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x v="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x v="87"/>
    <s v="24/12/2017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x v="85"/>
    <s v="15/10/2018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x v="6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x v="6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x v="195"/>
    <s v="18/07/2016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x v="86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x v="112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x v="33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x v="206"/>
    <s v="29/03/2015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x v="11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x v="161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x v="148"/>
    <s v="15/02/2017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x v="82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x v="82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x v="99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x v="122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x v="28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x v="99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x v="9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x v="9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x v="8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x v="156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x v="92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x v="92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x v="24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x v="60"/>
    <s v="13/05/2017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x v="201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x v="168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x v="168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x v="11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x v="20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x v="20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x v="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x v="96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x v="96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x v="10"/>
    <s v="25/07/2018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x v="86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x v="86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x v="167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x v="184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x v="164"/>
    <s v="15/12/2015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x v="164"/>
    <s v="15/12/2015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x v="7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x v="28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x v="28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x v="151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x v="106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x v="2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x v="2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x v="195"/>
    <s v="19/07/2016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x v="66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x v="160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x v="7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x v="98"/>
    <s v="29/09/2018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x v="166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x v="125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x v="125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x v="17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x v="42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x v="1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x v="28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x v="138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x v="179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x v="152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x v="71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x v="135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x v="43"/>
    <s v="13/11/2016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x v="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x v="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x v="120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x v="42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x v="93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x v="108"/>
    <s v="27/08/2018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x v="39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x v="39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x v="128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x v="125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x v="17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x v="16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x v="16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x v="142"/>
    <s v="17/03/2018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x v="9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x v="9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x v="176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x v="176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x v="44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x v="152"/>
    <s v="27/07/2018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x v="131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x v="6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x v="6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x v="135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x v="23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x v="23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x v="45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x v="58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x v="128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x v="128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x v="147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x v="147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x v="109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x v="32"/>
    <s v="23/11/2018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x v="123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x v="52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x v="154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x v="151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x v="151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x v="141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x v="15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x v="62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x v="62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x v="122"/>
    <s v="25/01/2018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x v="122"/>
    <s v="25/01/2018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x v="91"/>
    <s v="24/04/2017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x v="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x v="140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x v="1"/>
    <s v="17/06/2017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x v="1"/>
    <s v="17/06/2017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x v="128"/>
    <s v="23/11/2016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x v="9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x v="9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x v="15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x v="15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x v="43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x v="6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x v="6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x v="25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x v="166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x v="128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x v="69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x v="95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x v="171"/>
    <s v="25/05/2018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x v="62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x v="62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x v="14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x v="92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x v="92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x v="100"/>
    <s v="25/07/2015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x v="54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x v="99"/>
    <s v="25/10/2017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x v="161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x v="161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x v="95"/>
    <s v="28/06/2016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x v="1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x v="169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x v="104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x v="10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x v="97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x v="97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x v="16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x v="2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x v="23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x v="9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x v="149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x v="89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x v="203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x v="98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x v="141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x v="1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x v="1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x v="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x v="163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x v="163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x v="158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x v="95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x v="59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x v="17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x v="99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x v="187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x v="10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x v="173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x v="191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x v="164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x v="126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x v="38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x v="152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x v="45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x v="45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x v="19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x v="19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x v="190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x v="207"/>
    <s v="19/02/2018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x v="28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x v="32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x v="32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x v="42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x v="109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x v="102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x v="44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x v="104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x v="10"/>
    <s v="27/07/2018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x v="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x v="164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x v="164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x v="125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x v="156"/>
    <s v="13/02/2016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x v="108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x v="100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x v="137"/>
    <s v="13/10/2016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x v="198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x v="198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x v="176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x v="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x v="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x v="188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x v="144"/>
    <s v="27/06/2015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x v="144"/>
    <s v="27/06/2015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x v="82"/>
    <s v="14/06/2018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x v="179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x v="127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x v="127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x v="112"/>
    <s v="25/03/2018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x v="112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x v="112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x v="166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x v="6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x v="45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x v="19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x v="148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x v="86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x v="86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x v="68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x v="197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x v="38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x v="148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x v="94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x v="188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x v="2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x v="53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x v="41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x v="1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x v="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x v="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x v="13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x v="13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x v="152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x v="13"/>
    <s v="17/09/2016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x v="13"/>
    <s v="17/09/2016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x v="5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x v="86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x v="86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x v="32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x v="32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x v="81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x v="126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x v="125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x v="187"/>
    <s v="30/04/2018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x v="187"/>
    <s v="30/04/2018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x v="43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x v="24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x v="24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x v="1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x v="1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x v="125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x v="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x v="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x v="11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x v="178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x v="18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x v="9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x v="9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x v="35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x v="117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x v="117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x v="89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x v="89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x v="186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x v="14"/>
    <s v="20/10/2018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x v="18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x v="18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x v="183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x v="183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x v="202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x v="146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x v="146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x v="6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x v="47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x v="2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x v="1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x v="23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x v="1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x v="74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x v="74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x v="165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x v="51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x v="179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x v="99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x v="174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x v="104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x v="95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x v="204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x v="64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x v="193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x v="193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x v="7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x v="183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x v="126"/>
    <s v="15/12/2016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x v="9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x v="142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x v="26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x v="26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x v="173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x v="173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x v="133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x v="22"/>
    <s v="24/04/2016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x v="152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x v="152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x v="119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x v="9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x v="176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x v="120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x v="58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x v="58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x v="122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x v="122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x v="94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x v="4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x v="4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x v="32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x v="126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x v="101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x v="61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x v="61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x v="12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x v="12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x v="10"/>
    <s v="24/07/2018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x v="10"/>
    <s v="24/07/2018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x v="109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x v="109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x v="38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x v="19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x v="193"/>
    <s v="18/05/2018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x v="117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x v="49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x v="49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x v="4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x v="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x v="39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x v="59"/>
    <s v="30/11/2017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x v="69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x v="24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x v="186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x v="140"/>
    <s v="30/08/2017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x v="162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x v="158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x v="187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x v="51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x v="62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x v="83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x v="99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x v="49"/>
    <s v="30/12/2015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x v="59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x v="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x v="194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x v="194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x v="112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x v="43"/>
    <s v="18/11/2016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x v="62"/>
    <s v="14/09/2015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x v="55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x v="196"/>
    <s v="15/02/2017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x v="59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x v="59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x v="125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x v="57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x v="57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x v="119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x v="179"/>
    <s v="30/12/2017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x v="28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x v="53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x v="42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x v="143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x v="18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x v="92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x v="168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x v="126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x v="188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x v="7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x v="126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x v="61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x v="6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x v="97"/>
    <s v="14/03/2018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x v="23"/>
    <s v="21/12/2017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x v="23"/>
    <s v="21/12/2017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x v="79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x v="193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x v="85"/>
    <s v="16/10/2018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x v="41"/>
    <s v="30/08/2017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x v="86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x v="44"/>
    <s v="25/11/2018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x v="32"/>
    <s v="16/11/2018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x v="8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x v="147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x v="38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x v="5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x v="1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x v="126"/>
    <s v="16/12/2016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x v="15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x v="142"/>
    <s v="17/03/2018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x v="5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x v="18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x v="19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x v="34"/>
    <s v="24/10/2018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x v="16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x v="91"/>
    <s v="23/04/2017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x v="16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x v="33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x v="33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x v="9"/>
    <s v="29/08/2015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x v="9"/>
    <s v="29/08/2015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x v="9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x v="9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x v="31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x v="20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x v="146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x v="48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x v="48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x v="2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x v="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x v="187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x v="163"/>
    <s v="26/10/2016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x v="4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x v="4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x v="34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x v="172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x v="53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x v="1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x v="100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x v="160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x v="19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x v="2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x v="98"/>
    <s v="24/09/2018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x v="11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x v="188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x v="7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x v="163"/>
    <s v="28/10/2016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x v="42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x v="129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x v="47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x v="47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x v="18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x v="184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x v="19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x v="126"/>
    <s v="14/12/2016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x v="8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x v="188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x v="82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x v="154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x v="154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x v="35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x v="82"/>
    <d v="2018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x v="28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x v="175"/>
    <s v="15/01/2017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x v="113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x v="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x v="142"/>
    <s v="16/03/2018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x v="3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x v="42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x v="115"/>
    <s v="15/01/2016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x v="8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x v="205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x v="97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x v="97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x v="7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x v="7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x v="63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x v="113"/>
    <s v="31/03/2017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x v="126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x v="126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x v="54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x v="195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x v="195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x v="151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x v="32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x v="5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x v="123"/>
    <s v="22/03/2016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x v="123"/>
    <s v="22/03/2016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x v="87"/>
    <s v="26/12/2017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x v="113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x v="186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x v="186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x v="61"/>
    <s v="18/11/2017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x v="61"/>
    <s v="18/11/2017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x v="0"/>
    <d v="2017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x v="3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x v="29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x v="163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x v="50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x v="102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x v="7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x v="53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x v="53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x v="179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x v="134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x v="15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x v="28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x v="169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x v="169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x v="14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x v="51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x v="98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x v="187"/>
    <s v="26/04/2018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x v="187"/>
    <s v="26/04/2018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x v="38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x v="38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x v="157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x v="157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x v="75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x v="29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x v="74"/>
    <s v="31/12/2015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x v="161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x v="135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x v="8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x v="32"/>
    <s v="17/11/2018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x v="20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x v="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x v="4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x v="106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x v="12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x v="38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x v="193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x v="42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x v="43"/>
    <s v="18/11/2016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x v="43"/>
    <s v="18/11/2016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x v="126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x v="54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x v="120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x v="10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x v="165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x v="165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x v="187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x v="152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x v="164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x v="182"/>
    <s v="16/01/2018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x v="72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x v="43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x v="59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x v="126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x v="120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x v="120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x v="62"/>
    <s v="13/09/2015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x v="21"/>
    <s v="25/06/2017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x v="41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x v="44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x v="146"/>
    <s v="17/05/2016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x v="116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x v="61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x v="179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x v="8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x v="8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x v="7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x v="49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x v="49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x v="207"/>
    <s v="21/02/2018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x v="34"/>
    <s v="26/10/2018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x v="41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x v="41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x v="42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x v="42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x v="9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x v="44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x v="23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x v="32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x v="117"/>
    <s v="26/06/2017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x v="49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x v="138"/>
    <s v="18/08/2017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x v="75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x v="202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x v="16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x v="39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x v="47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x v="17"/>
    <s v="26/07/2017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x v="178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x v="62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x v="62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x v="66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x v="129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x v="81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x v="169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x v="169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x v="32"/>
    <s v="20/11/2018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x v="179"/>
    <s v="31/12/2017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x v="179"/>
    <s v="31/12/2017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x v="142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x v="15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x v="8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x v="104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x v="159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x v="4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x v="79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x v="28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x v="28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x v="120"/>
    <s v="25/07/2017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x v="43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x v="86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x v="86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x v="51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x v="174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x v="174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x v="184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x v="184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x v="125"/>
    <d v="2018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x v="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x v="188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x v="188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x v="179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x v="179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x v="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x v="137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x v="3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x v="3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x v="16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x v="16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x v="78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x v="78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x v="117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x v="117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x v="103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x v="121"/>
    <s v="22/03/2016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x v="47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x v="47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x v="3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x v="3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x v="142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x v="33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x v="39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x v="39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x v="5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x v="142"/>
    <s v="24/03/2018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x v="110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x v="149"/>
    <s v="13/07/2017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x v="149"/>
    <s v="13/07/2017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x v="35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d v="2015-05-08T00:00:00"/>
    <x v="157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x v="44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x v="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x v="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x v="74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x v="74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x v="135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x v="3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x v="34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x v="33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x v="19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x v="19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x v="84"/>
    <s v="31/07/2016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x v="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x v="81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x v="9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x v="112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x v="7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x v="147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x v="147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x v="56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x v="118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x v="140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x v="128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x v="95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x v="9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x v="16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x v="196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x v="196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x v="66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x v="53"/>
    <s v="23/12/2018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x v="13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x v="118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x v="11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x v="11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x v="45"/>
    <s v="30/12/2018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x v="85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x v="10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x v="54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x v="7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x v="50"/>
    <s v="23/09/2015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x v="50"/>
    <s v="23/09/2015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x v="46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x v="72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x v="118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x v="118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x v="32"/>
    <s v="16/11/2018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x v="176"/>
    <s v="19/08/2017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x v="176"/>
    <s v="19/08/2017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x v="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x v="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x v="123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x v="123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x v="117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x v="14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x v="14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x v="9"/>
    <s v="30/08/2015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x v="199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x v="72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x v="99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x v="99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x v="36"/>
    <s v="18/09/2017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x v="81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x v="63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x v="138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x v="191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x v="191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x v="2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x v="117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x v="8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x v="3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x v="34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x v="92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x v="60"/>
    <s v="13/05/2017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x v="147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x v="165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x v="166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x v="166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x v="39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x v="188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x v="8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x v="168"/>
    <s v="17/04/2016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x v="53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x v="53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x v="55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x v="102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x v="102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x v="65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x v="202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x v="46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x v="46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x v="85"/>
    <s v="16/10/2018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x v="164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x v="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x v="4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x v="4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x v="49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x v="53"/>
    <s v="28/12/2018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x v="6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x v="50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x v="45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x v="45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x v="44"/>
    <s v="30/11/2018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x v="46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x v="38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x v="46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x v="46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x v="74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x v="72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x v="72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x v="112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x v="66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x v="187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x v="44"/>
    <s v="26/11/2018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x v="9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x v="163"/>
    <s v="24/10/2016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x v="159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x v="19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x v="81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x v="7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x v="7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x v="109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x v="1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x v="1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x v="183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x v="183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x v="38"/>
    <s v="13/11/2018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x v="112"/>
    <s v="20/03/2018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x v="112"/>
    <s v="20/03/2018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x v="193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x v="107"/>
    <s v="22/06/2015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x v="25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x v="25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x v="48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x v="48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x v="32"/>
    <s v="18/11/2018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x v="16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x v="136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x v="76"/>
    <s v="21/12/2016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x v="204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x v="142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x v="142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x v="23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x v="23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x v="131"/>
    <s v="28/03/2017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x v="131"/>
    <s v="28/03/2017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x v="110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x v="110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x v="128"/>
    <s v="20/11/2016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x v="14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x v="130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x v="117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x v="36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x v="36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x v="203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x v="102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x v="102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x v="71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x v="18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x v="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x v="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x v="48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x v="48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x v="44"/>
    <s v="21/11/2018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x v="23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x v="50"/>
    <s v="24/09/2015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x v="178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x v="11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x v="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x v="103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x v="89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x v="19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x v="206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x v="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x v="13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x v="68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x v="163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x v="163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x v="1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x v="128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x v="128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x v="167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x v="30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x v="171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x v="188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x v="41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x v="41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x v="28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x v="205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x v="4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x v="4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x v="181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x v="68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x v="68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x v="9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x v="148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x v="148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x v="16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x v="16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x v="92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x v="156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x v="156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x v="4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x v="101"/>
    <s v="30/09/2017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x v="101"/>
    <s v="30/09/2017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x v="65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x v="36"/>
    <s v="20/09/2017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x v="85"/>
    <s v="15/10/2018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x v="130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x v="130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x v="56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x v="162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x v="85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x v="43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x v="57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x v="30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x v="196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x v="111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x v="83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x v="83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x v="142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x v="44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x v="59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x v="138"/>
    <s v="20/08/2017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x v="138"/>
    <s v="20/08/2017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x v="81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x v="171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x v="125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x v="131"/>
    <s v="26/03/2017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x v="131"/>
    <s v="26/03/2017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x v="33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x v="33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x v="31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x v="105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x v="159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x v="159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x v="18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x v="98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x v="4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x v="136"/>
    <s v="26/05/2018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x v="1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d v="2017-01-23T00:00:00"/>
    <x v="208"/>
    <s v="27/01/2017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d v="2015-06-01T00:00:00"/>
    <x v="8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x v="8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x v="11"/>
    <s v="29/09/2016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x v="19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x v="177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x v="63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x v="176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x v="176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x v="205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x v="205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x v="21"/>
    <s v="26/06/2017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x v="55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x v="55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x v="42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x v="39"/>
    <s v="14/06/2018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x v="39"/>
    <s v="14/06/2018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x v="55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x v="61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x v="61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x v="2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x v="154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x v="68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x v="68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x v="25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x v="25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x v="157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x v="99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x v="99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x v="46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x v="46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x v="42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x v="91"/>
    <s v="21/04/2017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x v="91"/>
    <s v="21/04/2017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x v="139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x v="139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x v="103"/>
    <s v="14/12/2018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x v="103"/>
    <s v="14/12/2018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x v="121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x v="164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x v="164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x v="98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x v="59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x v="44"/>
    <s v="30/11/2018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x v="32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x v="154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x v="154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x v="85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x v="92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x v="112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x v="9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x v="152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x v="152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x v="49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x v="41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x v="192"/>
    <s v="14/02/2018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x v="34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x v="94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x v="171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x v="171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x v="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x v="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x v="42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x v="106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x v="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x v="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x v="114"/>
    <s v="15/02/2015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x v="38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x v="102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x v="137"/>
    <s v="13/10/2016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x v="137"/>
    <s v="13/10/2016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x v="44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x v="44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x v="159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x v="11"/>
    <s v="25/09/2016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x v="11"/>
    <s v="25/09/2016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x v="10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x v="10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x v="6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x v="6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x v="102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x v="118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x v="160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x v="160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x v="72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x v="2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x v="16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x v="179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x v="102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x v="66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x v="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x v="71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x v="71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x v="72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x v="181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x v="89"/>
    <s v="25/09/2015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x v="89"/>
    <s v="25/09/2015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x v="106"/>
    <d v="2018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x v="32"/>
    <s v="21/11/2018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x v="33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x v="33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x v="22"/>
    <s v="22/04/2016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x v="11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x v="206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x v="14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x v="97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x v="97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x v="43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x v="43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x v="35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x v="35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x v="155"/>
    <s v="26/02/2018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x v="10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x v="46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x v="46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x v="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x v="125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x v="81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x v="43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x v="10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x v="16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x v="16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x v="186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x v="186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x v="16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x v="20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x v="55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x v="207"/>
    <s v="20/02/2018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x v="8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x v="8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x v="2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x v="2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x v="98"/>
    <s v="26/09/2018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x v="98"/>
    <s v="26/09/2018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x v="81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x v="208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x v="112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x v="202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x v="3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x v="3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x v="35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x v="38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x v="57"/>
    <s v="31/05/2016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x v="193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x v="83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x v="65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x v="45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x v="53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x v="6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x v="49"/>
    <s v="27/12/2015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x v="2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x v="102"/>
    <s v="31/08/2018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x v="111"/>
    <s v="23/01/2018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d v="2016-06-19T00:00:00"/>
    <x v="1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x v="142"/>
    <s v="16/03/2018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x v="172"/>
    <s v="25/10/2016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x v="50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x v="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x v="13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x v="107"/>
    <s v="28/06/2015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x v="176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x v="176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x v="4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x v="133"/>
    <s v="17/03/2015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x v="133"/>
    <s v="17/03/2015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x v="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x v="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x v="103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x v="103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x v="19"/>
    <s v="14/03/2017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x v="37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x v="101"/>
    <s v="27/09/2017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x v="163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x v="119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x v="119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x v="109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x v="109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x v="100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x v="62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x v="3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x v="29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x v="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x v="141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x v="141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x v="1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x v="154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x v="11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x v="171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x v="13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x v="30"/>
    <s v="17/10/2015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x v="151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x v="74"/>
    <s v="31/12/2015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x v="79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x v="79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x v="47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x v="57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x v="27"/>
    <s v="28/09/2017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x v="171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x v="36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x v="62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x v="33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x v="86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x v="1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x v="171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x v="171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x v="11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x v="11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x v="66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x v="20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x v="44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x v="58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x v="49"/>
    <s v="25/12/2015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x v="61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x v="38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x v="56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x v="62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x v="38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x v="95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x v="100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x v="42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x v="42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x v="85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x v="103"/>
    <s v="13/12/2018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x v="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x v="197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x v="158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x v="158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x v="38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x v="161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x v="161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x v="6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x v="6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x v="38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x v="160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x v="128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x v="91"/>
    <s v="29/04/2017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x v="91"/>
    <s v="29/04/2017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x v="52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x v="52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x v="14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x v="197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x v="110"/>
    <s v="16/12/2015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x v="33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x v="52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x v="133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x v="18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x v="141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x v="193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x v="188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x v="110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x v="28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x v="112"/>
    <s v="25/03/2018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x v="7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x v="34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x v="75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x v="39"/>
    <s v="14/06/2018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x v="101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x v="125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x v="125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x v="146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x v="191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x v="119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x v="119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x v="1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x v="88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x v="4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x v="56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x v="2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x v="81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x v="81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x v="81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x v="30"/>
    <s v="19/10/2015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x v="184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x v="56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x v="147"/>
    <s v="31/03/2015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x v="7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x v="11"/>
    <s v="24/09/2016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x v="77"/>
    <s v="13/08/2016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x v="57"/>
    <s v="28/05/2016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x v="16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x v="8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x v="104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x v="108"/>
    <s v="27/08/2018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x v="140"/>
    <s v="28/08/2017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x v="61"/>
    <s v="18/11/2017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x v="64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x v="152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x v="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x v="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x v="120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x v="120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x v="16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x v="16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x v="122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x v="11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x v="168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x v="193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x v="4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x v="134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x v="1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x v="68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x v="92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x v="92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x v="28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x v="28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x v="124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x v="124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x v="34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x v="2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x v="14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x v="32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x v="89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x v="104"/>
    <s v="30/06/2018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x v="18"/>
    <s v="25/09/2018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x v="29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x v="153"/>
    <s v="18/01/2015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x v="153"/>
    <s v="18/01/2015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x v="2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x v="2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x v="207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x v="30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x v="66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x v="66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x v="32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x v="37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x v="12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x v="82"/>
    <s v="13/06/2018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x v="66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x v="66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x v="59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x v="122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x v="122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x v="89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x v="206"/>
    <s v="30/03/2015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x v="83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x v="102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x v="126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x v="32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x v="32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x v="9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x v="9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x v="7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x v="77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x v="32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x v="8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x v="8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x v="100"/>
    <s v="24/07/2015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x v="184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x v="29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x v="91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x v="91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x v="15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x v="15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x v="103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x v="158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x v="33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x v="98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x v="71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x v="71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x v="79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x v="43"/>
    <s v="17/11/2016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x v="141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x v="9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x v="9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x v="23"/>
    <s v="14/12/2017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x v="3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x v="19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x v="103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x v="46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x v="13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x v="14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x v="99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x v="9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x v="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x v="176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x v="26"/>
    <s v="31/05/2017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x v="26"/>
    <s v="31/05/2017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x v="32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x v="2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x v="148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x v="148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x v="49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x v="126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x v="18"/>
    <s v="20/09/2018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x v="72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x v="178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x v="178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x v="32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x v="202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x v="66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x v="130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x v="142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x v="43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x v="72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x v="1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x v="111"/>
    <s v="25/01/2018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x v="44"/>
    <s v="24/11/2018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x v="44"/>
    <s v="24/11/2018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x v="167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x v="52"/>
    <s v="15/10/2017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x v="52"/>
    <s v="15/10/2017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x v="117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x v="11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x v="46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x v="92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x v="114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x v="144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x v="106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x v="106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x v="28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x v="28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x v="59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x v="149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x v="117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x v="100"/>
    <s v="30/07/2015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x v="36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x v="36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x v="56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x v="146"/>
    <s v="13/05/2016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x v="9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x v="11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x v="134"/>
    <s v="23/05/2015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x v="124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x v="115"/>
    <s v="17/01/2016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B2412-E154-4210-810D-BED80D8114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2">
    <pivotField showAll="0"/>
    <pivotField dataField="1" showAll="0"/>
    <pivotField numFmtId="164" showAll="0"/>
    <pivotField numFmtId="164" showAll="0">
      <items count="210">
        <item x="150"/>
        <item x="132"/>
        <item x="153"/>
        <item x="177"/>
        <item x="127"/>
        <item x="159"/>
        <item x="114"/>
        <item x="185"/>
        <item x="58"/>
        <item x="129"/>
        <item x="133"/>
        <item x="69"/>
        <item x="206"/>
        <item x="147"/>
        <item x="162"/>
        <item x="96"/>
        <item x="181"/>
        <item x="165"/>
        <item x="157"/>
        <item x="8"/>
        <item x="134"/>
        <item x="151"/>
        <item x="80"/>
        <item x="3"/>
        <item x="144"/>
        <item x="107"/>
        <item x="143"/>
        <item x="94"/>
        <item x="203"/>
        <item x="100"/>
        <item x="199"/>
        <item x="63"/>
        <item x="183"/>
        <item x="202"/>
        <item x="9"/>
        <item x="180"/>
        <item x="62"/>
        <item x="50"/>
        <item x="89"/>
        <item x="178"/>
        <item x="118"/>
        <item x="30"/>
        <item x="20"/>
        <item x="119"/>
        <item x="90"/>
        <item x="7"/>
        <item x="66"/>
        <item x="29"/>
        <item x="25"/>
        <item x="164"/>
        <item x="110"/>
        <item x="49"/>
        <item x="74"/>
        <item x="194"/>
        <item x="115"/>
        <item x="201"/>
        <item x="37"/>
        <item x="156"/>
        <item x="73"/>
        <item x="198"/>
        <item x="78"/>
        <item x="47"/>
        <item x="170"/>
        <item x="121"/>
        <item x="123"/>
        <item x="145"/>
        <item x="48"/>
        <item x="168"/>
        <item x="22"/>
        <item x="24"/>
        <item x="88"/>
        <item x="146"/>
        <item x="190"/>
        <item x="57"/>
        <item x="56"/>
        <item x="205"/>
        <item x="174"/>
        <item x="95"/>
        <item x="130"/>
        <item x="173"/>
        <item x="195"/>
        <item x="189"/>
        <item x="84"/>
        <item x="191"/>
        <item x="77"/>
        <item x="154"/>
        <item x="141"/>
        <item x="31"/>
        <item x="54"/>
        <item x="13"/>
        <item x="11"/>
        <item x="86"/>
        <item x="137"/>
        <item x="2"/>
        <item x="163"/>
        <item x="172"/>
        <item x="68"/>
        <item x="43"/>
        <item x="128"/>
        <item x="6"/>
        <item x="81"/>
        <item x="126"/>
        <item x="65"/>
        <item x="76"/>
        <item x="15"/>
        <item x="161"/>
        <item x="175"/>
        <item x="12"/>
        <item x="208"/>
        <item x="188"/>
        <item x="196"/>
        <item x="148"/>
        <item x="204"/>
        <item x="167"/>
        <item x="19"/>
        <item x="55"/>
        <item x="131"/>
        <item x="113"/>
        <item x="35"/>
        <item x="105"/>
        <item x="91"/>
        <item x="93"/>
        <item x="184"/>
        <item x="60"/>
        <item x="124"/>
        <item x="160"/>
        <item x="26"/>
        <item x="83"/>
        <item x="1"/>
        <item x="21"/>
        <item x="117"/>
        <item x="149"/>
        <item x="67"/>
        <item x="17"/>
        <item x="120"/>
        <item x="197"/>
        <item x="176"/>
        <item x="138"/>
        <item x="140"/>
        <item x="41"/>
        <item x="40"/>
        <item x="36"/>
        <item x="27"/>
        <item x="101"/>
        <item x="166"/>
        <item x="52"/>
        <item x="99"/>
        <item x="75"/>
        <item x="46"/>
        <item x="0"/>
        <item x="61"/>
        <item x="59"/>
        <item x="42"/>
        <item x="5"/>
        <item x="23"/>
        <item x="87"/>
        <item x="179"/>
        <item x="158"/>
        <item x="182"/>
        <item x="111"/>
        <item x="122"/>
        <item x="51"/>
        <item x="192"/>
        <item x="207"/>
        <item x="155"/>
        <item x="106"/>
        <item x="97"/>
        <item x="142"/>
        <item x="112"/>
        <item x="116"/>
        <item x="79"/>
        <item x="4"/>
        <item x="64"/>
        <item x="187"/>
        <item x="186"/>
        <item x="193"/>
        <item x="136"/>
        <item x="171"/>
        <item x="33"/>
        <item x="82"/>
        <item x="39"/>
        <item x="71"/>
        <item x="104"/>
        <item x="70"/>
        <item x="169"/>
        <item x="10"/>
        <item x="152"/>
        <item x="139"/>
        <item x="200"/>
        <item x="135"/>
        <item x="108"/>
        <item x="102"/>
        <item x="125"/>
        <item x="16"/>
        <item x="18"/>
        <item x="98"/>
        <item x="109"/>
        <item x="85"/>
        <item x="14"/>
        <item x="34"/>
        <item x="92"/>
        <item x="38"/>
        <item x="32"/>
        <item x="44"/>
        <item x="72"/>
        <item x="28"/>
        <item x="103"/>
        <item x="53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103E-7F2F-446D-A4C2-5A6BA09DECB3}">
  <dimension ref="A2:E8"/>
  <sheetViews>
    <sheetView tabSelected="1" workbookViewId="0">
      <selection activeCell="C11" sqref="C11"/>
    </sheetView>
  </sheetViews>
  <sheetFormatPr defaultRowHeight="14.4" x14ac:dyDescent="0.3"/>
  <cols>
    <col min="1" max="1" width="43.33203125" bestFit="1" customWidth="1"/>
    <col min="2" max="2" width="14.44140625" bestFit="1" customWidth="1"/>
    <col min="3" max="3" width="18.88671875" bestFit="1" customWidth="1"/>
    <col min="5" max="5" width="62.33203125" customWidth="1"/>
  </cols>
  <sheetData>
    <row r="2" spans="1:5" x14ac:dyDescent="0.3">
      <c r="A2" t="s">
        <v>10</v>
      </c>
    </row>
    <row r="3" spans="1:5" ht="57.6" x14ac:dyDescent="0.3">
      <c r="A3" s="4" t="s">
        <v>9</v>
      </c>
      <c r="B3" t="s">
        <v>8</v>
      </c>
      <c r="C3" t="s">
        <v>7</v>
      </c>
      <c r="E3" s="3" t="s">
        <v>6</v>
      </c>
    </row>
    <row r="4" spans="1:5" x14ac:dyDescent="0.3">
      <c r="A4" s="1" t="s">
        <v>5</v>
      </c>
      <c r="B4">
        <v>710219.68450000032</v>
      </c>
      <c r="C4">
        <v>3140</v>
      </c>
    </row>
    <row r="5" spans="1:5" ht="19.2" x14ac:dyDescent="0.45">
      <c r="A5" s="1" t="s">
        <v>4</v>
      </c>
      <c r="B5">
        <v>669518.72599999839</v>
      </c>
      <c r="C5">
        <v>2785</v>
      </c>
      <c r="E5" s="2" t="s">
        <v>3</v>
      </c>
    </row>
    <row r="6" spans="1:5" ht="19.2" x14ac:dyDescent="0.45">
      <c r="A6" s="1" t="s">
        <v>2</v>
      </c>
      <c r="B6">
        <v>492646.91320000048</v>
      </c>
      <c r="C6">
        <v>2277</v>
      </c>
      <c r="E6" s="2"/>
    </row>
    <row r="7" spans="1:5" x14ac:dyDescent="0.3">
      <c r="A7" s="1" t="s">
        <v>1</v>
      </c>
      <c r="B7">
        <v>389151.45900000038</v>
      </c>
      <c r="C7">
        <v>1598</v>
      </c>
    </row>
    <row r="8" spans="1:5" x14ac:dyDescent="0.3">
      <c r="A8" s="1" t="s">
        <v>0</v>
      </c>
      <c r="B8">
        <v>2261536.7826999519</v>
      </c>
      <c r="C8">
        <v>9800</v>
      </c>
    </row>
  </sheetData>
  <autoFilter ref="A3:C8" xr:uid="{4F52A84B-550A-4E7A-97AD-021A857D20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Agarwal</dc:creator>
  <cp:lastModifiedBy>Raghav Agarwal</cp:lastModifiedBy>
  <dcterms:created xsi:type="dcterms:W3CDTF">2026-02-06T13:16:30Z</dcterms:created>
  <dcterms:modified xsi:type="dcterms:W3CDTF">2026-02-06T13:16:50Z</dcterms:modified>
</cp:coreProperties>
</file>