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sections" sheetId="2" r:id="rId5"/>
    <sheet state="visible" name="basic_info" sheetId="3" r:id="rId6"/>
  </sheets>
  <definedNames/>
  <calcPr/>
</workbook>
</file>

<file path=xl/sharedStrings.xml><?xml version="1.0" encoding="utf-8"?>
<sst xmlns="http://schemas.openxmlformats.org/spreadsheetml/2006/main" count="1317" uniqueCount="805">
  <si>
    <t>No</t>
  </si>
  <si>
    <t>ID</t>
  </si>
  <si>
    <t>Description</t>
  </si>
  <si>
    <t>Type</t>
  </si>
  <si>
    <t>option-1</t>
  </si>
  <si>
    <t>option-2</t>
  </si>
  <si>
    <t>option-3</t>
  </si>
  <si>
    <t>option-4</t>
  </si>
  <si>
    <t>Selection</t>
  </si>
  <si>
    <t>Section</t>
  </si>
  <si>
    <t>Answer</t>
  </si>
  <si>
    <t>Solution</t>
  </si>
  <si>
    <t>Difficulty Level</t>
  </si>
  <si>
    <t>Sec_A</t>
  </si>
  <si>
    <t>\(Section\;A\)</t>
  </si>
  <si>
    <t>section</t>
  </si>
  <si>
    <t>Place Value and Reading Decimals</t>
  </si>
  <si>
    <t>1</t>
  </si>
  <si>
    <t>Dec_AIQ_1</t>
  </si>
  <si>
    <t>What is the value in the tenths place in the number \(3.4\) ?</t>
  </si>
  <si>
    <t>SCQ</t>
  </si>
  <si>
    <t>\(3\)</t>
  </si>
  <si>
    <t>\(0.3\)</t>
  </si>
  <si>
    <t>\(4\)</t>
  </si>
  <si>
    <t>\(0.4\)</t>
  </si>
  <si>
    <t>c</t>
  </si>
  <si>
    <t>The digit in the tenths place is the first digit to the right of the decimal point. In \(3.4\), the digit \(4\) is in the tenths place.</t>
  </si>
  <si>
    <t>Dec_AIQ_2</t>
  </si>
  <si>
    <t>Identify the digit in the tenths place of the number \(5.6\).</t>
  </si>
  <si>
    <t>\(5\)</t>
  </si>
  <si>
    <t>\(6\)</t>
  </si>
  <si>
    <t>\(0.5\)</t>
  </si>
  <si>
    <t>\(0.6\)</t>
  </si>
  <si>
    <t>b</t>
  </si>
  <si>
    <t>In the number \(5.6\), the digit to the right of the decimal point is (6), which is in the tenths place.</t>
  </si>
  <si>
    <t>Dec_AIQ_3</t>
  </si>
  <si>
    <t>Determine the tenths place value for the number \(7.8\).</t>
  </si>
  <si>
    <t>\(7\)</t>
  </si>
  <si>
    <t>\(.8\)</t>
  </si>
  <si>
    <t>\(0.7\)</t>
  </si>
  <si>
    <t>\(8\)</t>
  </si>
  <si>
    <t>d</t>
  </si>
  <si>
    <t>The digit in the tenths place is the first digit after the decimal point. In \(7.8\), it is \(8\).</t>
  </si>
  <si>
    <t>Dec_AIQ_4</t>
  </si>
  <si>
    <t>What is the value of the digit \(3\) in the decimal number \(7.3\)?</t>
  </si>
  <si>
    <t>\(10\)</t>
  </si>
  <si>
    <t>\(0.03\)</t>
  </si>
  <si>
    <t>In the decimal number (7.3), the digit 3 is in the tenths place, so its value is (0.3).</t>
  </si>
  <si>
    <t>Dec_AIQ_5</t>
  </si>
  <si>
    <t>Identify the place value of the digit \(6\) in the decimal number \(7.56\).</t>
  </si>
  <si>
    <t>\(\frac{6}{10}\)</t>
  </si>
  <si>
    <t>\(\frac{6}{100}\)</t>
  </si>
  <si>
    <t>\(\frac{6}{1000}\)</t>
  </si>
  <si>
    <t>In the decimal number \(7.56\), the digit \(6\) is in the hundredths place. Therefore, its place value is \(\frac{6}{100}\).</t>
  </si>
  <si>
    <t>2</t>
  </si>
  <si>
    <t>Dec_AIQ_6</t>
  </si>
  <si>
    <t>Identify the place value of the digit \(4\) in the decimal number \(12.34\).</t>
  </si>
  <si>
    <t>\(\frac{4}{100}\)</t>
  </si>
  <si>
    <t>\(\frac{4}{10}\)</t>
  </si>
  <si>
    <t>\(\frac{4}{1000}\)</t>
  </si>
  <si>
    <t>a</t>
  </si>
  <si>
    <t>In the decimal number \(12.34\), the digit \(4\) is in the hundredths place. Therefore, its place value is \(\frac{4}{100}\).</t>
  </si>
  <si>
    <t>Dec_AIQ_7</t>
  </si>
  <si>
    <t>Identify the place value of the digit \(7\) in the decimal number \(4.76\).</t>
  </si>
  <si>
    <t>tens</t>
  </si>
  <si>
    <t>hundredths</t>
  </si>
  <si>
    <t>ones</t>
  </si>
  <si>
    <t>tenths</t>
  </si>
  <si>
    <t>In the decimal number \(4.76\), the digit \(7\) is in the tenths place.</t>
  </si>
  <si>
    <t>Dec_AIQ_8</t>
  </si>
  <si>
    <t>What is the place value of the digit \(3\) in the decimal number \(9.34\)?</t>
  </si>
  <si>
    <t>In the decimal number \(9.34\), the digit \(3\) is in the tenths place.</t>
  </si>
  <si>
    <t>Dec_AIQ_9</t>
  </si>
  <si>
    <t>Determine the place value of the digit \(5\) in the decimal number \(12.45\).</t>
  </si>
  <si>
    <t>In the decimal number \(12.45\), the digit \(5\) is in the hundredths place.</t>
  </si>
  <si>
    <t>Dec_AIQ_10</t>
  </si>
  <si>
    <t>Which of the following is the largest decimal number?</t>
  </si>
  <si>
    <t>\(0.456\)</t>
  </si>
  <si>
    <t>\(0.465\)</t>
  </si>
  <si>
    <t>\(0.546\)</t>
  </si>
  <si>
    <t>\(0.564\)</t>
  </si>
  <si>
    <t>To compare decimals, start from the leftmost digit after the decimal point. Comparing the tenths place, 5 is greater than 4. Now comparing the hundreths place, .564 has a '6' which is greater than '4' and '5'' in the other options. Therefore, 0.564 is the largest..</t>
  </si>
  <si>
    <t>3</t>
  </si>
  <si>
    <t>Dec_AIQ_11</t>
  </si>
  <si>
    <t>Which decimal number is the smallest?</t>
  </si>
  <si>
    <t>\(0.489\)</t>
  </si>
  <si>
    <t>\(0.498\)</t>
  </si>
  <si>
    <t>\(0.849\)</t>
  </si>
  <si>
    <t>\(0.894\)</t>
  </si>
  <si>
    <t>To find the smallest decimal, compare digit by digit. The smallest digit in the tenths place is 4, appearing in both options a and b. Comparing the hundredths place, option a has 8 and option b has 9. Hence, (0.489) is the smallest number.</t>
  </si>
  <si>
    <t>Dec_AIQ_12</t>
  </si>
  <si>
    <t>Arrange the following decimals in ascending order: \(0.672\), \(0.627\), \(0.762\), \(0.726\).</t>
  </si>
  <si>
    <t>\(0.627\), \(0.726\), \(0.672\), \(0.762\)</t>
  </si>
  <si>
    <t>\(0.627\), \(0.672\), \(0.726\), \(0.762\)</t>
  </si>
  <si>
    <t>\(0.627\), \(0.762\), \(0.672\), \(0.726\)</t>
  </si>
  <si>
    <t>\(0.627\), \(0.762\), \(0.726\), \(0.672\)</t>
  </si>
  <si>
    <t>To arrange in ascending order, compare each number digit by digit. The smallest is \(0.627\), followed by \(0.672\), then \(0.726\), and the largest is \(0.762\). The correct order is \(0.627\), \(0.672\), \(0.726\), \(0.762\).</t>
  </si>
  <si>
    <t>Dec_AIQ_13</t>
  </si>
  <si>
    <t>Which is greater: \(0.123\) or \(0.132\)?</t>
  </si>
  <si>
    <t>\(0.123\)</t>
  </si>
  <si>
    <t>\(0.132\)</t>
  </si>
  <si>
    <t>Both are equal</t>
  </si>
  <si>
    <t>Cannot be determined</t>
  </si>
  <si>
    <t>\(0.132\) is greater than \(0.123\) because in the tenths place they are equal, in the hundredths place, \(2\) is less than \(3\), so \(0.132\) is greater.</t>
  </si>
  <si>
    <t>Dec_AIQ_14</t>
  </si>
  <si>
    <t>Arrange the following decimals in ascending order: \(0.509\), \(0.095\), \(0.590\), \(0.059\)</t>
  </si>
  <si>
    <t>\(0.059, 0.590, 0.095, 0.509\)</t>
  </si>
  <si>
    <t>\(0.095, 0.059, 0.509, 0.590\)</t>
  </si>
  <si>
    <t>\(0.059, 0.095, 0.509, 0.590\)</t>
  </si>
  <si>
    <t>\(0.509, 0.095, 0.590, 0.059\)</t>
  </si>
  <si>
    <t>By comparing each decimal place, \(0.059\) is the smallest, followed by \(0.095\), then \(0.509\), and finally \(0.590\).</t>
  </si>
  <si>
    <t>Dec_AIQ_15</t>
  </si>
  <si>
    <t>Identify the place value of the digit 3 in the number 5,834.</t>
  </si>
  <si>
    <t>30</t>
  </si>
  <si>
    <t>300</t>
  </si>
  <si>
    <t>3,000</t>
  </si>
  <si>
    <t>The digit 3 is in the tenths place, so its place value is 30.</t>
  </si>
  <si>
    <t>4</t>
  </si>
  <si>
    <t>Dec_AIQ_16</t>
  </si>
  <si>
    <t>What is the value of the digit 5 in the number 8,567?</t>
  </si>
  <si>
    <t>5</t>
  </si>
  <si>
    <t>50</t>
  </si>
  <si>
    <t>500</t>
  </si>
  <si>
    <t>5,000</t>
  </si>
  <si>
    <t>The digit 5 is in the hundreds place, so its value is 500.</t>
  </si>
  <si>
    <t>Dec_AIQ_17</t>
  </si>
  <si>
    <t>Which of the following numbers is the smallest: 0.56, 0.065, 0.506, 0.605?</t>
  </si>
  <si>
    <t>0.56</t>
  </si>
  <si>
    <t>0.065</t>
  </si>
  <si>
    <t>0.506</t>
  </si>
  <si>
    <t>0.605</t>
  </si>
  <si>
    <t>Converting to 3 decimal places for comparison: 0.560, 0.065, 0.506, and 0.605. The smallest is 0.065.</t>
  </si>
  <si>
    <t>Dec_AIQ_18</t>
  </si>
  <si>
    <t>Determine the place value of 7 in the number 97,531.</t>
  </si>
  <si>
    <t>7,000</t>
  </si>
  <si>
    <t>70</t>
  </si>
  <si>
    <t>700</t>
  </si>
  <si>
    <t>7</t>
  </si>
  <si>
    <t>The digit 7 is in the thousands place, so its place value is 7,000.</t>
  </si>
  <si>
    <t>Dec_AIQ_19</t>
  </si>
  <si>
    <t>Write the decimal 3.142 in expanded form.</t>
  </si>
  <si>
    <t>\(3 + (\frac{1}{10}) + (\frac{4}{100}) + (\frac{2}{1000})\)</t>
  </si>
  <si>
    <t>\(3 + (\frac{1}{10}) + (\frac{42}{1000})\)</t>
  </si>
  <si>
    <t>\(3 + (\frac{14}{100}) + (\frac{2}{1000})\)</t>
  </si>
  <si>
    <t>\(3 + (\frac{1}{10}) + (\frac{4}{100}) + (\frac{25}{1000})\)</t>
  </si>
  <si>
    <t>The decimal 3.142 can be written in expanded form as: \(3 + (\frac{1}{10}) + (\frac{4}{100}) + (\frac{2}{1000})\). 
This represents the whole number part 3, plus the tenths \(\frac{1}{10}\), hundredths \(\frac{4}{100}\), and thousandths \(\frac{2}{1000}\) places.</t>
  </si>
  <si>
    <t>Dec_AIQ_20</t>
  </si>
  <si>
    <t>Express \(0.506\) in expanded form.</t>
  </si>
  <si>
    <t>\((\frac{5}{10}) + (\frac{6}{100})\)</t>
  </si>
  <si>
    <t>\((\frac{5}{10}) + (\frac{6}{1000})\)</t>
  </si>
  <si>
    <t>\((\frac{5}{100}) + (\frac{6}{1000})\)</t>
  </si>
  <si>
    <t>\((\frac{5}{10}) + (\frac{6}{10000})\)</t>
  </si>
  <si>
    <t>The decimal \(0.506\) can be written in expanded form as: \((\frac{5}{10}) + (\frac{6}{1000})\). 
This represents the tenths \(\frac{5}{10}\) and thousandths \(\frac{6}{1000}\) places, with no hundredths place since that digit is \(0\).</t>
  </si>
  <si>
    <t>Dec_AIQ_21</t>
  </si>
  <si>
    <t>Convert the decimal \(12.34\) into its expanded form.</t>
  </si>
  <si>
    <t>\(12 + (\frac{30}{100}) + (\frac{4}{1000})\)</t>
  </si>
  <si>
    <t>\(12 + (\frac{34}{100})\)</t>
  </si>
  <si>
    <t>\(10 + 2 + (\frac{3}{10}) + (\frac{4}{100})\)</t>
  </si>
  <si>
    <t>\(12 + (\frac{3}{10}) + (\frac{4}{100})\)</t>
  </si>
  <si>
    <t>The decimal \(12.34\) can be written in expanded form as: \(12 + (\frac{3}{10}) + (\frac{4}{100})\). 
This splits the number into its whole part \(12\), plus the tenths \(\frac{3}{10}\) and hundredths \(\frac{4}{100}\) parts.</t>
  </si>
  <si>
    <t>Dec_AIQ_22</t>
  </si>
  <si>
    <t>Write the decimal number \(3.47\) in expanded form.</t>
  </si>
  <si>
    <t>\(3 + 0.4 + 0.07\)</t>
  </si>
  <si>
    <t>\(3 + 0.07 + 0.4\)</t>
  </si>
  <si>
    <t>\(3 + 0.47\)</t>
  </si>
  <si>
    <t>\(3.4 + 0.07\)</t>
  </si>
  <si>
    <t>The decimal \(3.47\) can be expanded as \(3 + 0.4 + 0.07\) because \(3\) is the whole number part, \(0.4\) is the tenths place, and \(0.07\) is the hundredths place.</t>
  </si>
  <si>
    <t>Dec_AIQ_23</t>
  </si>
  <si>
    <t>Express the decimal \(5.206\) in expanded form.</t>
  </si>
  <si>
    <t>\(5 + 0.02 + 0.6\)</t>
  </si>
  <si>
    <t>\(5 + 0.2 + 0.06\)</t>
  </si>
  <si>
    <t>\(5 + 0.2 + 0.006\)</t>
  </si>
  <si>
    <t>\(5 + 0.02 + 0.006\)</t>
  </si>
  <si>
    <t>The decimal \(5.206\) can be expanded as \(5 + 0.2 + 0.006\) because \(5\) is the whole number part, \(0.2\) is the tenths place, and \(0.006\) is the thousandths place.</t>
  </si>
  <si>
    <t>Sec_B</t>
  </si>
  <si>
    <t>\(Section\;B\)</t>
  </si>
  <si>
    <t>Decimal Addition and Subtraction</t>
  </si>
  <si>
    <t>24</t>
  </si>
  <si>
    <t>Dec_AIQ_24</t>
  </si>
  <si>
    <t>Calculate \(8.57 + 2.43\).</t>
  </si>
  <si>
    <t>\(10.00\)</t>
  </si>
  <si>
    <t>\(11.00\)</t>
  </si>
  <si>
    <t>\(11.10\)</t>
  </si>
  <si>
    <t>\(10.90\)</t>
  </si>
  <si>
    <t>Add the numbers: \(8.57 + 2.43 = 11.00\).</t>
  </si>
  <si>
    <t>Dec_AIQ_25</t>
  </si>
  <si>
    <t>Subtract \(15.75 - 9.65\).</t>
  </si>
  <si>
    <t>\(6.10\)</t>
  </si>
  <si>
    <t>\(5.90\)</t>
  </si>
  <si>
    <t>\(6.00\)</t>
  </si>
  <si>
    <t>\(7.00\)</t>
  </si>
  <si>
    <t>Subtract the numbers: \(15.75 - 9.65 = 6.10\).</t>
  </si>
  <si>
    <t>Dec_AIQ_26</t>
  </si>
  <si>
    <t>Find the result of \(8.63 - 4.21\).</t>
  </si>
  <si>
    <t>\(4.42\)</t>
  </si>
  <si>
    <t>\(4.52\)</t>
  </si>
  <si>
    <t>\(4.62\)</t>
  </si>
  <si>
    <t>\(4.72\)</t>
  </si>
  <si>
    <t>Subtracting the numbers directly: \(8.63 - 4.21 = 4.42\).</t>
  </si>
  <si>
    <t>Dec_AIQ_27</t>
  </si>
  <si>
    <t>What is \(5.19 + 7.31\) ?</t>
  </si>
  <si>
    <t>\(12.30\)</t>
  </si>
  <si>
    <t>\(12.40\)</t>
  </si>
  <si>
    <t>\(12.50\)</t>
  </si>
  <si>
    <t>\(12.60\)</t>
  </si>
  <si>
    <t>Adding the numbers directly: \(5.19 + 7.31 = 12.50\).</t>
  </si>
  <si>
    <t>Dec_AIQ_28</t>
  </si>
  <si>
    <t>What is the result of subtracting \(7.65\) from \(9.87\)?</t>
  </si>
  <si>
    <t>\(2.32\)</t>
  </si>
  <si>
    <t>\(1.78\)</t>
  </si>
  <si>
    <t>\(3.22\)</t>
  </si>
  <si>
    <t>\(2.22\)</t>
  </si>
  <si>
    <t>To find the result of subtracting \(7.65\) from \(9.87\), calculate \(9.87 - 7.65 = 2.22\).</t>
  </si>
  <si>
    <t>Dec_AIQ_29</t>
  </si>
  <si>
    <t>Calculate the result of adding \(3.75\) and \(0.048\).</t>
  </si>
  <si>
    <t>\(3.798\)</t>
  </si>
  <si>
    <t>\(3.713\)</t>
  </si>
  <si>
    <t>\(3.803\)</t>
  </si>
  <si>
    <t>\(3.623\)</t>
  </si>
  <si>
    <t>To add \(3.75\) and \(0.048\), align the decimal points: \(3.750 + 0.048 = 3.798\).</t>
  </si>
  <si>
    <t>Dec_AIQ_30</t>
  </si>
  <si>
    <t>Find the difference of \(15.6\) minus \(2.478\).</t>
  </si>
  <si>
    <t>\(13.022\)</t>
  </si>
  <si>
    <t>\(13.178\)</t>
  </si>
  <si>
    <t>\(13.122\)</t>
  </si>
  <si>
    <t>\(13.322\)</t>
  </si>
  <si>
    <t>To subtract \(2.478\) from \(15.6\), align the decimal points: \(15.600 - 2.478 = 13.122\).</t>
  </si>
  <si>
    <t>Dec_AIQ_31</t>
  </si>
  <si>
    <t>Calculate: \(17.5 + 0.234 - 3.67\)</t>
  </si>
  <si>
    <t>\(14.0644\)</t>
  </si>
  <si>
    <t>\(14.064\)</t>
  </si>
  <si>
    <t>\(14.0645\)</t>
  </si>
  <si>
    <t>\(14.065\)</t>
  </si>
  <si>
    <t>\(17.5 + 0.234 - 3.67 = 17.734 - 3.67 = 14.064 \)</t>
  </si>
  <si>
    <t>Dec_AIQ_32</t>
  </si>
  <si>
    <t>What is the result of subtracting \(5.32\) from \(15.678\)?</t>
  </si>
  <si>
    <t>\(10.358\)</t>
  </si>
  <si>
    <t>\(10.35\)</t>
  </si>
  <si>
    <t>\(10.356\)</t>
  </si>
  <si>
    <t>\(10.36\)</t>
  </si>
  <si>
    <t>\(15.678 - 5.32 = 10.358 \)</t>
  </si>
  <si>
    <t>Dec_AIQ_33</t>
  </si>
  <si>
    <t>Calculate \(3.75\) + \(0.482\).</t>
  </si>
  <si>
    <t>\(4.237\)</t>
  </si>
  <si>
    <t>\(4.222\)</t>
  </si>
  <si>
    <t>\(4.232\)</t>
  </si>
  <si>
    <t>\(4.242\)</t>
  </si>
  <si>
    <t>To add \(3.75\) and \(0.482\), first align the decimal points: \(3.750 + 0.482\). Adding these gives \(4.232\).</t>
  </si>
  <si>
    <t>Dec_AIQ_34</t>
  </si>
  <si>
    <t>Sarah bought a notebook for \(4.25\) dollars and a pen for \(1.75\) dollars. How much did she spend in total?</t>
  </si>
  <si>
    <t>\(5.75\)</t>
  </si>
  <si>
    <t>\(6.5\)</t>
  </si>
  <si>
    <t>To find the total amount Sarah spent, add the cost of the notebook and the pen: \(4.25 + 1.75 = 6.00\). So, she spent \(6.00\) dollars in total.</t>
  </si>
  <si>
    <t>Dec_AIQ_35</t>
  </si>
  <si>
    <t>A rope is \(15.4\) meters long. If \(3.7\) meters is cut off, how much rope is left?</t>
  </si>
  <si>
    <t>\(11.7\)</t>
  </si>
  <si>
    <t>\(12.7\)</t>
  </si>
  <si>
    <t>\(10.7\)</t>
  </si>
  <si>
    <t>\(11.4\)</t>
  </si>
  <si>
    <t>Subtract the length of the rope that was cut from the original length: \(15.4 - 3.7 = 11.7\). Therefore, \(11.7\) meters of rope is left.</t>
  </si>
  <si>
    <t>Dec_AIQ_36</t>
  </si>
  <si>
    <t>A bottle contains \(2.5\) liters of water. If you pour out \(0.75\) liters, how much water remains in the bottle?</t>
  </si>
  <si>
    <t>\(1.25\) liters</t>
  </si>
  <si>
    <t>\(1.75\) liters</t>
  </si>
  <si>
    <t>\(1.50\) liters</t>
  </si>
  <si>
    <t>\(1.80\) liters</t>
  </si>
  <si>
    <t>Subtract the amount of water poured out from the original amount: \(2.5 - 0.75 = 1.75\). Thus, \(1.75\) liters of water remain in the bottle.</t>
  </si>
  <si>
    <t>Dec_AIQ_37</t>
  </si>
  <si>
    <t>Sarah bought 3.75 kg of apples and 2.48 kg of oranges. How much fruit did she buy in total?</t>
  </si>
  <si>
    <t>\(6.23\)</t>
  </si>
  <si>
    <t>\(5.23\)</t>
  </si>
  <si>
    <t>\(5.13\)</t>
  </si>
  <si>
    <t>\(6.13\)</t>
  </si>
  <si>
    <t>To find the total weight of fruit Sarah bought, add the weight of the apples and the oranges: \(3.75 + 2.48 = 6.23\).</t>
  </si>
  <si>
    <t>Dec_AIQ_38</t>
  </si>
  <si>
    <t>Lisa's pencil case weighed \(0.56\) kg. She added some pencils that weighed \(0.23\) kg. What is the new weight of the pencil case?</t>
  </si>
  <si>
    <t>\(0.69\)</t>
  </si>
  <si>
    <t>\(0.78\)</t>
  </si>
  <si>
    <t>\(0.79\)</t>
  </si>
  <si>
    <t>\(0.68\)</t>
  </si>
  <si>
    <t>To find the new weight of the pencil case, add the weight of the pencils to the original weight: \(0.56 + 0.23 = 0.79\).</t>
  </si>
  <si>
    <t>Sec_C</t>
  </si>
  <si>
    <t>\(Section\;C\)</t>
  </si>
  <si>
    <t>Decimal Multiplication</t>
  </si>
  <si>
    <t>39</t>
  </si>
  <si>
    <t>Dec_AIQ_39</t>
  </si>
  <si>
    <t>Calculate: \(5.6 \times 3\)</t>
  </si>
  <si>
    <t>\(16.8\)</t>
  </si>
  <si>
    <t>\(15.6\)</t>
  </si>
  <si>
    <t>\(18.6\)</t>
  </si>
  <si>
    <t>\(17.8\)</t>
  </si>
  <si>
    <t>To multiply a decimal by a whole number, multiply as if they are both whole numbers: \(56 \times 3 = 168\). 
Then place the decimal point in the product. Since \(5.6\) has one decimal place, \(168\) becomes \(16.8\).</t>
  </si>
  <si>
    <t>Dec_AIQ_40</t>
  </si>
  <si>
    <t>Find the product: \(0.9 \times 8\)</t>
  </si>
  <si>
    <t>\(7.6\)</t>
  </si>
  <si>
    <t>\(6.4\)</t>
  </si>
  <si>
    <t>\(8.1\)</t>
  </si>
  <si>
    <t>\(7.2\)</t>
  </si>
  <si>
    <t>Multiply \(9 \times 8 = 72\). 
Place the decimal point back: since \(0.9\) has one decimal, the product is \(7.2\).</t>
  </si>
  <si>
    <t>Dec_AIQ_41</t>
  </si>
  <si>
    <t>Calculate \(3.7\) multiplied by \(6\).</t>
  </si>
  <si>
    <t>\(21.2\)</t>
  </si>
  <si>
    <t>\(22.2\)</t>
  </si>
  <si>
    <t>\(23.2\)</t>
  </si>
  <si>
    <t>\(24.2\)</t>
  </si>
  <si>
    <t>Multiply \(3.7\) by \(6\): 
\(3.7 \times 6 = 22.2\).</t>
  </si>
  <si>
    <t>Dec_AIQ_42</t>
  </si>
  <si>
    <t>Multiply \(3.7\) by \(5\).</t>
  </si>
  <si>
    <t>\(15.5\)</t>
  </si>
  <si>
    <t>\(19.5\)</t>
  </si>
  <si>
    <t>\(18.5\)</t>
  </si>
  <si>
    <t>\(20.5\)</t>
  </si>
  <si>
    <t>To multiply \(3.7\) by \(5\), 
calculate \(3.7 \times 5 = 18.5\).</t>
  </si>
  <si>
    <t>Dec_AIQ_43</t>
  </si>
  <si>
    <t>Multiply \(6.5\) by \(2\).</t>
  </si>
  <si>
    <t>\(12.0\)</t>
  </si>
  <si>
    <t>\(13.0\)</t>
  </si>
  <si>
    <t>\(13.5\)</t>
  </si>
  <si>
    <t>\(14\)</t>
  </si>
  <si>
    <t>To multiply \(6.5\) by \(2\), 
calculate \(6.5 \times 2 = 13.0\).</t>
  </si>
  <si>
    <t>Dec_AIQ_44</t>
  </si>
  <si>
    <t>\(3.2 \times 1.5\)</t>
  </si>
  <si>
    <t>\(4.8\)</t>
  </si>
  <si>
    <t>\(4.5\)</t>
  </si>
  <si>
    <t>\(5.0\)</t>
  </si>
  <si>
    <t>\(4.9\)</t>
  </si>
  <si>
    <t>To multiply \(3.2\) by \(1.5\), multiply \(32\) by \(15\) to get \(480\). 
Since each number has one decimal place, the final will have two decimal place \(4.80\).</t>
  </si>
  <si>
    <t>Dec_AIQ_45</t>
  </si>
  <si>
    <t>\(4.7 \times 2.3\)</t>
  </si>
  <si>
    <t>\(10.61\)</t>
  </si>
  <si>
    <t>\(10.71\)</t>
  </si>
  <si>
    <t>\(10.81\)</t>
  </si>
  <si>
    <t>\(10.51\)</t>
  </si>
  <si>
    <t>To multiply \(4.7\) by \(2.3\), multiply \(47\) by \(23\) to get \(1081\). 
Since each number has one decimal place, the final result will have two decimal place \(10.81\).</t>
  </si>
  <si>
    <t>Dec_AIQ_46</t>
  </si>
  <si>
    <t>\(6.4 \times 3.1\)</t>
  </si>
  <si>
    <t>\(19.64\)</t>
  </si>
  <si>
    <t>\(19.74\)</t>
  </si>
  <si>
    <t>\(19.94\)</t>
  </si>
  <si>
    <t>\(19.84\)</t>
  </si>
  <si>
    <t>To multiply \(6.4\) by \(3.1\), multiply \(64\) by \(31\) to get \(1984\). Since each number has one decimal place, the final result is \(19.84\).</t>
  </si>
  <si>
    <t>Dec_AIQ_47</t>
  </si>
  <si>
    <t>Calculate the product of \(3.4\) and \(2.5\).</t>
  </si>
  <si>
    <t>\(8.5\)</t>
  </si>
  <si>
    <t>\(7.5\)</t>
  </si>
  <si>
    <t>\(8.25\)</t>
  </si>
  <si>
    <t>\(8.4\)</t>
  </si>
  <si>
    <t>To multiply \(3.4\) and \(2.5\), follow these steps: 
1. Multiply the numbers ignoring the decimal points: 
\(34 \times 25 = 850\).
2. Count the total number of decimal places in both numbers: 
\(3.4\) has one decimal place and \(2.5\) has one decimal place, so there are \(1 + 1 = 2\) decimal places in total.
3. Place the decimal point in the product to give a total of two decimal places: \(8.50\). 
4. The final product is \(8.5\).</t>
  </si>
  <si>
    <t>Dec_AIQ_48</t>
  </si>
  <si>
    <t>Find the product of \(5.6\) and \(4.3\).</t>
  </si>
  <si>
    <t>\(24.28\)</t>
  </si>
  <si>
    <t>\(24.18\)</t>
  </si>
  <si>
    <t>\(23.98\)</t>
  </si>
  <si>
    <t>\(24.08\)</t>
  </si>
  <si>
    <t>To multiply \(5.6\) and \(4.3\), follow these steps: 
1. Multiply the numbers ignoring the decimal points: \(56 \times 43 = 2408\).
2. Count the total number of decimal places in both numbers: \(5.6\) has one decimal place and \(4.3\) has one decimal place, so there are \(1 + 1 = 2\) decimal places in total.
3. Place the decimal point in the product to give a total of two decimal places: \(24.08\). 
4. The final product is \(24.08\).</t>
  </si>
  <si>
    <t>Dec_AIQ_49</t>
  </si>
  <si>
    <t>\(0.456 \times 0.324\)</t>
  </si>
  <si>
    <t>\(0.147744\)</t>
  </si>
  <si>
    <t>\(0.148\)</t>
  </si>
  <si>
    <t>\(0.1456\)</t>
  </si>
  <si>
    <t>\(0.150\)</t>
  </si>
  <si>
    <t>To multiply two decimals, perform the multiplication ignoring the decimal points: 
\(456 \times 324 = 147744\). 
Count the total number of decimal places in the original numbers, which is \(6\) (3 in each number). Place the decimal point in the result so that there are \(6\) decimal places: \(0.147744\).</t>
  </si>
  <si>
    <t>Dec_AIQ_50</t>
  </si>
  <si>
    <t>\(1.237 \times 2.045\)</t>
  </si>
  <si>
    <t>\(2.528\)</t>
  </si>
  <si>
    <t>\(2.530\)</t>
  </si>
  <si>
    <t>\(2.529665\)</t>
  </si>
  <si>
    <t>\(2.529\)</t>
  </si>
  <si>
    <t>Perform the multiplication ignoring the decimal points: 
\(1237 \times 2045 = 2.529665\). 
Count the total number of decimal places in the original numbers, which is \(6\) (\(3\) in the first number and \(3\) in the second). 
Place the decimal point in the result so that there are 6 decimal places: \(2.529665\).</t>
  </si>
  <si>
    <t>Dec_AIQ_51</t>
  </si>
  <si>
    <t>\(3.678 \times 0.456\)</t>
  </si>
  <si>
    <t>\(1.677168\)</t>
  </si>
  <si>
    <t>\(1.678\)</t>
  </si>
  <si>
    <t>\(1.67\)</t>
  </si>
  <si>
    <t>\(1.680\)</t>
  </si>
  <si>
    <t>Multiply ignoring the decimal points: 
\(3678 \times 456 = 1677168\). 
Count the total number of decimal places in the original numbers, which is \(6\) (\(3\) in each number). 
Place the decimal point in the result so that there are 6 decimal places: \(1.677168\).</t>
  </si>
  <si>
    <t>Dec_AIQ_52</t>
  </si>
  <si>
    <t>What is the result of multiplying \(3.142 \times 0.256\)?</t>
  </si>
  <si>
    <t>\(0.793952\)</t>
  </si>
  <si>
    <t>\(0.855152\)</t>
  </si>
  <si>
    <t>\(0.804352\)</t>
  </si>
  <si>
    <t>\(0.732352\)</t>
  </si>
  <si>
    <t>1. To multiply \(3.142\) by \(0.256\),  multiply as if they are whole numbers. 
\(3142 \times  256\) = \(804352\)
2. Count the total number of decimal places in the original numbers, is \(3\) in each in this case. 
3. The product before adjusting for decimals is \(804352\). 
4. Adjusting for the decimal places gives \(0.804352\).</t>
  </si>
  <si>
    <t>Dec_AIQ_53</t>
  </si>
  <si>
    <t>Calculate the product of \(4.789\) and \(2.034\).</t>
  </si>
  <si>
    <t>\(9.742326\)</t>
  </si>
  <si>
    <t>\(97.40826\)</t>
  </si>
  <si>
    <t>\(9.740826\)</t>
  </si>
  <si>
    <t>\(9.742126\)</t>
  </si>
  <si>
    <t>To calculate the product of \(4.789\) and \(2.034\), multiply the numbers as if they are whole numbers to get \(9740826\). Since the original numbers have a total of \(6\) decimal places, adjust the decimal point in the product result to get \(9.740826\).</t>
  </si>
  <si>
    <t>Dec_AIQ_54</t>
  </si>
  <si>
    <t>A bakery sells cookies at a price of \(1.25\) dollars each. If you buy \(8\) cookies, how much will you pay in total?</t>
  </si>
  <si>
    <t>\(8.50\) dollars</t>
  </si>
  <si>
    <t>\(10.00\) dollars</t>
  </si>
  <si>
    <t>\(9.00\) dollars</t>
  </si>
  <si>
    <t>\(10.25\) dollars</t>
  </si>
  <si>
    <t>To find the total cost, multiply the number of cookies by the price per cookie: \(8 \times 1.25 = 10.00\). Thus, you will pay \(10.00\) dollars.</t>
  </si>
  <si>
    <t>Dec_AIQ_55</t>
  </si>
  <si>
    <t>A car travels \(60.5\) miles per hour. How far will it travel in \(2.3\) hours?</t>
  </si>
  <si>
    <t>\(135.15\) miles</t>
  </si>
  <si>
    <t>\(138.35\) miles</t>
  </si>
  <si>
    <t>\(138.25\) miles</t>
  </si>
  <si>
    <t>\(139.15\) miles</t>
  </si>
  <si>
    <t>Multiply the speed by time to find the distance: \(60.5 \times 2.3 = 139.15\). 
So, the car will travel \(139.15\) miles.</t>
  </si>
  <si>
    <t>Dec_AIQ_56</t>
  </si>
  <si>
    <t>Sarah buys \(3.5\) meters of fabric for \($7.20\) per meter. How much does she spend in total?</t>
  </si>
  <si>
    <t>\($25.20\)</t>
  </si>
  <si>
    <t>\($24.10\)</t>
  </si>
  <si>
    <t>\($22.40\)</t>
  </si>
  <si>
    <t>\($21.60\)</t>
  </si>
  <si>
    <t>To find the total cost, multiply the price per meter by the number of meters: \(3.5 \times 7.20 = 25.20\). 
Therefore, Sarah spends \(25.20\) dollars in total.</t>
  </si>
  <si>
    <t>Dec_AIQ_57</t>
  </si>
  <si>
    <t>A recipe requires \(0.75\) cups of sugar for each cake. How much sugar is needed to make \(4\) cakes?</t>
  </si>
  <si>
    <t>\(2.50\) cups</t>
  </si>
  <si>
    <t>\(3.25\) cups</t>
  </si>
  <si>
    <t>\(3.00\) cups</t>
  </si>
  <si>
    <t>\(3.75\) cups</t>
  </si>
  <si>
    <t>Multiply the amount of sugar per cake by the number of cakes: 
\(0.75 \times 4 = 3.00\). 
Therefore, \(3.00\) cups of sugar are needed to make \(4\) cakes.</t>
  </si>
  <si>
    <t>Dec_AIQ_58</t>
  </si>
  <si>
    <t>A piece of fabric costs \( 7.45 \) dollars per meter. If you buy \( 3.2 \) meters of this fabric, how much will it cost in total?</t>
  </si>
  <si>
    <t>\(23.84\) dollars</t>
  </si>
  <si>
    <t>\(24.64\) dollars</t>
  </si>
  <si>
    <t>\(22.40\) dollars</t>
  </si>
  <si>
    <t>\(23.20\) dollars</t>
  </si>
  <si>
    <t>To find the total cost, multiply the cost per meter \( 7.45 \) by the number of meters \( 3.2 \): 
\( 7.45 \times 3.2 = 23.84 \). 
Therefore, the total cost is \( 23.84 \) dollars.</t>
  </si>
  <si>
    <t>Dec_AIQ_59</t>
  </si>
  <si>
    <t>A rectangular garden measures \(12.5\) meters in length and \(9.8\) meters in width. If the cost of planting grass is \(6.75\) per square meter, what is the total cost to plant grass in the entire garden?</t>
  </si>
  <si>
    <t>\(832.50\)</t>
  </si>
  <si>
    <t>\(824.50\)</t>
  </si>
  <si>
    <t>\(823.50\)</t>
  </si>
  <si>
    <t>\( 826.875\)</t>
  </si>
  <si>
    <t>The area of the garden is calculated by multiplying the length and the width: \(12.5 \times 9.8 = 122.50\) square meters. 
The total cost is then \(122.5 \times 6.75 =  826.875\).</t>
  </si>
  <si>
    <t>Dec_AIQ_60</t>
  </si>
  <si>
    <t>A cyclist travels \(17.8\) kilometers in one hour. If the cyclist maintains the same speed, how far will they travel in \(3.6\) hours?</t>
  </si>
  <si>
    <t>\(63.08\)</t>
  </si>
  <si>
    <t>\(64.08\)</t>
  </si>
  <si>
    <t>\(62.08\)</t>
  </si>
  <si>
    <t>\(60.88\)</t>
  </si>
  <si>
    <t>The total distance traveled is found by multiplying the speed by the time: \(17.8 \times 3.6 = 64.08\) kilometers.</t>
  </si>
  <si>
    <t>Dec_AIQ_61</t>
  </si>
  <si>
    <t>A recipe requires \(0.75\) liters of milk to make a batch of cookies. If you want to make \(4.5\) batches, how much milk is needed in total?</t>
  </si>
  <si>
    <t>\(3.275\) liters</t>
  </si>
  <si>
    <t>\(3.425 \)liters</t>
  </si>
  <si>
    <t>\(3.375\) liters</t>
  </si>
  <si>
    <t>\(3.525\) liters</t>
  </si>
  <si>
    <t>The total amount of milk required is calculated by multiplying the amount per batch by the number of batches: \(0.75 \times 4.5 = 3.375\) liters.</t>
  </si>
  <si>
    <t>Dec_AIQ_62</t>
  </si>
  <si>
    <t>A carpenter is cutting wood for a project. He needs to cut \(5\) pieces, each measuring \(2.75\) meters in length. If the cost of wood per meter is \(3.5\) dollars, how much will he spend in total for all the pieces?</t>
  </si>
  <si>
    <t>48.125 dollars</t>
  </si>
  <si>
    <t>48.1250 dollars</t>
  </si>
  <si>
    <t>48.12500 dollars</t>
  </si>
  <si>
    <t>48.125000 dollars</t>
  </si>
  <si>
    <t>To find the total cost, first calculate the total length of wood needed: 
\(5 \times 2.75 = 13.75 \;{ meters}\). 
Then, multiply this by the cost per meter: \(13.75 \times 3.5 = 48.125 \;{ dollars}\). 
So, the total cost is \(48.125 \;{ dollars}\).</t>
  </si>
  <si>
    <t>Dec_AIQ_63</t>
  </si>
  <si>
    <t>A scientist has a solution that contains \(8.5\)% of a certain chemical. If she has a total of \(150\) liters of this solution, how many liters of the chemical are present in the solution?</t>
  </si>
  <si>
    <t>\(12.75000\) liters</t>
  </si>
  <si>
    <t>\(12.750\) liters</t>
  </si>
  <si>
    <t>\(12.7500\) liters</t>
  </si>
  <si>
    <t>\(12.75\) liters</t>
  </si>
  <si>
    <t>To find the amount of the chemical, multiply the total volume by the percentage of the chemical: \(150 \times 0.085 = 12.75 \;{ liters}\). 
So, there are \(12.75\) liters of the chemical in the solution.</t>
  </si>
  <si>
    <t>Sec_D</t>
  </si>
  <si>
    <t>\(Section\;D\)</t>
  </si>
  <si>
    <t>Decimal Division</t>
  </si>
  <si>
    <t>64</t>
  </si>
  <si>
    <t>Dec_AIQ_64</t>
  </si>
  <si>
    <t>Calculate the result of the following operation: \((4.5 \times 2.2)\) - \((3.3 \div 1.1 + 0.7)\).</t>
  </si>
  <si>
    <t>\(9.4\)</t>
  </si>
  <si>
    <t>\(6.2\)</t>
  </si>
  <si>
    <t>\(9.2\)</t>
  </si>
  <si>
    <t>First, calculate \(4.5 \times 2.2\): 
\(4.5 \times 2.2 = 9.9\). 
Next, calculate \(3.3 \div 1.1\): 
\(3.3 \div 1.1\) = 3. 
Finally, perform the operations: 
\(9.9 - (3 + 0.7) = 9.9 - 3.7 = 6.2\).</t>
  </si>
  <si>
    <t>Dec_AIQ_65</t>
  </si>
  <si>
    <t>What is the result of \((7.5 + 2.3) \times 3.2 - (\frac{5} {2})\)?</t>
  </si>
  <si>
    <t>\(30.96\)</t>
  </si>
  <si>
    <t>\(28.86\)</t>
  </si>
  <si>
    <t>\(31.16\)</t>
  </si>
  <si>
    <t>\(31.06\)</t>
  </si>
  <si>
    <t>First, calculate \(7.5 + 2.3\): 
\((7.5 + 2.3) = 9.8\). 
Then, calculate \(9.8 \times 3.2\): 
\((9.8 \times 3.2) = 31.36\). 
Now, calculate \(5 \div 2 = 2.5\). 
Finally, perform the subtraction: \(31.36 - 2.5 = 28.86\).</t>
  </si>
  <si>
    <t>Dec_AIQ_66</t>
  </si>
  <si>
    <t>Calculate \((3.5 + 2.75) \times 1.2 - 4.8\).</t>
  </si>
  <si>
    <t>\(5.7\)</t>
  </si>
  <si>
    <t>\(1.5\)</t>
  </si>
  <si>
    <t>\(2.7\)</t>
  </si>
  <si>
    <t>\(6.3\)</t>
  </si>
  <si>
    <t>First, add the numbers: 
\(3.5 + 2.75 = 6.25\). 
Next, multiply the sum by 1.2: 
\(6.25 \times 1.2 = 7.5\). 
Finally, subtract \(4.8\) from the product: \(7.5 - 4.8 = 2.7\).</t>
  </si>
  <si>
    <t>Dec_AIQ_67</t>
  </si>
  <si>
    <t>Evaluate: \((6.4 - 3.2) \div 2 + 1.1\).</t>
  </si>
  <si>
    <t>\(3.5\)</t>
  </si>
  <si>
    <t>\(2.2\)</t>
  </si>
  <si>
    <t>First, subtract the numbers: 
\(6.4 - 3.2 = 3.2\). 
Next, divide the result by 2: 
\(3.2 \div 2 = 1.6\). 
Finally, add 1.1: 
\(1.6 + 1.1 = 2.7\).</t>
  </si>
  <si>
    <t>Dec_AIQ_68</t>
  </si>
  <si>
    <t>Determine the result of \((5.5 + 4.5) \times 0.5 - 2.25\).</t>
  </si>
  <si>
    <t>\(2.25\)</t>
  </si>
  <si>
    <t>\(3.25\)</t>
  </si>
  <si>
    <t>\(4.25\)</t>
  </si>
  <si>
    <t>\(2.75\)</t>
  </si>
  <si>
    <t>First, add the numbers: 
\(5.5 + 4.5 = 10.0\). 
Next, multiply the sum by 0.5: 
\(10.0 \times 0.5 = 5.0\). 
Finally, subtract 2.25 from the product: 
\(5.0 - 2.25 = 2.75\).</t>
  </si>
  <si>
    <t>Dec_AIQ_69</t>
  </si>
  <si>
    <t>Emma bought \(3.5\) kg of apples and \(2.75\) kg of bananas. The cost of apples is \(3.20\) per kg and bananas cost \(2.50\) per kg. How much did Emma spend in total?</t>
  </si>
  <si>
    <t>\(18.075\)</t>
  </si>
  <si>
    <t>\(19.63\)</t>
  </si>
  <si>
    <t>\(25.38\)</t>
  </si>
  <si>
    <t>\(21.88\)</t>
  </si>
  <si>
    <t xml:space="preserve">The cost of apples is \(3.5 \times 3.20 = 11.20\) and 
the cost of bananas is \(2.75 \times 2.50 = 6.875\). 
Total cost is \(11.20 + 6.875 = 18.075\). 
</t>
  </si>
  <si>
    <t>Dec_AIQ_70</t>
  </si>
  <si>
    <t>A water tank is being filled at a rate of \(4.5\) liters per minute. If the tank currently holds \(123.75\) liters, how much water will the tank hold after \(15\) minutes?</t>
  </si>
  <si>
    <t>\(190.5\) liters</t>
  </si>
  <si>
    <t>\(191.25\) liters</t>
  </si>
  <si>
    <t>\(190.25\) liters</t>
  </si>
  <si>
    <t>\(191.5\) liters</t>
  </si>
  <si>
    <t>Water added in 15 minutes is \(4.5 \times 15 = 67.5\) liters. 
Total water in the tank will be \(123.75 + 67.5 = 191.25\) liters.</t>
  </si>
  <si>
    <t>Dec_AIQ_71</t>
  </si>
  <si>
    <t>A cyclist travels \(12.8\) km in the first hour and \(15.5\) km in the second hour. If she wants to average \(14\) km/h over three hours, how many kilometers must she travel in the third hour?</t>
  </si>
  <si>
    <t>\(16.7\) kms</t>
  </si>
  <si>
    <t>\(13.7\) kms</t>
  </si>
  <si>
    <t>\(14.7\) kms</t>
  </si>
  <si>
    <t>\(15.7\) kms</t>
  </si>
  <si>
    <t>To average \(14\) km/h over three hours, total distance should be \(14 \times 3 = 42\) km. 
Distance traveled in the first two hours is \(12.8 + 15.5 = 28.3\) km. She needs to travel \(42 - 28.3 = 13.7\) km in the third hour.</t>
  </si>
  <si>
    <t>Dec_AIQ_72</t>
  </si>
  <si>
    <t>Sarah is making a mixture using \(2.5\) liters of liquid \(A\), which costs \(Rs.5.60\) per liter, and \(3.75\) liters of liquid \(B\), which costs \(Rs.3.80\) per liter. What is the total cost of the mixture?</t>
  </si>
  <si>
    <t>\(Rs. 27.75\)</t>
  </si>
  <si>
    <t>\(Rs. 26.75\)</t>
  </si>
  <si>
    <t>\(Rs. 30.75\)</t>
  </si>
  <si>
    <t>\(Rs. 28.25\)</t>
  </si>
  <si>
    <t>The cost of liquid \(A\) is \(2.5 \times 5.60 = 14.00\) and the cost of liquid \(B\) is \(3.75 \times 3.80 = 14.25\). 
The total cost of the mixture is \(14.00 + 14.25 = Rs 28.25\).</t>
  </si>
  <si>
    <t>Dec_AIQ_73</t>
  </si>
  <si>
    <t>A car travels \(123.75\) miles on \(3.5\) gallons of fuel. Calculate the average miles per gallon.</t>
  </si>
  <si>
    <t>34.5 miles/gallon</t>
  </si>
  <si>
    <t>35.36 miles/gallon</t>
  </si>
  <si>
    <t>36.25 miles/gallon</t>
  </si>
  <si>
    <t>37.5 miles/gallon</t>
  </si>
  <si>
    <t>To find the average miles per gallon, divide the total miles by the total gallons: \(\frac{123.75}{3.5} = 35.3571\). 
Therefore, the average miles per gallon is approximately \(35.36\).</t>
  </si>
  <si>
    <t>Dec_AIQ_74</t>
  </si>
  <si>
    <t>Divide \(3.75\) by \(25\).</t>
  </si>
  <si>
    <t>\(0.125\)</t>
  </si>
  <si>
    <t>\(0.15\)</t>
  </si>
  <si>
    <t>\(0.18\)</t>
  </si>
  <si>
    <t>\(0.14\)</t>
  </si>
  <si>
    <t>1. To divide \(3.75\) by \(25\), we first convert the division into a fraction: \(\frac{3.75}{25}\). 
2. Next, we simplify the fraction. Multiply both the numerator and denominator by \(100\) to eliminate the decimal: \(\frac{3.75 \times 100}{25 \times 100} = \frac{375}{2500}\).
3. Simplify this by dividing both the numerator and the denominator by \(25\): 
\(\frac{375 \div 25}{2500 \div 25} = \frac{15}{100}\). 
4. Finally, simplify \(\frac{15}{100}\) to get \(0.15\).</t>
  </si>
  <si>
    <t>Dec_AIQ_75</t>
  </si>
  <si>
    <t>What is the result of dividing \(6.4\) by \(1.6\) ?</t>
  </si>
  <si>
    <t>\(2.5\)</t>
  </si>
  <si>
    <t>\(2\)</t>
  </si>
  <si>
    <t>1. To divide \(6.4\) by \(1.6\), we can convert both to whole numbers by multiplying by \(10\). 
2. This gives us \(64\) divided by \(16\). 
3. Now, \(64\) divided by \(16\) is \(4\).</t>
  </si>
  <si>
    <t>Dec_AIQ_76</t>
  </si>
  <si>
    <t>Calculate \(7.5\) divided by \(2.5\).</t>
  </si>
  <si>
    <t>1. We start by multiplying both \(7.5\) and \(2.5\) by \(10\) to eliminate the decimals, resulting in \(75\) divided by \(25\). 
2. \(75\) divided by \(25\) equals \(3\).</t>
  </si>
  <si>
    <t>Dec_AIQ_77</t>
  </si>
  <si>
    <t>Find the result of \(5.6\) divided by \(0.8\).</t>
  </si>
  <si>
    <t>\(5.5\)</t>
  </si>
  <si>
    <t>1. Multiply both \(5.6\) and \(0.8\) by \(10\) to get whole numbers, so we have \(56\) divided by \(8\). 
2. \(56\) divided by \(8\) is \(7\).</t>
  </si>
  <si>
    <t>Dec_AIQ_78</t>
  </si>
  <si>
    <t>Calculate \(\frac{12.6}{2.1}\).</t>
  </si>
  <si>
    <t>\(6.0\)</t>
  </si>
  <si>
    <t>\(7.0\)</t>
  </si>
  <si>
    <t>1. To divide \(12.6\) by \(2.1\), we first move the decimal point in both numbers one place to the right to eliminate the decimal. This gives us \(126\) divided by \(21\). 
2. Next, we perform the division: \(126 \div 21 = 6\). 
3. Therefore, \(\frac{12.6}{2.1} = 6.0\).</t>
  </si>
  <si>
    <t>Dec_AIQ_79</t>
  </si>
  <si>
    <t>Determine the result of \(\frac{7.5}{1.5}\).</t>
  </si>
  <si>
    <t>\(3.0\)</t>
  </si>
  <si>
    <t>1. To divide \(7.5\) by \(1.5\), we move the decimal one place to the right in both numbers, making it \(75\) divided by \(15\).
2.  Performing the division: \(75 \div 15 = 5\). Therefore, \(\frac{7.5}{1.5} = 5.0\).</t>
  </si>
  <si>
    <t>Dec_AIQ_80</t>
  </si>
  <si>
    <t>Calculate \(\frac{6.432}{0.12}\).</t>
  </si>
  <si>
    <t>\(53.6\)</t>
  </si>
  <si>
    <t>\(53.60\)</t>
  </si>
  <si>
    <t>\(536\)</t>
  </si>
  <si>
    <t>\(5.36\)</t>
  </si>
  <si>
    <r>
      <rPr>
        <color rgb="FF1155CC"/>
        <u/>
      </rPr>
      <t>1.To</t>
    </r>
    <r>
      <rPr/>
      <t xml:space="preserve"> divide \(6.432\) by \(0.12\), first eliminate the decimals by multiplying both the dividend and the divisor by \(100\) to make the divisor a whole number: 
\(\frac{6.432 \times 100}{0.12 \times 100} = \frac{643.2}{12}\). 
2.Now perform the division: \(643.2 \div 12 = 53.6\). So the answer is \(53.6\).</t>
    </r>
  </si>
  <si>
    <t>Dec_AIQ_81</t>
  </si>
  <si>
    <t>Compute \(\frac{0.875}{0.025}\).</t>
  </si>
  <si>
    <t>\(0.35\)</t>
  </si>
  <si>
    <t>\(350\)</t>
  </si>
  <si>
    <t>\(35\)</t>
  </si>
  <si>
    <t>To divide \(0.875\) by \(0.025\), multiply both the numerator and the denominator by \(1000\) to get rid of the decimals: 
\(\frac{0.875 \times 1000}{0.025 \times 1000} = \frac{875}{25}\). 
Now divide: \(875 \div 25 = 35\). Thus, the answer is \(35\).</t>
  </si>
  <si>
    <t>Dec_AIQ_82</t>
  </si>
  <si>
    <t>Find the result of \(\frac{2.889}{0.003}\).</t>
  </si>
  <si>
    <t>\(9.63\)</t>
  </si>
  <si>
    <t>\(963\)</t>
  </si>
  <si>
    <t>\(9630\)</t>
  </si>
  <si>
    <t>\(96.3\)</t>
  </si>
  <si>
    <t>To divide \(2.889\) by \(0.003\), multiply both the dividend and the divisor by \(1000\) to eliminate the decimals: 
\(\frac{2.889 \times 1000}{0.003 \times 1000} = \frac{2889}{3}\).
2. Now perform the division: \(2889 \div 3 = 963\). So the answer is \(963\).</t>
  </si>
  <si>
    <t>Dec_AIQ_83</t>
  </si>
  <si>
    <t>Divide \(12.345\) by \(0.789\).</t>
  </si>
  <si>
    <t>\(15.646\)</t>
  </si>
  <si>
    <t>\(16.234\)</t>
  </si>
  <si>
    <t>\(13.456\)</t>
  </si>
  <si>
    <t>\(14.567\)</t>
  </si>
  <si>
    <t>To divide \(12.345\) by \(0.789\), perform the following steps: 
Step \(1\): Shift the decimal places of both numbers to the right until the divisor becomes a whole number.  \(12.345\) becomes \(12345\) and \(0.789\) becomes \(789\). 
Step \(2\): Now, divide \(12345\) by \(789\) using long division: \(12345 \div 789 = 15.6463878\)
Step \(3\): Step \(3\): Adjust the decimal point in the quotient to match the total number of decimal places shifted.  Thus, the answer is \(15.646\)</t>
  </si>
  <si>
    <t>Dec_AIQ_84</t>
  </si>
  <si>
    <t>Divide \(9.876\) by \(0.456\).</t>
  </si>
  <si>
    <t>\(23.288\)</t>
  </si>
  <si>
    <t>\(22.432\)</t>
  </si>
  <si>
    <t>\(21.657\)</t>
  </si>
  <si>
    <t>\(20.123\)</t>
  </si>
  <si>
    <t>To divide \(9.876\) by \(0.456\), follow these steps: 
Step \(1\): Shift the decimal places of both numbers to the right until the divisor is a whole number.  \(9.876\) becomes \(9876\) and \(0.456\) becomes \(456\). 
Step \(2\): Divide \(9876\) by \(456\) using long division: 
\(9876 \div 456 = 21.65789\) 
Step \(3\): Adjust the decimal point in the quotient to match the total number of decimal places shifted.  Thus, the answer is \(21.657\).</t>
  </si>
  <si>
    <t>Dec_AIQ_85</t>
  </si>
  <si>
    <t>Maria bought \(12.5\) meters of ribbon. She needs to cut it into pieces, each \(2.5\) meters long, for a craft project. How many pieces can she cut from the ribbon?</t>
  </si>
  <si>
    <t>To find the number of pieces, divide the total length of the ribbon by the length of each piece: \(\frac{12.5}{2.5} = 5\).
Therefore, Maria can cut \(5\) pieces.</t>
  </si>
  <si>
    <t>Dec_AIQ_86</t>
  </si>
  <si>
    <t>A tank contains \(42.75\) liters of water. If each container can hold \(3.25\) liters, how many containers can be completely filled with water from the tank?</t>
  </si>
  <si>
    <t>\(11\)</t>
  </si>
  <si>
    <t>\(12\)</t>
  </si>
  <si>
    <t>\(13\)</t>
  </si>
  <si>
    <t>Divide the total volume of water by the capacity of each container: \(\frac{42.75}{3.25} = 13.15 \approx 13 \). So, 13 containers can be completely filled.</t>
  </si>
  <si>
    <t>Dec_AIQ_87</t>
  </si>
  <si>
    <t>Liam has \(9.6\) meters of wire. He needs to cut it into equal pieces, each \(1.2\) meters long, for a project. How many pieces will he have?</t>
  </si>
  <si>
    <t>\(9\)</t>
  </si>
  <si>
    <t>Divide the total length of the wire by the length of each piece: \(\frac{9.6}{1.2} = 8\). Therefore, Liam will have \(8\) pieces.</t>
  </si>
  <si>
    <t>Dec_AIQ_88</t>
  </si>
  <si>
    <t>A tank holds \(50.8\) liters of water. If you pour out \(3.2\) liters at a time, how many full pours can you make?</t>
  </si>
  <si>
    <t>15</t>
  </si>
  <si>
    <t>13</t>
  </si>
  <si>
    <t>16</t>
  </si>
  <si>
    <t>12</t>
  </si>
  <si>
    <t>To determine the number of full pours, divide the total volume by the volume of each pour: \(\frac{50.8}{3.2} = 15.875\). Only full pours can be considered, so the answer is 15.</t>
  </si>
  <si>
    <t>Dec_AIQ_89</t>
  </si>
  <si>
    <t>A factory produces \(100.5\) meters of fabric per hour. How many hours will it take to produce \(502.5\) meters?</t>
  </si>
  <si>
    <t>4 hours</t>
  </si>
  <si>
    <t>\(5.5\) hours</t>
  </si>
  <si>
    <t>\(3.5\) hours</t>
  </si>
  <si>
    <t>5 hours</t>
  </si>
  <si>
    <t>To find the number of hours required, divide the total meters needed by the meters produced per hour: \(\frac{502.5}{100.5} = 5\). 
Therefore, it will take 5 hours.</t>
  </si>
  <si>
    <t>Sec_E</t>
  </si>
  <si>
    <t>\(Section\;E\)</t>
  </si>
  <si>
    <t>Applying Decimals in Real-life Problems</t>
  </si>
  <si>
    <t>90</t>
  </si>
  <si>
    <t>Dec_AIQ_90</t>
  </si>
  <si>
    <t>If you buy a book for \(12.75\) dollars and a pen for \(3.50\) dollars, what is the total cost?</t>
  </si>
  <si>
    <t>\(16.25\) dollars</t>
  </si>
  <si>
    <t>\(15.5\) dollars</t>
  </si>
  <si>
    <t>\(16.75\) dollars</t>
  </si>
  <si>
    <t>\(15.25\) dollars</t>
  </si>
  <si>
    <t>The total cost is \(12.75 + 3.50 = 16.25\) dollars.</t>
  </si>
  <si>
    <t>Dec_AIQ_91</t>
  </si>
  <si>
    <t>You have \(20.00\) dollars. You buy a sandwich for \(6.45\) dollars and a drink for \(2.55\) dollars. How much money do you have left?</t>
  </si>
  <si>
    <t>\(10.75\) dollars</t>
  </si>
  <si>
    <t>\(12.00\) dollars</t>
  </si>
  <si>
    <t>\(11.45\) dollars</t>
  </si>
  <si>
    <t>\(11.00\) dollars</t>
  </si>
  <si>
    <t>The total spent is \(6.45 + 2.55 = 9.00\) dollars. So, \(20.00 - 9.00 = 11.00\) dollars left.</t>
  </si>
  <si>
    <t>Dec_AIQ_92</t>
  </si>
  <si>
    <t>A toy costs \(8.99\) dollars. If you pay with a \(20.00\) dollar bill, how much change will you receive?</t>
  </si>
  <si>
    <t>\(10.99 \) dollars</t>
  </si>
  <si>
    <t>\(11.99\) dollars</t>
  </si>
  <si>
    <t>\(11.01 \) dollars</t>
  </si>
  <si>
    <t>\(12.01 \) dollars</t>
  </si>
  <si>
    <t>The change received is \(20.00 - 8.99 = 11.01\) dollars.</t>
  </si>
  <si>
    <t>Dec_AIQ_93</t>
  </si>
  <si>
    <t>Sarah has \($25.40\) and she buys a book for \($7.25\) and a pen for \($1.15\). How much money does she have left?</t>
  </si>
  <si>
    <t>\(17.00\) dollars</t>
  </si>
  <si>
    <t>\(17.10\) dollars</t>
  </si>
  <si>
    <t>\(17.05\) dollars</t>
  </si>
  <si>
    <t>\(17.20\) dollars</t>
  </si>
  <si>
    <t>To find out how much money Sarah has left, subtract the total cost of the book and pen from the initial amount she had. 
Initial amount: \(25.40\) 
Cost of book: \(7.25\) 
Cost of pen: \(1.15\) 
Total cost: \(7.25 + 1.15 = 8.40\) 
Money left: \(25.40 - 8.40 = 17.00\) dollars</t>
  </si>
  <si>
    <t>Dec_AIQ_94</t>
  </si>
  <si>
    <t>John has \($50\) and he spends \($12.35\) on a toy and \($8.90\) on snacks. How much money does he have remaining?</t>
  </si>
  <si>
    <t>\(28.90\) dollars</t>
  </si>
  <si>
    <t>\(28.85\) dollars</t>
  </si>
  <si>
    <t>\(28.65\) dollars</t>
  </si>
  <si>
    <t>\(28.75\) dollars</t>
  </si>
  <si>
    <t>To find out how much money John has remaining, subtract the total spent from the initial amount. 
Initial amount: \(50.00\) 
Cost of toy: \(12.35\) 
Cost of snacks: \(8.90\) 
Total spent: \(12.35\) + \(8.90\) = \(21.25\) 
Money remaining: \(50.00\) - \(21.25\) = \(28.75\) dollars</t>
  </si>
  <si>
    <t>Dec_AIQ_95</t>
  </si>
  <si>
    <t>A rectangular garden has a length of \(12.5\) meters and a width of \(8.3\) meters. What is the area of the garden in square meters?</t>
  </si>
  <si>
    <t>\(96.75\) square meters</t>
  </si>
  <si>
    <t>\(103.75\) square meters</t>
  </si>
  <si>
    <t>\(104.25\) square meters</t>
  </si>
  <si>
    <t>\(110.25\) square meters</t>
  </si>
  <si>
    <t>The area of a rectangle is given by the formula: \( \text{Area} = \;{length} \times \;{width} \). 
Thus, \( 12.5 \times 8.3 = 103.75 \).</t>
  </si>
  <si>
    <t>Dec_AIQ_96</t>
  </si>
  <si>
    <t>A bottle contains \(3.75\) liters of water. If you pour out \(1.2\) liters, how much water remains in the bottle?</t>
  </si>
  <si>
    <t>\(2.55\) liters</t>
  </si>
  <si>
    <t>\(2.65\) liters</t>
  </si>
  <si>
    <t>\(2.75\) liters</t>
  </si>
  <si>
    <t>\(2.85\) liters</t>
  </si>
  <si>
    <t>Subtract the amount of water poured out from the total: \( 3.75 - 1.2 = 2.55 \).</t>
  </si>
  <si>
    <t>Dec_AIQ_97</t>
  </si>
  <si>
    <t>A ribbon is \(6.4\) meters long. If you cut the ribbon into \(4\) equal parts, how long is each part?</t>
  </si>
  <si>
    <t>\(1.4\) meters</t>
  </si>
  <si>
    <t>\(1.5\) meters</t>
  </si>
  <si>
    <t>\(1.6\) meters</t>
  </si>
  <si>
    <t>\(1.7\) meters</t>
  </si>
  <si>
    <t>Divide the total length of the ribbon by the number of parts: \( \frac{6.4}{4} = 1.6 \).</t>
  </si>
  <si>
    <t>Dec_AIQ_98</t>
  </si>
  <si>
    <t>Convert \(5.75\) meters to centimeters.</t>
  </si>
  <si>
    <t>\(575\) centimeters</t>
  </si>
  <si>
    <t>\(57.5\) centimeters</t>
  </si>
  <si>
    <t>\(5750\) centimeters</t>
  </si>
  <si>
    <t>\(0.575\) centimeters</t>
  </si>
  <si>
    <t>Since \(1\) meter is equal to \(100\) centimeters, \(5.75\) meters is equal to \(5.75 \times 100 = 575\) centimeters.</t>
  </si>
  <si>
    <t>Dec_AIQ_99</t>
  </si>
  <si>
    <t>A piece of ribbon is \(2.35\) meters long. How long is it in millimeters?</t>
  </si>
  <si>
    <t>\(23500\) millimeters</t>
  </si>
  <si>
    <t>\(235\) millimeters</t>
  </si>
  <si>
    <t>\(23.5\) millimeters</t>
  </si>
  <si>
    <t>\(2350\) millimeters</t>
  </si>
  <si>
    <t>\(1\) meter is equal to \(1000\) millimeters. Therefore, \(2.35\) meters is equal to \(2.35 \times 1000 = 2350\) millimeters.</t>
  </si>
  <si>
    <t>Dec_AIQ_100</t>
  </si>
  <si>
    <t>Emily bought \(3.75\) kg of apples and \(2.5\) kg of oranges. If the cost of apples is Rs.\(4.20\) per kg and the cost of oranges is Rs.\(3.60\) per kg, what is the total cost of the fruits?</t>
  </si>
  <si>
    <t>Rs. \(32.25\)</t>
  </si>
  <si>
    <t>Rs. \(24.75\)</t>
  </si>
  <si>
    <t>Rs. \(30.75\)</t>
  </si>
  <si>
    <t>Rs. \(25.50\)</t>
  </si>
  <si>
    <t>The cost of apples is \(3.75 \times 4.20 = 15.75\). 
The cost of oranges is \(2.5 \times 3.60 = 9.00\). 
The total cost is \(15.75 + 9.00\) = Rs. \(24.75\).</t>
  </si>
  <si>
    <t>Dec_AIQ_101</t>
  </si>
  <si>
    <t>A car travels \(85.5\) miles using \(3.8\) gallons of fuel. What is the car's fuel efficiency in miles per gallon?</t>
  </si>
  <si>
    <t>\(22.5\) miles per gallon</t>
  </si>
  <si>
    <t>\(23.0\) miles per gallon.</t>
  </si>
  <si>
    <t>\(21.5\) miles per gallon.</t>
  </si>
  <si>
    <t>\(22.75\) miles per gallon.</t>
  </si>
  <si>
    <t>Fuel efficiency is calculated as \( \frac{85.5}{3.8} = 22.5 \) miles per gallon.</t>
  </si>
  <si>
    <t>Dec_AIQ_102</t>
  </si>
  <si>
    <t>A bottle contains \(1.5\) liters of juice. If each glass can hold \(0.25\) liters, how many full glasses can be filled?</t>
  </si>
  <si>
    <t>\(6\) glasses</t>
  </si>
  <si>
    <t>\(5\) glasses</t>
  </si>
  <si>
    <t>\(7\) glasses</t>
  </si>
  <si>
    <t>\(4\) glasses</t>
  </si>
  <si>
    <t>The number of full glasses is \( \frac{1.5}{0.25} = 6 \).</t>
  </si>
  <si>
    <t>Dec_AIQ_103</t>
  </si>
  <si>
    <t>Sarah bought \(3.5\) kg of apples and \(2.75\) kg of oranges. How much total weight of fruits did she buy?</t>
  </si>
  <si>
    <t>\(5.25\) kg</t>
  </si>
  <si>
    <t>\(5.75\) kg</t>
  </si>
  <si>
    <t>\(6.50\) kg</t>
  </si>
  <si>
    <t>\(6.25\) kg</t>
  </si>
  <si>
    <t>To find the total weight of fruits, add the weight of apples and oranges: \(3.5 + 2.75 = 6.25\) Kg.</t>
  </si>
  <si>
    <t>Dec_AIQ_104</t>
  </si>
  <si>
    <t>A piece of cloth costs Rs.\(6.50\) per meter. If Emma buys \(8.25\) meters, how much does she pay in total?</t>
  </si>
  <si>
    <t>Rs. \(53.625\)</t>
  </si>
  <si>
    <t>Rs. \(54.125\)</t>
  </si>
  <si>
    <t>Rs. \(53.250\)</t>
  </si>
  <si>
    <t>Rs. \(53.750\)</t>
  </si>
  <si>
    <t>To find the total cost, multiply the cost per meter by the number of meters purchased: \(6.50 \times 8.25 = 53.625\).</t>
  </si>
  <si>
    <t>Dec_AIQ_105</t>
  </si>
  <si>
    <t>Calculate the total cost of \(3.5\) kg of apples at Rs. \(2.75\) per kg, and \(2.3\) kg of oranges at Rs.\(3.60\) per kg. Then, subtract Rs. \(1.50\) as a discount.</t>
  </si>
  <si>
    <t>Rs.\(20.40\)</t>
  </si>
  <si>
    <t>Rs.\(18.45\)</t>
  </si>
  <si>
    <t>Rs. \(16.41\)</t>
  </si>
  <si>
    <t>Rs.\(14.85\)</t>
  </si>
  <si>
    <t>First, calculate the cost of apples: \(3.5 \times 2.75 = 9.625\). 
Next, calculate the cost of oranges: \(2.3 \times 3.60 = 8.28\). 
Add these two amounts: \(9.625 + 8.28 = 17.905\). 
Subtract the discount: \(17.905 - 1.50 = 16.405\), rounded to \(16.41\).</t>
  </si>
  <si>
    <t>Dec_AIQ_106</t>
  </si>
  <si>
    <t>A car travels \(12.5\) km using \(0.75\) liters of fuel. How much fuel is required to travel \(50\) km?</t>
  </si>
  <si>
    <t>\(3.00\) liters</t>
  </si>
  <si>
    <t>\(3.75\) liters</t>
  </si>
  <si>
    <t>\(3.50\) liters</t>
  </si>
  <si>
    <t>First, find out how many kilometers can be traveled per liter: \(12.5 \div 0.75 = 16.6667\) km per liter. 
Now, calculate the fuel needed for \(50\) km: \(50 \div 16.6667 \approx 3.00\) liters.</t>
  </si>
  <si>
    <t>Dec_AIQ_107</t>
  </si>
  <si>
    <t>A school cafeteria uses \(4.25\) kg of rice daily. How much rice is needed for \(5\) days, and what is the remaining amount if a \(25\) kg bag is used?</t>
  </si>
  <si>
    <t>\(3.75\) kg</t>
  </si>
  <si>
    <t>\(4.75\) kg</t>
  </si>
  <si>
    <t>\(4.50\) kg</t>
  </si>
  <si>
    <t>\(3.50\) kg</t>
  </si>
  <si>
    <t>Calculate the total rice used in \(5\) days: \(4.25 \times 5 = 21.25\) kg. 
Subtract this from \(25\) kg: \(25 - 21.25 = 3.75\) kg. 
Therefore, the remaining rice is \(3.75\) kg.</t>
  </si>
  <si>
    <t>Dec_AIQ_108</t>
  </si>
  <si>
    <t>A store sells pens at \(2.15\) dollars each. If a customer buys 5 pens and uses a \(3.00\) dollars discount coupon, what is the total cost?</t>
  </si>
  <si>
    <t>10.75 dollars</t>
  </si>
  <si>
    <t>9.75 dollars</t>
  </si>
  <si>
    <t>8.75 dollars</t>
  </si>
  <si>
    <t>7.75 dollars</t>
  </si>
  <si>
    <t>Calculate the total cost without the discount: \(5 \times 2.15 = 10.75\). Apply the discount: \(10.75 - 3.00 = 7.75\).</t>
  </si>
  <si>
    <t>Dec_AIQ_109</t>
  </si>
  <si>
    <t>Calculate the total cost of buying \(3.5\) kg of apples at Rs. \(2.75\) per kg and \(2.8\) kg of oranges at Rs. \(3.25\) per kg. Then subtract Rs. \(5.00\) for a discount.</t>
  </si>
  <si>
    <t>Rs. \(15.65\)</t>
  </si>
  <si>
    <t>Rs. \(16.05\)</t>
  </si>
  <si>
    <t>Rs. \(13.725\)</t>
  </si>
  <si>
    <t>Rs. \(18.25\)</t>
  </si>
  <si>
    <t>First, calculate the cost of apples: \(3.5 \times 2.75 = 9.625\). 
Next, calculate the cost of oranges: \(2.8 \times 3.25 = 9.1\). 
Add these two costs: \(9.625 + 9.1 = 18.725\). 
Subtract the discount: \(18.725 - 5.00 = 13.725\)</t>
  </si>
  <si>
    <t>Dec_AIQ_110</t>
  </si>
  <si>
    <t>A car travels \(123.456\) kilometers and then another \(78.123\) kilometers. What is the total distance traveled by the car?</t>
  </si>
  <si>
    <t>\(201.579\) kilometers</t>
  </si>
  <si>
    <t>\(200.579\) kilometers</t>
  </si>
  <si>
    <t>\(201.569\) kilometers</t>
  </si>
  <si>
    <t>\(200.569\) kilometers</t>
  </si>
  <si>
    <t>Adding the two distances gives \(123.456 + 78.123 = 201.579\) kilometers.</t>
  </si>
  <si>
    <t>Dec_AIQ_111</t>
  </si>
  <si>
    <t>A store sells a pack of \(8\) pencils for \(3.76\) dollars. How much does one pencil cost?</t>
  </si>
  <si>
    <t>\(0.42\) dollars</t>
  </si>
  <si>
    <t>\(0.47\) dollars</t>
  </si>
  <si>
    <t>\(0.48\) dollars</t>
  </si>
  <si>
    <t>\(0.46\) dollars</t>
  </si>
  <si>
    <t>The cost of one pencil is calculated by dividing the total cost by the number of pencils: \( \frac{3.76}{8} = 0.47 \).</t>
  </si>
  <si>
    <t>Dec_AIQ_112</t>
  </si>
  <si>
    <t>A car travels \(12.4\) miles in \(0.25\) hours. What is the average speed of the car in miles per hour?</t>
  </si>
  <si>
    <t>\(48.8\) miles per hour</t>
  </si>
  <si>
    <t>\(50.2\) miles per hour</t>
  </si>
  <si>
    <t>\(49.6\) miles per hour</t>
  </si>
  <si>
    <t>\(41.2\) miles per hour</t>
  </si>
  <si>
    <t>The average speed is calculated by dividing the distance by the time: \( \frac{12.4}{0.25} = 49.6 \) miles per hour.</t>
  </si>
  <si>
    <t>Dec_AIQ_113</t>
  </si>
  <si>
    <t>A bottle contains \(1.5\) liters of juice. If each glass holds \(0.25\) liters, how many glasses can be filled?</t>
  </si>
  <si>
    <t>\(5.5\) glasses</t>
  </si>
  <si>
    <t>The number of glasses is calculated by dividing the total liters by liters per glass: \( \frac{1.5}{0.25} = 6 \) glasses.</t>
  </si>
  <si>
    <t>Dec_AIQ_114</t>
  </si>
  <si>
    <t>A car travels \(120.5\) miles using \(4.3\) gallons of fuel. What is the car's fuel efficiency in miles per gallon?</t>
  </si>
  <si>
    <t>\(27.95\) miles per gallon</t>
  </si>
  <si>
    <t>\(28.02\) miles per gallon</t>
  </si>
  <si>
    <t>\(30.12\) miles per gallon</t>
  </si>
  <si>
    <t>\(29.65\) miles per gallon</t>
  </si>
  <si>
    <t>The fuel efficiency is calculated by dividing the total distance by the total gallons of fuel: \(\frac{120.5}{4.3} \approx 28.02\).</t>
  </si>
  <si>
    <t>Name</t>
  </si>
  <si>
    <t>Section ID</t>
  </si>
  <si>
    <t>ENABLED</t>
  </si>
  <si>
    <t>Test Name</t>
  </si>
  <si>
    <t>Instructions</t>
  </si>
  <si>
    <t>Upload Option</t>
  </si>
  <si>
    <t>Timer</t>
  </si>
  <si>
    <t>Decimals AI_Generated questions</t>
  </si>
  <si>
    <r>
      <rPr>
        <rFont val="Arial"/>
        <color theme="1"/>
        <sz val="12.0"/>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rFont val="Arial"/>
        <color theme="1"/>
        <sz val="11.0"/>
      </rPr>
      <t xml:space="preserve">(6) Enjoy the process of solving problems and do not focus on getting the correct answer.
</t>
    </r>
    <r>
      <rPr>
        <rFont val="Arial"/>
        <color theme="1"/>
        <sz val="12.0"/>
      </rPr>
      <t>WISHING YOU THE BEST AND HAPPY LEARNING!</t>
    </r>
  </si>
  <si>
    <t>no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</si>
</sst>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font>
    <font>
      <color theme="1"/>
      <name val="Arial"/>
      <scheme val="minor"/>
    </font>
    <font>
      <color rgb="FF000000"/>
      <name val="&quot;Arial&quot;"/>
    </font>
    <font>
      <u/>
      <color rgb="FF0000FF"/>
    </font>
    <font>
      <b/>
      <i/>
      <color theme="1"/>
      <name val="Arial"/>
    </font>
    <font>
      <i/>
      <color theme="1"/>
      <name val="Arial"/>
    </font>
    <font>
      <sz val="12.0"/>
      <color theme="1"/>
      <name val="Arial"/>
    </font>
  </fonts>
  <fills count="4">
    <fill>
      <patternFill patternType="none"/>
    </fill>
    <fill>
      <patternFill patternType="lightGray"/>
    </fill>
    <fill>
      <patternFill patternType="solid">
        <fgColor rgb="FF4A86E8"/>
        <bgColor rgb="FF4A86E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49" xfId="0" applyAlignment="1" applyBorder="1" applyFont="1" applyNumberFormat="1">
      <alignment horizontal="left" shrinkToFit="0" vertical="top" wrapText="1"/>
    </xf>
    <xf borderId="0" fillId="0" fontId="2" numFmtId="0" xfId="0" applyFont="1"/>
    <xf borderId="1" fillId="0" fontId="2" numFmtId="49" xfId="0" applyAlignment="1" applyBorder="1" applyFont="1" applyNumberFormat="1">
      <alignment horizontal="left" shrinkToFit="0" vertical="top" wrapText="1"/>
    </xf>
    <xf borderId="1" fillId="0" fontId="2" numFmtId="49" xfId="0" applyAlignment="1" applyBorder="1" applyFont="1" applyNumberFormat="1">
      <alignment horizontal="left" readingOrder="0" shrinkToFit="0" vertical="top" wrapText="1"/>
    </xf>
    <xf borderId="1" fillId="0" fontId="3" numFmtId="49" xfId="0" applyAlignment="1" applyBorder="1" applyFont="1" applyNumberFormat="1">
      <alignment horizontal="left" readingOrder="0" shrinkToFit="0" vertical="top" wrapText="1"/>
    </xf>
    <xf borderId="1" fillId="0" fontId="4" numFmtId="49" xfId="0" applyAlignment="1" applyBorder="1" applyFont="1" applyNumberFormat="1">
      <alignment horizontal="left" readingOrder="0" shrinkToFit="0" vertical="top" wrapText="1"/>
    </xf>
    <xf borderId="1" fillId="0" fontId="5" numFmtId="49" xfId="0" applyAlignment="1" applyBorder="1" applyFont="1" applyNumberFormat="1">
      <alignment horizontal="left" readingOrder="0" shrinkToFit="0" vertical="top" wrapText="1"/>
    </xf>
    <xf borderId="0" fillId="2" fontId="6" numFmtId="0" xfId="0" applyAlignment="1" applyFill="1" applyFont="1">
      <alignment vertical="bottom"/>
    </xf>
    <xf borderId="0" fillId="0" fontId="2" numFmtId="0" xfId="0" applyAlignment="1" applyFont="1">
      <alignment readingOrder="0" vertical="bottom"/>
    </xf>
    <xf borderId="0" fillId="0" fontId="7" numFmtId="0" xfId="0" applyAlignment="1" applyFont="1">
      <alignment readingOrder="0" vertical="bottom"/>
    </xf>
    <xf borderId="0" fillId="0" fontId="7" numFmtId="0" xfId="0" applyAlignment="1" applyFont="1">
      <alignment horizontal="center" vertical="bottom"/>
    </xf>
    <xf borderId="1" fillId="0" fontId="3" numFmtId="0" xfId="0" applyAlignment="1" applyBorder="1" applyFont="1">
      <alignment horizontal="left" readingOrder="0" vertical="top"/>
    </xf>
    <xf borderId="0" fillId="0" fontId="4" numFmtId="0" xfId="0" applyAlignment="1" applyFont="1">
      <alignment readingOrder="0"/>
    </xf>
    <xf borderId="1" fillId="0" fontId="2" numFmtId="0" xfId="0" applyAlignment="1" applyBorder="1" applyFont="1">
      <alignment shrinkToFit="0" wrapText="1"/>
    </xf>
    <xf borderId="0" fillId="0" fontId="2" numFmtId="0" xfId="0" applyAlignment="1" applyFont="1">
      <alignment readingOrder="0"/>
    </xf>
    <xf borderId="0" fillId="3" fontId="8" numFmtId="0" xfId="0" applyFill="1" applyFont="1"/>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t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3" max="3" width="40.75"/>
    <col customWidth="1" min="4" max="4" width="6.25"/>
    <col customWidth="1" min="9" max="9" width="8.5"/>
    <col customWidth="1" min="11" max="11" width="6.88"/>
    <col customWidth="1" min="12" max="12" width="28.38"/>
  </cols>
  <sheetData>
    <row r="1" ht="19.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ht="19.5" customHeight="1">
      <c r="A2" s="3"/>
      <c r="B2" s="3" t="s">
        <v>13</v>
      </c>
      <c r="C2" s="3" t="s">
        <v>14</v>
      </c>
      <c r="D2" s="3" t="s">
        <v>15</v>
      </c>
      <c r="E2" s="4" t="s">
        <v>16</v>
      </c>
      <c r="F2" s="3"/>
      <c r="G2" s="3"/>
      <c r="H2" s="3"/>
      <c r="I2" s="3" t="b">
        <v>1</v>
      </c>
      <c r="J2" s="4" t="s">
        <v>16</v>
      </c>
      <c r="K2" s="3"/>
      <c r="L2" s="3"/>
      <c r="M2" s="3"/>
    </row>
    <row r="3" ht="19.5" customHeight="1">
      <c r="A3" s="5" t="s">
        <v>17</v>
      </c>
      <c r="B3" s="5" t="s">
        <v>18</v>
      </c>
      <c r="C3" s="5" t="s">
        <v>19</v>
      </c>
      <c r="D3" s="5" t="s">
        <v>20</v>
      </c>
      <c r="E3" s="5" t="s">
        <v>21</v>
      </c>
      <c r="F3" s="5" t="s">
        <v>22</v>
      </c>
      <c r="G3" s="6" t="s">
        <v>23</v>
      </c>
      <c r="H3" s="5" t="s">
        <v>24</v>
      </c>
      <c r="I3" s="5" t="b">
        <v>1</v>
      </c>
      <c r="J3" s="5" t="s">
        <v>16</v>
      </c>
      <c r="K3" s="5" t="s">
        <v>25</v>
      </c>
      <c r="L3" s="5" t="s">
        <v>26</v>
      </c>
      <c r="M3" s="5" t="s">
        <v>17</v>
      </c>
    </row>
    <row r="4" ht="19.5" customHeight="1">
      <c r="A4" s="5">
        <f t="shared" ref="A4:A25" si="1">A3+1</f>
        <v>2</v>
      </c>
      <c r="B4" s="5" t="s">
        <v>27</v>
      </c>
      <c r="C4" s="5" t="s">
        <v>28</v>
      </c>
      <c r="D4" s="5" t="s">
        <v>20</v>
      </c>
      <c r="E4" s="5" t="s">
        <v>29</v>
      </c>
      <c r="F4" s="5" t="s">
        <v>30</v>
      </c>
      <c r="G4" s="5" t="s">
        <v>31</v>
      </c>
      <c r="H4" s="5" t="s">
        <v>32</v>
      </c>
      <c r="I4" s="5" t="b">
        <v>1</v>
      </c>
      <c r="J4" s="5" t="s">
        <v>16</v>
      </c>
      <c r="K4" s="5" t="s">
        <v>33</v>
      </c>
      <c r="L4" s="5" t="s">
        <v>34</v>
      </c>
      <c r="M4" s="5" t="s">
        <v>17</v>
      </c>
    </row>
    <row r="5" ht="19.5" customHeight="1">
      <c r="A5" s="5">
        <f t="shared" si="1"/>
        <v>3</v>
      </c>
      <c r="B5" s="5" t="s">
        <v>35</v>
      </c>
      <c r="C5" s="5" t="s">
        <v>36</v>
      </c>
      <c r="D5" s="5" t="s">
        <v>20</v>
      </c>
      <c r="E5" s="5" t="s">
        <v>37</v>
      </c>
      <c r="F5" s="5" t="s">
        <v>38</v>
      </c>
      <c r="G5" s="5" t="s">
        <v>39</v>
      </c>
      <c r="H5" s="5" t="s">
        <v>40</v>
      </c>
      <c r="I5" s="5" t="b">
        <v>1</v>
      </c>
      <c r="J5" s="5" t="s">
        <v>16</v>
      </c>
      <c r="K5" s="5" t="s">
        <v>41</v>
      </c>
      <c r="L5" s="5" t="s">
        <v>42</v>
      </c>
      <c r="M5" s="5" t="s">
        <v>17</v>
      </c>
    </row>
    <row r="6" ht="19.5" customHeight="1">
      <c r="A6" s="5">
        <f t="shared" si="1"/>
        <v>4</v>
      </c>
      <c r="B6" s="5" t="s">
        <v>43</v>
      </c>
      <c r="C6" s="5" t="s">
        <v>44</v>
      </c>
      <c r="D6" s="5" t="s">
        <v>20</v>
      </c>
      <c r="E6" s="5" t="s">
        <v>45</v>
      </c>
      <c r="F6" s="5" t="s">
        <v>22</v>
      </c>
      <c r="G6" s="5" t="s">
        <v>21</v>
      </c>
      <c r="H6" s="5" t="s">
        <v>46</v>
      </c>
      <c r="I6" s="5" t="b">
        <v>1</v>
      </c>
      <c r="J6" s="5" t="s">
        <v>16</v>
      </c>
      <c r="K6" s="5" t="s">
        <v>33</v>
      </c>
      <c r="L6" s="5" t="s">
        <v>47</v>
      </c>
      <c r="M6" s="5" t="s">
        <v>17</v>
      </c>
    </row>
    <row r="7" ht="19.5" customHeight="1">
      <c r="A7" s="5">
        <f t="shared" si="1"/>
        <v>5</v>
      </c>
      <c r="B7" s="5" t="s">
        <v>48</v>
      </c>
      <c r="C7" s="5" t="s">
        <v>49</v>
      </c>
      <c r="D7" s="5" t="s">
        <v>20</v>
      </c>
      <c r="E7" s="5" t="s">
        <v>50</v>
      </c>
      <c r="F7" s="5" t="s">
        <v>51</v>
      </c>
      <c r="G7" s="5" t="s">
        <v>30</v>
      </c>
      <c r="H7" s="5" t="s">
        <v>52</v>
      </c>
      <c r="I7" s="5" t="b">
        <v>1</v>
      </c>
      <c r="J7" s="5" t="s">
        <v>16</v>
      </c>
      <c r="K7" s="5" t="s">
        <v>33</v>
      </c>
      <c r="L7" s="5" t="s">
        <v>53</v>
      </c>
      <c r="M7" s="5" t="s">
        <v>54</v>
      </c>
    </row>
    <row r="8" ht="19.5" customHeight="1">
      <c r="A8" s="5">
        <f t="shared" si="1"/>
        <v>6</v>
      </c>
      <c r="B8" s="5" t="s">
        <v>55</v>
      </c>
      <c r="C8" s="5" t="s">
        <v>56</v>
      </c>
      <c r="D8" s="5" t="s">
        <v>20</v>
      </c>
      <c r="E8" s="5" t="s">
        <v>57</v>
      </c>
      <c r="F8" s="5" t="s">
        <v>58</v>
      </c>
      <c r="G8" s="5" t="s">
        <v>23</v>
      </c>
      <c r="H8" s="5" t="s">
        <v>59</v>
      </c>
      <c r="I8" s="5" t="b">
        <v>1</v>
      </c>
      <c r="J8" s="5" t="s">
        <v>16</v>
      </c>
      <c r="K8" s="5" t="s">
        <v>60</v>
      </c>
      <c r="L8" s="5" t="s">
        <v>61</v>
      </c>
      <c r="M8" s="5" t="s">
        <v>54</v>
      </c>
    </row>
    <row r="9" ht="19.5" customHeight="1">
      <c r="A9" s="5">
        <f t="shared" si="1"/>
        <v>7</v>
      </c>
      <c r="B9" s="5" t="s">
        <v>62</v>
      </c>
      <c r="C9" s="5" t="s">
        <v>63</v>
      </c>
      <c r="D9" s="5" t="s">
        <v>20</v>
      </c>
      <c r="E9" s="5" t="s">
        <v>64</v>
      </c>
      <c r="F9" s="5" t="s">
        <v>65</v>
      </c>
      <c r="G9" s="5" t="s">
        <v>66</v>
      </c>
      <c r="H9" s="5" t="s">
        <v>67</v>
      </c>
      <c r="I9" s="5" t="b">
        <v>1</v>
      </c>
      <c r="J9" s="5" t="s">
        <v>16</v>
      </c>
      <c r="K9" s="5" t="s">
        <v>41</v>
      </c>
      <c r="L9" s="5" t="s">
        <v>68</v>
      </c>
      <c r="M9" s="5" t="s">
        <v>54</v>
      </c>
    </row>
    <row r="10" ht="19.5" customHeight="1">
      <c r="A10" s="5">
        <f t="shared" si="1"/>
        <v>8</v>
      </c>
      <c r="B10" s="5" t="s">
        <v>69</v>
      </c>
      <c r="C10" s="5" t="s">
        <v>70</v>
      </c>
      <c r="D10" s="5" t="s">
        <v>20</v>
      </c>
      <c r="E10" s="5" t="s">
        <v>65</v>
      </c>
      <c r="F10" s="5" t="s">
        <v>67</v>
      </c>
      <c r="G10" s="5" t="s">
        <v>66</v>
      </c>
      <c r="H10" s="5" t="s">
        <v>64</v>
      </c>
      <c r="I10" s="5" t="b">
        <v>1</v>
      </c>
      <c r="J10" s="5" t="s">
        <v>16</v>
      </c>
      <c r="K10" s="5" t="s">
        <v>33</v>
      </c>
      <c r="L10" s="5" t="s">
        <v>71</v>
      </c>
      <c r="M10" s="5" t="s">
        <v>54</v>
      </c>
    </row>
    <row r="11" ht="19.5" customHeight="1">
      <c r="A11" s="5">
        <f t="shared" si="1"/>
        <v>9</v>
      </c>
      <c r="B11" s="5" t="s">
        <v>72</v>
      </c>
      <c r="C11" s="5" t="s">
        <v>73</v>
      </c>
      <c r="D11" s="5" t="s">
        <v>20</v>
      </c>
      <c r="E11" s="5" t="s">
        <v>67</v>
      </c>
      <c r="F11" s="5" t="s">
        <v>66</v>
      </c>
      <c r="G11" s="6" t="s">
        <v>65</v>
      </c>
      <c r="H11" s="5" t="s">
        <v>64</v>
      </c>
      <c r="I11" s="5" t="b">
        <v>1</v>
      </c>
      <c r="J11" s="5" t="s">
        <v>16</v>
      </c>
      <c r="K11" s="5" t="s">
        <v>25</v>
      </c>
      <c r="L11" s="5" t="s">
        <v>74</v>
      </c>
      <c r="M11" s="5" t="s">
        <v>54</v>
      </c>
    </row>
    <row r="12" ht="19.5" customHeight="1">
      <c r="A12" s="5">
        <f t="shared" si="1"/>
        <v>10</v>
      </c>
      <c r="B12" s="5" t="s">
        <v>75</v>
      </c>
      <c r="C12" s="5" t="s">
        <v>76</v>
      </c>
      <c r="D12" s="5" t="s">
        <v>20</v>
      </c>
      <c r="E12" s="5" t="s">
        <v>77</v>
      </c>
      <c r="F12" s="5" t="s">
        <v>78</v>
      </c>
      <c r="G12" s="5" t="s">
        <v>79</v>
      </c>
      <c r="H12" s="5" t="s">
        <v>80</v>
      </c>
      <c r="I12" s="5" t="b">
        <v>1</v>
      </c>
      <c r="J12" s="5" t="s">
        <v>16</v>
      </c>
      <c r="K12" s="5" t="s">
        <v>41</v>
      </c>
      <c r="L12" s="5" t="s">
        <v>81</v>
      </c>
      <c r="M12" s="5" t="s">
        <v>82</v>
      </c>
    </row>
    <row r="13" ht="19.5" customHeight="1">
      <c r="A13" s="5">
        <f t="shared" si="1"/>
        <v>11</v>
      </c>
      <c r="B13" s="5" t="s">
        <v>83</v>
      </c>
      <c r="C13" s="5" t="s">
        <v>84</v>
      </c>
      <c r="D13" s="5" t="s">
        <v>20</v>
      </c>
      <c r="E13" s="5" t="s">
        <v>85</v>
      </c>
      <c r="F13" s="5" t="s">
        <v>86</v>
      </c>
      <c r="G13" s="5" t="s">
        <v>87</v>
      </c>
      <c r="H13" s="5" t="s">
        <v>88</v>
      </c>
      <c r="I13" s="5" t="b">
        <v>1</v>
      </c>
      <c r="J13" s="5" t="s">
        <v>16</v>
      </c>
      <c r="K13" s="5" t="s">
        <v>60</v>
      </c>
      <c r="L13" s="5" t="s">
        <v>89</v>
      </c>
      <c r="M13" s="5" t="s">
        <v>82</v>
      </c>
    </row>
    <row r="14" ht="19.5" customHeight="1">
      <c r="A14" s="5">
        <f t="shared" si="1"/>
        <v>12</v>
      </c>
      <c r="B14" s="5" t="s">
        <v>90</v>
      </c>
      <c r="C14" s="5" t="s">
        <v>91</v>
      </c>
      <c r="D14" s="5" t="s">
        <v>20</v>
      </c>
      <c r="E14" s="5" t="s">
        <v>92</v>
      </c>
      <c r="F14" s="5" t="s">
        <v>93</v>
      </c>
      <c r="G14" s="5" t="s">
        <v>94</v>
      </c>
      <c r="H14" s="5" t="s">
        <v>95</v>
      </c>
      <c r="I14" s="5" t="b">
        <v>1</v>
      </c>
      <c r="J14" s="5" t="s">
        <v>16</v>
      </c>
      <c r="K14" s="5" t="s">
        <v>33</v>
      </c>
      <c r="L14" s="5" t="s">
        <v>96</v>
      </c>
      <c r="M14" s="5" t="s">
        <v>82</v>
      </c>
    </row>
    <row r="15" ht="19.5" customHeight="1">
      <c r="A15" s="5">
        <f t="shared" si="1"/>
        <v>13</v>
      </c>
      <c r="B15" s="5" t="s">
        <v>97</v>
      </c>
      <c r="C15" s="5" t="s">
        <v>98</v>
      </c>
      <c r="D15" s="5" t="s">
        <v>20</v>
      </c>
      <c r="E15" s="5" t="s">
        <v>99</v>
      </c>
      <c r="F15" s="5" t="s">
        <v>100</v>
      </c>
      <c r="G15" s="5" t="s">
        <v>101</v>
      </c>
      <c r="H15" s="5" t="s">
        <v>102</v>
      </c>
      <c r="I15" s="5" t="b">
        <v>1</v>
      </c>
      <c r="J15" s="5" t="s">
        <v>16</v>
      </c>
      <c r="K15" s="5" t="s">
        <v>60</v>
      </c>
      <c r="L15" s="5" t="s">
        <v>103</v>
      </c>
      <c r="M15" s="5" t="s">
        <v>82</v>
      </c>
    </row>
    <row r="16" ht="19.5" customHeight="1">
      <c r="A16" s="5">
        <f t="shared" si="1"/>
        <v>14</v>
      </c>
      <c r="B16" s="5" t="s">
        <v>104</v>
      </c>
      <c r="C16" s="5" t="s">
        <v>105</v>
      </c>
      <c r="D16" s="5" t="s">
        <v>20</v>
      </c>
      <c r="E16" s="5" t="s">
        <v>106</v>
      </c>
      <c r="F16" s="5" t="s">
        <v>107</v>
      </c>
      <c r="G16" s="5" t="s">
        <v>108</v>
      </c>
      <c r="H16" s="5" t="s">
        <v>109</v>
      </c>
      <c r="I16" s="5" t="b">
        <v>1</v>
      </c>
      <c r="J16" s="5" t="s">
        <v>16</v>
      </c>
      <c r="K16" s="5" t="s">
        <v>25</v>
      </c>
      <c r="L16" s="5" t="s">
        <v>110</v>
      </c>
      <c r="M16" s="5" t="s">
        <v>82</v>
      </c>
    </row>
    <row r="17" ht="19.5" customHeight="1">
      <c r="A17" s="5">
        <f t="shared" si="1"/>
        <v>15</v>
      </c>
      <c r="B17" s="5" t="s">
        <v>111</v>
      </c>
      <c r="C17" s="5" t="s">
        <v>112</v>
      </c>
      <c r="D17" s="5" t="s">
        <v>20</v>
      </c>
      <c r="E17" s="5" t="s">
        <v>82</v>
      </c>
      <c r="F17" s="5" t="s">
        <v>113</v>
      </c>
      <c r="G17" s="5" t="s">
        <v>114</v>
      </c>
      <c r="H17" s="5" t="s">
        <v>115</v>
      </c>
      <c r="I17" s="5" t="b">
        <v>1</v>
      </c>
      <c r="J17" s="5" t="s">
        <v>16</v>
      </c>
      <c r="K17" s="5" t="s">
        <v>33</v>
      </c>
      <c r="L17" s="5" t="s">
        <v>116</v>
      </c>
      <c r="M17" s="5" t="s">
        <v>117</v>
      </c>
    </row>
    <row r="18" ht="19.5" customHeight="1">
      <c r="A18" s="5">
        <f t="shared" si="1"/>
        <v>16</v>
      </c>
      <c r="B18" s="5" t="s">
        <v>118</v>
      </c>
      <c r="C18" s="5" t="s">
        <v>119</v>
      </c>
      <c r="D18" s="5" t="s">
        <v>20</v>
      </c>
      <c r="E18" s="5" t="s">
        <v>120</v>
      </c>
      <c r="F18" s="5" t="s">
        <v>121</v>
      </c>
      <c r="G18" s="5" t="s">
        <v>122</v>
      </c>
      <c r="H18" s="5" t="s">
        <v>123</v>
      </c>
      <c r="I18" s="5" t="b">
        <v>1</v>
      </c>
      <c r="J18" s="5" t="s">
        <v>16</v>
      </c>
      <c r="K18" s="5" t="s">
        <v>25</v>
      </c>
      <c r="L18" s="5" t="s">
        <v>124</v>
      </c>
      <c r="M18" s="5" t="s">
        <v>117</v>
      </c>
    </row>
    <row r="19" ht="19.5" customHeight="1">
      <c r="A19" s="5">
        <f t="shared" si="1"/>
        <v>17</v>
      </c>
      <c r="B19" s="5" t="s">
        <v>125</v>
      </c>
      <c r="C19" s="5" t="s">
        <v>126</v>
      </c>
      <c r="D19" s="5" t="s">
        <v>20</v>
      </c>
      <c r="E19" s="5" t="s">
        <v>127</v>
      </c>
      <c r="F19" s="5" t="s">
        <v>128</v>
      </c>
      <c r="G19" s="5" t="s">
        <v>129</v>
      </c>
      <c r="H19" s="5" t="s">
        <v>130</v>
      </c>
      <c r="I19" s="5" t="b">
        <v>1</v>
      </c>
      <c r="J19" s="5" t="s">
        <v>16</v>
      </c>
      <c r="K19" s="5" t="s">
        <v>33</v>
      </c>
      <c r="L19" s="5" t="s">
        <v>131</v>
      </c>
      <c r="M19" s="5" t="s">
        <v>117</v>
      </c>
    </row>
    <row r="20" ht="19.5" customHeight="1">
      <c r="A20" s="5">
        <f t="shared" si="1"/>
        <v>18</v>
      </c>
      <c r="B20" s="5" t="s">
        <v>132</v>
      </c>
      <c r="C20" s="5" t="s">
        <v>133</v>
      </c>
      <c r="D20" s="5" t="s">
        <v>20</v>
      </c>
      <c r="E20" s="5" t="s">
        <v>134</v>
      </c>
      <c r="F20" s="5" t="s">
        <v>135</v>
      </c>
      <c r="G20" s="5" t="s">
        <v>136</v>
      </c>
      <c r="H20" s="5" t="s">
        <v>137</v>
      </c>
      <c r="I20" s="5" t="b">
        <v>1</v>
      </c>
      <c r="J20" s="5" t="s">
        <v>16</v>
      </c>
      <c r="K20" s="5" t="s">
        <v>60</v>
      </c>
      <c r="L20" s="5" t="s">
        <v>138</v>
      </c>
      <c r="M20" s="5" t="s">
        <v>117</v>
      </c>
    </row>
    <row r="21" ht="19.5" customHeight="1">
      <c r="A21" s="5">
        <f t="shared" si="1"/>
        <v>19</v>
      </c>
      <c r="B21" s="5" t="s">
        <v>139</v>
      </c>
      <c r="C21" s="5" t="s">
        <v>140</v>
      </c>
      <c r="D21" s="5" t="s">
        <v>20</v>
      </c>
      <c r="E21" s="5" t="s">
        <v>141</v>
      </c>
      <c r="F21" s="5" t="s">
        <v>142</v>
      </c>
      <c r="G21" s="5" t="s">
        <v>143</v>
      </c>
      <c r="H21" s="5" t="s">
        <v>144</v>
      </c>
      <c r="I21" s="5" t="b">
        <v>1</v>
      </c>
      <c r="J21" s="5" t="s">
        <v>16</v>
      </c>
      <c r="K21" s="5" t="s">
        <v>60</v>
      </c>
      <c r="L21" s="5" t="s">
        <v>145</v>
      </c>
      <c r="M21" s="5" t="s">
        <v>120</v>
      </c>
    </row>
    <row r="22" ht="19.5" customHeight="1">
      <c r="A22" s="5">
        <f t="shared" si="1"/>
        <v>20</v>
      </c>
      <c r="B22" s="5" t="s">
        <v>146</v>
      </c>
      <c r="C22" s="5" t="s">
        <v>147</v>
      </c>
      <c r="D22" s="5" t="s">
        <v>20</v>
      </c>
      <c r="E22" s="5" t="s">
        <v>148</v>
      </c>
      <c r="F22" s="5" t="s">
        <v>149</v>
      </c>
      <c r="G22" s="5" t="s">
        <v>150</v>
      </c>
      <c r="H22" s="5" t="s">
        <v>151</v>
      </c>
      <c r="I22" s="5" t="b">
        <v>1</v>
      </c>
      <c r="J22" s="5" t="s">
        <v>16</v>
      </c>
      <c r="K22" s="5" t="s">
        <v>33</v>
      </c>
      <c r="L22" s="5" t="s">
        <v>152</v>
      </c>
      <c r="M22" s="5" t="s">
        <v>120</v>
      </c>
    </row>
    <row r="23" ht="19.5" customHeight="1">
      <c r="A23" s="5">
        <f t="shared" si="1"/>
        <v>21</v>
      </c>
      <c r="B23" s="5" t="s">
        <v>153</v>
      </c>
      <c r="C23" s="5" t="s">
        <v>154</v>
      </c>
      <c r="D23" s="5" t="s">
        <v>20</v>
      </c>
      <c r="E23" s="5" t="s">
        <v>155</v>
      </c>
      <c r="F23" s="5" t="s">
        <v>156</v>
      </c>
      <c r="G23" s="5" t="s">
        <v>157</v>
      </c>
      <c r="H23" s="5" t="s">
        <v>158</v>
      </c>
      <c r="I23" s="5" t="b">
        <v>1</v>
      </c>
      <c r="J23" s="5" t="s">
        <v>16</v>
      </c>
      <c r="K23" s="5" t="s">
        <v>41</v>
      </c>
      <c r="L23" s="5" t="s">
        <v>159</v>
      </c>
      <c r="M23" s="5" t="s">
        <v>120</v>
      </c>
    </row>
    <row r="24" ht="19.5" customHeight="1">
      <c r="A24" s="5">
        <f t="shared" si="1"/>
        <v>22</v>
      </c>
      <c r="B24" s="5" t="s">
        <v>160</v>
      </c>
      <c r="C24" s="5" t="s">
        <v>161</v>
      </c>
      <c r="D24" s="5" t="s">
        <v>20</v>
      </c>
      <c r="E24" s="5" t="s">
        <v>162</v>
      </c>
      <c r="F24" s="5" t="s">
        <v>163</v>
      </c>
      <c r="G24" s="5" t="s">
        <v>164</v>
      </c>
      <c r="H24" s="5" t="s">
        <v>165</v>
      </c>
      <c r="I24" s="5" t="b">
        <v>1</v>
      </c>
      <c r="J24" s="5" t="s">
        <v>16</v>
      </c>
      <c r="K24" s="5" t="s">
        <v>60</v>
      </c>
      <c r="L24" s="5" t="s">
        <v>166</v>
      </c>
      <c r="M24" s="5" t="s">
        <v>120</v>
      </c>
    </row>
    <row r="25" ht="19.5" customHeight="1">
      <c r="A25" s="5">
        <f t="shared" si="1"/>
        <v>23</v>
      </c>
      <c r="B25" s="5" t="s">
        <v>167</v>
      </c>
      <c r="C25" s="5" t="s">
        <v>168</v>
      </c>
      <c r="D25" s="5" t="s">
        <v>20</v>
      </c>
      <c r="E25" s="5" t="s">
        <v>169</v>
      </c>
      <c r="F25" s="5" t="s">
        <v>170</v>
      </c>
      <c r="G25" s="5" t="s">
        <v>171</v>
      </c>
      <c r="H25" s="5" t="s">
        <v>172</v>
      </c>
      <c r="I25" s="5" t="b">
        <v>1</v>
      </c>
      <c r="J25" s="5" t="s">
        <v>16</v>
      </c>
      <c r="K25" s="5" t="s">
        <v>25</v>
      </c>
      <c r="L25" s="5" t="s">
        <v>173</v>
      </c>
      <c r="M25" s="5" t="s">
        <v>120</v>
      </c>
    </row>
    <row r="26" ht="19.5" customHeight="1">
      <c r="A26" s="3"/>
      <c r="B26" s="4" t="s">
        <v>174</v>
      </c>
      <c r="C26" s="4" t="s">
        <v>175</v>
      </c>
      <c r="D26" s="3" t="s">
        <v>15</v>
      </c>
      <c r="E26" s="4" t="s">
        <v>176</v>
      </c>
      <c r="F26" s="3"/>
      <c r="G26" s="3"/>
      <c r="H26" s="3"/>
      <c r="I26" s="3" t="b">
        <v>1</v>
      </c>
      <c r="J26" s="4" t="s">
        <v>176</v>
      </c>
      <c r="K26" s="3"/>
      <c r="L26" s="3"/>
      <c r="M26" s="3"/>
    </row>
    <row r="27" ht="19.5" customHeight="1">
      <c r="A27" s="5" t="s">
        <v>177</v>
      </c>
      <c r="B27" s="5" t="s">
        <v>178</v>
      </c>
      <c r="C27" s="5" t="s">
        <v>179</v>
      </c>
      <c r="D27" s="5" t="s">
        <v>20</v>
      </c>
      <c r="E27" s="5" t="s">
        <v>180</v>
      </c>
      <c r="F27" s="5" t="s">
        <v>181</v>
      </c>
      <c r="G27" s="5" t="s">
        <v>182</v>
      </c>
      <c r="H27" s="5" t="s">
        <v>183</v>
      </c>
      <c r="I27" s="5" t="b">
        <v>1</v>
      </c>
      <c r="J27" s="5" t="s">
        <v>176</v>
      </c>
      <c r="K27" s="5" t="s">
        <v>33</v>
      </c>
      <c r="L27" s="5" t="s">
        <v>184</v>
      </c>
      <c r="M27" s="5" t="s">
        <v>17</v>
      </c>
    </row>
    <row r="28" ht="19.5" customHeight="1">
      <c r="A28" s="5">
        <f t="shared" ref="A28:A41" si="2">A27+1</f>
        <v>25</v>
      </c>
      <c r="B28" s="5" t="s">
        <v>185</v>
      </c>
      <c r="C28" s="5" t="s">
        <v>186</v>
      </c>
      <c r="D28" s="5" t="s">
        <v>20</v>
      </c>
      <c r="E28" s="5" t="s">
        <v>187</v>
      </c>
      <c r="F28" s="5" t="s">
        <v>188</v>
      </c>
      <c r="G28" s="5" t="s">
        <v>189</v>
      </c>
      <c r="H28" s="5" t="s">
        <v>190</v>
      </c>
      <c r="I28" s="5" t="b">
        <v>1</v>
      </c>
      <c r="J28" s="5" t="s">
        <v>176</v>
      </c>
      <c r="K28" s="5" t="s">
        <v>60</v>
      </c>
      <c r="L28" s="5" t="s">
        <v>191</v>
      </c>
      <c r="M28" s="5" t="s">
        <v>17</v>
      </c>
    </row>
    <row r="29" ht="19.5" customHeight="1">
      <c r="A29" s="5">
        <f t="shared" si="2"/>
        <v>26</v>
      </c>
      <c r="B29" s="5" t="s">
        <v>192</v>
      </c>
      <c r="C29" s="5" t="s">
        <v>193</v>
      </c>
      <c r="D29" s="5" t="s">
        <v>20</v>
      </c>
      <c r="E29" s="5" t="s">
        <v>194</v>
      </c>
      <c r="F29" s="5" t="s">
        <v>195</v>
      </c>
      <c r="G29" s="5" t="s">
        <v>196</v>
      </c>
      <c r="H29" s="5" t="s">
        <v>197</v>
      </c>
      <c r="I29" s="5" t="b">
        <v>1</v>
      </c>
      <c r="J29" s="5" t="s">
        <v>176</v>
      </c>
      <c r="K29" s="5" t="s">
        <v>60</v>
      </c>
      <c r="L29" s="5" t="s">
        <v>198</v>
      </c>
      <c r="M29" s="5" t="s">
        <v>17</v>
      </c>
    </row>
    <row r="30" ht="19.5" customHeight="1">
      <c r="A30" s="5">
        <f t="shared" si="2"/>
        <v>27</v>
      </c>
      <c r="B30" s="5" t="s">
        <v>199</v>
      </c>
      <c r="C30" s="5" t="s">
        <v>200</v>
      </c>
      <c r="D30" s="5" t="s">
        <v>20</v>
      </c>
      <c r="E30" s="5" t="s">
        <v>201</v>
      </c>
      <c r="F30" s="5" t="s">
        <v>202</v>
      </c>
      <c r="G30" s="5" t="s">
        <v>203</v>
      </c>
      <c r="H30" s="5" t="s">
        <v>204</v>
      </c>
      <c r="I30" s="5" t="b">
        <v>1</v>
      </c>
      <c r="J30" s="5" t="s">
        <v>176</v>
      </c>
      <c r="K30" s="5" t="s">
        <v>25</v>
      </c>
      <c r="L30" s="5" t="s">
        <v>205</v>
      </c>
      <c r="M30" s="5" t="s">
        <v>17</v>
      </c>
    </row>
    <row r="31" ht="19.5" customHeight="1">
      <c r="A31" s="5">
        <f t="shared" si="2"/>
        <v>28</v>
      </c>
      <c r="B31" s="5" t="s">
        <v>206</v>
      </c>
      <c r="C31" s="5" t="s">
        <v>207</v>
      </c>
      <c r="D31" s="5" t="s">
        <v>20</v>
      </c>
      <c r="E31" s="5" t="s">
        <v>208</v>
      </c>
      <c r="F31" s="5" t="s">
        <v>209</v>
      </c>
      <c r="G31" s="5" t="s">
        <v>210</v>
      </c>
      <c r="H31" s="5" t="s">
        <v>211</v>
      </c>
      <c r="I31" s="5" t="b">
        <v>1</v>
      </c>
      <c r="J31" s="5" t="s">
        <v>176</v>
      </c>
      <c r="K31" s="5" t="s">
        <v>41</v>
      </c>
      <c r="L31" s="5" t="s">
        <v>212</v>
      </c>
      <c r="M31" s="5" t="s">
        <v>17</v>
      </c>
    </row>
    <row r="32" ht="19.5" customHeight="1">
      <c r="A32" s="5">
        <f t="shared" si="2"/>
        <v>29</v>
      </c>
      <c r="B32" s="5" t="s">
        <v>213</v>
      </c>
      <c r="C32" s="5" t="s">
        <v>214</v>
      </c>
      <c r="D32" s="5" t="s">
        <v>20</v>
      </c>
      <c r="E32" s="5" t="s">
        <v>215</v>
      </c>
      <c r="F32" s="5" t="s">
        <v>216</v>
      </c>
      <c r="G32" s="5" t="s">
        <v>217</v>
      </c>
      <c r="H32" s="5" t="s">
        <v>218</v>
      </c>
      <c r="I32" s="5" t="b">
        <v>1</v>
      </c>
      <c r="J32" s="5" t="s">
        <v>176</v>
      </c>
      <c r="K32" s="5" t="s">
        <v>60</v>
      </c>
      <c r="L32" s="5" t="s">
        <v>219</v>
      </c>
      <c r="M32" s="5" t="s">
        <v>54</v>
      </c>
    </row>
    <row r="33" ht="19.5" customHeight="1">
      <c r="A33" s="5">
        <f t="shared" si="2"/>
        <v>30</v>
      </c>
      <c r="B33" s="5" t="s">
        <v>220</v>
      </c>
      <c r="C33" s="5" t="s">
        <v>221</v>
      </c>
      <c r="D33" s="5" t="s">
        <v>20</v>
      </c>
      <c r="E33" s="5" t="s">
        <v>222</v>
      </c>
      <c r="F33" s="5" t="s">
        <v>223</v>
      </c>
      <c r="G33" s="5" t="s">
        <v>224</v>
      </c>
      <c r="H33" s="5" t="s">
        <v>225</v>
      </c>
      <c r="I33" s="5" t="b">
        <v>1</v>
      </c>
      <c r="J33" s="5" t="s">
        <v>176</v>
      </c>
      <c r="K33" s="5" t="s">
        <v>25</v>
      </c>
      <c r="L33" s="5" t="s">
        <v>226</v>
      </c>
      <c r="M33" s="5" t="s">
        <v>54</v>
      </c>
    </row>
    <row r="34" ht="19.5" customHeight="1">
      <c r="A34" s="5">
        <f t="shared" si="2"/>
        <v>31</v>
      </c>
      <c r="B34" s="5" t="s">
        <v>227</v>
      </c>
      <c r="C34" s="5" t="s">
        <v>228</v>
      </c>
      <c r="D34" s="5" t="s">
        <v>20</v>
      </c>
      <c r="E34" s="5" t="s">
        <v>229</v>
      </c>
      <c r="F34" s="5" t="s">
        <v>230</v>
      </c>
      <c r="G34" s="5" t="s">
        <v>231</v>
      </c>
      <c r="H34" s="5" t="s">
        <v>232</v>
      </c>
      <c r="I34" s="5" t="b">
        <v>1</v>
      </c>
      <c r="J34" s="5" t="s">
        <v>176</v>
      </c>
      <c r="K34" s="5" t="s">
        <v>33</v>
      </c>
      <c r="L34" s="5" t="s">
        <v>233</v>
      </c>
      <c r="M34" s="5" t="s">
        <v>54</v>
      </c>
    </row>
    <row r="35" ht="19.5" customHeight="1">
      <c r="A35" s="5">
        <f t="shared" si="2"/>
        <v>32</v>
      </c>
      <c r="B35" s="5" t="s">
        <v>234</v>
      </c>
      <c r="C35" s="5" t="s">
        <v>235</v>
      </c>
      <c r="D35" s="5" t="s">
        <v>20</v>
      </c>
      <c r="E35" s="5" t="s">
        <v>236</v>
      </c>
      <c r="F35" s="5" t="s">
        <v>237</v>
      </c>
      <c r="G35" s="5" t="s">
        <v>238</v>
      </c>
      <c r="H35" s="5" t="s">
        <v>239</v>
      </c>
      <c r="I35" s="5" t="b">
        <v>1</v>
      </c>
      <c r="J35" s="5" t="s">
        <v>176</v>
      </c>
      <c r="K35" s="5" t="s">
        <v>60</v>
      </c>
      <c r="L35" s="5" t="s">
        <v>240</v>
      </c>
      <c r="M35" s="5" t="s">
        <v>54</v>
      </c>
    </row>
    <row r="36" ht="19.5" customHeight="1">
      <c r="A36" s="5">
        <f t="shared" si="2"/>
        <v>33</v>
      </c>
      <c r="B36" s="5" t="s">
        <v>241</v>
      </c>
      <c r="C36" s="5" t="s">
        <v>242</v>
      </c>
      <c r="D36" s="5" t="s">
        <v>20</v>
      </c>
      <c r="E36" s="5" t="s">
        <v>243</v>
      </c>
      <c r="F36" s="5" t="s">
        <v>244</v>
      </c>
      <c r="G36" s="5" t="s">
        <v>245</v>
      </c>
      <c r="H36" s="5" t="s">
        <v>246</v>
      </c>
      <c r="I36" s="5" t="b">
        <v>1</v>
      </c>
      <c r="J36" s="5" t="s">
        <v>176</v>
      </c>
      <c r="K36" s="5" t="s">
        <v>25</v>
      </c>
      <c r="L36" s="5" t="s">
        <v>247</v>
      </c>
      <c r="M36" s="5" t="s">
        <v>54</v>
      </c>
    </row>
    <row r="37" ht="19.5" customHeight="1">
      <c r="A37" s="5">
        <f t="shared" si="2"/>
        <v>34</v>
      </c>
      <c r="B37" s="5" t="s">
        <v>248</v>
      </c>
      <c r="C37" s="5" t="s">
        <v>249</v>
      </c>
      <c r="D37" s="5" t="s">
        <v>20</v>
      </c>
      <c r="E37" s="5" t="s">
        <v>250</v>
      </c>
      <c r="F37" s="5" t="s">
        <v>29</v>
      </c>
      <c r="G37" s="5" t="s">
        <v>251</v>
      </c>
      <c r="H37" s="5" t="s">
        <v>30</v>
      </c>
      <c r="I37" s="5" t="b">
        <v>1</v>
      </c>
      <c r="J37" s="5" t="s">
        <v>176</v>
      </c>
      <c r="K37" s="5" t="s">
        <v>41</v>
      </c>
      <c r="L37" s="5" t="s">
        <v>252</v>
      </c>
      <c r="M37" s="5" t="s">
        <v>82</v>
      </c>
    </row>
    <row r="38" ht="19.5" customHeight="1">
      <c r="A38" s="5">
        <f t="shared" si="2"/>
        <v>35</v>
      </c>
      <c r="B38" s="5" t="s">
        <v>253</v>
      </c>
      <c r="C38" s="5" t="s">
        <v>254</v>
      </c>
      <c r="D38" s="5" t="s">
        <v>20</v>
      </c>
      <c r="E38" s="5" t="s">
        <v>255</v>
      </c>
      <c r="F38" s="5" t="s">
        <v>256</v>
      </c>
      <c r="G38" s="5" t="s">
        <v>257</v>
      </c>
      <c r="H38" s="5" t="s">
        <v>258</v>
      </c>
      <c r="I38" s="5" t="b">
        <v>1</v>
      </c>
      <c r="J38" s="5" t="s">
        <v>176</v>
      </c>
      <c r="K38" s="5" t="s">
        <v>60</v>
      </c>
      <c r="L38" s="5" t="s">
        <v>259</v>
      </c>
      <c r="M38" s="5" t="s">
        <v>82</v>
      </c>
    </row>
    <row r="39" ht="19.5" customHeight="1">
      <c r="A39" s="5">
        <f t="shared" si="2"/>
        <v>36</v>
      </c>
      <c r="B39" s="5" t="s">
        <v>260</v>
      </c>
      <c r="C39" s="5" t="s">
        <v>261</v>
      </c>
      <c r="D39" s="5" t="s">
        <v>20</v>
      </c>
      <c r="E39" s="5" t="s">
        <v>262</v>
      </c>
      <c r="F39" s="5" t="s">
        <v>263</v>
      </c>
      <c r="G39" s="5" t="s">
        <v>264</v>
      </c>
      <c r="H39" s="5" t="s">
        <v>265</v>
      </c>
      <c r="I39" s="5" t="b">
        <v>1</v>
      </c>
      <c r="J39" s="5" t="s">
        <v>176</v>
      </c>
      <c r="K39" s="5" t="s">
        <v>33</v>
      </c>
      <c r="L39" s="5" t="s">
        <v>266</v>
      </c>
      <c r="M39" s="5" t="s">
        <v>82</v>
      </c>
    </row>
    <row r="40" ht="19.5" customHeight="1">
      <c r="A40" s="5">
        <f t="shared" si="2"/>
        <v>37</v>
      </c>
      <c r="B40" s="5" t="s">
        <v>267</v>
      </c>
      <c r="C40" s="5" t="s">
        <v>268</v>
      </c>
      <c r="D40" s="5" t="s">
        <v>20</v>
      </c>
      <c r="E40" s="5" t="s">
        <v>269</v>
      </c>
      <c r="F40" s="5" t="s">
        <v>270</v>
      </c>
      <c r="G40" s="5" t="s">
        <v>271</v>
      </c>
      <c r="H40" s="5" t="s">
        <v>272</v>
      </c>
      <c r="I40" s="5" t="b">
        <v>1</v>
      </c>
      <c r="J40" s="5" t="s">
        <v>176</v>
      </c>
      <c r="K40" s="5" t="s">
        <v>60</v>
      </c>
      <c r="L40" s="5" t="s">
        <v>273</v>
      </c>
      <c r="M40" s="5" t="s">
        <v>82</v>
      </c>
    </row>
    <row r="41" ht="19.5" customHeight="1">
      <c r="A41" s="5">
        <f t="shared" si="2"/>
        <v>38</v>
      </c>
      <c r="B41" s="5" t="s">
        <v>274</v>
      </c>
      <c r="C41" s="5" t="s">
        <v>275</v>
      </c>
      <c r="D41" s="5" t="s">
        <v>20</v>
      </c>
      <c r="E41" s="5" t="s">
        <v>276</v>
      </c>
      <c r="F41" s="5" t="s">
        <v>277</v>
      </c>
      <c r="G41" s="5" t="s">
        <v>278</v>
      </c>
      <c r="H41" s="5" t="s">
        <v>279</v>
      </c>
      <c r="I41" s="5" t="b">
        <v>1</v>
      </c>
      <c r="J41" s="5" t="s">
        <v>176</v>
      </c>
      <c r="K41" s="5" t="s">
        <v>25</v>
      </c>
      <c r="L41" s="5" t="s">
        <v>280</v>
      </c>
      <c r="M41" s="5" t="s">
        <v>82</v>
      </c>
    </row>
    <row r="42" ht="19.5" customHeight="1">
      <c r="A42" s="3"/>
      <c r="B42" s="4" t="s">
        <v>281</v>
      </c>
      <c r="C42" s="4" t="s">
        <v>282</v>
      </c>
      <c r="D42" s="3" t="s">
        <v>15</v>
      </c>
      <c r="E42" s="4" t="s">
        <v>283</v>
      </c>
      <c r="F42" s="3"/>
      <c r="G42" s="3"/>
      <c r="H42" s="3"/>
      <c r="I42" s="3" t="b">
        <v>1</v>
      </c>
      <c r="J42" s="4" t="s">
        <v>283</v>
      </c>
      <c r="K42" s="3"/>
      <c r="L42" s="3"/>
      <c r="M42" s="3"/>
    </row>
    <row r="43" ht="19.5" customHeight="1">
      <c r="A43" s="5" t="s">
        <v>284</v>
      </c>
      <c r="B43" s="5" t="s">
        <v>285</v>
      </c>
      <c r="C43" s="5" t="s">
        <v>286</v>
      </c>
      <c r="D43" s="5" t="s">
        <v>20</v>
      </c>
      <c r="E43" s="5" t="s">
        <v>287</v>
      </c>
      <c r="F43" s="5" t="s">
        <v>288</v>
      </c>
      <c r="G43" s="5" t="s">
        <v>289</v>
      </c>
      <c r="H43" s="5" t="s">
        <v>290</v>
      </c>
      <c r="I43" s="5" t="b">
        <v>1</v>
      </c>
      <c r="J43" s="5" t="s">
        <v>283</v>
      </c>
      <c r="K43" s="5" t="s">
        <v>60</v>
      </c>
      <c r="L43" s="5" t="s">
        <v>291</v>
      </c>
      <c r="M43" s="5" t="s">
        <v>17</v>
      </c>
    </row>
    <row r="44" ht="19.5" customHeight="1">
      <c r="A44" s="5">
        <f t="shared" ref="A44:A67" si="3">A43+1</f>
        <v>40</v>
      </c>
      <c r="B44" s="5" t="s">
        <v>292</v>
      </c>
      <c r="C44" s="5" t="s">
        <v>293</v>
      </c>
      <c r="D44" s="5" t="s">
        <v>20</v>
      </c>
      <c r="E44" s="5" t="s">
        <v>294</v>
      </c>
      <c r="F44" s="5" t="s">
        <v>295</v>
      </c>
      <c r="G44" s="5" t="s">
        <v>296</v>
      </c>
      <c r="H44" s="5" t="s">
        <v>297</v>
      </c>
      <c r="I44" s="5" t="b">
        <v>1</v>
      </c>
      <c r="J44" s="5" t="s">
        <v>283</v>
      </c>
      <c r="K44" s="5" t="s">
        <v>41</v>
      </c>
      <c r="L44" s="5" t="s">
        <v>298</v>
      </c>
      <c r="M44" s="5" t="s">
        <v>17</v>
      </c>
    </row>
    <row r="45" ht="19.5" customHeight="1">
      <c r="A45" s="5">
        <f t="shared" si="3"/>
        <v>41</v>
      </c>
      <c r="B45" s="5" t="s">
        <v>299</v>
      </c>
      <c r="C45" s="5" t="s">
        <v>300</v>
      </c>
      <c r="D45" s="5" t="s">
        <v>20</v>
      </c>
      <c r="E45" s="5" t="s">
        <v>301</v>
      </c>
      <c r="F45" s="5" t="s">
        <v>302</v>
      </c>
      <c r="G45" s="5" t="s">
        <v>303</v>
      </c>
      <c r="H45" s="5" t="s">
        <v>304</v>
      </c>
      <c r="I45" s="5" t="b">
        <v>1</v>
      </c>
      <c r="J45" s="5" t="s">
        <v>283</v>
      </c>
      <c r="K45" s="5" t="s">
        <v>33</v>
      </c>
      <c r="L45" s="5" t="s">
        <v>305</v>
      </c>
      <c r="M45" s="5" t="s">
        <v>17</v>
      </c>
    </row>
    <row r="46" ht="19.5" customHeight="1">
      <c r="A46" s="5">
        <f t="shared" si="3"/>
        <v>42</v>
      </c>
      <c r="B46" s="5" t="s">
        <v>306</v>
      </c>
      <c r="C46" s="5" t="s">
        <v>307</v>
      </c>
      <c r="D46" s="5" t="s">
        <v>20</v>
      </c>
      <c r="E46" s="5" t="s">
        <v>308</v>
      </c>
      <c r="F46" s="5" t="s">
        <v>309</v>
      </c>
      <c r="G46" s="5" t="s">
        <v>310</v>
      </c>
      <c r="H46" s="5" t="s">
        <v>311</v>
      </c>
      <c r="I46" s="5" t="b">
        <v>1</v>
      </c>
      <c r="J46" s="5" t="s">
        <v>283</v>
      </c>
      <c r="K46" s="5" t="s">
        <v>25</v>
      </c>
      <c r="L46" s="5" t="s">
        <v>312</v>
      </c>
      <c r="M46" s="5" t="s">
        <v>17</v>
      </c>
    </row>
    <row r="47" ht="19.5" customHeight="1">
      <c r="A47" s="5">
        <f t="shared" si="3"/>
        <v>43</v>
      </c>
      <c r="B47" s="5" t="s">
        <v>313</v>
      </c>
      <c r="C47" s="5" t="s">
        <v>314</v>
      </c>
      <c r="D47" s="5" t="s">
        <v>20</v>
      </c>
      <c r="E47" s="5" t="s">
        <v>315</v>
      </c>
      <c r="F47" s="5" t="s">
        <v>316</v>
      </c>
      <c r="G47" s="5" t="s">
        <v>317</v>
      </c>
      <c r="H47" s="5" t="s">
        <v>318</v>
      </c>
      <c r="I47" s="5" t="b">
        <v>1</v>
      </c>
      <c r="J47" s="5" t="s">
        <v>283</v>
      </c>
      <c r="K47" s="5" t="s">
        <v>33</v>
      </c>
      <c r="L47" s="5" t="s">
        <v>319</v>
      </c>
      <c r="M47" s="5" t="s">
        <v>17</v>
      </c>
    </row>
    <row r="48" ht="19.5" customHeight="1">
      <c r="A48" s="5">
        <f t="shared" si="3"/>
        <v>44</v>
      </c>
      <c r="B48" s="5" t="s">
        <v>320</v>
      </c>
      <c r="C48" s="5" t="s">
        <v>321</v>
      </c>
      <c r="D48" s="5" t="s">
        <v>20</v>
      </c>
      <c r="E48" s="5" t="s">
        <v>322</v>
      </c>
      <c r="F48" s="5" t="s">
        <v>323</v>
      </c>
      <c r="G48" s="5" t="s">
        <v>324</v>
      </c>
      <c r="H48" s="5" t="s">
        <v>325</v>
      </c>
      <c r="I48" s="5" t="b">
        <v>1</v>
      </c>
      <c r="J48" s="5" t="s">
        <v>283</v>
      </c>
      <c r="K48" s="5" t="s">
        <v>60</v>
      </c>
      <c r="L48" s="5" t="s">
        <v>326</v>
      </c>
      <c r="M48" s="5" t="s">
        <v>54</v>
      </c>
    </row>
    <row r="49" ht="19.5" customHeight="1">
      <c r="A49" s="5">
        <f t="shared" si="3"/>
        <v>45</v>
      </c>
      <c r="B49" s="5" t="s">
        <v>327</v>
      </c>
      <c r="C49" s="5" t="s">
        <v>328</v>
      </c>
      <c r="D49" s="5" t="s">
        <v>20</v>
      </c>
      <c r="E49" s="5" t="s">
        <v>329</v>
      </c>
      <c r="F49" s="5" t="s">
        <v>330</v>
      </c>
      <c r="G49" s="5" t="s">
        <v>331</v>
      </c>
      <c r="H49" s="5" t="s">
        <v>332</v>
      </c>
      <c r="I49" s="5" t="b">
        <v>1</v>
      </c>
      <c r="J49" s="5" t="s">
        <v>283</v>
      </c>
      <c r="K49" s="5" t="s">
        <v>25</v>
      </c>
      <c r="L49" s="5" t="s">
        <v>333</v>
      </c>
      <c r="M49" s="5" t="s">
        <v>54</v>
      </c>
    </row>
    <row r="50" ht="19.5" customHeight="1">
      <c r="A50" s="5">
        <f t="shared" si="3"/>
        <v>46</v>
      </c>
      <c r="B50" s="5" t="s">
        <v>334</v>
      </c>
      <c r="C50" s="5" t="s">
        <v>335</v>
      </c>
      <c r="D50" s="5" t="s">
        <v>20</v>
      </c>
      <c r="E50" s="5" t="s">
        <v>336</v>
      </c>
      <c r="F50" s="5" t="s">
        <v>337</v>
      </c>
      <c r="G50" s="5" t="s">
        <v>338</v>
      </c>
      <c r="H50" s="5" t="s">
        <v>339</v>
      </c>
      <c r="I50" s="5" t="b">
        <v>1</v>
      </c>
      <c r="J50" s="5" t="s">
        <v>283</v>
      </c>
      <c r="K50" s="5" t="s">
        <v>41</v>
      </c>
      <c r="L50" s="5" t="s">
        <v>340</v>
      </c>
      <c r="M50" s="5" t="s">
        <v>54</v>
      </c>
    </row>
    <row r="51" ht="19.5" customHeight="1">
      <c r="A51" s="5">
        <f t="shared" si="3"/>
        <v>47</v>
      </c>
      <c r="B51" s="5" t="s">
        <v>341</v>
      </c>
      <c r="C51" s="5" t="s">
        <v>342</v>
      </c>
      <c r="D51" s="5" t="s">
        <v>20</v>
      </c>
      <c r="E51" s="5" t="s">
        <v>343</v>
      </c>
      <c r="F51" s="5" t="s">
        <v>344</v>
      </c>
      <c r="G51" s="5" t="s">
        <v>345</v>
      </c>
      <c r="H51" s="5" t="s">
        <v>346</v>
      </c>
      <c r="I51" s="5" t="b">
        <v>1</v>
      </c>
      <c r="J51" s="5" t="s">
        <v>283</v>
      </c>
      <c r="K51" s="5" t="s">
        <v>60</v>
      </c>
      <c r="L51" s="5" t="s">
        <v>347</v>
      </c>
      <c r="M51" s="5" t="s">
        <v>54</v>
      </c>
    </row>
    <row r="52" ht="19.5" customHeight="1">
      <c r="A52" s="5">
        <f t="shared" si="3"/>
        <v>48</v>
      </c>
      <c r="B52" s="5" t="s">
        <v>348</v>
      </c>
      <c r="C52" s="5" t="s">
        <v>349</v>
      </c>
      <c r="D52" s="5" t="s">
        <v>20</v>
      </c>
      <c r="E52" s="5" t="s">
        <v>350</v>
      </c>
      <c r="F52" s="5" t="s">
        <v>351</v>
      </c>
      <c r="G52" s="5" t="s">
        <v>352</v>
      </c>
      <c r="H52" s="5" t="s">
        <v>353</v>
      </c>
      <c r="I52" s="5" t="b">
        <v>1</v>
      </c>
      <c r="J52" s="5" t="s">
        <v>283</v>
      </c>
      <c r="K52" s="5" t="s">
        <v>41</v>
      </c>
      <c r="L52" s="5" t="s">
        <v>354</v>
      </c>
      <c r="M52" s="5" t="s">
        <v>54</v>
      </c>
    </row>
    <row r="53" ht="19.5" customHeight="1">
      <c r="A53" s="5">
        <f t="shared" si="3"/>
        <v>49</v>
      </c>
      <c r="B53" s="5" t="s">
        <v>355</v>
      </c>
      <c r="C53" s="5" t="s">
        <v>356</v>
      </c>
      <c r="D53" s="5" t="s">
        <v>20</v>
      </c>
      <c r="E53" s="5" t="s">
        <v>357</v>
      </c>
      <c r="F53" s="5" t="s">
        <v>358</v>
      </c>
      <c r="G53" s="5" t="s">
        <v>359</v>
      </c>
      <c r="H53" s="5" t="s">
        <v>360</v>
      </c>
      <c r="I53" s="5" t="b">
        <v>1</v>
      </c>
      <c r="J53" s="5" t="s">
        <v>283</v>
      </c>
      <c r="K53" s="5" t="s">
        <v>60</v>
      </c>
      <c r="L53" s="5" t="s">
        <v>361</v>
      </c>
      <c r="M53" s="5" t="s">
        <v>82</v>
      </c>
    </row>
    <row r="54" ht="19.5" customHeight="1">
      <c r="A54" s="5">
        <f t="shared" si="3"/>
        <v>50</v>
      </c>
      <c r="B54" s="5" t="s">
        <v>362</v>
      </c>
      <c r="C54" s="5" t="s">
        <v>363</v>
      </c>
      <c r="D54" s="5" t="s">
        <v>20</v>
      </c>
      <c r="E54" s="5" t="s">
        <v>364</v>
      </c>
      <c r="F54" s="5" t="s">
        <v>365</v>
      </c>
      <c r="G54" s="5" t="s">
        <v>366</v>
      </c>
      <c r="H54" s="5" t="s">
        <v>367</v>
      </c>
      <c r="I54" s="5" t="b">
        <v>1</v>
      </c>
      <c r="J54" s="5" t="s">
        <v>283</v>
      </c>
      <c r="K54" s="5" t="s">
        <v>25</v>
      </c>
      <c r="L54" s="5" t="s">
        <v>368</v>
      </c>
      <c r="M54" s="5" t="s">
        <v>82</v>
      </c>
    </row>
    <row r="55" ht="19.5" customHeight="1">
      <c r="A55" s="5">
        <f t="shared" si="3"/>
        <v>51</v>
      </c>
      <c r="B55" s="5" t="s">
        <v>369</v>
      </c>
      <c r="C55" s="5" t="s">
        <v>370</v>
      </c>
      <c r="D55" s="5" t="s">
        <v>20</v>
      </c>
      <c r="E55" s="5" t="s">
        <v>371</v>
      </c>
      <c r="F55" s="5" t="s">
        <v>372</v>
      </c>
      <c r="G55" s="5" t="s">
        <v>373</v>
      </c>
      <c r="H55" s="5" t="s">
        <v>374</v>
      </c>
      <c r="I55" s="5" t="b">
        <v>1</v>
      </c>
      <c r="J55" s="5" t="s">
        <v>283</v>
      </c>
      <c r="K55" s="5" t="s">
        <v>60</v>
      </c>
      <c r="L55" s="5" t="s">
        <v>375</v>
      </c>
      <c r="M55" s="5" t="s">
        <v>82</v>
      </c>
    </row>
    <row r="56" ht="19.5" customHeight="1">
      <c r="A56" s="5">
        <f t="shared" si="3"/>
        <v>52</v>
      </c>
      <c r="B56" s="5" t="s">
        <v>376</v>
      </c>
      <c r="C56" s="5" t="s">
        <v>377</v>
      </c>
      <c r="D56" s="5" t="s">
        <v>20</v>
      </c>
      <c r="E56" s="5" t="s">
        <v>378</v>
      </c>
      <c r="F56" s="5" t="s">
        <v>379</v>
      </c>
      <c r="G56" s="5" t="s">
        <v>380</v>
      </c>
      <c r="H56" s="5" t="s">
        <v>381</v>
      </c>
      <c r="I56" s="5" t="b">
        <v>1</v>
      </c>
      <c r="J56" s="5" t="s">
        <v>283</v>
      </c>
      <c r="K56" s="5" t="s">
        <v>25</v>
      </c>
      <c r="L56" s="5" t="s">
        <v>382</v>
      </c>
      <c r="M56" s="5" t="s">
        <v>82</v>
      </c>
    </row>
    <row r="57" ht="19.5" customHeight="1">
      <c r="A57" s="5">
        <f t="shared" si="3"/>
        <v>53</v>
      </c>
      <c r="B57" s="5" t="s">
        <v>383</v>
      </c>
      <c r="C57" s="5" t="s">
        <v>384</v>
      </c>
      <c r="D57" s="5" t="s">
        <v>20</v>
      </c>
      <c r="E57" s="5" t="s">
        <v>385</v>
      </c>
      <c r="F57" s="5" t="s">
        <v>386</v>
      </c>
      <c r="G57" s="5" t="s">
        <v>387</v>
      </c>
      <c r="H57" s="5" t="s">
        <v>388</v>
      </c>
      <c r="I57" s="5" t="b">
        <v>1</v>
      </c>
      <c r="J57" s="5" t="s">
        <v>283</v>
      </c>
      <c r="K57" s="5" t="s">
        <v>25</v>
      </c>
      <c r="L57" s="5" t="s">
        <v>389</v>
      </c>
      <c r="M57" s="5" t="s">
        <v>82</v>
      </c>
    </row>
    <row r="58" ht="19.5" customHeight="1">
      <c r="A58" s="5">
        <f t="shared" si="3"/>
        <v>54</v>
      </c>
      <c r="B58" s="5" t="s">
        <v>390</v>
      </c>
      <c r="C58" s="5" t="s">
        <v>391</v>
      </c>
      <c r="D58" s="5" t="s">
        <v>20</v>
      </c>
      <c r="E58" s="5" t="s">
        <v>392</v>
      </c>
      <c r="F58" s="5" t="s">
        <v>393</v>
      </c>
      <c r="G58" s="6" t="s">
        <v>394</v>
      </c>
      <c r="H58" s="5" t="s">
        <v>395</v>
      </c>
      <c r="I58" s="5" t="b">
        <v>1</v>
      </c>
      <c r="J58" s="5" t="s">
        <v>283</v>
      </c>
      <c r="K58" s="5" t="s">
        <v>33</v>
      </c>
      <c r="L58" s="5" t="s">
        <v>396</v>
      </c>
      <c r="M58" s="5" t="s">
        <v>117</v>
      </c>
    </row>
    <row r="59" ht="19.5" customHeight="1">
      <c r="A59" s="5">
        <f t="shared" si="3"/>
        <v>55</v>
      </c>
      <c r="B59" s="5" t="s">
        <v>397</v>
      </c>
      <c r="C59" s="5" t="s">
        <v>398</v>
      </c>
      <c r="D59" s="5" t="s">
        <v>20</v>
      </c>
      <c r="E59" s="5" t="s">
        <v>399</v>
      </c>
      <c r="F59" s="5" t="s">
        <v>400</v>
      </c>
      <c r="G59" s="6" t="s">
        <v>401</v>
      </c>
      <c r="H59" s="5" t="s">
        <v>402</v>
      </c>
      <c r="I59" s="5" t="b">
        <v>1</v>
      </c>
      <c r="J59" s="5" t="s">
        <v>283</v>
      </c>
      <c r="K59" s="5" t="s">
        <v>41</v>
      </c>
      <c r="L59" s="5" t="s">
        <v>403</v>
      </c>
      <c r="M59" s="5" t="s">
        <v>117</v>
      </c>
    </row>
    <row r="60" ht="19.5" customHeight="1">
      <c r="A60" s="5">
        <f t="shared" si="3"/>
        <v>56</v>
      </c>
      <c r="B60" s="5" t="s">
        <v>404</v>
      </c>
      <c r="C60" s="5" t="s">
        <v>405</v>
      </c>
      <c r="D60" s="5" t="s">
        <v>20</v>
      </c>
      <c r="E60" s="5" t="s">
        <v>406</v>
      </c>
      <c r="F60" s="5" t="s">
        <v>407</v>
      </c>
      <c r="G60" s="5" t="s">
        <v>408</v>
      </c>
      <c r="H60" s="5" t="s">
        <v>409</v>
      </c>
      <c r="I60" s="5" t="b">
        <v>1</v>
      </c>
      <c r="J60" s="5" t="s">
        <v>283</v>
      </c>
      <c r="K60" s="5" t="s">
        <v>60</v>
      </c>
      <c r="L60" s="5" t="s">
        <v>410</v>
      </c>
      <c r="M60" s="5" t="s">
        <v>117</v>
      </c>
    </row>
    <row r="61" ht="19.5" customHeight="1">
      <c r="A61" s="5">
        <f t="shared" si="3"/>
        <v>57</v>
      </c>
      <c r="B61" s="5" t="s">
        <v>411</v>
      </c>
      <c r="C61" s="5" t="s">
        <v>412</v>
      </c>
      <c r="D61" s="5" t="s">
        <v>20</v>
      </c>
      <c r="E61" s="5" t="s">
        <v>413</v>
      </c>
      <c r="F61" s="5" t="s">
        <v>414</v>
      </c>
      <c r="G61" s="5" t="s">
        <v>415</v>
      </c>
      <c r="H61" s="5" t="s">
        <v>416</v>
      </c>
      <c r="I61" s="5" t="b">
        <v>1</v>
      </c>
      <c r="J61" s="5" t="s">
        <v>283</v>
      </c>
      <c r="K61" s="5" t="s">
        <v>25</v>
      </c>
      <c r="L61" s="5" t="s">
        <v>417</v>
      </c>
      <c r="M61" s="5" t="s">
        <v>117</v>
      </c>
    </row>
    <row r="62" ht="19.5" customHeight="1">
      <c r="A62" s="5">
        <f t="shared" si="3"/>
        <v>58</v>
      </c>
      <c r="B62" s="5" t="s">
        <v>418</v>
      </c>
      <c r="C62" s="5" t="s">
        <v>419</v>
      </c>
      <c r="D62" s="5" t="s">
        <v>20</v>
      </c>
      <c r="E62" s="5" t="s">
        <v>420</v>
      </c>
      <c r="F62" s="5" t="s">
        <v>421</v>
      </c>
      <c r="G62" s="5" t="s">
        <v>422</v>
      </c>
      <c r="H62" s="5" t="s">
        <v>423</v>
      </c>
      <c r="I62" s="5" t="b">
        <v>1</v>
      </c>
      <c r="J62" s="5" t="s">
        <v>283</v>
      </c>
      <c r="K62" s="5" t="s">
        <v>60</v>
      </c>
      <c r="L62" s="5" t="s">
        <v>424</v>
      </c>
      <c r="M62" s="5" t="s">
        <v>117</v>
      </c>
    </row>
    <row r="63" ht="19.5" customHeight="1">
      <c r="A63" s="5">
        <f t="shared" si="3"/>
        <v>59</v>
      </c>
      <c r="B63" s="5" t="s">
        <v>425</v>
      </c>
      <c r="C63" s="5" t="s">
        <v>426</v>
      </c>
      <c r="D63" s="5" t="s">
        <v>20</v>
      </c>
      <c r="E63" s="5" t="s">
        <v>427</v>
      </c>
      <c r="F63" s="5" t="s">
        <v>428</v>
      </c>
      <c r="G63" s="5" t="s">
        <v>429</v>
      </c>
      <c r="H63" s="5" t="s">
        <v>430</v>
      </c>
      <c r="I63" s="5" t="b">
        <v>1</v>
      </c>
      <c r="J63" s="5" t="s">
        <v>283</v>
      </c>
      <c r="K63" s="5" t="s">
        <v>41</v>
      </c>
      <c r="L63" s="5" t="s">
        <v>431</v>
      </c>
      <c r="M63" s="5" t="s">
        <v>120</v>
      </c>
    </row>
    <row r="64" ht="19.5" customHeight="1">
      <c r="A64" s="5">
        <f t="shared" si="3"/>
        <v>60</v>
      </c>
      <c r="B64" s="5" t="s">
        <v>432</v>
      </c>
      <c r="C64" s="5" t="s">
        <v>433</v>
      </c>
      <c r="D64" s="5" t="s">
        <v>20</v>
      </c>
      <c r="E64" s="5" t="s">
        <v>434</v>
      </c>
      <c r="F64" s="5" t="s">
        <v>435</v>
      </c>
      <c r="G64" s="5" t="s">
        <v>436</v>
      </c>
      <c r="H64" s="5" t="s">
        <v>437</v>
      </c>
      <c r="I64" s="5" t="b">
        <v>1</v>
      </c>
      <c r="J64" s="5" t="s">
        <v>283</v>
      </c>
      <c r="K64" s="5" t="s">
        <v>33</v>
      </c>
      <c r="L64" s="5" t="s">
        <v>438</v>
      </c>
      <c r="M64" s="5" t="s">
        <v>120</v>
      </c>
    </row>
    <row r="65" ht="19.5" customHeight="1">
      <c r="A65" s="5">
        <f t="shared" si="3"/>
        <v>61</v>
      </c>
      <c r="B65" s="5" t="s">
        <v>439</v>
      </c>
      <c r="C65" s="5" t="s">
        <v>440</v>
      </c>
      <c r="D65" s="5" t="s">
        <v>20</v>
      </c>
      <c r="E65" s="6" t="s">
        <v>441</v>
      </c>
      <c r="F65" s="5" t="s">
        <v>442</v>
      </c>
      <c r="G65" s="5" t="s">
        <v>443</v>
      </c>
      <c r="H65" s="5" t="s">
        <v>444</v>
      </c>
      <c r="I65" s="5" t="b">
        <v>1</v>
      </c>
      <c r="J65" s="5" t="s">
        <v>283</v>
      </c>
      <c r="K65" s="5" t="s">
        <v>25</v>
      </c>
      <c r="L65" s="5" t="s">
        <v>445</v>
      </c>
      <c r="M65" s="5" t="s">
        <v>120</v>
      </c>
    </row>
    <row r="66" ht="19.5" customHeight="1">
      <c r="A66" s="5">
        <f t="shared" si="3"/>
        <v>62</v>
      </c>
      <c r="B66" s="5" t="s">
        <v>446</v>
      </c>
      <c r="C66" s="5" t="s">
        <v>447</v>
      </c>
      <c r="D66" s="5" t="s">
        <v>20</v>
      </c>
      <c r="E66" s="5" t="s">
        <v>448</v>
      </c>
      <c r="F66" s="5" t="s">
        <v>449</v>
      </c>
      <c r="G66" s="5" t="s">
        <v>450</v>
      </c>
      <c r="H66" s="5" t="s">
        <v>451</v>
      </c>
      <c r="I66" s="5" t="b">
        <v>1</v>
      </c>
      <c r="J66" s="5" t="s">
        <v>283</v>
      </c>
      <c r="K66" s="5" t="s">
        <v>60</v>
      </c>
      <c r="L66" s="5" t="s">
        <v>452</v>
      </c>
      <c r="M66" s="5" t="s">
        <v>120</v>
      </c>
    </row>
    <row r="67" ht="19.5" customHeight="1">
      <c r="A67" s="5">
        <f t="shared" si="3"/>
        <v>63</v>
      </c>
      <c r="B67" s="5" t="s">
        <v>453</v>
      </c>
      <c r="C67" s="5" t="s">
        <v>454</v>
      </c>
      <c r="D67" s="5" t="s">
        <v>20</v>
      </c>
      <c r="E67" s="5" t="s">
        <v>455</v>
      </c>
      <c r="F67" s="5" t="s">
        <v>456</v>
      </c>
      <c r="G67" s="5" t="s">
        <v>457</v>
      </c>
      <c r="H67" s="6" t="s">
        <v>458</v>
      </c>
      <c r="I67" s="5" t="b">
        <v>1</v>
      </c>
      <c r="J67" s="5" t="s">
        <v>283</v>
      </c>
      <c r="K67" s="5" t="s">
        <v>41</v>
      </c>
      <c r="L67" s="5" t="s">
        <v>459</v>
      </c>
      <c r="M67" s="5" t="s">
        <v>120</v>
      </c>
    </row>
    <row r="68" ht="19.5" customHeight="1">
      <c r="A68" s="3"/>
      <c r="B68" s="4" t="s">
        <v>460</v>
      </c>
      <c r="C68" s="4" t="s">
        <v>461</v>
      </c>
      <c r="D68" s="3" t="s">
        <v>15</v>
      </c>
      <c r="E68" s="5" t="s">
        <v>462</v>
      </c>
      <c r="F68" s="3"/>
      <c r="G68" s="3"/>
      <c r="H68" s="3"/>
      <c r="I68" s="3" t="b">
        <v>1</v>
      </c>
      <c r="J68" s="5" t="s">
        <v>462</v>
      </c>
      <c r="K68" s="3"/>
      <c r="L68" s="3"/>
      <c r="M68" s="3"/>
    </row>
    <row r="69" ht="19.5" customHeight="1">
      <c r="A69" s="5" t="s">
        <v>463</v>
      </c>
      <c r="B69" s="5" t="s">
        <v>464</v>
      </c>
      <c r="C69" s="5" t="s">
        <v>465</v>
      </c>
      <c r="D69" s="5" t="s">
        <v>20</v>
      </c>
      <c r="E69" s="5" t="s">
        <v>466</v>
      </c>
      <c r="F69" s="5" t="s">
        <v>467</v>
      </c>
      <c r="G69" s="5" t="s">
        <v>294</v>
      </c>
      <c r="H69" s="5" t="s">
        <v>468</v>
      </c>
      <c r="I69" s="5" t="b">
        <v>1</v>
      </c>
      <c r="J69" s="5" t="s">
        <v>176</v>
      </c>
      <c r="K69" s="5" t="s">
        <v>33</v>
      </c>
      <c r="L69" s="5" t="s">
        <v>469</v>
      </c>
      <c r="M69" s="5" t="s">
        <v>117</v>
      </c>
    </row>
    <row r="70" ht="19.5" customHeight="1">
      <c r="A70" s="5">
        <f t="shared" ref="A70:A94" si="4">A69+1</f>
        <v>65</v>
      </c>
      <c r="B70" s="5" t="s">
        <v>470</v>
      </c>
      <c r="C70" s="5" t="s">
        <v>471</v>
      </c>
      <c r="D70" s="5" t="s">
        <v>20</v>
      </c>
      <c r="E70" s="5" t="s">
        <v>472</v>
      </c>
      <c r="F70" s="5" t="s">
        <v>473</v>
      </c>
      <c r="G70" s="5" t="s">
        <v>474</v>
      </c>
      <c r="H70" s="5" t="s">
        <v>475</v>
      </c>
      <c r="I70" s="5" t="b">
        <v>1</v>
      </c>
      <c r="J70" s="5" t="s">
        <v>176</v>
      </c>
      <c r="K70" s="5" t="s">
        <v>60</v>
      </c>
      <c r="L70" s="5" t="s">
        <v>476</v>
      </c>
      <c r="M70" s="5" t="s">
        <v>117</v>
      </c>
    </row>
    <row r="71" ht="19.5" customHeight="1">
      <c r="A71" s="5">
        <f t="shared" si="4"/>
        <v>66</v>
      </c>
      <c r="B71" s="5" t="s">
        <v>477</v>
      </c>
      <c r="C71" s="5" t="s">
        <v>478</v>
      </c>
      <c r="D71" s="5" t="s">
        <v>20</v>
      </c>
      <c r="E71" s="5" t="s">
        <v>479</v>
      </c>
      <c r="F71" s="5" t="s">
        <v>480</v>
      </c>
      <c r="G71" s="5" t="s">
        <v>481</v>
      </c>
      <c r="H71" s="5" t="s">
        <v>482</v>
      </c>
      <c r="I71" s="5" t="b">
        <v>1</v>
      </c>
      <c r="J71" s="5" t="s">
        <v>176</v>
      </c>
      <c r="K71" s="5" t="s">
        <v>25</v>
      </c>
      <c r="L71" s="5" t="s">
        <v>483</v>
      </c>
      <c r="M71" s="5" t="s">
        <v>117</v>
      </c>
    </row>
    <row r="72" ht="19.5" customHeight="1">
      <c r="A72" s="5">
        <f t="shared" si="4"/>
        <v>67</v>
      </c>
      <c r="B72" s="5" t="s">
        <v>484</v>
      </c>
      <c r="C72" s="5" t="s">
        <v>485</v>
      </c>
      <c r="D72" s="5" t="s">
        <v>20</v>
      </c>
      <c r="E72" s="5" t="s">
        <v>480</v>
      </c>
      <c r="F72" s="5" t="s">
        <v>481</v>
      </c>
      <c r="G72" s="5" t="s">
        <v>486</v>
      </c>
      <c r="H72" s="5" t="s">
        <v>487</v>
      </c>
      <c r="I72" s="5" t="b">
        <v>1</v>
      </c>
      <c r="J72" s="5" t="s">
        <v>176</v>
      </c>
      <c r="K72" s="5" t="s">
        <v>33</v>
      </c>
      <c r="L72" s="5" t="s">
        <v>488</v>
      </c>
      <c r="M72" s="5" t="s">
        <v>117</v>
      </c>
    </row>
    <row r="73" ht="19.5" customHeight="1">
      <c r="A73" s="5">
        <f t="shared" si="4"/>
        <v>68</v>
      </c>
      <c r="B73" s="5" t="s">
        <v>489</v>
      </c>
      <c r="C73" s="5" t="s">
        <v>490</v>
      </c>
      <c r="D73" s="5" t="s">
        <v>20</v>
      </c>
      <c r="E73" s="5" t="s">
        <v>491</v>
      </c>
      <c r="F73" s="5" t="s">
        <v>492</v>
      </c>
      <c r="G73" s="5" t="s">
        <v>493</v>
      </c>
      <c r="H73" s="5" t="s">
        <v>494</v>
      </c>
      <c r="I73" s="5" t="b">
        <v>1</v>
      </c>
      <c r="J73" s="5" t="s">
        <v>176</v>
      </c>
      <c r="K73" s="5" t="s">
        <v>41</v>
      </c>
      <c r="L73" s="5" t="s">
        <v>495</v>
      </c>
      <c r="M73" s="5" t="s">
        <v>117</v>
      </c>
    </row>
    <row r="74" ht="19.5" customHeight="1">
      <c r="A74" s="5">
        <f t="shared" si="4"/>
        <v>69</v>
      </c>
      <c r="B74" s="5" t="s">
        <v>496</v>
      </c>
      <c r="C74" s="5" t="s">
        <v>497</v>
      </c>
      <c r="D74" s="5" t="s">
        <v>20</v>
      </c>
      <c r="E74" s="5" t="s">
        <v>498</v>
      </c>
      <c r="F74" s="5" t="s">
        <v>499</v>
      </c>
      <c r="G74" s="5" t="s">
        <v>500</v>
      </c>
      <c r="H74" s="5" t="s">
        <v>501</v>
      </c>
      <c r="I74" s="5" t="b">
        <v>1</v>
      </c>
      <c r="J74" s="5" t="s">
        <v>176</v>
      </c>
      <c r="K74" s="5" t="s">
        <v>60</v>
      </c>
      <c r="L74" s="5" t="s">
        <v>502</v>
      </c>
      <c r="M74" s="5" t="s">
        <v>120</v>
      </c>
    </row>
    <row r="75" ht="19.5" customHeight="1">
      <c r="A75" s="5">
        <f t="shared" si="4"/>
        <v>70</v>
      </c>
      <c r="B75" s="5" t="s">
        <v>503</v>
      </c>
      <c r="C75" s="5" t="s">
        <v>504</v>
      </c>
      <c r="D75" s="5" t="s">
        <v>20</v>
      </c>
      <c r="E75" s="5" t="s">
        <v>505</v>
      </c>
      <c r="F75" s="5" t="s">
        <v>506</v>
      </c>
      <c r="G75" s="5" t="s">
        <v>507</v>
      </c>
      <c r="H75" s="5" t="s">
        <v>508</v>
      </c>
      <c r="I75" s="5" t="b">
        <v>1</v>
      </c>
      <c r="J75" s="5" t="s">
        <v>176</v>
      </c>
      <c r="K75" s="5" t="s">
        <v>33</v>
      </c>
      <c r="L75" s="5" t="s">
        <v>509</v>
      </c>
      <c r="M75" s="5" t="s">
        <v>120</v>
      </c>
    </row>
    <row r="76" ht="19.5" customHeight="1">
      <c r="A76" s="5">
        <f t="shared" si="4"/>
        <v>71</v>
      </c>
      <c r="B76" s="5" t="s">
        <v>510</v>
      </c>
      <c r="C76" s="5" t="s">
        <v>511</v>
      </c>
      <c r="D76" s="5" t="s">
        <v>20</v>
      </c>
      <c r="E76" s="5" t="s">
        <v>512</v>
      </c>
      <c r="F76" s="5" t="s">
        <v>513</v>
      </c>
      <c r="G76" s="5" t="s">
        <v>514</v>
      </c>
      <c r="H76" s="5" t="s">
        <v>515</v>
      </c>
      <c r="I76" s="5" t="b">
        <v>1</v>
      </c>
      <c r="J76" s="5" t="s">
        <v>176</v>
      </c>
      <c r="K76" s="5" t="s">
        <v>33</v>
      </c>
      <c r="L76" s="5" t="s">
        <v>516</v>
      </c>
      <c r="M76" s="5" t="s">
        <v>120</v>
      </c>
    </row>
    <row r="77" ht="19.5" customHeight="1">
      <c r="A77" s="5">
        <f t="shared" si="4"/>
        <v>72</v>
      </c>
      <c r="B77" s="5" t="s">
        <v>517</v>
      </c>
      <c r="C77" s="5" t="s">
        <v>518</v>
      </c>
      <c r="D77" s="5" t="s">
        <v>20</v>
      </c>
      <c r="E77" s="5" t="s">
        <v>519</v>
      </c>
      <c r="F77" s="5" t="s">
        <v>520</v>
      </c>
      <c r="G77" s="5" t="s">
        <v>521</v>
      </c>
      <c r="H77" s="5" t="s">
        <v>522</v>
      </c>
      <c r="I77" s="5" t="b">
        <v>1</v>
      </c>
      <c r="J77" s="5" t="s">
        <v>176</v>
      </c>
      <c r="K77" s="5" t="s">
        <v>41</v>
      </c>
      <c r="L77" s="5" t="s">
        <v>523</v>
      </c>
      <c r="M77" s="5" t="s">
        <v>120</v>
      </c>
    </row>
    <row r="78" ht="19.5" customHeight="1">
      <c r="A78" s="5">
        <f t="shared" si="4"/>
        <v>73</v>
      </c>
      <c r="B78" s="5" t="s">
        <v>524</v>
      </c>
      <c r="C78" s="5" t="s">
        <v>525</v>
      </c>
      <c r="D78" s="5" t="s">
        <v>20</v>
      </c>
      <c r="E78" s="5" t="s">
        <v>526</v>
      </c>
      <c r="F78" s="5" t="s">
        <v>527</v>
      </c>
      <c r="G78" s="5" t="s">
        <v>528</v>
      </c>
      <c r="H78" s="5" t="s">
        <v>529</v>
      </c>
      <c r="I78" s="5" t="b">
        <v>1</v>
      </c>
      <c r="J78" s="5" t="s">
        <v>176</v>
      </c>
      <c r="K78" s="5" t="s">
        <v>33</v>
      </c>
      <c r="L78" s="5" t="s">
        <v>530</v>
      </c>
      <c r="M78" s="5" t="s">
        <v>120</v>
      </c>
    </row>
    <row r="79" ht="19.5" customHeight="1">
      <c r="A79" s="5">
        <f t="shared" si="4"/>
        <v>74</v>
      </c>
      <c r="B79" s="5" t="s">
        <v>531</v>
      </c>
      <c r="C79" s="5" t="s">
        <v>532</v>
      </c>
      <c r="D79" s="5" t="s">
        <v>20</v>
      </c>
      <c r="E79" s="5" t="s">
        <v>533</v>
      </c>
      <c r="F79" s="5" t="s">
        <v>534</v>
      </c>
      <c r="G79" s="5" t="s">
        <v>535</v>
      </c>
      <c r="H79" s="5" t="s">
        <v>536</v>
      </c>
      <c r="I79" s="5" t="b">
        <v>1</v>
      </c>
      <c r="J79" s="5" t="s">
        <v>462</v>
      </c>
      <c r="K79" s="5" t="s">
        <v>33</v>
      </c>
      <c r="L79" s="5" t="s">
        <v>537</v>
      </c>
      <c r="M79" s="5" t="s">
        <v>54</v>
      </c>
    </row>
    <row r="80" ht="19.5" customHeight="1">
      <c r="A80" s="5">
        <f t="shared" si="4"/>
        <v>75</v>
      </c>
      <c r="B80" s="5" t="s">
        <v>538</v>
      </c>
      <c r="C80" s="5" t="s">
        <v>539</v>
      </c>
      <c r="D80" s="5" t="s">
        <v>20</v>
      </c>
      <c r="E80" s="5" t="s">
        <v>21</v>
      </c>
      <c r="F80" s="6" t="s">
        <v>540</v>
      </c>
      <c r="G80" s="5" t="s">
        <v>23</v>
      </c>
      <c r="H80" s="5" t="s">
        <v>541</v>
      </c>
      <c r="I80" s="5" t="b">
        <v>1</v>
      </c>
      <c r="J80" s="5" t="s">
        <v>462</v>
      </c>
      <c r="K80" s="5" t="s">
        <v>25</v>
      </c>
      <c r="L80" s="5" t="s">
        <v>542</v>
      </c>
      <c r="M80" s="5" t="s">
        <v>82</v>
      </c>
    </row>
    <row r="81" ht="19.5" customHeight="1">
      <c r="A81" s="5">
        <f t="shared" si="4"/>
        <v>76</v>
      </c>
      <c r="B81" s="5" t="s">
        <v>543</v>
      </c>
      <c r="C81" s="5" t="s">
        <v>544</v>
      </c>
      <c r="D81" s="5" t="s">
        <v>20</v>
      </c>
      <c r="E81" s="5" t="s">
        <v>21</v>
      </c>
      <c r="F81" s="6" t="s">
        <v>541</v>
      </c>
      <c r="G81" s="5" t="s">
        <v>540</v>
      </c>
      <c r="H81" s="5" t="s">
        <v>480</v>
      </c>
      <c r="I81" s="5" t="b">
        <v>1</v>
      </c>
      <c r="J81" s="5" t="s">
        <v>462</v>
      </c>
      <c r="K81" s="5" t="s">
        <v>60</v>
      </c>
      <c r="L81" s="5" t="s">
        <v>545</v>
      </c>
      <c r="M81" s="5" t="s">
        <v>82</v>
      </c>
    </row>
    <row r="82" ht="19.5" customHeight="1">
      <c r="A82" s="5">
        <f t="shared" si="4"/>
        <v>77</v>
      </c>
      <c r="B82" s="5" t="s">
        <v>546</v>
      </c>
      <c r="C82" s="5" t="s">
        <v>547</v>
      </c>
      <c r="D82" s="5" t="s">
        <v>20</v>
      </c>
      <c r="E82" s="5" t="s">
        <v>548</v>
      </c>
      <c r="F82" s="5" t="s">
        <v>251</v>
      </c>
      <c r="G82" s="5" t="s">
        <v>30</v>
      </c>
      <c r="H82" s="5" t="s">
        <v>37</v>
      </c>
      <c r="I82" s="5" t="b">
        <v>1</v>
      </c>
      <c r="J82" s="5" t="s">
        <v>462</v>
      </c>
      <c r="K82" s="5" t="s">
        <v>41</v>
      </c>
      <c r="L82" s="5" t="s">
        <v>549</v>
      </c>
      <c r="M82" s="5" t="s">
        <v>82</v>
      </c>
    </row>
    <row r="83" ht="19.5" customHeight="1">
      <c r="A83" s="5">
        <f t="shared" si="4"/>
        <v>78</v>
      </c>
      <c r="B83" s="5" t="s">
        <v>550</v>
      </c>
      <c r="C83" s="5" t="s">
        <v>551</v>
      </c>
      <c r="D83" s="5" t="s">
        <v>20</v>
      </c>
      <c r="E83" s="5" t="s">
        <v>552</v>
      </c>
      <c r="F83" s="5" t="s">
        <v>548</v>
      </c>
      <c r="G83" s="5" t="s">
        <v>553</v>
      </c>
      <c r="H83" s="5" t="s">
        <v>251</v>
      </c>
      <c r="I83" s="5" t="b">
        <v>1</v>
      </c>
      <c r="J83" s="5" t="s">
        <v>462</v>
      </c>
      <c r="K83" s="5" t="s">
        <v>60</v>
      </c>
      <c r="L83" s="5" t="s">
        <v>554</v>
      </c>
      <c r="M83" s="5" t="s">
        <v>82</v>
      </c>
    </row>
    <row r="84" ht="19.5" customHeight="1">
      <c r="A84" s="5">
        <f t="shared" si="4"/>
        <v>79</v>
      </c>
      <c r="B84" s="5" t="s">
        <v>555</v>
      </c>
      <c r="C84" s="5" t="s">
        <v>556</v>
      </c>
      <c r="D84" s="5" t="s">
        <v>20</v>
      </c>
      <c r="E84" s="5" t="s">
        <v>323</v>
      </c>
      <c r="F84" s="5" t="s">
        <v>548</v>
      </c>
      <c r="G84" s="5" t="s">
        <v>324</v>
      </c>
      <c r="H84" s="5" t="s">
        <v>557</v>
      </c>
      <c r="I84" s="5" t="b">
        <v>1</v>
      </c>
      <c r="J84" s="5" t="s">
        <v>462</v>
      </c>
      <c r="K84" s="5" t="s">
        <v>25</v>
      </c>
      <c r="L84" s="5" t="s">
        <v>558</v>
      </c>
      <c r="M84" s="5" t="s">
        <v>82</v>
      </c>
    </row>
    <row r="85" ht="19.5" customHeight="1">
      <c r="A85" s="5">
        <f t="shared" si="4"/>
        <v>80</v>
      </c>
      <c r="B85" s="5" t="s">
        <v>559</v>
      </c>
      <c r="C85" s="5" t="s">
        <v>560</v>
      </c>
      <c r="D85" s="5" t="s">
        <v>20</v>
      </c>
      <c r="E85" s="5" t="s">
        <v>561</v>
      </c>
      <c r="F85" s="5" t="s">
        <v>562</v>
      </c>
      <c r="G85" s="5" t="s">
        <v>563</v>
      </c>
      <c r="H85" s="5" t="s">
        <v>564</v>
      </c>
      <c r="I85" s="5" t="b">
        <v>1</v>
      </c>
      <c r="J85" s="5" t="s">
        <v>462</v>
      </c>
      <c r="K85" s="5" t="s">
        <v>60</v>
      </c>
      <c r="L85" s="7" t="s">
        <v>565</v>
      </c>
      <c r="M85" s="5" t="s">
        <v>117</v>
      </c>
    </row>
    <row r="86" ht="19.5" customHeight="1">
      <c r="A86" s="5">
        <f t="shared" si="4"/>
        <v>81</v>
      </c>
      <c r="B86" s="5" t="s">
        <v>566</v>
      </c>
      <c r="C86" s="5" t="s">
        <v>567</v>
      </c>
      <c r="D86" s="5" t="s">
        <v>20</v>
      </c>
      <c r="E86" s="5" t="s">
        <v>568</v>
      </c>
      <c r="F86" s="5" t="s">
        <v>486</v>
      </c>
      <c r="G86" s="5" t="s">
        <v>569</v>
      </c>
      <c r="H86" s="5" t="s">
        <v>570</v>
      </c>
      <c r="I86" s="5" t="b">
        <v>1</v>
      </c>
      <c r="J86" s="5" t="s">
        <v>462</v>
      </c>
      <c r="K86" s="5" t="s">
        <v>41</v>
      </c>
      <c r="L86" s="5" t="s">
        <v>571</v>
      </c>
      <c r="M86" s="5" t="s">
        <v>117</v>
      </c>
    </row>
    <row r="87" ht="19.5" customHeight="1">
      <c r="A87" s="5">
        <f t="shared" si="4"/>
        <v>82</v>
      </c>
      <c r="B87" s="5" t="s">
        <v>572</v>
      </c>
      <c r="C87" s="5" t="s">
        <v>573</v>
      </c>
      <c r="D87" s="5" t="s">
        <v>20</v>
      </c>
      <c r="E87" s="5" t="s">
        <v>574</v>
      </c>
      <c r="F87" s="5" t="s">
        <v>575</v>
      </c>
      <c r="G87" s="5" t="s">
        <v>576</v>
      </c>
      <c r="H87" s="5" t="s">
        <v>577</v>
      </c>
      <c r="I87" s="5" t="b">
        <v>1</v>
      </c>
      <c r="J87" s="5" t="s">
        <v>462</v>
      </c>
      <c r="K87" s="5" t="s">
        <v>33</v>
      </c>
      <c r="L87" s="5" t="s">
        <v>578</v>
      </c>
      <c r="M87" s="5" t="s">
        <v>117</v>
      </c>
    </row>
    <row r="88" ht="19.5" customHeight="1">
      <c r="A88" s="5">
        <f t="shared" si="4"/>
        <v>83</v>
      </c>
      <c r="B88" s="5" t="s">
        <v>579</v>
      </c>
      <c r="C88" s="5" t="s">
        <v>580</v>
      </c>
      <c r="D88" s="5" t="s">
        <v>20</v>
      </c>
      <c r="E88" s="5" t="s">
        <v>581</v>
      </c>
      <c r="F88" s="5" t="s">
        <v>582</v>
      </c>
      <c r="G88" s="5" t="s">
        <v>583</v>
      </c>
      <c r="H88" s="5" t="s">
        <v>584</v>
      </c>
      <c r="I88" s="5" t="b">
        <v>1</v>
      </c>
      <c r="J88" s="5" t="s">
        <v>462</v>
      </c>
      <c r="K88" s="5" t="s">
        <v>60</v>
      </c>
      <c r="L88" s="5" t="s">
        <v>585</v>
      </c>
      <c r="M88" s="5" t="s">
        <v>117</v>
      </c>
    </row>
    <row r="89" ht="19.5" customHeight="1">
      <c r="A89" s="5">
        <f t="shared" si="4"/>
        <v>84</v>
      </c>
      <c r="B89" s="5" t="s">
        <v>586</v>
      </c>
      <c r="C89" s="5" t="s">
        <v>587</v>
      </c>
      <c r="D89" s="5" t="s">
        <v>20</v>
      </c>
      <c r="E89" s="5" t="s">
        <v>588</v>
      </c>
      <c r="F89" s="5" t="s">
        <v>589</v>
      </c>
      <c r="G89" s="5" t="s">
        <v>590</v>
      </c>
      <c r="H89" s="5" t="s">
        <v>591</v>
      </c>
      <c r="I89" s="5" t="b">
        <v>1</v>
      </c>
      <c r="J89" s="5" t="s">
        <v>462</v>
      </c>
      <c r="K89" s="5" t="s">
        <v>25</v>
      </c>
      <c r="L89" s="5" t="s">
        <v>592</v>
      </c>
      <c r="M89" s="5" t="s">
        <v>117</v>
      </c>
    </row>
    <row r="90" ht="19.5" customHeight="1">
      <c r="A90" s="5">
        <f t="shared" si="4"/>
        <v>85</v>
      </c>
      <c r="B90" s="5" t="s">
        <v>593</v>
      </c>
      <c r="C90" s="5" t="s">
        <v>594</v>
      </c>
      <c r="D90" s="5" t="s">
        <v>20</v>
      </c>
      <c r="E90" s="5" t="s">
        <v>23</v>
      </c>
      <c r="F90" s="5" t="s">
        <v>29</v>
      </c>
      <c r="G90" s="5" t="s">
        <v>30</v>
      </c>
      <c r="H90" s="5" t="s">
        <v>37</v>
      </c>
      <c r="I90" s="5" t="b">
        <v>1</v>
      </c>
      <c r="J90" s="5" t="s">
        <v>462</v>
      </c>
      <c r="K90" s="5" t="s">
        <v>33</v>
      </c>
      <c r="L90" s="5" t="s">
        <v>595</v>
      </c>
      <c r="M90" s="5" t="s">
        <v>120</v>
      </c>
    </row>
    <row r="91" ht="19.5" customHeight="1">
      <c r="A91" s="5">
        <f t="shared" si="4"/>
        <v>86</v>
      </c>
      <c r="B91" s="5" t="s">
        <v>596</v>
      </c>
      <c r="C91" s="5" t="s">
        <v>597</v>
      </c>
      <c r="D91" s="5" t="s">
        <v>20</v>
      </c>
      <c r="E91" s="5" t="s">
        <v>45</v>
      </c>
      <c r="F91" s="5" t="s">
        <v>598</v>
      </c>
      <c r="G91" s="5" t="s">
        <v>599</v>
      </c>
      <c r="H91" s="5" t="s">
        <v>600</v>
      </c>
      <c r="I91" s="5" t="b">
        <v>1</v>
      </c>
      <c r="J91" s="5" t="s">
        <v>462</v>
      </c>
      <c r="K91" s="5" t="s">
        <v>41</v>
      </c>
      <c r="L91" s="5" t="s">
        <v>601</v>
      </c>
      <c r="M91" s="5" t="s">
        <v>120</v>
      </c>
    </row>
    <row r="92" ht="19.5" customHeight="1">
      <c r="A92" s="5">
        <f t="shared" si="4"/>
        <v>87</v>
      </c>
      <c r="B92" s="5" t="s">
        <v>602</v>
      </c>
      <c r="C92" s="5" t="s">
        <v>603</v>
      </c>
      <c r="D92" s="5" t="s">
        <v>20</v>
      </c>
      <c r="E92" s="5" t="s">
        <v>37</v>
      </c>
      <c r="F92" s="5" t="s">
        <v>40</v>
      </c>
      <c r="G92" s="5" t="s">
        <v>604</v>
      </c>
      <c r="H92" s="5" t="s">
        <v>45</v>
      </c>
      <c r="I92" s="5" t="b">
        <v>1</v>
      </c>
      <c r="J92" s="5" t="s">
        <v>462</v>
      </c>
      <c r="K92" s="5" t="s">
        <v>33</v>
      </c>
      <c r="L92" s="5" t="s">
        <v>605</v>
      </c>
      <c r="M92" s="5" t="s">
        <v>120</v>
      </c>
    </row>
    <row r="93" ht="19.5" customHeight="1">
      <c r="A93" s="5">
        <f t="shared" si="4"/>
        <v>88</v>
      </c>
      <c r="B93" s="5" t="s">
        <v>606</v>
      </c>
      <c r="C93" s="5" t="s">
        <v>607</v>
      </c>
      <c r="D93" s="5" t="s">
        <v>20</v>
      </c>
      <c r="E93" s="5" t="s">
        <v>608</v>
      </c>
      <c r="F93" s="5" t="s">
        <v>609</v>
      </c>
      <c r="G93" s="5" t="s">
        <v>610</v>
      </c>
      <c r="H93" s="5" t="s">
        <v>611</v>
      </c>
      <c r="I93" s="5" t="b">
        <v>1</v>
      </c>
      <c r="J93" s="5" t="s">
        <v>462</v>
      </c>
      <c r="K93" s="5" t="s">
        <v>60</v>
      </c>
      <c r="L93" s="5" t="s">
        <v>612</v>
      </c>
      <c r="M93" s="5" t="s">
        <v>120</v>
      </c>
    </row>
    <row r="94" ht="19.5" customHeight="1">
      <c r="A94" s="5">
        <f t="shared" si="4"/>
        <v>89</v>
      </c>
      <c r="B94" s="5" t="s">
        <v>613</v>
      </c>
      <c r="C94" s="5" t="s">
        <v>614</v>
      </c>
      <c r="D94" s="5" t="s">
        <v>20</v>
      </c>
      <c r="E94" s="5" t="s">
        <v>615</v>
      </c>
      <c r="F94" s="5" t="s">
        <v>616</v>
      </c>
      <c r="G94" s="5" t="s">
        <v>617</v>
      </c>
      <c r="H94" s="5" t="s">
        <v>618</v>
      </c>
      <c r="I94" s="5" t="b">
        <v>1</v>
      </c>
      <c r="J94" s="5" t="s">
        <v>462</v>
      </c>
      <c r="K94" s="5" t="s">
        <v>41</v>
      </c>
      <c r="L94" s="5" t="s">
        <v>619</v>
      </c>
      <c r="M94" s="5" t="s">
        <v>120</v>
      </c>
    </row>
    <row r="95" ht="19.5" customHeight="1">
      <c r="A95" s="3"/>
      <c r="B95" s="4" t="s">
        <v>620</v>
      </c>
      <c r="C95" s="4" t="s">
        <v>621</v>
      </c>
      <c r="D95" s="3" t="s">
        <v>15</v>
      </c>
      <c r="E95" s="5" t="s">
        <v>622</v>
      </c>
      <c r="F95" s="3"/>
      <c r="G95" s="3"/>
      <c r="H95" s="3"/>
      <c r="I95" s="3" t="b">
        <v>1</v>
      </c>
      <c r="J95" s="5" t="s">
        <v>622</v>
      </c>
      <c r="K95" s="3"/>
      <c r="L95" s="3"/>
      <c r="M95" s="3"/>
    </row>
    <row r="96" ht="19.5" customHeight="1">
      <c r="A96" s="5" t="s">
        <v>623</v>
      </c>
      <c r="B96" s="5" t="s">
        <v>624</v>
      </c>
      <c r="C96" s="5" t="s">
        <v>625</v>
      </c>
      <c r="D96" s="5" t="s">
        <v>20</v>
      </c>
      <c r="E96" s="5" t="s">
        <v>626</v>
      </c>
      <c r="F96" s="5" t="s">
        <v>627</v>
      </c>
      <c r="G96" s="5" t="s">
        <v>628</v>
      </c>
      <c r="H96" s="5" t="s">
        <v>629</v>
      </c>
      <c r="I96" s="5" t="b">
        <v>1</v>
      </c>
      <c r="J96" s="5" t="s">
        <v>622</v>
      </c>
      <c r="K96" s="5" t="s">
        <v>60</v>
      </c>
      <c r="L96" s="5" t="s">
        <v>630</v>
      </c>
      <c r="M96" s="5" t="s">
        <v>17</v>
      </c>
    </row>
    <row r="97" ht="19.5" customHeight="1">
      <c r="A97" s="5">
        <f t="shared" ref="A97:A120" si="5">A96+1</f>
        <v>91</v>
      </c>
      <c r="B97" s="5" t="s">
        <v>631</v>
      </c>
      <c r="C97" s="5" t="s">
        <v>632</v>
      </c>
      <c r="D97" s="5" t="s">
        <v>20</v>
      </c>
      <c r="E97" s="5" t="s">
        <v>633</v>
      </c>
      <c r="F97" s="5" t="s">
        <v>634</v>
      </c>
      <c r="G97" s="5" t="s">
        <v>635</v>
      </c>
      <c r="H97" s="5" t="s">
        <v>636</v>
      </c>
      <c r="I97" s="5" t="b">
        <v>1</v>
      </c>
      <c r="J97" s="5" t="s">
        <v>622</v>
      </c>
      <c r="K97" s="5" t="s">
        <v>41</v>
      </c>
      <c r="L97" s="5" t="s">
        <v>637</v>
      </c>
      <c r="M97" s="5" t="s">
        <v>17</v>
      </c>
    </row>
    <row r="98" ht="19.5" customHeight="1">
      <c r="A98" s="5">
        <f t="shared" si="5"/>
        <v>92</v>
      </c>
      <c r="B98" s="5" t="s">
        <v>638</v>
      </c>
      <c r="C98" s="5" t="s">
        <v>639</v>
      </c>
      <c r="D98" s="5" t="s">
        <v>20</v>
      </c>
      <c r="E98" s="5" t="s">
        <v>640</v>
      </c>
      <c r="F98" s="5" t="s">
        <v>641</v>
      </c>
      <c r="G98" s="5" t="s">
        <v>642</v>
      </c>
      <c r="H98" s="5" t="s">
        <v>643</v>
      </c>
      <c r="I98" s="5" t="b">
        <v>1</v>
      </c>
      <c r="J98" s="5" t="s">
        <v>622</v>
      </c>
      <c r="K98" s="5" t="s">
        <v>25</v>
      </c>
      <c r="L98" s="5" t="s">
        <v>644</v>
      </c>
      <c r="M98" s="5" t="s">
        <v>17</v>
      </c>
    </row>
    <row r="99" ht="19.5" customHeight="1">
      <c r="A99" s="5">
        <f t="shared" si="5"/>
        <v>93</v>
      </c>
      <c r="B99" s="5" t="s">
        <v>645</v>
      </c>
      <c r="C99" s="5" t="s">
        <v>646</v>
      </c>
      <c r="D99" s="5" t="s">
        <v>20</v>
      </c>
      <c r="E99" s="5" t="s">
        <v>647</v>
      </c>
      <c r="F99" s="5" t="s">
        <v>648</v>
      </c>
      <c r="G99" s="5" t="s">
        <v>649</v>
      </c>
      <c r="H99" s="5" t="s">
        <v>650</v>
      </c>
      <c r="I99" s="5" t="b">
        <v>1</v>
      </c>
      <c r="J99" s="5" t="s">
        <v>622</v>
      </c>
      <c r="K99" s="5" t="s">
        <v>60</v>
      </c>
      <c r="L99" s="5" t="s">
        <v>651</v>
      </c>
      <c r="M99" s="5" t="s">
        <v>17</v>
      </c>
    </row>
    <row r="100" ht="19.5" customHeight="1">
      <c r="A100" s="5">
        <f t="shared" si="5"/>
        <v>94</v>
      </c>
      <c r="B100" s="5" t="s">
        <v>652</v>
      </c>
      <c r="C100" s="5" t="s">
        <v>653</v>
      </c>
      <c r="D100" s="5" t="s">
        <v>20</v>
      </c>
      <c r="E100" s="5" t="s">
        <v>654</v>
      </c>
      <c r="F100" s="5" t="s">
        <v>655</v>
      </c>
      <c r="G100" s="5" t="s">
        <v>656</v>
      </c>
      <c r="H100" s="5" t="s">
        <v>657</v>
      </c>
      <c r="I100" s="5" t="b">
        <v>1</v>
      </c>
      <c r="J100" s="5" t="s">
        <v>622</v>
      </c>
      <c r="K100" s="5" t="s">
        <v>41</v>
      </c>
      <c r="L100" s="5" t="s">
        <v>658</v>
      </c>
      <c r="M100" s="5" t="s">
        <v>17</v>
      </c>
    </row>
    <row r="101" ht="19.5" customHeight="1">
      <c r="A101" s="5">
        <f t="shared" si="5"/>
        <v>95</v>
      </c>
      <c r="B101" s="5" t="s">
        <v>659</v>
      </c>
      <c r="C101" s="5" t="s">
        <v>660</v>
      </c>
      <c r="D101" s="5" t="s">
        <v>20</v>
      </c>
      <c r="E101" s="5" t="s">
        <v>661</v>
      </c>
      <c r="F101" s="5" t="s">
        <v>662</v>
      </c>
      <c r="G101" s="5" t="s">
        <v>663</v>
      </c>
      <c r="H101" s="5" t="s">
        <v>664</v>
      </c>
      <c r="I101" s="5" t="b">
        <v>1</v>
      </c>
      <c r="J101" s="5" t="s">
        <v>622</v>
      </c>
      <c r="K101" s="5" t="s">
        <v>33</v>
      </c>
      <c r="L101" s="5" t="s">
        <v>665</v>
      </c>
      <c r="M101" s="5" t="s">
        <v>54</v>
      </c>
    </row>
    <row r="102" ht="19.5" customHeight="1">
      <c r="A102" s="5">
        <f t="shared" si="5"/>
        <v>96</v>
      </c>
      <c r="B102" s="5" t="s">
        <v>666</v>
      </c>
      <c r="C102" s="5" t="s">
        <v>667</v>
      </c>
      <c r="D102" s="5" t="s">
        <v>20</v>
      </c>
      <c r="E102" s="5" t="s">
        <v>668</v>
      </c>
      <c r="F102" s="5" t="s">
        <v>669</v>
      </c>
      <c r="G102" s="5" t="s">
        <v>670</v>
      </c>
      <c r="H102" s="5" t="s">
        <v>671</v>
      </c>
      <c r="I102" s="5" t="b">
        <v>1</v>
      </c>
      <c r="J102" s="5" t="s">
        <v>622</v>
      </c>
      <c r="K102" s="5" t="s">
        <v>60</v>
      </c>
      <c r="L102" s="5" t="s">
        <v>672</v>
      </c>
      <c r="M102" s="5" t="s">
        <v>54</v>
      </c>
    </row>
    <row r="103" ht="19.5" customHeight="1">
      <c r="A103" s="5">
        <f t="shared" si="5"/>
        <v>97</v>
      </c>
      <c r="B103" s="5" t="s">
        <v>673</v>
      </c>
      <c r="C103" s="5" t="s">
        <v>674</v>
      </c>
      <c r="D103" s="5" t="s">
        <v>20</v>
      </c>
      <c r="E103" s="5" t="s">
        <v>675</v>
      </c>
      <c r="F103" s="5" t="s">
        <v>676</v>
      </c>
      <c r="G103" s="5" t="s">
        <v>677</v>
      </c>
      <c r="H103" s="5" t="s">
        <v>678</v>
      </c>
      <c r="I103" s="5" t="b">
        <v>1</v>
      </c>
      <c r="J103" s="5" t="s">
        <v>622</v>
      </c>
      <c r="K103" s="5" t="s">
        <v>25</v>
      </c>
      <c r="L103" s="5" t="s">
        <v>679</v>
      </c>
      <c r="M103" s="5" t="s">
        <v>54</v>
      </c>
    </row>
    <row r="104" ht="19.5" customHeight="1">
      <c r="A104" s="5">
        <f t="shared" si="5"/>
        <v>98</v>
      </c>
      <c r="B104" s="5" t="s">
        <v>680</v>
      </c>
      <c r="C104" s="5" t="s">
        <v>681</v>
      </c>
      <c r="D104" s="5" t="s">
        <v>20</v>
      </c>
      <c r="E104" s="5" t="s">
        <v>682</v>
      </c>
      <c r="F104" s="5" t="s">
        <v>683</v>
      </c>
      <c r="G104" s="5" t="s">
        <v>684</v>
      </c>
      <c r="H104" s="5" t="s">
        <v>685</v>
      </c>
      <c r="I104" s="5" t="b">
        <v>1</v>
      </c>
      <c r="J104" s="5" t="s">
        <v>622</v>
      </c>
      <c r="K104" s="5" t="s">
        <v>60</v>
      </c>
      <c r="L104" s="5" t="s">
        <v>686</v>
      </c>
      <c r="M104" s="5" t="s">
        <v>54</v>
      </c>
    </row>
    <row r="105" ht="19.5" customHeight="1">
      <c r="A105" s="5">
        <f t="shared" si="5"/>
        <v>99</v>
      </c>
      <c r="B105" s="5" t="s">
        <v>687</v>
      </c>
      <c r="C105" s="5" t="s">
        <v>688</v>
      </c>
      <c r="D105" s="5" t="s">
        <v>20</v>
      </c>
      <c r="E105" s="5" t="s">
        <v>689</v>
      </c>
      <c r="F105" s="5" t="s">
        <v>690</v>
      </c>
      <c r="G105" s="5" t="s">
        <v>691</v>
      </c>
      <c r="H105" s="5" t="s">
        <v>692</v>
      </c>
      <c r="I105" s="5" t="b">
        <v>1</v>
      </c>
      <c r="J105" s="5" t="s">
        <v>622</v>
      </c>
      <c r="K105" s="5" t="s">
        <v>41</v>
      </c>
      <c r="L105" s="5" t="s">
        <v>693</v>
      </c>
      <c r="M105" s="5" t="s">
        <v>54</v>
      </c>
    </row>
    <row r="106" ht="19.5" customHeight="1">
      <c r="A106" s="5">
        <f t="shared" si="5"/>
        <v>100</v>
      </c>
      <c r="B106" s="5" t="s">
        <v>694</v>
      </c>
      <c r="C106" s="5" t="s">
        <v>695</v>
      </c>
      <c r="D106" s="5" t="s">
        <v>20</v>
      </c>
      <c r="E106" s="5" t="s">
        <v>696</v>
      </c>
      <c r="F106" s="5" t="s">
        <v>697</v>
      </c>
      <c r="G106" s="5" t="s">
        <v>698</v>
      </c>
      <c r="H106" s="5" t="s">
        <v>699</v>
      </c>
      <c r="I106" s="5" t="b">
        <v>1</v>
      </c>
      <c r="J106" s="5" t="s">
        <v>622</v>
      </c>
      <c r="K106" s="5" t="s">
        <v>33</v>
      </c>
      <c r="L106" s="5" t="s">
        <v>700</v>
      </c>
      <c r="M106" s="5" t="s">
        <v>82</v>
      </c>
    </row>
    <row r="107" ht="19.5" customHeight="1">
      <c r="A107" s="5">
        <f t="shared" si="5"/>
        <v>101</v>
      </c>
      <c r="B107" s="5" t="s">
        <v>701</v>
      </c>
      <c r="C107" s="5" t="s">
        <v>702</v>
      </c>
      <c r="D107" s="5" t="s">
        <v>20</v>
      </c>
      <c r="E107" s="5" t="s">
        <v>703</v>
      </c>
      <c r="F107" s="5" t="s">
        <v>704</v>
      </c>
      <c r="G107" s="5" t="s">
        <v>705</v>
      </c>
      <c r="H107" s="5" t="s">
        <v>706</v>
      </c>
      <c r="I107" s="5" t="b">
        <v>1</v>
      </c>
      <c r="J107" s="5" t="s">
        <v>622</v>
      </c>
      <c r="K107" s="5" t="s">
        <v>60</v>
      </c>
      <c r="L107" s="5" t="s">
        <v>707</v>
      </c>
      <c r="M107" s="5" t="s">
        <v>82</v>
      </c>
    </row>
    <row r="108" ht="19.5" customHeight="1">
      <c r="A108" s="5">
        <f t="shared" si="5"/>
        <v>102</v>
      </c>
      <c r="B108" s="5" t="s">
        <v>708</v>
      </c>
      <c r="C108" s="5" t="s">
        <v>709</v>
      </c>
      <c r="D108" s="5" t="s">
        <v>20</v>
      </c>
      <c r="E108" s="5" t="s">
        <v>710</v>
      </c>
      <c r="F108" s="5" t="s">
        <v>711</v>
      </c>
      <c r="G108" s="5" t="s">
        <v>712</v>
      </c>
      <c r="H108" s="5" t="s">
        <v>713</v>
      </c>
      <c r="I108" s="5" t="b">
        <v>1</v>
      </c>
      <c r="J108" s="5" t="s">
        <v>622</v>
      </c>
      <c r="K108" s="5" t="s">
        <v>60</v>
      </c>
      <c r="L108" s="5" t="s">
        <v>714</v>
      </c>
      <c r="M108" s="5" t="s">
        <v>82</v>
      </c>
    </row>
    <row r="109" ht="19.5" customHeight="1">
      <c r="A109" s="5">
        <f t="shared" si="5"/>
        <v>103</v>
      </c>
      <c r="B109" s="5" t="s">
        <v>715</v>
      </c>
      <c r="C109" s="5" t="s">
        <v>716</v>
      </c>
      <c r="D109" s="5" t="s">
        <v>20</v>
      </c>
      <c r="E109" s="5" t="s">
        <v>717</v>
      </c>
      <c r="F109" s="5" t="s">
        <v>718</v>
      </c>
      <c r="G109" s="5" t="s">
        <v>719</v>
      </c>
      <c r="H109" s="5" t="s">
        <v>720</v>
      </c>
      <c r="I109" s="5" t="b">
        <v>1</v>
      </c>
      <c r="J109" s="5" t="s">
        <v>622</v>
      </c>
      <c r="K109" s="5" t="s">
        <v>41</v>
      </c>
      <c r="L109" s="5" t="s">
        <v>721</v>
      </c>
      <c r="M109" s="5" t="s">
        <v>82</v>
      </c>
    </row>
    <row r="110" ht="19.5" customHeight="1">
      <c r="A110" s="5">
        <f t="shared" si="5"/>
        <v>104</v>
      </c>
      <c r="B110" s="5" t="s">
        <v>722</v>
      </c>
      <c r="C110" s="5" t="s">
        <v>723</v>
      </c>
      <c r="D110" s="5" t="s">
        <v>20</v>
      </c>
      <c r="E110" s="5" t="s">
        <v>724</v>
      </c>
      <c r="F110" s="5" t="s">
        <v>725</v>
      </c>
      <c r="G110" s="5" t="s">
        <v>726</v>
      </c>
      <c r="H110" s="5" t="s">
        <v>727</v>
      </c>
      <c r="I110" s="5" t="b">
        <v>1</v>
      </c>
      <c r="J110" s="5" t="s">
        <v>622</v>
      </c>
      <c r="K110" s="5" t="s">
        <v>60</v>
      </c>
      <c r="L110" s="5" t="s">
        <v>728</v>
      </c>
      <c r="M110" s="5" t="s">
        <v>82</v>
      </c>
    </row>
    <row r="111" ht="19.5" customHeight="1">
      <c r="A111" s="5">
        <f t="shared" si="5"/>
        <v>105</v>
      </c>
      <c r="B111" s="5" t="s">
        <v>729</v>
      </c>
      <c r="C111" s="5" t="s">
        <v>730</v>
      </c>
      <c r="D111" s="5" t="s">
        <v>20</v>
      </c>
      <c r="E111" s="5" t="s">
        <v>731</v>
      </c>
      <c r="F111" s="5" t="s">
        <v>732</v>
      </c>
      <c r="G111" s="5" t="s">
        <v>733</v>
      </c>
      <c r="H111" s="5" t="s">
        <v>734</v>
      </c>
      <c r="I111" s="5" t="b">
        <v>1</v>
      </c>
      <c r="J111" s="5" t="s">
        <v>622</v>
      </c>
      <c r="K111" s="5" t="s">
        <v>25</v>
      </c>
      <c r="L111" s="5" t="s">
        <v>735</v>
      </c>
      <c r="M111" s="5" t="s">
        <v>117</v>
      </c>
    </row>
    <row r="112" ht="19.5" customHeight="1">
      <c r="A112" s="5">
        <f t="shared" si="5"/>
        <v>106</v>
      </c>
      <c r="B112" s="5" t="s">
        <v>736</v>
      </c>
      <c r="C112" s="5" t="s">
        <v>737</v>
      </c>
      <c r="D112" s="5" t="s">
        <v>20</v>
      </c>
      <c r="E112" s="5" t="s">
        <v>670</v>
      </c>
      <c r="F112" s="5" t="s">
        <v>738</v>
      </c>
      <c r="G112" s="5" t="s">
        <v>739</v>
      </c>
      <c r="H112" s="5" t="s">
        <v>740</v>
      </c>
      <c r="I112" s="5" t="b">
        <v>1</v>
      </c>
      <c r="J112" s="5" t="s">
        <v>622</v>
      </c>
      <c r="K112" s="5" t="s">
        <v>33</v>
      </c>
      <c r="L112" s="5" t="s">
        <v>741</v>
      </c>
      <c r="M112" s="5" t="s">
        <v>117</v>
      </c>
    </row>
    <row r="113" ht="19.5" customHeight="1">
      <c r="A113" s="5">
        <f t="shared" si="5"/>
        <v>107</v>
      </c>
      <c r="B113" s="5" t="s">
        <v>742</v>
      </c>
      <c r="C113" s="5" t="s">
        <v>743</v>
      </c>
      <c r="D113" s="5" t="s">
        <v>20</v>
      </c>
      <c r="E113" s="5" t="s">
        <v>744</v>
      </c>
      <c r="F113" s="5" t="s">
        <v>745</v>
      </c>
      <c r="G113" s="5" t="s">
        <v>746</v>
      </c>
      <c r="H113" s="5" t="s">
        <v>747</v>
      </c>
      <c r="I113" s="5" t="b">
        <v>1</v>
      </c>
      <c r="J113" s="5" t="s">
        <v>622</v>
      </c>
      <c r="K113" s="5" t="s">
        <v>60</v>
      </c>
      <c r="L113" s="5" t="s">
        <v>748</v>
      </c>
      <c r="M113" s="5" t="s">
        <v>117</v>
      </c>
    </row>
    <row r="114" ht="19.5" customHeight="1">
      <c r="A114" s="5">
        <f t="shared" si="5"/>
        <v>108</v>
      </c>
      <c r="B114" s="5" t="s">
        <v>749</v>
      </c>
      <c r="C114" s="5" t="s">
        <v>750</v>
      </c>
      <c r="D114" s="5" t="s">
        <v>20</v>
      </c>
      <c r="E114" s="5" t="s">
        <v>751</v>
      </c>
      <c r="F114" s="5" t="s">
        <v>752</v>
      </c>
      <c r="G114" s="5" t="s">
        <v>753</v>
      </c>
      <c r="H114" s="5" t="s">
        <v>754</v>
      </c>
      <c r="I114" s="5" t="b">
        <v>1</v>
      </c>
      <c r="J114" s="5" t="s">
        <v>622</v>
      </c>
      <c r="K114" s="5" t="s">
        <v>41</v>
      </c>
      <c r="L114" s="5" t="s">
        <v>755</v>
      </c>
      <c r="M114" s="5" t="s">
        <v>117</v>
      </c>
    </row>
    <row r="115" ht="19.5" customHeight="1">
      <c r="A115" s="5">
        <f t="shared" si="5"/>
        <v>109</v>
      </c>
      <c r="B115" s="5" t="s">
        <v>756</v>
      </c>
      <c r="C115" s="5" t="s">
        <v>757</v>
      </c>
      <c r="D115" s="5" t="s">
        <v>20</v>
      </c>
      <c r="E115" s="5" t="s">
        <v>758</v>
      </c>
      <c r="F115" s="5" t="s">
        <v>759</v>
      </c>
      <c r="G115" s="5" t="s">
        <v>760</v>
      </c>
      <c r="H115" s="5" t="s">
        <v>761</v>
      </c>
      <c r="I115" s="5" t="b">
        <v>1</v>
      </c>
      <c r="J115" s="5" t="s">
        <v>622</v>
      </c>
      <c r="K115" s="5" t="s">
        <v>25</v>
      </c>
      <c r="L115" s="5" t="s">
        <v>762</v>
      </c>
      <c r="M115" s="5" t="s">
        <v>117</v>
      </c>
    </row>
    <row r="116" ht="19.5" customHeight="1">
      <c r="A116" s="5">
        <f t="shared" si="5"/>
        <v>110</v>
      </c>
      <c r="B116" s="5" t="s">
        <v>763</v>
      </c>
      <c r="C116" s="5" t="s">
        <v>764</v>
      </c>
      <c r="D116" s="5" t="s">
        <v>20</v>
      </c>
      <c r="E116" s="5" t="s">
        <v>765</v>
      </c>
      <c r="F116" s="5" t="s">
        <v>766</v>
      </c>
      <c r="G116" s="5" t="s">
        <v>767</v>
      </c>
      <c r="H116" s="5" t="s">
        <v>768</v>
      </c>
      <c r="I116" s="5" t="b">
        <v>1</v>
      </c>
      <c r="J116" s="5" t="s">
        <v>622</v>
      </c>
      <c r="K116" s="5" t="s">
        <v>60</v>
      </c>
      <c r="L116" s="5" t="s">
        <v>769</v>
      </c>
      <c r="M116" s="5" t="s">
        <v>120</v>
      </c>
    </row>
    <row r="117" ht="19.5" customHeight="1">
      <c r="A117" s="5">
        <f t="shared" si="5"/>
        <v>111</v>
      </c>
      <c r="B117" s="5" t="s">
        <v>770</v>
      </c>
      <c r="C117" s="5" t="s">
        <v>771</v>
      </c>
      <c r="D117" s="5" t="s">
        <v>20</v>
      </c>
      <c r="E117" s="5" t="s">
        <v>772</v>
      </c>
      <c r="F117" s="5" t="s">
        <v>773</v>
      </c>
      <c r="G117" s="5" t="s">
        <v>774</v>
      </c>
      <c r="H117" s="5" t="s">
        <v>775</v>
      </c>
      <c r="I117" s="5" t="b">
        <v>1</v>
      </c>
      <c r="J117" s="5" t="s">
        <v>622</v>
      </c>
      <c r="K117" s="5" t="s">
        <v>33</v>
      </c>
      <c r="L117" s="5" t="s">
        <v>776</v>
      </c>
      <c r="M117" s="5" t="s">
        <v>120</v>
      </c>
    </row>
    <row r="118" ht="19.5" customHeight="1">
      <c r="A118" s="5">
        <f t="shared" si="5"/>
        <v>112</v>
      </c>
      <c r="B118" s="5" t="s">
        <v>777</v>
      </c>
      <c r="C118" s="5" t="s">
        <v>778</v>
      </c>
      <c r="D118" s="5" t="s">
        <v>20</v>
      </c>
      <c r="E118" s="5" t="s">
        <v>779</v>
      </c>
      <c r="F118" s="5" t="s">
        <v>780</v>
      </c>
      <c r="G118" s="5" t="s">
        <v>781</v>
      </c>
      <c r="H118" s="5" t="s">
        <v>782</v>
      </c>
      <c r="I118" s="5" t="b">
        <v>1</v>
      </c>
      <c r="J118" s="5" t="s">
        <v>622</v>
      </c>
      <c r="K118" s="5" t="s">
        <v>25</v>
      </c>
      <c r="L118" s="5" t="s">
        <v>783</v>
      </c>
      <c r="M118" s="5" t="s">
        <v>120</v>
      </c>
    </row>
    <row r="119" ht="19.5" customHeight="1">
      <c r="A119" s="5">
        <f t="shared" si="5"/>
        <v>113</v>
      </c>
      <c r="B119" s="5" t="s">
        <v>784</v>
      </c>
      <c r="C119" s="5" t="s">
        <v>785</v>
      </c>
      <c r="D119" s="5" t="s">
        <v>20</v>
      </c>
      <c r="E119" s="5" t="s">
        <v>710</v>
      </c>
      <c r="F119" s="5" t="s">
        <v>786</v>
      </c>
      <c r="G119" s="5" t="s">
        <v>712</v>
      </c>
      <c r="H119" s="5" t="s">
        <v>711</v>
      </c>
      <c r="I119" s="5" t="b">
        <v>1</v>
      </c>
      <c r="J119" s="5" t="s">
        <v>622</v>
      </c>
      <c r="K119" s="5" t="s">
        <v>60</v>
      </c>
      <c r="L119" s="5" t="s">
        <v>787</v>
      </c>
      <c r="M119" s="5" t="s">
        <v>120</v>
      </c>
    </row>
    <row r="120" ht="19.5" customHeight="1">
      <c r="A120" s="5">
        <f t="shared" si="5"/>
        <v>114</v>
      </c>
      <c r="B120" s="5" t="s">
        <v>788</v>
      </c>
      <c r="C120" s="5" t="s">
        <v>789</v>
      </c>
      <c r="D120" s="5" t="s">
        <v>20</v>
      </c>
      <c r="E120" s="5" t="s">
        <v>790</v>
      </c>
      <c r="F120" s="5" t="s">
        <v>791</v>
      </c>
      <c r="G120" s="5" t="s">
        <v>792</v>
      </c>
      <c r="H120" s="5" t="s">
        <v>793</v>
      </c>
      <c r="I120" s="5" t="b">
        <v>1</v>
      </c>
      <c r="J120" s="5" t="s">
        <v>622</v>
      </c>
      <c r="K120" s="5" t="s">
        <v>33</v>
      </c>
      <c r="L120" s="5" t="s">
        <v>794</v>
      </c>
      <c r="M120" s="5" t="s">
        <v>120</v>
      </c>
    </row>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sheetData>
  <hyperlinks>
    <hyperlink r:id="rId1" ref="L8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28.88"/>
  </cols>
  <sheetData>
    <row r="1">
      <c r="A1" s="8" t="s">
        <v>795</v>
      </c>
      <c r="B1" s="8" t="s">
        <v>796</v>
      </c>
      <c r="C1" s="8" t="s">
        <v>797</v>
      </c>
    </row>
    <row r="2">
      <c r="A2" s="9" t="s">
        <v>16</v>
      </c>
      <c r="B2" s="10" t="s">
        <v>16</v>
      </c>
      <c r="C2" s="11" t="b">
        <v>1</v>
      </c>
    </row>
    <row r="3">
      <c r="A3" s="12" t="s">
        <v>176</v>
      </c>
      <c r="B3" s="12" t="s">
        <v>176</v>
      </c>
      <c r="C3" s="11" t="b">
        <v>1</v>
      </c>
    </row>
    <row r="4">
      <c r="A4" s="12" t="s">
        <v>283</v>
      </c>
      <c r="B4" s="12" t="s">
        <v>283</v>
      </c>
      <c r="C4" s="11" t="b">
        <v>1</v>
      </c>
    </row>
    <row r="5">
      <c r="A5" s="13" t="s">
        <v>462</v>
      </c>
      <c r="B5" s="13" t="s">
        <v>462</v>
      </c>
      <c r="C5" s="11" t="b">
        <v>1</v>
      </c>
    </row>
    <row r="6">
      <c r="A6" s="13" t="s">
        <v>622</v>
      </c>
      <c r="B6" s="13" t="s">
        <v>622</v>
      </c>
      <c r="C6" s="11" t="b">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798</v>
      </c>
      <c r="B1" s="2" t="s">
        <v>799</v>
      </c>
      <c r="C1" s="2" t="s">
        <v>800</v>
      </c>
      <c r="D1" s="2" t="s">
        <v>801</v>
      </c>
    </row>
    <row r="2">
      <c r="A2" s="15" t="s">
        <v>802</v>
      </c>
      <c r="B2" s="16" t="s">
        <v>803</v>
      </c>
      <c r="C2" s="2" t="s">
        <v>804</v>
      </c>
      <c r="D2" s="17">
        <v>0.0</v>
      </c>
    </row>
  </sheetData>
  <drawing r:id="rId1"/>
</worksheet>
</file>