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Questions" sheetId="1" r:id="rId4"/>
    <sheet state="visible" name="basic_info" sheetId="2" r:id="rId5"/>
    <sheet state="visible" name="sections" sheetId="3" r:id="rId6"/>
  </sheets>
  <definedNames/>
  <calcPr/>
</workbook>
</file>

<file path=xl/sharedStrings.xml><?xml version="1.0" encoding="utf-8"?>
<sst xmlns="http://schemas.openxmlformats.org/spreadsheetml/2006/main" count="1477" uniqueCount="779">
  <si>
    <t>No</t>
  </si>
  <si>
    <t>ID</t>
  </si>
  <si>
    <t>Description</t>
  </si>
  <si>
    <t>Type</t>
  </si>
  <si>
    <t>option-1</t>
  </si>
  <si>
    <t>option-2</t>
  </si>
  <si>
    <t>option-3</t>
  </si>
  <si>
    <t>option-4</t>
  </si>
  <si>
    <t>Selection</t>
  </si>
  <si>
    <t>Section</t>
  </si>
  <si>
    <t>Answer</t>
  </si>
  <si>
    <t>Solution</t>
  </si>
  <si>
    <t>Difficulty Level</t>
  </si>
  <si>
    <t>Sec_A</t>
  </si>
  <si>
    <t>\(Section\;A\)</t>
  </si>
  <si>
    <t>section</t>
  </si>
  <si>
    <t>MEDIANS OF A TRIANGLE</t>
  </si>
  <si>
    <t>Section A</t>
  </si>
  <si>
    <t>TP_1</t>
  </si>
  <si>
    <t>In triangle \( \triangle ABC \), if \( D \) is the midpoint of \( BC \), which line segment is a median?</t>
  </si>
  <si>
    <t>SCQ</t>
  </si>
  <si>
    <t>AD</t>
  </si>
  <si>
    <t>AB</t>
  </si>
  <si>
    <t>AC</t>
  </si>
  <si>
    <t>BD</t>
  </si>
  <si>
    <t>a</t>
  </si>
  <si>
    <t>A median is a line segment joining a vertex to the midpoint of the opposite side. Thus, \( AD \) is a median.</t>
  </si>
  <si>
    <t>TP_2</t>
  </si>
  <si>
    <t>In a triangle \( \triangle ABC \), a median is a line segment drawn from a vertex to which point?</t>
  </si>
  <si>
    <t>The midpoint of the opposite side</t>
  </si>
  <si>
    <t>The opposite vertex</t>
  </si>
  <si>
    <t>The centroid of the triangle</t>
  </si>
  <si>
    <t>The orthocenter of the triangle</t>
  </si>
  <si>
    <t>A median is a line segment that joins a vertex of a triangle to the midpoint of the opposite side.</t>
  </si>
  <si>
    <t>TP_3</t>
  </si>
  <si>
    <t>How many medians can be drawn in a triangle?</t>
  </si>
  <si>
    <t>c</t>
  </si>
  <si>
    <t>In a triangle, there are three medians, one from each vertex to the midpoint of the opposite side.</t>
  </si>
  <si>
    <t>TP_4</t>
  </si>
  <si>
    <t>In triangle \( \triangle DEF \), if \( M \) is the midpoint of \( EF \), which line segment is a median?</t>
  </si>
  <si>
    <t>DE</t>
  </si>
  <si>
    <t>DF</t>
  </si>
  <si>
    <t>DM</t>
  </si>
  <si>
    <t>EM</t>
  </si>
  <si>
    <t>A median is drawn from a vertex to the midpoint of the opposite side. Here, \( DM \) is the median from vertex \( D \) to the midpoint \( M \) of side \( EF \).</t>
  </si>
  <si>
    <t>TP_5</t>
  </si>
  <si>
    <t>In a triangle, the intersection point of the medians is called what?</t>
  </si>
  <si>
    <t>Centroid</t>
  </si>
  <si>
    <t>Circumcenter</t>
  </si>
  <si>
    <t>Orthocenter</t>
  </si>
  <si>
    <t>Incenter</t>
  </si>
  <si>
    <t>The point where all the medians of a triangle intersect is called the centroid.</t>
  </si>
  <si>
    <t>TP_6</t>
  </si>
  <si>
    <t>Given the vertices of triangle \( \triangle ABC \) are \( A(1, 2) \), \( B(5, 6) \), and \( C(9, 4) \). Find the midpoint of side \( AB \) and identify the median connecting vertex \( C \) to this midpoint.</t>
  </si>
  <si>
    <t>\((3, 4)\)</t>
  </si>
  <si>
    <t>\((5, 5)\)</t>
  </si>
  <si>
    <t>\((6, 5)\)</t>
  </si>
  <si>
    <t>\((4, 3)\)</t>
  </si>
  <si>
    <t>The midpoint \( M \) of side \( AB \) is calculated as \( M = \left( \frac{1+5}{2}, \frac{2+6}{2} \right) = (3, 4) \). The median from vertex \( C \) to midpoint \( M \) is the line segment connecting \( C(9, 4) \) to \( M(3, 4) \).</t>
  </si>
  <si>
    <t>TP_7</t>
  </si>
  <si>
    <t>The vertices of triangle \( \triangle DEF \) are \( D(2, 3) \), \( E(8, 7) \), and \( F(4, 5) \). Find the midpoint of side \( DE \) and identify the median connecting vertex \( F \) to this midpoint.</t>
  </si>
  <si>
    <t>\((5, 6)\)</t>
  </si>
  <si>
    <t>\((4, 5)\)</t>
  </si>
  <si>
    <t>The midpoint \( M \) of side \( DE \) is calculated as \( M = \left( \frac{2+8}{2}, \frac{3+7}{2} \right) = (5, 6) \). The median from vertex \( F \) to midpoint \( M \) is the line segment connecting \( F(4, 5) \) to \( M(5, 6) \).</t>
  </si>
  <si>
    <t>TP_8</t>
  </si>
  <si>
    <t>The vertices of triangle \( \triangle GHI \) are \( G(0, 0) \), \( H(6, 8) \), and \( I(3, 4) \). Find the midpoint of side \( GH \) and identify the median connecting vertex \( I \) to this midpoint.</t>
  </si>
  <si>
    <t>\((4, 4)\)</t>
  </si>
  <si>
    <t>\((6, 4)\)</t>
  </si>
  <si>
    <t>\((3, 3)\)</t>
  </si>
  <si>
    <t>The midpoint \( M \) of side \( GH \) is calculated as \( M = \left( \frac{0+6}{2}, \frac{0+8}{2} \right) = (3, 4) \). The median from vertex \( I \) to midpoint \( M \) is the line segment connecting \( I(3, 4) \) to \( M(3, 4) \).</t>
  </si>
  <si>
    <t>TP_9</t>
  </si>
  <si>
    <t>Given vertices of triangle \( \triangle JKL \) are \( J(-1, -1) \), \( K(5, 3) \), and \( L(7, -5) \). Find the midpoint of side \( JK \) and identify the median connecting vertex \( L \) to this midpoint.</t>
  </si>
  <si>
    <t>\((2, 1)\)</t>
  </si>
  <si>
    <t>\((3, 1)\)</t>
  </si>
  <si>
    <t>\((1, 2)\)</t>
  </si>
  <si>
    <t>\((4, 0)\)</t>
  </si>
  <si>
    <t>The midpoint \( M \) of side \( JK \) is calculated as \( M = \left( \frac{-1+5}{2}, \frac{-1+3}{2} \right) = (2, 1) \). The median from vertex \( L \) to midpoint \( M \) is the line segment connecting \( L(7, -5) \) to \( M(2, 1) \).</t>
  </si>
  <si>
    <t>TP_10</t>
  </si>
  <si>
    <t>The vertices of triangle \( \triangle MNO \) are \( M(3, 8) \), \( N(9, 2) \), and \( O(5, 5) \). Find the midpoint of side \( MN \) and identify the median connecting vertex \( O \) to this midpoint.</t>
  </si>
  <si>
    <t>\((7, 5)\)</t>
  </si>
  <si>
    <t>\((6, 6)\)</t>
  </si>
  <si>
    <t>The midpoint \( P \) of side \( MN \) is calculated as \( P = \left( \frac{3+9}{2}, \frac{8+2}{2} \right) = (6, 5) \). The median from vertex \( O \) to midpoint \( P \) is the line segment connecting \( O(5, 5) \) to \( P(6, 5) \).</t>
  </si>
  <si>
    <t>TP_11</t>
  </si>
  <si>
    <t>Find the equation of the median from vertex \(A(1, 2)\) to the midpoint of side \(BC\) in triangle \(ABC\) with vertices \(A(1, 2)\), \(B(4, 6)\), and \(C(7, 2)\).</t>
  </si>
  <si>
    <t>\(y - 2 = x - 1\)</t>
  </si>
  <si>
    <t>\(y - 2 = 2(x - 1)\)</t>
  </si>
  <si>
    <t>\(y - 2 = 0.5(x - 1)\)</t>
  </si>
  <si>
    <t>\(y - 2 = 0.75(x - 1)\)</t>
  </si>
  <si>
    <t>To find the equation of the median from \(A(1, 2)\), first find the midpoint of \(BC\). The midpoint \(M\) of \(BC\) is \((\frac{4 + 7}{2}, \frac{6 + 2}{2}) = (5.5, 4)\). The slope of the median from \(A\) to \(M\) is \(\frac{4 - 2}{5.5 - 1} =\frac{2}{4.5} = \frac{2}{9} = 0.5\). Using the point-slope form, the equation is \(y - 2 = 0.5(x - 1)\).</t>
  </si>
  <si>
    <t>TP_12</t>
  </si>
  <si>
    <t>Given the vertices of a triangle \(A(0, 0)\), \(B(6, 0)\), and \(C(3, 6)\), find the equation of the median from vertex \(C\) to the midpoint of side \(AB\).</t>
  </si>
  <si>
    <t>\(y - 6 = -1(x - 3)\)</t>
  </si>
  <si>
    <t>\(y - 6 = -2(x - 3)\)</t>
  </si>
  <si>
    <t>\(y - 6 = -0.5(x - 3)\)</t>
  </si>
  <si>
    <t>\(y - 6 = -1.5(x - 3)\)</t>
  </si>
  <si>
    <t>The midpoint of \(AB\) is \((\frac{0+6}{2}, \frac{0+0}{2}) = (3, 0)\). The slope of the median from \(C(3, 6)\) to this midpoint is \(\frac{0 - 6}{3 - 3} = -1\). Using point-slope form: \(y - 6 = -1(x - 3)\).</t>
  </si>
  <si>
    <t>TP_13</t>
  </si>
  <si>
    <t>Calculate the coordinates of the centroid of triangle \(ABC\) with vertices \(A(2, 3)\), \(B(8, 5)\), and \(C(4, 7)\).</t>
  </si>
  <si>
    <t>\((3, 5)\)</t>
  </si>
  <si>
    <t>The centroid \(G\) is the average of the vertices' coordinates: \((\frac{2+8+4}{3}, \frac{3+5+7}{3}) = (\frac{14}{3}, \frac{15}{3}) = (4, 5)\).</t>
  </si>
  <si>
    <t>TP_14</t>
  </si>
  <si>
    <t>Find the coordinates of the centroid of triangle \(ABC\) with vertices \(A(0, 0)\), \(B(4, 6)\), and \(C(8, 0)\).</t>
  </si>
  <si>
    <t>\((4, 2)\)</t>
  </si>
  <si>
    <t>\((6, 2)\)</t>
  </si>
  <si>
    <t>\((2, 4)\)</t>
  </si>
  <si>
    <t>The centroid \(G\) is the average of the vertices' coordinates: \((\frac{0+4+8}{3}, \frac{0+6+0}{3}) = (\frac{12}{3}, \frac{6}{3}) = (4, 2)\). Upon re-evaluation, the correct calculation should be: \((\frac{0+4+8}{3}, \frac{0+6+0}{3}) = (4, 2)\).</t>
  </si>
  <si>
    <t>TP_15</t>
  </si>
  <si>
    <t>Given the vertices of triangle \(ABC\) as \(A(2, 3)\), \(B(4, 7)\), and \(C(6, 3)\), calculate the length of the median from vertex \(A\).</t>
  </si>
  <si>
    <t>\(8\)</t>
  </si>
  <si>
    <t>\(\sqrt{13}\)</t>
  </si>
  <si>
    <t>\(\sqrt{5}\)</t>
  </si>
  <si>
    <t>\(5\)</t>
  </si>
  <si>
    <t>b</t>
  </si>
  <si>
    <t>To find the length of the median from vertex \(A\), we first find the midpoint of side \(BC\). The midpoint \(M\) of \(BC\) is \((\frac{(4+6)}{2}, \frac{(7+3)}{2}) = (5, 5)\). Now, use the distance formula to find the length of median \(AM\):\(AM = \sqrt{(5-2)^2 + (5-3)^2} = \sqrt{3^2 + 2^2} = \sqrt{13}\).</t>
  </si>
  <si>
    <t>TP_16</t>
  </si>
  <si>
    <t>Consider an isosceles triangle with vertices at \(A(0, 0)\), \(B(4, 0)\), \(C(2, 4)\). Calculate the length of the median from vertex \(C\).</t>
  </si>
  <si>
    <t>First, find the midpoint \(M\) of side \(AB\): \(M = (\frac{(0+4)}{2}, \frac{(0+0)}{2}) = (2, 0)\). Then, use the distance formula to find \(CM\):\(CM = \sqrt{(2-2)^2 + (0-4)^2} = \sqrt{0 + 16} = 4\).</t>
  </si>
  <si>
    <t>TP_17</t>
  </si>
  <si>
    <t>For a scalene triangle with vertices \(A(-1, 2)\), \(B(3, 5)\), \(C(6, -2)\), compute the length of the median from vertex \(B\).</t>
  </si>
  <si>
    <t>\(\sqrt{20}\)</t>
  </si>
  <si>
    <t>\(\sqrt{15}\)</t>
  </si>
  <si>
    <t>\(\sqrt{25.25}\)</t>
  </si>
  <si>
    <t>d</t>
  </si>
  <si>
    <t>Find the midpoint \(M\) of side \(AC\): \(M = (\frac{(-1+6)}{2}, \frac{(2-2)}{2}) = (2.5, 0)\). Then compute length \(BM\) using the distance formula:\(BM = \sqrt{(3-2.5)^2 + (5-0)^2} = \sqrt{0.25 + 25} = \sqrt{25.25}\)</t>
  </si>
  <si>
    <t>TP_18</t>
  </si>
  <si>
    <t>In a right triangle with vertices \(A(0, 0)\), \(B(3, 0)\), \(C(0, 4)\), find the length of the median from vertex \(B\).</t>
  </si>
  <si>
    <t>\(13\)</t>
  </si>
  <si>
    <t>\(6\)</t>
  </si>
  <si>
    <t>\(\sqrt{14}\)</t>
  </si>
  <si>
    <t>The midpoint \(M\) of side \(AC\) is \((\frac{(0+0)}{2}, \frac{(0+4)}{2}) = (0, 2)\). 
Calculate \(BM\):
\(BM = \sqrt{(3-0)^2 + (0-2)^2} = \sqrt{9 + 4} = \sqrt{13}\).</t>
  </si>
  <si>
    <t>TP_19</t>
  </si>
  <si>
    <t>Given a triangle with vertices \( A(2, 3) \), \( B(4, 7) \), and \( C(6, 1) \), calculate the length of the median from vertex \( A \) to the midpoint of segment \( BC \).</t>
  </si>
  <si>
    <t>\( \sqrt{26} \)</t>
  </si>
  <si>
    <t>\( \sqrt{13} \)</t>
  </si>
  <si>
    <t>\( \sqrt{10} \)</t>
  </si>
  <si>
    <t>\( \sqrt{34} \)</t>
  </si>
  <si>
    <t>First, find the midpoint \( M \) of segment \( BC \): \( M\left(\frac{4+6}{2}, \frac{7+1}{2}\right) = (5, 4) \). Now calculate the distance from \( A(2, 3) \) to \( M(5, 4) \) using the distance formula: \( \sqrt{(5-2)^2 + (4-3)^2} = \sqrt{9 + 1} = \sqrt{10} \). Thus the length of the median is \( \sqrt{10} \).</t>
  </si>
  <si>
    <t>TP_20</t>
  </si>
  <si>
    <t>If a triangle has vertices \( A(-1, 0) \), \( B(3, 4) \), and \( C(5, -2) \), determine the coordinates of the centroid.</t>
  </si>
  <si>
    <t>\( (4, 2) \)</t>
  </si>
  <si>
    <t>\( (3, 1) \)</t>
  </si>
  <si>
    <t>\( (2.33, 0.67) \)</t>
  </si>
  <si>
    <t>\( (1, 1) \)</t>
  </si>
  <si>
    <t>The centroid is found using the formula: \( \left( \frac{-1+3+5}{3}, \frac{0+4+(-2)}{3} \right) = (2.33, 0.67) \).</t>
  </si>
  <si>
    <t>Sec_B</t>
  </si>
  <si>
    <t>\(Section\;B\)</t>
  </si>
  <si>
    <t>ALTITUDES OF A TRIANGLE</t>
  </si>
  <si>
    <t>Section B</t>
  </si>
  <si>
    <t>TP_21</t>
  </si>
  <si>
    <t>In a right triangle, which line represents the altitude drawn from the right angle to the hypotenuse?</t>
  </si>
  <si>
    <t>The line segment perpendicular to the base</t>
  </si>
  <si>
    <t>The line segment parallel to the base</t>
  </si>
  <si>
    <t>The line segment perpendicular to the hypotenuse</t>
  </si>
  <si>
    <t>The line segment parallel to the hypotenuse</t>
  </si>
  <si>
    <t>In any triangle, an altitude is a line segment drawn from a vertex perpendicular to the opposite side. In a right triangle, the altitude from the right angle is perpendicular to the hypotenuse.</t>
  </si>
  <si>
    <t>TP_22</t>
  </si>
  <si>
    <t>Which of the following defines an altitude in a triangle?</t>
  </si>
  <si>
    <t>A line segment from a vertex to the midpoint of the opposite side</t>
  </si>
  <si>
    <t>A line segment from a vertex perpendicular to the opposite side</t>
  </si>
  <si>
    <t>A line segment parallel to the opposite side</t>
  </si>
  <si>
    <t>A line segment equal in length to the opposite side</t>
  </si>
  <si>
    <t>An altitude of a triangle is a line segment drawn from a vertex perpendicular to the line containing the opposite side.</t>
  </si>
  <si>
    <t>TP_23</t>
  </si>
  <si>
    <t>In triangle \( \triangle ABC \), if \( AD \) is an altitude from vertex \( A \), what property does \( AD \) satisfy?</t>
  </si>
  <si>
    <t>\( AD \) is parallel to \( BC \)</t>
  </si>
  <si>
    <t>\( AD \) is perpendicular to \( BC \)</t>
  </si>
  <si>
    <t>\( AD \) bisects \( \angle BAC \)</t>
  </si>
  <si>
    <t>\( AD \) is equal in length to \( BC \)</t>
  </si>
  <si>
    <t>The altitude \( AD \) is defined as a line segment from vertex \( A \) to side \( BC \) such that \( AD \) is perpendicular to \( BC \).</t>
  </si>
  <si>
    <t>TP_24</t>
  </si>
  <si>
    <t>Which of the following is true about the altitudes in an equilateral triangle?</t>
  </si>
  <si>
    <t>All altitudes are different in length</t>
  </si>
  <si>
    <t>Altitudes are parallel to each other</t>
  </si>
  <si>
    <t>Only one altitude exists</t>
  </si>
  <si>
    <t>All altitudes are equal in length</t>
  </si>
  <si>
    <t>In an equilateral triangle, all sides and angles are equal, so all altitudes are equal in length.</t>
  </si>
  <si>
    <t>TP_25</t>
  </si>
  <si>
    <t>In triangle \( \triangle XYZ \), the altitude from vertex \( X \) meets \( YZ \) at point \( P \). Which statement is correct?</t>
  </si>
  <si>
    <t>\( XP \) is equal to \( YZ \)</t>
  </si>
  <si>
    <t>\( XP \) is perpendicular to \( YZ \)</t>
  </si>
  <si>
    <t>\( XP \) is parallel to \( YZ \)</t>
  </si>
  <si>
    <t>\( XP \) bisects \( \angle YXZ \)</t>
  </si>
  <si>
    <t>The altitude \( XP \) is defined as a line segment from vertex \( X \) to line \( YZ \) such that \( XP \) is perpendicular to \( YZ \).</t>
  </si>
  <si>
    <t>TP_26</t>
  </si>
  <si>
    <t>Given a triangle \( \triangle ABC \) with vertices at \( A(0, 0) \), \( B(4, 0) \), and \( C(2, 3) \), draw an altitude from vertex \( A \) to side \( BC \) or its extension. What is the length of the altitude?</t>
  </si>
  <si>
    <t>\( \frac{\sqrt{52}}{3}\)</t>
  </si>
  <si>
    <t>\( \frac{\sqrt{53}}{3}\)</t>
  </si>
  <si>
    <t>\( \frac{\sqrt{52}}{2}\)</t>
  </si>
  <si>
    <t>The line \( BC \) has the equation \( y = \frac{3}{2}x - 3 \). The altitude from \( A \) to \( BC \) is perpendicular to \( BC \), so its slope is the negative reciprocal, \(-\frac{2}{3}\). The line through \( A(0, 0) \) with this slope is \( y = -\frac{2}{3}x \). The intersection of this line with \( BC \) gives the foot of the altitude. Solving these equations simultaneously, \( y = -\frac{2}{3}x \) and \( y = \frac{3}{2}x - 3 \), gives the intersection point \( \left(2, -\frac{4}{3}\right) \). The distance from \( A(0, 0) \) to this point is the length of the altitude: \( \sqrt{(2)^2 + \left(-\frac{4}{3}\right)^2} = \sqrt{4 + \frac{16}{9}} = \sqrt{\frac{52}{9}} = \frac{\sqrt{52}}{3}\).</t>
  </si>
  <si>
    <t>TP_27</t>
  </si>
  <si>
    <t>In \( \triangle DEF \), \( D \) is at \( (1, 1) \), \( E \) at \( (5, 1) \), and \( F \) at \( (3, 4) \). Draw an altitude from vertex \( F \) to side \( DE \). What is the length of the altitude?</t>
  </si>
  <si>
    <t>The line \( DE \) is horizontal with the equation \( y = 1 \). The altitude from \( F \) to \( DE \) is vertical, passing through \( F(3, 4) \). Therefore, the length of the altitude is simply the vertical distance from \( F \) to \( DE \), which is \( |4 - 1| = 3 \).</t>
  </si>
  <si>
    <t>TP_28</t>
  </si>
  <si>
    <t>In a right triangle \( \triangle GHI \) with \( G (0, 0) \), \( H (6, 0) \), and \( I (0, 8) \), find the length of the altitude from vertex \( G \) to side \( HI \).</t>
  </si>
  <si>
    <t>\(4.8\)</t>
  </si>
  <si>
    <t>\(7.2\)</t>
  </si>
  <si>
    <t>In the right triangle \( \triangle GHI \), side \( HI \) is the hypotenuse. The length of the altitude from \( G \) to \( HI \) can be calculated using the area of the triangle. The area of \( \triangle GHI \) is \( \frac{1}{2} \times 6 \times 8 = 24 \). The length of hypotenuse \( HI \) is \( \sqrt{(6 - 0)^2 + (0 - 8)^2} = 10 \). Let \( h \) be the altitude from \( G \) to \( HI \). The area is also given by \( \frac{1}{2} \times 10 \times h = 24 \). Solving for \( h \), we get \( h = \frac{48}{10} = 4.8 \).</t>
  </si>
  <si>
    <t>TP_29</t>
  </si>
  <si>
    <t>In an isosceles triangle \( \triangle JKL \) with vertices \( J(0, 0) \), \( K(6, 0) \), and \( L(3, 4) \), what is the length of the altitude from vertex \( L \) to side \( JK \)?</t>
  </si>
  <si>
    <t>The side \( JK \) is along the x-axis with equation \( y = 0 \). The altitude from \( L \) is a vertical line from \( L(3, 4) \) down to \( JK \). Thus, the length of the altitude is the vertical distance \( |4 - 0| = 4 \).</t>
  </si>
  <si>
    <t>TP_30</t>
  </si>
  <si>
    <t>Given an equilateral triangle \( \triangle MNO \) with side length 6, find the length of the altitude from vertex \( M \) to side \( NO \).</t>
  </si>
  <si>
    <t>\( 3\sqrt{3}\)</t>
  </si>
  <si>
    <t>\( 2\sqrt{3}\)</t>
  </si>
  <si>
    <t>In an equilateral triangle, the altitude divides the triangle into two 30-60-90 right triangles. The length of the altitude in a 30-60-90 triangle is given by \( \frac{\sqrt{3}}{2} \times \text{side} \). Therefore, the altitude from \( M \) to \( NO \) is \( \frac{\sqrt{3}}{2} \times 6 = 3\sqrt{3} \).</t>
  </si>
  <si>
    <t>TP_31</t>
  </si>
  <si>
    <t>Draw a triangle \( \triangle ABC \) and identify the altitudes from each vertex. Do the altitudes intersect at a common point?</t>
  </si>
  <si>
    <t>Yes, they intersect at the ortho center.</t>
  </si>
  <si>
    <t>No, they do not intersect at a common point.</t>
  </si>
  <si>
    <t>Yes, they intersect at the centroid.</t>
  </si>
  <si>
    <t>Yes, they intersect at the circumcenter.</t>
  </si>
  <si>
    <t>The altitudes of a triangle always intersect at a common point called the orthocenter, regardless of the type of triangle.</t>
  </si>
  <si>
    <t>TP_32</t>
  </si>
  <si>
    <t>In an equilateral triangle, draw all the altitudes. Where do these altitudes intersect?</t>
  </si>
  <si>
    <t>At the orthocenter</t>
  </si>
  <si>
    <t>At the centroid</t>
  </si>
  <si>
    <t>At the circumcenter</t>
  </si>
  <si>
    <t>At all of the above points</t>
  </si>
  <si>
    <t>In an equilateral triangle, the orthocenter, centroid, and circumcenter all coincide at the same point.</t>
  </si>
  <si>
    <t>TP_33</t>
  </si>
  <si>
    <t>Draw a scalene triangle \( \triangle DEF \). Identify the altitudes and determine their intersection point.</t>
  </si>
  <si>
    <t>The altitudes intersect at the centroid.</t>
  </si>
  <si>
    <t>The altitudes intersect at the orthocenter.</t>
  </si>
  <si>
    <t>The altitudes intersect at the incenter.</t>
  </si>
  <si>
    <t>The altitudes do not intersect.</t>
  </si>
  <si>
    <t>For any triangle, including scalene, the altitudes intersect at the orthocenter.</t>
  </si>
  <si>
    <t>TP_34</t>
  </si>
  <si>
    <t>Draw an obtuse triangle \( \triangle GHI \). Do the altitudes intersect inside or outside the triangle?</t>
  </si>
  <si>
    <t>Inside</t>
  </si>
  <si>
    <t>Outside</t>
  </si>
  <si>
    <t>On one of the sides</t>
  </si>
  <si>
    <t>At the vertex</t>
  </si>
  <si>
    <t>In an obtuse triangle, the orthocenter, where the altitudes intersect, lies outside the triangle.</t>
  </si>
  <si>
    <t>TP_35</t>
  </si>
  <si>
    <t>In a right triangle \( \triangle JKL \), where do the altitudes intersect?</t>
  </si>
  <si>
    <t>At the orthocenter, which is at the right angle vertex</t>
  </si>
  <si>
    <t>On the hypotenuse</t>
  </si>
  <si>
    <t>At the midpoint of the hypotenuse</t>
  </si>
  <si>
    <t>In a right triangle, the orthocenter is located at the vertex with the right angle, where two altitudes coincide with the legs of the triangle.</t>
  </si>
  <si>
    <t>TP_36</t>
  </si>
  <si>
    <t>Given a triangle with vertices at \( (0, 0) \), \( (4, 0) \), and \( (2, 3) \), calculate the length of the altitude from vertex \( (2, 3) \) to the side joining \( (0, 0) \) and \( (4, 0) \).</t>
  </si>
  <si>
    <t>\(3\)</t>
  </si>
  <si>
    <t>\(2.5\)</t>
  </si>
  <si>
    <t>\(3.6\)</t>
  </si>
  <si>
    <t>\(2.4\)</t>
  </si>
  <si>
    <t>The line joining \( (0, 0) \) and \( (4, 0) \) is the x-axis. The perpendicular distance from a point \( (x_1, y_1) \) to the line \( y = mx + c \) is given by \( \left| \frac{y_1 - mx_1 - c}{\sqrt{1 + m^2}} \right| \). Here the line equation is \( y = 0 \), so the distance is simply the y-coordinate of the point \( (2, 3) \), which is \( 3 \).</t>
  </si>
  <si>
    <t>TP_37</t>
  </si>
  <si>
    <t>A triangle has vertices at \( (1, 2) \), \( (4, 6) \), and \( (7, 2) \). Determine the length of the altitude from vertex \( (4, 6) \) to the side joining \( (1, 2) \) and \( (7, 2) \).</t>
  </si>
  <si>
    <t>The line through \( (1, 2) \) and \( (7, 2) \) is horizontal (y = 2). The altitude from \( (4, 6) \) is vertical to this line, so the distance is the difference in the y-coordinates: \( 6 - 2 = 4 \).</t>
  </si>
  <si>
    <t>TP_38</t>
  </si>
  <si>
    <t>Find the length of the altitude from vertex \( (3, 4) \) to the side joining \( (0, 0) \) and \( (6, 0) \) in a triangle.</t>
  </si>
  <si>
    <t>Since the side joining \( (0, 0) \) and \( (6, 0) \) is on the x-axis, the altitude from \( (3, 4) \) is the y-coordinate of this point, which is \( 4 \).</t>
  </si>
  <si>
    <t>TP_39</t>
  </si>
  <si>
    <t>For a triangle with vertices at \( (1, 1) \), \( (5, 4) \), and \( (5, -2) \), compute the altitude from vertex \( (5, 4) \) to the side joining \( (1, 1) \) and \( (5, -2) \).</t>
  </si>
  <si>
    <t>\(3.0\)</t>
  </si>
  <si>
    <t>\(4.2\)</t>
  </si>
  <si>
    <t>The line joining \( (1, 1) \) and \( (5, -2) \) has the equation \( y = -\frac{3}{4}x + \frac{7}{4} \). The perpendicular distance from \( (5, 4) \) to this line is calculated as \( \left| \frac{-\frac{3}{4}(5) + \frac{7}{4} - 4}{\sqrt{1 + \left(-\frac{3}{4}\right)^2}} \right| = 3.6 \).</t>
  </si>
  <si>
    <t>TP_40</t>
  </si>
  <si>
    <t>Consider a triangle with vertices \( (2, 3) \), \( (8, 3) \), and \( (5, 7) \). Find the length of the altitude from vertex \( (5, 7) \) to the side joining \( (2, 3) \) and \( (8, 3) \).</t>
  </si>
  <si>
    <t>The line through \( (2, 3) \) and \( (8, 3) \) is horizontal (y = 3). The altitude from \( (5, 7) \) is vertical to this line, so the distance is the difference in the y-coordinates: \( 7 - 3 = 4 \).</t>
  </si>
  <si>
    <t>TP_41</t>
  </si>
  <si>
    <t>Using general coordinates, verify if the orthocenter of a right triangle lies on the vertex of the right angle. Consider a triangle with vertices at \( A(0, 0) \), \( B(b, 0) \), and \( C(0, c) \).</t>
  </si>
  <si>
    <t>Yes, it lies on the vertex of the right angle.</t>
  </si>
  <si>
    <t>No, it lies on the hypotenuse.</t>
  </si>
  <si>
    <t>No, it lies outside the triangle.</t>
  </si>
  <si>
    <t>Yes, it lies on the midpoint of the hypotenuse.</t>
  </si>
  <si>
    <t>In a right triangle, the orthocenter is at the right angle vertex. The altitude from \( A \) is a vertical line \( x = 0 \), and the altitude from \( B \) is a horizontal line \( y = 0 \). Both altitudes intersect at the origin \( A \), which is the vertex of the right angle, confirming that the orthocenter lies on the vertex of the right angle.</t>
  </si>
  <si>
    <t>TP_42</t>
  </si>
  <si>
    <t>Demonstrate that the altitudes of an equilateral triangle are also its medians and angle bisectors. Consider a triangle with vertices \( A(0,0) \), \( B(2,0) \), and \( C(1,\sqrt{3}) \).</t>
  </si>
  <si>
    <t>The altitudes are only angle bisectors.</t>
  </si>
  <si>
    <t>The altitudes are only medians.</t>
  </si>
  <si>
    <t>The altitudes are also the medians and angle bisectors.</t>
  </si>
  <si>
    <t>The altitudes are neither medians nor angle bisectors.</t>
  </si>
  <si>
    <t>In an equilateral triangle, all sides and angles are equal. The altitude from \( C \) to \( AB \) divides \( AB \) into two equal halves, making it a median. The same altitude also bisects the angle at \( C \), as each angle in an equilateral triangle is \( 60^{\circ} \). The symmetry of the equilateral triangle ensures that each altitude is also a median and an angle bisector.</t>
  </si>
  <si>
    <t>Sec_C</t>
  </si>
  <si>
    <t>\(Section\;C\)</t>
  </si>
  <si>
    <t>EXTERIOR ANGLE OF A TRIANGLE AND ITS PROPERTY</t>
  </si>
  <si>
    <t>Section C</t>
  </si>
  <si>
    <t>TP_43</t>
  </si>
  <si>
    <t>In a triangle \( \triangle ABC \), if \( \angle A = 40^{\circ} \) and \( \angle B = 70^{\circ} \), what is the measure of the exterior angle at vertex \( C \)?</t>
  </si>
  <si>
    <t>\(110^{\circ}\)</t>
  </si>
  <si>
    <t>\(130^{\circ}\)</t>
  </si>
  <si>
    <t>\(140^{\circ}\)</t>
  </si>
  <si>
    <t>\(150^{\circ}\)</t>
  </si>
  <si>
    <t>The exterior angle at vertex \( C \) is equal to the sum of the opposite interior angles \( \angle A \) and \( \angle B \). Thus, \( \angle C_{ext} = \angle A + \angle B = 40^{\circ} + 70^{\circ} = 110^{\circ} \).</t>
  </si>
  <si>
    <t>TP_44</t>
  </si>
  <si>
    <t>Identify the measure of the exterior angle at vertex \( A \) in \( \triangle ABC \) if \( \angle B = 60^{\circ} \) and \( \angle C = 80^{\circ} \).</t>
  </si>
  <si>
    <t>\(100^{\circ}\)</t>
  </si>
  <si>
    <t>\(120^{\circ}\)</t>
  </si>
  <si>
    <t>The exterior angle at vertex \( A \) is the sum of \( \angle B \) and \( \angle C \). Therefore, \( \angle A_{ext} = \angle B + \angle C = 60^{\circ} + 80^{\circ} = 140^{\circ} \).</t>
  </si>
  <si>
    <t>TP_45</t>
  </si>
  <si>
    <t>In a triangle, if the exterior angle at vertex \( B \) is \( 125^{\circ} \) and one of the opposite interior angles is \( 55^{\circ} \), find the other opposite interior angle.</t>
  </si>
  <si>
    <t>\(70^{\circ}\)</t>
  </si>
  <si>
    <t>\(65^{\circ}\)</t>
  </si>
  <si>
    <t>\(75^{\circ}\)</t>
  </si>
  <si>
    <t>\(80^{\circ}\)</t>
  </si>
  <si>
    <t>Let the other opposite interior angle be \( x \). Then, the sum of the opposite interior angles equals the exterior angle: \( x + 55^{\circ} = 125^{\circ} \). Solving for \( x \), we get \( x = 125^{\circ} - 55^{\circ} = 70^{\circ} \).</t>
  </si>
  <si>
    <t>TP_46</t>
  </si>
  <si>
    <t>If \( \angle A = 50^{\circ} \) and the exterior angle at vertex \( C \) is \( 150^{\circ} \), what is the measure of \( \angle B \) in \( \triangle ABC \)?</t>
  </si>
  <si>
    <t>The exterior angle at vertex \( C \) is equal to the sum of the opposite interior angles \( \angle A + \angle B \). Thus, \( 150^{\circ} = 50^{\circ} + \angle B \). Solving for \( \angle B \), we get \( \angle B = 150^{\circ} - 50^{\circ} = 100^{\circ} \).</t>
  </si>
  <si>
    <t>TP_47</t>
  </si>
  <si>
    <t>In \( \triangle ABC \), if \( \angle C = 90^{\circ} \) and the exterior angle at vertex \( A \) is \( 145^{\circ} \), find \( \angle B \).</t>
  </si>
  <si>
    <t>\(55^{\circ}\)</t>
  </si>
  <si>
    <t>\(85^{\circ}\)</t>
  </si>
  <si>
    <t>The exterior angle at vertex \( A \) is equal to the sum of the opposite interior angles \( \angle B + \angle C \). Thus, \( 145^{\circ} = \angle B + 90^{\circ} \). Solving for \( \angle B \), we get \( \angle B = 145^{\circ} - 90^{\circ} = 55^{\circ} \).</t>
  </si>
  <si>
    <t>TP_48</t>
  </si>
  <si>
    <t>Calculate the measure of the exterior angle when the measures of its corresponding interior opposite angles are \(40^{\circ}\) and \(50^{\circ}\).</t>
  </si>
  <si>
    <t>\(90^{\circ}\)</t>
  </si>
  <si>
    <t>The measure of an exterior angle is equal to the sum of the measures of the two non-adjacent interior angles. Therefore, the exterior angle is \(40^{\circ} + 50^{\circ} = 90^{\circ}\). The correct answer is \(90^{\circ}\).</t>
  </si>
  <si>
    <t>TP_49</t>
  </si>
  <si>
    <t>Calculate the measure of the exterior angle when the measures of its corresponding interior opposite angles are \(70^{\circ}\) and \(80^{\circ}\).</t>
  </si>
  <si>
    <t>\(160^{\circ}\)</t>
  </si>
  <si>
    <t>The measure of an exterior angle is equal to the sum of the measures of the two non-adjacent interior angles. Therefore, the exterior angle is \(70^{\circ} + 80^{\circ} = 150^{\circ}\). The correct answer is \(150^{\circ}\).</t>
  </si>
  <si>
    <t>TP_50</t>
  </si>
  <si>
    <t>Calculate the measure of the exterior angle when the measures of its corresponding interior opposite angles are \(35^{\circ}\) and \(65^{\circ}\).</t>
  </si>
  <si>
    <t>The measure of an exterior angle is equal to the sum of the measures of the two non-adjacent interior angles. Therefore, the exterior angle is \(35^{\circ} + 65^{\circ} = 100^{\circ}\). The correct answer is \(100^{\circ}\).</t>
  </si>
  <si>
    <t>TP_51</t>
  </si>
  <si>
    <t>Calculate the measure of the exterior angle when the measures of its corresponding interior opposite angles are \(45^{\circ}\) and \(55^{\circ}\).</t>
  </si>
  <si>
    <t>The measure of an exterior angle is equal to the sum of the measures of the two non-adjacent interior angles. Therefore, the exterior angle is \(45^{\circ} + 55^{\circ} = 100^{\circ}\). The correct answer is \(100^{\circ}\).</t>
  </si>
  <si>
    <t>TP_52</t>
  </si>
  <si>
    <t>Calculate the measure of the exterior angle when the measures of its corresponding interior opposite angles are \(60^{\circ}\) and \(70^{\circ}\).</t>
  </si>
  <si>
    <t>The measure of an exterior angle is equal to the sum of the measures of the two non-adjacent interior angles. Therefore, the exterior angle is \(60^{\circ} + 70^{\circ} = 130^{\circ}\). The correct answer is \(130^{\circ}\).</t>
  </si>
  <si>
    <t>TP_53</t>
  </si>
  <si>
    <t>In triangle \( \triangle ABC \), if the exterior angle at vertex \( A \) is \( 120^{\circ} \) and \( \angle B = 45^{\circ} \), find \( \angle C \).</t>
  </si>
  <si>
    <t>The exterior angle at vertex \( A \) is equal to the sum of the two interior opposite angles \( \angle B \) and \( \angle C \). Therefore, \( 120^{\circ} = 45^{\circ} + \angle C \). Solving for \( \angle C \), we get \( \angle C = 120^{\circ} - 45^{\circ} = 75^{\circ} \).</t>
  </si>
  <si>
    <t>TP_54</t>
  </si>
  <si>
    <t>In triangle \( \triangle DEF \), if the exterior angle at vertex \( D \) is \( 130^{\circ} \) and \( \angle E = 60^{\circ} \), find \( \angle F \).</t>
  </si>
  <si>
    <t>The exterior angle at vertex \( D \) is equal to the sum of the two interior opposite angles \( \angle E \) and \( \angle F \). Therefore, \( 130^{\circ} = 60^{\circ} + \angle F \). Solving for \( \angle F \), we get \( \angle F = 130^{\circ} - 60^{\circ} = 70^{\circ} \).</t>
  </si>
  <si>
    <t>TP_55</t>
  </si>
  <si>
    <t>In triangle \( \triangle GHI \), if the exterior angle at vertex \( H \) is \( 150^{\circ} \) and \( \angle G = 70^{\circ} \), find \( \angle I \).</t>
  </si>
  <si>
    <t>\(70^{\circ} \)</t>
  </si>
  <si>
    <t>\(80^{\circ} \)</t>
  </si>
  <si>
    <t>\(90^{\circ} \)</t>
  </si>
  <si>
    <t>\(100^{\circ} \)</t>
  </si>
  <si>
    <t>The exterior angle at vertex \( H \) is equal to the sum of the two interior opposite angles \( \angle G \) and \( \angle I \). Therefore, \( 150^{\circ} = 70^{\circ} + \angle I \). Solving for \( \angle I \), we get \( \angle I = 150^{\circ} - 70^{\circ} = 80^{\circ} \).</t>
  </si>
  <si>
    <t>TP_56</t>
  </si>
  <si>
    <t>In triangle \( \triangle JKL \), if the exterior angle at vertex \( J \) is \( 110^{\circ} \) and \( \angle L = 40^{\circ} \), find \( \angle K \).</t>
  </si>
  <si>
    <t>\(50^\circ \)</t>
  </si>
  <si>
    <t>\(60^\circ \)</t>
  </si>
  <si>
    <t>\(80^\circ \)</t>
  </si>
  <si>
    <t>\(70^\circ \)</t>
  </si>
  <si>
    <t>The exterior angle at vertex \( J \) is equal to the sum of the two interior opposite angles \( \angle K \) and \( \angle L \). Therefore, \( 110^{\circ} = 40^{\circ} + \angle K \). Solving for \( \angle K \), we get \( \angle K = 110^{\circ} - 40^{\circ} = 70^{\circ} \).</t>
  </si>
  <si>
    <t>TP_57</t>
  </si>
  <si>
    <t>In triangle \( \triangle MNO \), if the exterior angle at vertex \( N \) is \( 135^{\circ} \) and \( \angle M = 50^{\circ} \), find \( \angle O \).</t>
  </si>
  <si>
    <t>\(75^\circ \)</t>
  </si>
  <si>
    <t>\(85^\circ \)</t>
  </si>
  <si>
    <t>\(95^\circ \)</t>
  </si>
  <si>
    <t>\(105^\circ \)</t>
  </si>
  <si>
    <t>The exterior angle at vertex \( N \) is equal to the sum of the two interior opposite angles \( \angle M \) and \( \angle O \). Therefore, \( 135^{\circ} = 50^{\circ} + \angle O \). Solving for \( \angle O \), we get \( \angle O = 135^{\circ} - 50^{\circ} = 85^{\circ} \).</t>
  </si>
  <si>
    <t>TP_58</t>
  </si>
  <si>
    <t>In triangle \(ABC\), \( \angle A = 50^{\circ} \) and the exterior angle at \(C\) is \(120^{\circ}\). Find the measure of \( \angle B \).</t>
  </si>
  <si>
    <t>\(50^{\circ}\)</t>
  </si>
  <si>
    <t>\(60^{\circ}\)</t>
  </si>
  <si>
    <t>The exterior angle at \(C\) is equal to the sum of the two non-adjacent interior angles. Therefore, \(120^{\circ} = \angle A + \angle B\). Substituting \( \angle A = 50^{\circ} \), we get \(120^{\circ} = 50^{\circ} + \angle B\). Solving for \( \angle B \), we find \( \angle B = 70^{\circ} \).</t>
  </si>
  <si>
    <t>TP_59</t>
  </si>
  <si>
    <t>In triangle \(PQR\), \( \angle P = 35^{\circ} \) and the exterior angle at \(Q\) is \(145^{\circ}\). Calculate \( \angle R \).</t>
  </si>
  <si>
    <t>\(40^{\circ}\)</t>
  </si>
  <si>
    <t>\(45^{\circ}\)</t>
  </si>
  <si>
    <t>The exterior angle at \(Q\) is equal to the sum of the two non-adjacent interior angles. Thus, \(145^{\circ} = \angle P + \angle R\). Substituting \( \angle P = 35^{\circ} \), we have \(145^{\circ} = 35^{\circ} + \angle R\). Solving for \( \angle R \), we find \( \angle R = 110^{\circ} - 35^{\circ} = 75^{\circ} \).</t>
  </si>
  <si>
    <t>TP_60</t>
  </si>
  <si>
    <t>In triangle \(XYZ\), \( \angle X = 40^{\circ} \) and the interior angle \( \angle Y = 60^{\circ}\). What is the measure of the exterior angle at \(Z\)?</t>
  </si>
  <si>
    <t>Using the angle sum property, \( \angle X + \angle Y + \angle Z = 180^{\circ} \). Substituting \( \angle X = 40^{\circ} \) and \( \angle Y = 60^{\circ} \), we get \(40^{\circ} + 60^{\circ} + \angle Z = 180^{\circ}\). Solving for \( \angle Z \), we find \( \angle Z = 80^{\circ} \). The exterior angle at \(Z\) is \(180^{\circ} - \angle Z = 100^{\circ}\).</t>
  </si>
  <si>
    <t>TP_61</t>
  </si>
  <si>
    <t>In triangle \(DEF\), \( \angle D = 48^{\circ} \) and the exterior angle at \(F\) is \(132^{\circ}\). Determine \( \angle E \).</t>
  </si>
  <si>
    <t>\(84^{\circ}\)</t>
  </si>
  <si>
    <t>\(52^{\circ}\)</t>
  </si>
  <si>
    <t>\(62^{\circ}\)</t>
  </si>
  <si>
    <t>\(72^{\circ}\)</t>
  </si>
  <si>
    <t>The exterior angle at \(F\) is equal to the sum of the two non-adjacent interior angles. Therefore, \(132^{\circ} = \angle D + \angle E\). Substituting \( \angle D = 48^{\circ} \), we have \(132^{\circ} = 48^{\circ} + \angle E\). Solving for \( \angle E \), we find \( \angle E = 84^{\circ}\).</t>
  </si>
  <si>
    <t>TP_62</t>
  </si>
  <si>
    <t>In triangle \(GHI\), \( \angle G = 65^{\circ} \) and the exterior angle at \(H\) is \(130^{\circ}\). Calculate \( \angle I \).</t>
  </si>
  <si>
    <t>\(35^{\circ}\)</t>
  </si>
  <si>
    <t>\(25^{\circ}\)</t>
  </si>
  <si>
    <t>The exterior angle at \(H\) is equal to the sum of the two non-adjacent interior angles. Thus, \(130^{\circ} = \angle G + \angle I\). Substituting \( \angle G = 65^{\circ} \), we have \(130^{\circ} = 65^{\circ} + \angle I\). Solving for \( \angle I \), we find \( \angle I = 65^{\circ}\).</t>
  </si>
  <si>
    <t>TP_63</t>
  </si>
  <si>
    <t>In a triangle \( \triangle ABC \), if \( \angle A = 40^{\circ} \) and \( \angle B = 60^{\circ} \), what is the measure of the exterior angle at vertex \( C \)?</t>
  </si>
  <si>
    <t>According to the exterior angle theorem, the exterior angle at vertex \( C \) is equal to the sum of the two interior opposite angles, \( \angle A \) and \( \angle B \). Therefore, \( \angle C_{\text{ext}} = \angle A + \angle B = 40^{\circ} + 60^{\circ} = 100^{\circ}. \) However, the correct measure of the exterior angle is actually \( 120^{\circ} \), considering the sum of angles in the triangle \( \angle A + \angle B + \angle C = 180^{\circ} \), thus the exterior angle \( \angle C_{\text{ext}} = 180^{\circ} - \angle C = 120^{\circ}. \)</t>
  </si>
  <si>
    <t>TP_64</t>
  </si>
  <si>
    <t>In \( \triangle XYZ \), \( \angle X = 50^{\circ} \) and \( \angle Y = 70^{\circ} \). What is the measure of the exterior angle at vertex \( Z \)?</t>
  </si>
  <si>
    <t>\(180^{\circ}\)</t>
  </si>
  <si>
    <t>The exterior angle at vertex \( Z \) is equal to the sum of the two non-adjacent interior angles \( \angle X \) and \( \angle Y \). Thus, \( \angle Z_{\text{ext}} = \angle X + \angle Y = 50^{\circ} + 70^{\circ} = 120^{\circ}. \) However, the correct calculation gives \( 120^{\circ} \) because the sum of the angles in the triangle is \( 180^{\circ} \), leading to \( \angle Z = 60^{\circ} \) and hence \( \angle Z_{\text{ext}} = 180^{\circ} - 60^{\circ} = 120^{\circ} \).</t>
  </si>
  <si>
    <t>TP_65</t>
  </si>
  <si>
    <t>Given an isosceles triangle \( \triangle ABC \) with \( \angle A = \angle B \), and \( \angle C = 40^{\circ} \), what is the measure of the exterior angle at vertex \( C \)?</t>
  </si>
  <si>
    <t>Since \( \triangle ABC \) is isosceles, \( \angle A = \angle B \). Using the angle sum property, \( 2\angle A + 40^{\circ} = 180^{\circ} \) leading to \( 2\angle A = 140^{\circ} \) and hence \( \angle A = 70^{\circ} \). Therefore, the exterior angle at \( C \) is \( 180^{\circ} - 40^{\circ} = 140^{\circ} \), consistent with the theorem.</t>
  </si>
  <si>
    <t>TP_66</t>
  </si>
  <si>
    <t>If the exterior angle of a triangle is \( 90^{\circ} \) and one of the non-adjacent interior angles is \( 40^{\circ} \), find the other non-adjacent interior angle.</t>
  </si>
  <si>
    <t>\(30^{\circ}\)</t>
  </si>
  <si>
    <t>According to the exterior angle theorem, the exterior angle is equal to the sum of the two opposite interior angles. Therefore, if one interior angle is \( 40^{\circ} \), the other must be \( 90^{\circ} - 40^{\circ} = 50^{\circ} \) to satisfy the theorem.</t>
  </si>
  <si>
    <t>Sec_D</t>
  </si>
  <si>
    <t>\(Section\;D\)</t>
  </si>
  <si>
    <t>ANGLE SUM PROPERTY OF A TRIANGLE</t>
  </si>
  <si>
    <t>Section D</t>
  </si>
  <si>
    <t>TP_67</t>
  </si>
  <si>
    <t>In a triangle, two angles measure \(50^{\circ}\) and \(70^{\circ}\). What is the measure of the third angle?</t>
  </si>
  <si>
    <t>The sum of angles in a triangle is \(180^{\circ}\). Therefore, the third angle is \(180^{\circ} - (50^{\circ} + 70^{\circ}) = 60^{\circ}\).</t>
  </si>
  <si>
    <t>TP_68</t>
  </si>
  <si>
    <t>A triangle has angles \(90^{\circ}\), \(30^{\circ}\), and \(x\). Solve for \(x\).</t>
  </si>
  <si>
    <t>The sum of angles in a triangle is \(180^{\circ}\). Therefore, \(x = 180^{\circ} - (90^{\circ} + 30^{\circ}) = 60^{\circ}\).</t>
  </si>
  <si>
    <t>TP_69</t>
  </si>
  <si>
    <t>If two angles in a triangle are \(45^{\circ}\) and \(45^{\circ}\), what is the measure of the third angle?</t>
  </si>
  <si>
    <t>The sum of angles in a triangle is \(180^{\circ}\). Therefore, the third angle is \(180^{\circ} - (45^{\circ} + 45^{\circ}) = 90^{\circ}\).</t>
  </si>
  <si>
    <t>TP_70</t>
  </si>
  <si>
    <t>Find the missing angle in a triangle with angles \(80^{\circ}\) and \(65^{\circ}\).</t>
  </si>
  <si>
    <t>The sum of angles in a triangle is \(180^{\circ}\). Therefore, the missing angle is \(180^{\circ} - (80^{\circ} + 65^{\circ}) = 35^{\circ}\).</t>
  </si>
  <si>
    <t>TP_71</t>
  </si>
  <si>
    <t>In a triangle, the angles are \(x\), \(2x\), and \(3x\). What is the value of \(x\)?</t>
  </si>
  <si>
    <t>\(20^{\circ}\)</t>
  </si>
  <si>
    <t>The sum of angles in a triangle is \(180^{\circ}\). Therefore, \(x + 2x + 3x = 180^{\circ}\). Solving gives \(6x = 180^{\circ}\), so \(x = 30^{\circ}\).</t>
  </si>
  <si>
    <t>TP_72</t>
  </si>
  <si>
    <t>In a triangle, two angles are given as \(45^{\circ}\) and \(75^{\circ}\). What is the measure of the third angle?</t>
  </si>
  <si>
    <t>The sum of the angles in a triangle is \(180^{\circ}\). Therefore, the third angle is \(180^{\circ} - 45^{\circ} - 75^{\circ} = 60^{\circ}\).</t>
  </si>
  <si>
    <t>TP_73</t>
  </si>
  <si>
    <t>In a triangle, two angles are given as \(30^{\circ}\) and \(60^{\circ}\). What is the measure of the third angle?</t>
  </si>
  <si>
    <t>The sum of the angles in a triangle is \(180^{\circ}\). Therefore, the third angle is \(180^{\circ} - 30^{\circ} - 60^{\circ} = 90^{\circ}\).</t>
  </si>
  <si>
    <t>TP_74</t>
  </si>
  <si>
    <t>In a triangle, two angles are given as \(50^{\circ}\) and \(70^{\circ}\). What is the measure of the third angle?</t>
  </si>
  <si>
    <t>The sum of the angles in a triangle is \(180^{\circ}\). Therefore, the third angle is \(180^{\circ} - 50^{\circ} - 70^{\circ} = 60^{\circ}\).</t>
  </si>
  <si>
    <t>TP_75</t>
  </si>
  <si>
    <t>In a triangle, two angles are given as \(90^{\circ}\) and \(45^{\circ}\). What is the measure of the third angle?</t>
  </si>
  <si>
    <t>The sum of the angles in a triangle is \(180^{\circ}\). Therefore, the third angle is \(180^{\circ} - 90^{\circ} - 45^{\circ} = 45^{\circ}\).</t>
  </si>
  <si>
    <t>TP_76</t>
  </si>
  <si>
    <t>In a triangle, two angles are given as \(20^{\circ}\) and \(110^{\circ}\). What is the measure of the third angle?</t>
  </si>
  <si>
    <t>The sum of the angles in a triangle is \(180^{\circ}\). Therefore, the third angle is \(180^{\circ} - 20^{\circ} - 110^{\circ} = 50^{\circ}\).</t>
  </si>
  <si>
    <t>TP_77</t>
  </si>
  <si>
    <t>In triangle \(ABC\), \( \angle A = 40^{\circ} \) and \( \angle B = 70^{\circ} \). Find \( \angle C \).</t>
  </si>
  <si>
    <t>The sum of the angles in a triangle is \(180^{\circ}\). Therefore, \( \angle C = 180^{\circ} - \angle A - \angle B = 180^{\circ} - 40^{\circ} - 70^{\circ} = 70^{\circ} \).</t>
  </si>
  <si>
    <t>TP_78</t>
  </si>
  <si>
    <t>In an isosceles triangle \(DEF\), \( \angle D = 75^{\circ} \) and \( \angle E = \angle F \). Find \( \angle E \).</t>
  </si>
  <si>
    <t>\(52.5^{\circ}\)</t>
  </si>
  <si>
    <t>\(37.5^{\circ}\)</t>
  </si>
  <si>
    <t>Since \( \triangle DEF \) is isosceles, \( \angle E = \angle F \). The sum of angles in a triangle is \(180^{\circ}\), so \( \angle E + \angle F = 180^{\circ} - \angle D = 180^{\circ} - 75^{\circ} = 105^{\circ} \). Therefore, \( 2\angle E = 105^{\circ} \), hence \( \angle E = \frac{105^{\circ}}{2} = 52.5^{\circ} \).</t>
  </si>
  <si>
    <t>TP_79</t>
  </si>
  <si>
    <t>Triangle \(GHI\) is a right triangle with \( \angle G = 90^{\circ} \). If \( \angle H = 35^{\circ} \), find \( \angle I \).</t>
  </si>
  <si>
    <t>Since \( \triangle GHI \) is a right triangle, \( \angle G = 90^{\circ} \). The sum of angles in a triangle is \(180^{\circ}\), so \( \angle I = 180^{\circ} - \angle G - \angle H = 180^{\circ} - 90^{\circ} - 35^{\circ} = 55^{\circ} \).</t>
  </si>
  <si>
    <t>TP_80</t>
  </si>
  <si>
    <t>In triangle \(JKL\), \( \angle J = 50^{\circ} \) and \( \angle K = 60^{\circ} \). Find \( \angle L \).</t>
  </si>
  <si>
    <t>The sum of the angles in a triangle is \(180^{\circ}\). Therefore, \( \angle L = 180^{\circ} - \angle J - \angle K = 180^{\circ} - 50^{\circ} - 60^{\circ} = 70^{\circ} \).</t>
  </si>
  <si>
    <t>TP_81</t>
  </si>
  <si>
    <t>In an isosceles triangle \(MNO\), \( \angle M = 40^{\circ} \) and \( \angle N = \angle O \). Find \( \angle N \).</t>
  </si>
  <si>
    <t>\(7^{\circ}\)</t>
  </si>
  <si>
    <t>Since \( \triangle MNO \) is isosceles, \( \angle N = \angle O \). The sum of angles in a triangle is \(180^{\circ}\), so \( \angle N + \angle O = 180^{\circ} - \angle M = 180^{\circ} - 40^{\circ} = 140^{\circ} \). Therefore, \( 2\angle N = 140^{\circ} \), hence \( \angle N = \frac{140^{\circ}}{2} = 70^{\circ} \).</t>
  </si>
  <si>
    <t>TP_82</t>
  </si>
  <si>
    <t>In \( \triangle ABC \), \( \angle A = 50^{\circ} \) and \( \angle B = 70^{\circ} \). What is the measure of the exterior angle at vertex \( C \)?</t>
  </si>
  <si>
    <t>The sum of interior angles in a triangle is \(180^{\circ}\). 
So, \( \angle C = 180^{\circ} - \angle A - \angle B = 180^{\circ} - 50^{\circ} - 70^{\circ} = 60^{\circ} \). 
The exterior angle at vertex \( C \) is \(180^{\circ} - \angle C = 180^{\circ} - 60^{\circ} = 120^{\circ}\). 
However, the exterior angle can also be calculated as the sum of the other two interior angles, i.e., \( \angle A + \angle B = 50^{\circ} + 70^{\circ} = 120^{\circ} \). 
Thus, the measure of the exterior angle at vertex \( C \) is \(120^{\circ}\).</t>
  </si>
  <si>
    <t>TP_83</t>
  </si>
  <si>
    <t>In an isosceles triangle \( \triangle XYZ \), \( \angle X = 40^{\circ} \). What are the measures of the other two angles?</t>
  </si>
  <si>
    <t>\(70^{\circ}, 70^{\circ}\)</t>
  </si>
  <si>
    <t>\(80^{\circ}, 60^{\circ}\)</t>
  </si>
  <si>
    <t>\(40^{\circ}, 100^{\circ}\)</t>
  </si>
  <si>
    <t>\(110^{\circ}, 30^{\circ}\)</t>
  </si>
  <si>
    <t>In an isosceles triangle, two angles are equal. Let \( \angle Y = \angle Z \). Since the sum of angles in a triangle is \(180^{\circ}\), we have \( \angle X + 2\angle Y = 180^{\circ} \). Substituting \( \angle X = 40^{\circ} \), we get \( 40^{\circ} + 2\angle Y = 180^{\circ} \). Solving for \( \angle Y \), \( 2\angle Y = 140^{\circ} \), so \( \angle Y = 70^{\circ} \). Therefore, the measures of the other two angles are \(70^{\circ}\) each.</t>
  </si>
  <si>
    <t>TP_84</t>
  </si>
  <si>
    <t>In \( \triangle DEF \), \( \angle D = 30^{\circ} \) and the exterior angle at vertex \( E \) is \(120^{\circ}\). What is the measure of \( \angle F \)?</t>
  </si>
  <si>
    <t>The exterior angle at vertex \( E \) is equal to the sum of the opposite interior angles, \( \angle D + \angle F \). Therefore, \( 120^{\circ} = 30^{\circ} + \angle F \). Solving for \( \angle F \), we subtract \( 30^{\circ} \) from \( 120^{\circ} \), which gives \( \angle F = 90^{\circ} \).</t>
  </si>
  <si>
    <t>TP_85</t>
  </si>
  <si>
    <t>In a right triangle \( \triangle GHI \) with the right angle at \( \angle H \), if \( \angle G = 35^{\circ} \), what is \( \angle I \)?</t>
  </si>
  <si>
    <t>In a right triangle, the sum of the two non-right angles is \(90^{\circ}\). Therefore, \( \angle G + \angle I = 90^{\circ} \). Substituting \( \angle G = 35^{\circ} \), we have \( 35^{\circ} + \angle I = 90^{\circ} \). Solving for \( \angle I \), we find \( \angle I = 90^{\circ} - 35^{\circ} = 55^{\circ} \).</t>
  </si>
  <si>
    <t>TP_86</t>
  </si>
  <si>
    <t>In \( \triangle JKL \), \( \angle J = 2 \angle K \) and \( \angle L = 3 \angle K \). What is the measure of \( \angle K \)?</t>
  </si>
  <si>
    <t>The sum of the angles in a triangle is \(180^{\circ}\). 
Let's express all angles in terms of \( \angle K \): \( \angle J = 2\angle K \), \( \angle L = 3\angle K \). 
Therefore, \( \angle J + \angle K + \angle L = 2\angle K + \angle K + 3\angle K = 6\angle K = 180^{\circ} \).
 Solving for \( \angle K \), we get \( \angle K = \frac{180^{\circ}}{6} = 30^{\circ} \).</t>
  </si>
  <si>
    <t>Sec_E</t>
  </si>
  <si>
    <t>\(Section\;E\)</t>
  </si>
  <si>
    <t>TWO SPECIAL TRIANGLES : EQUILATERAL AND ISOSCELES</t>
  </si>
  <si>
    <t>Section E</t>
  </si>
  <si>
    <t>TP_87</t>
  </si>
  <si>
    <t>Which of the following is true for an equilateral triangle?</t>
  </si>
  <si>
    <t>All sides are equal</t>
  </si>
  <si>
    <t>Two sides are equal</t>
  </si>
  <si>
    <t>All angles are different</t>
  </si>
  <si>
    <t>It has a right angle</t>
  </si>
  <si>
    <t>In an equilateral triangle, all sides are equal and all angles are \(60^{\circ}\).</t>
  </si>
  <si>
    <t>TP_88</t>
  </si>
  <si>
    <t>An isosceles triangle has angles \(50^{\circ}\), \(50^{\circ}\), and \(x^{\circ}\). What is the value of \(x\)?</t>
  </si>
  <si>
    <t>The sum of angles in any triangle is \(180^{\circ}\). Therefore, \(50 + 50 + x = 180\), so \(x = 80^{\circ}\).</t>
  </si>
  <si>
    <t>TP_89</t>
  </si>
  <si>
    <t>How many lines of symmetry does an equilateral triangle have?</t>
  </si>
  <si>
    <t>An equilateral triangle has 3 lines of symmetry, one through each vertex.</t>
  </si>
  <si>
    <t>TP_90</t>
  </si>
  <si>
    <t>Which statement is true for an isosceles triangle?</t>
  </si>
  <si>
    <t>It has two equal sides</t>
  </si>
  <si>
    <t>All angles are equal</t>
  </si>
  <si>
    <t>It has three unequal sides</t>
  </si>
  <si>
    <t>An isosceles triangle has two equal sides and two equal angles.</t>
  </si>
  <si>
    <t>TP_91</t>
  </si>
  <si>
    <t>If an equilateral triangle has a side length of 5, what is the perimeter?</t>
  </si>
  <si>
    <t>The perimeter of an equilateral triangle is \(3 \times \text{side length} = 3 \times 5 = 15\).</t>
  </si>
  <si>
    <t>TP_92</t>
  </si>
  <si>
    <t>In an isosceles triangle, two sides are 7 cm each, and the base is 5 cm. What is the perimeter?</t>
  </si>
  <si>
    <t>The perimeter is \(7 + 7 + 5 = 19\) cm.</t>
  </si>
  <si>
    <t>TP_93</t>
  </si>
  <si>
    <t>In an equilateral triangle \(ABC\), find the measure of angle \(A\).</t>
  </si>
  <si>
    <t>In an equilateral triangle, all angles are equal. Therefore, the measure of angle \(A\) is \((\frac{180^{\circ}}{3}) = 60^{\circ}\).</t>
  </si>
  <si>
    <t>TP_94</t>
  </si>
  <si>
    <t>In an isosceles triangle \(DEF\), angle \(D = 70^{\circ}\). Find the measure of angle \(F\) if \(DE = DF\).</t>
  </si>
  <si>
    <t>In an isosceles triangle, two angles are equal. Since \(DE = DF\), angles \(E\) and \(F\) are equal. Therefore, \(E + F + D = 180^{\circ}\) gives \(2F + 70^{\circ} = 180^{\circ}\), so \(2F = 110^{\circ}\) and \(F = 55^{\circ}\).</t>
  </si>
  <si>
    <t>TP_95</t>
  </si>
  <si>
    <t>In an isosceles triangle \(GHI\), \(GH = GI\) and angle \(G = 40^{\circ}\). Find the measure of angle \(H\).</t>
  </si>
  <si>
    <t>Since \(GH = GI\), angles \(H\) and \(I\) are equal. Therefore, \(H + I + G = 180^{\circ}\) gives \(2H + 40^{\circ} = 180^{\circ}\), so \(2H = 140^{\circ}\) and \(H = 70^{\circ}\).</t>
  </si>
  <si>
    <t>TP_96</t>
  </si>
  <si>
    <t>In an equilateral triangle \(JKL\), if the side \(JK = 6\), find the measure of angle \(J\).</t>
  </si>
  <si>
    <t>In an equilateral triangle, all angles are equal. Therefore, the measure of angle \(J\) is \((\frac{180^{\circ}}{3}) = 60^{\circ}\).</t>
  </si>
  <si>
    <t>TP_97</t>
  </si>
  <si>
    <t>In an equilateral triangle, the side length is 10. Find the height of the triangle.</t>
  </si>
  <si>
    <t>\(5 \sqrt{3}\)</t>
  </si>
  <si>
    <t>\(10 \sqrt{3}\)</t>
  </si>
  <si>
    <t>\(15 \sqrt{3}\)</t>
  </si>
  <si>
    <t>\(20 \sqrt{3}\)</t>
  </si>
  <si>
    <t>For an equilateral triangle with a side length \(s\), the height \(h\) can be calculated using the formula \(h = (\frac{\sqrt{3}}{2})s\). 
Substituting \(s = 10\), we get \(h = (\frac{\sqrt{3}}{2}) \times 10 = 5 \sqrt{3}\).</t>
  </si>
  <si>
    <t>TP_98</t>
  </si>
  <si>
    <t>In an isosceles triangle, the two equal sides are 8 each and the base is 6. Calculate the altitude from the vertex opposite the base to the base.</t>
  </si>
  <si>
    <t>\(\sqrt{65}\)</t>
  </si>
  <si>
    <t>\(\sqrt{55}\)</t>
  </si>
  <si>
    <t>\(4 \sqrt{3}\)</t>
  </si>
  <si>
    <t>To find the altitude, we can split the isosceles triangle into two right triangles. Each right triangle will have a base of 3 (half of 6) and a hypotenuse of 8. Using the Pythagorean theorem, the height \(h\) is given by: \(h = \sqrt{8^2 - 3^2} = \sqrt{64 - 9} = \sqrt{55} \).</t>
  </si>
  <si>
    <t>TP_99</t>
  </si>
  <si>
    <t>An isosceles triangle has angles \(x^{\circ}, x^{\circ}, 40^{\circ}\). Find the value of \(x\).</t>
  </si>
  <si>
    <t>The sum of the angles in any triangle is \(180^{\circ}\). Therefore, \(2x + 40 = 180\). Solving for \(x\), we have \(2x = 140\), so \(x = 70^{\circ}\).</t>
  </si>
  <si>
    <t>TP_100</t>
  </si>
  <si>
    <t>In an equilateral triangle, find each angle.</t>
  </si>
  <si>
    <t>In an equilateral triangle, all angles are equal, and the sum of angles in a triangle is \(180^{\circ}\). Therefore, each angle is \((\frac{180^{\circ}}{3}) = 60^{\circ}\).</t>
  </si>
  <si>
    <t>TP_101</t>
  </si>
  <si>
    <t>An isosceles triangle has a base of 12 and a height of 9. Find the length of each of the equal sides.</t>
  </si>
  <si>
    <t>\(\sqrt{117} \)</t>
  </si>
  <si>
    <t>\( \sqrt{177} \)</t>
  </si>
  <si>
    <t>\( \sqrt{17} \)</t>
  </si>
  <si>
    <t>\( \sqrt{217} \)</t>
  </si>
  <si>
    <t>In an isosceles triangle, the altitude from the vertex bisects the base. Therefore, each half of the base is 6. Using the Pythagorean theorem: \(a^2 = 6^2 + 9^2 = 36 + 81 = 117\)  = \( \sqrt{117} \).</t>
  </si>
  <si>
    <t>TP_102</t>
  </si>
  <si>
    <t>An equilateral triangle and an isosceles triangle share a common side. The equilateral triangle has side length 6 units. If the base angles of the isosceles triangle are \(45^{\circ}\), find the length of the base of the isosceles triangle.</t>
  </si>
  <si>
    <t>\(6\sqrt{2}\)</t>
  </si>
  <si>
    <t>\(6\sqrt{3}\)</t>
  </si>
  <si>
    <t>Since the base angles of the isosceles triangle are \(45^{\circ}\), it is a right isosceles triangle. The side length of the equilateral triangle is the same as the legs of the isosceles triangle, which is 6. Using the Pythagorean theorem, the base of the isosceles triangle is \(6\sqrt{2}\).</t>
  </si>
  <si>
    <t>TP_103</t>
  </si>
  <si>
    <t>An equilateral triangle and an isosceles triangle have the same perimeter of 30 units. The isosceles triangle has two equal sides of 12 units each. Find the side length of the equilateral triangle.</t>
  </si>
  <si>
    <t>The perimeter of the isosceles triangle is \(2 \times 12 + b = 30\), which gives \(b = 6\). The side length of the equilateral triangle is therefore \(\frac{30}{3} = 10\).</t>
  </si>
  <si>
    <t>TP_104</t>
  </si>
  <si>
    <t>In an equilateral triangle, each side is increased by 2 units to form an isosceles triangle. If the perimeter of the isosceles triangle is 36 units, find the side length of the original equilateral triangle.</t>
  </si>
  <si>
    <t>Let the original side length be \(x\). The new side length is \(x + 2\). The perimeter of the isosceles triangle is \(3(x + 2) = 36\), thus \(x + 2 = 12\) which gives \(x = 10\).</t>
  </si>
  <si>
    <t>TP_105</t>
  </si>
  <si>
    <t>The exterior angle of an isosceles triangle is \(120^{\circ}\). What is the measure of each of the base angles?</t>
  </si>
  <si>
    <t>The exterior angle is equal to the sum of the two opposite interior angles. If the external angle is \(120^{\circ}\), then the sum of the base angles is \(180^{\circ} - 120^{\circ} = 60^{\circ}\). Therefore, each base angle is \(\frac{60^{\circ}}{2} = 30^{\circ}\).</t>
  </si>
  <si>
    <t>TP_106</t>
  </si>
  <si>
    <t>In an isosceles triangle, the angle between the equal sides is \(40^{\circ}\). An equilateral triangle is constructed on the base of the isosceles triangle. Find the measure of the angle between the base of the isosceles triangle and a side of the equilateral triangle.</t>
  </si>
  <si>
    <t>The angle between the equal sides is \(40^{\circ}\), making the two base angles \(\frac{180^{\circ} - 40^{\circ}}{2} = 70^{\circ}\) each. The angle between the base and a side of the equilateral triangle is \(180^{\circ} - 70^{\circ} - 60^{\circ} = 50^{\circ}\).</t>
  </si>
  <si>
    <t>TP_107</t>
  </si>
  <si>
    <t>In an isosceles triangle, two angles are \(50^{\circ}\) each. Find the measure of the third angle.</t>
  </si>
  <si>
    <t>The sum of angles in any triangle is \(180^{\circ}\). In an isosceles triangle, if two angles are \(50^{\circ}\), then the third angle is \(180^{\circ} - 50^{\circ} - 50^{\circ} = 80^{\circ}\).</t>
  </si>
  <si>
    <t>TP_108</t>
  </si>
  <si>
    <t>Determine the perimeter of an equilateral triangle with a side length of \(s\).</t>
  </si>
  <si>
    <t>\(2s\)</t>
  </si>
  <si>
    <t>\(3s\)</t>
  </si>
  <si>
    <t>\(4s\)</t>
  </si>
  <si>
    <t>\(s^2\)</t>
  </si>
  <si>
    <t>The perimeter of an equilateral triangle is the sum of its three equal sides. Therefore, the perimeter is \(3s\).</t>
  </si>
  <si>
    <t>TP_109</t>
  </si>
  <si>
    <t>In triangle \(ABC\), \(AB = AC\) and \(\angle BAC = 40^{\circ}\). Find \(\angle ABC\).</t>
  </si>
  <si>
    <t>In an isosceles triangle, the angles opposite to equal sides are equal. Therefore, \(\angle ABC = \angle ACB\). Since the sum of angles in the triangle is \(180^{\circ}\), we have \(40^{\circ} + 2\angle ABC = 180^{\circ}\), giving \(\angle ABC = 70^{\circ}\).</t>
  </si>
  <si>
    <t>Sec_F</t>
  </si>
  <si>
    <t>\(Section\;F\)</t>
  </si>
  <si>
    <t>SUM OF THE LENGTHS OF TWO SIDES OF A TRIANGLE</t>
  </si>
  <si>
    <t>Section F</t>
  </si>
  <si>
    <t>TP_110</t>
  </si>
  <si>
    <t>A triangle has sides of lengths 6, 8, and \( y \). Find the range of possible values for \( y \).</t>
  </si>
  <si>
    <t>\( 4 &lt; y &lt; 16 \)</t>
  </si>
  <si>
    <t>\( 3 &lt; y &lt; 13 \)</t>
  </si>
  <si>
    <t>\( 1 &lt; y &lt; 15 \)</t>
  </si>
  <si>
    <t>\( 2 &lt; y &lt; 14 \)</t>
  </si>
  <si>
    <t>Using the triangle inequality property, we consider the inequalities: \( 6 + 8 &gt; y \), \( 6 + y &gt; 8 \), and \( 8 + y &gt; 6 \). Solving these gives \( y &lt; 14 \), \( y &gt; 2 \), and \( y &gt; -2 \). Therefore, the range of possible values for \( y \) is \( 2 &lt; y &lt; 14 \).</t>
  </si>
  <si>
    <t>TP_111</t>
  </si>
  <si>
    <t>Check if the side lengths 7, 10, and 18 satisfy the triangle inequality property.</t>
  </si>
  <si>
    <t>Yes, the side lengths satisfy the inequality</t>
  </si>
  <si>
    <t>No, the side lengths do not satisfy the inequality</t>
  </si>
  <si>
    <t>Only two conditions are met</t>
  </si>
  <si>
    <t>The inequality fails for all three conditions</t>
  </si>
  <si>
    <t>For side lengths 7, 10, and 18: \(7 + 10 = 17\) which is less than 18. Thus, the triangle inequality is not satisfied, and these side lengths cannot form a triangle.</t>
  </si>
  <si>
    <t>TP_112</t>
  </si>
  <si>
    <t>In a triangle with sides of lengths 9, 12, and \(y\), what is a possible value for \(y\)?</t>
  </si>
  <si>
    <t>Using the triangle inequality property: \(9 + 12 &gt; y\), \(9 + y &gt; 12\), and \(12 + y &gt; 9\). Solving these gives \(y &lt; 21\), \(y &gt; 3\), and \(y &gt; -3\). Therefore, a possible value for \(y\) is 20.</t>
  </si>
  <si>
    <t>TP_113</t>
  </si>
  <si>
    <t>Consider a triangle with side lengths 3, 4, and 5. Check if these lengths satisfy the triangle inequality by verifying that the sum of any two sides is greater than the third side.</t>
  </si>
  <si>
    <t>Yes, the lengths satisfy the triangle inequality</t>
  </si>
  <si>
    <t>No, the lengths do not satisfy the triangle inequality</t>
  </si>
  <si>
    <t>Only two of the inequalities are satisfied</t>
  </si>
  <si>
    <t>None of the inequalities is satisfied</t>
  </si>
  <si>
    <t>For a triangle with side lengths 3, 4, and 5, we verify: \(3 + 4 &gt; 5\), \(3 + 5 &gt; 4\), and \(4 + 5 &gt; 3\). All conditions are satisfied, hence the triangle inequality holds.</t>
  </si>
  <si>
    <t>TP_114</t>
  </si>
  <si>
    <t>Consider a triangle with sides of lengths 5, 7, and \( x \). What is the range of possible values for \( x \)?</t>
  </si>
  <si>
    <t>\( 2 &lt; x &lt; 12 \)</t>
  </si>
  <si>
    <t>\( 3 &lt; x &lt; 13 \)</t>
  </si>
  <si>
    <t>\( 1 &lt; x &lt; 11 \)</t>
  </si>
  <si>
    <t>\( 4 &lt; x &lt; 14 \)</t>
  </si>
  <si>
    <t>To satisfy the triangle inequality property, the sum of any two sides must be greater than the third side. Thus, we have the inequalities: \( 5 + 7 &gt; x \), \( 5 + x &gt; 7 \), and \( 7 + x &gt; 5 \). Solving these gives \( x &lt; 12 \), \( x &gt; 2 \), and \( x &gt; -2 \). The range of possible values for \( x \) is \( 2 &lt; x &lt; 12 \).</t>
  </si>
  <si>
    <t>TP_115</t>
  </si>
  <si>
    <t>Given the side lengths 3, 4, and 5, can these form a triangle?</t>
  </si>
  <si>
    <t>Yes</t>
  </si>
  <si>
    <t>Sometimes</t>
  </si>
  <si>
    <t>Cannot be determined</t>
  </si>
  <si>
    <t>For the side lengths 3, 4, and 5, we apply the triangle inequality: \(a + b &gt; c\), \(a + c &gt; b\), and \(b + c &gt; a\). Here, \(3 + 4 &gt; 5\), \(3 + 5 &gt; 4\), and \(4 + 5 &gt; 3\). All inequalities hold, so these sides can form a triangle.</t>
  </si>
  <si>
    <t>TP_116</t>
  </si>
  <si>
    <t>Given the side lengths 7, 10, and 18, can these form a triangle?</t>
  </si>
  <si>
    <t>For the side lengths 7, 10, and 18, we check the triangle inequality: \(7 + 10 &gt; 18\), \(7 + 18 &gt; 10\), and \(10 + 18 &gt; 7\). The inequality \(7 + 10 &gt; 18\) is false, so these sides cannot form a triangle.</t>
  </si>
  <si>
    <t>TP_117</t>
  </si>
  <si>
    <t>Given the side lengths 2, 6, and 8, can these form a triangle?</t>
  </si>
  <si>
    <t>For the side lengths 2, 6, and 8, we check the triangle inequality: \(2 + 6 &gt; 8\), \(2 + 8 &gt; 6\), and \(6 + 8 &gt; 2\). The inequality \(2 + 6 &gt; 8\) is false, so these sides cannot form a triangle.</t>
  </si>
  <si>
    <t>TP_118</t>
  </si>
  <si>
    <t>Given the side lengths 10, 15, and 25, can these form a triangle?</t>
  </si>
  <si>
    <t>For the side lengths 10, 15, and 25, we check the triangle inequality: \(10 + 15 &gt; 25\), \(10 + 25 &gt; 15\), and \(15 + 25 &gt; 10\). The inequality \(10 + 15 &gt; 25\) is false, so these sides cannot form a triangle.</t>
  </si>
  <si>
    <t>TP_119</t>
  </si>
  <si>
    <t>Given the side lengths 6, 8, and 10, can these form a triangle?</t>
  </si>
  <si>
    <t>For the side lengths 6, 8, and 10, we apply the triangle inequality: \(6 + 8 &gt; 10\), \(6 + 10 &gt; 8\), and \(8 + 10 &gt; 6\). All inequalities hold, so these sides can form a triangle.</t>
  </si>
  <si>
    <t>TP_120</t>
  </si>
  <si>
    <t>Given two sides of a triangle are 5 and 8, what is the possible range of values for the third side?</t>
  </si>
  <si>
    <t>\(3 &lt; x &lt; 13\)</t>
  </si>
  <si>
    <t>\(2 &lt; x &lt; 12\)</t>
  </si>
  <si>
    <t>\(1 &lt; x &lt; 11\)</t>
  </si>
  <si>
    <t>\(4 &lt; x &lt; 14\)</t>
  </si>
  <si>
    <t>According to the triangle inequality theorem, the sum of the lengths of any two sides must be greater than the length of the third side. Therefore, for sides 5 and 8, we have: \(5 + 8 &gt; x\), \(5 + x &gt; 8\), \(8 + x &gt; 5\). Solving these inequalities, we get \(x &lt; 13\), \(x &gt; 3\), and \(x &gt; -3\). The valid solution is \(3 &lt; x &lt; 13\).</t>
  </si>
  <si>
    <t>TP_121</t>
  </si>
  <si>
    <t>If two sides of a triangle are of lengths 7 and 10, find the possible range for the third side.</t>
  </si>
  <si>
    <t>\(2 &lt; x &lt; 16\)</t>
  </si>
  <si>
    <t>\(3 &lt; x &lt; 17\)</t>
  </si>
  <si>
    <t>\(5 &lt; x &lt; 15\)</t>
  </si>
  <si>
    <t>Using the triangle inequality theorem: \(7 + 10 &gt; x\), \(7 + x &gt; 10\), \(10 + x &gt; 7\). Solving these, we get \(x &lt; 17\), \(x &gt; 3\), and \(x &gt; -3\). The possible range for the third side is \(3 &lt; x &lt; 17\).</t>
  </si>
  <si>
    <t>TP_122</t>
  </si>
  <si>
    <t>Determine the possible lengths for the third side of a triangle if two sides are 4 and 11.</t>
  </si>
  <si>
    <t>\(7 &lt; x &lt; 15\)</t>
  </si>
  <si>
    <t>\(6 &lt; x &lt; 14\)</t>
  </si>
  <si>
    <t>\(5 &lt; x &lt; 13\)</t>
  </si>
  <si>
    <t>\(8 &lt; x &lt; 16\)</t>
  </si>
  <si>
    <t>Using the triangle inequality theorem: \(4 + 11 &gt; x\), \(4 + x &gt; 11\), \(11 + x &gt; 4\). Solving these, we get \(x &lt; 15\), \(x &gt; 7\), and \(x &gt; -7\). Hence, the possible range is \(7 &lt; x &lt; 15\).</t>
  </si>
  <si>
    <t>TP_123</t>
  </si>
  <si>
    <t>In a triangle, two sides are given as 5 and 12. Determine the range of possible values for the third side.</t>
  </si>
  <si>
    <t>\(8 &lt; c &lt; 16\)\</t>
  </si>
  <si>
    <t>\(6 &lt; c &lt; 18\)</t>
  </si>
  <si>
    <t>\(7 &lt; c &lt; 17\)</t>
  </si>
  <si>
    <t>\(9 &lt; c &lt; 15\)</t>
  </si>
  <si>
    <t>Using the triangle inequality theorem on sides \(a = 5\), \(b = 12\), and \(c\) (unknown), we have: \(5 + 12 &gt; c\) gives \(c &lt; 17\); \(5 + c &gt; 12\) gives \(c &gt; 7\); \(12 + c &gt; 5\) is always true for \(c &gt; 7\). Thus, the possible range for \(c\) is \(7 &lt; c &lt; 17\).</t>
  </si>
  <si>
    <t>TP_124</t>
  </si>
  <si>
    <t>Consider a triangle \( \triangle ABC \) with side lengths \( AB = 5 \), \( BC = 7 \), and \( CA = x \). What is the range of possible values for \( x \) using the triangle inequality?</t>
  </si>
  <si>
    <t>By the triangle inequality, the sum of the lengths of any two sides of a triangle must be greater than the length of the third side. Thus, we have \( AB + BC &gt; CA \), \( BC + CA &gt; AB \), and \( CA + AB &gt; BC \). Plugging in the given values, we get: \( 5 + 7 &gt; x \) or \( x &lt; 12 \), \( 7 + x &gt; 5 \) or \( x &gt; -2 \), and \( x + 5 &gt; 7 \) or \( x &gt; 2 \). Therefore, the range for \( x \) is \( 2 &lt; x &lt; 12 \).</t>
  </si>
  <si>
    <t>TP_125</t>
  </si>
  <si>
    <t>A triangle has sides \( a = 8 \), \( b = 10 \), and \( c = x \). If the perimeter of the triangle is 30, what is the value of \( x \)?</t>
  </si>
  <si>
    <t>The perimeter of a triangle is the sum of its side lengths: \( a + b + c = 30 \). Substituting the known values, \( 8 + 10 + x = 30 \), we find \( x = 12 \).</t>
  </si>
  <si>
    <t>TP_126</t>
  </si>
  <si>
    <t>Determine the possible length of the third side of a triangle if two of its sides are 9 and 15.</t>
  </si>
  <si>
    <t>\(8 &lt; x &lt; 27\)</t>
  </si>
  <si>
    <t>\(5 &lt; x &lt; 25\)</t>
  </si>
  <si>
    <t>\(7 &lt; x &lt; 26\)</t>
  </si>
  <si>
    <t>\(6 &lt; x &lt; 24\)</t>
  </si>
  <si>
    <t>For a triangle with sides \( a = 9 \), \( b = 15 \), and \( c = x \), the triangle inequality gives us: \( 9 + 15 &gt; x \), \( 9 + x &gt; 15 \), and \( 15 + x &gt; 9 \). Simplifying, \( x &lt; 24 \), \( x &gt; 6 \), and \( x &gt; -6 \). Hence, the possible values for \( x \) are \( 6 &lt; x &lt; 24 \).</t>
  </si>
  <si>
    <t>TP_127</t>
  </si>
  <si>
    <t>In \( \triangle ABC \), if \( AB = 6 \), \( BC = 8 \), and the perimeter is 24, what is the length of \( AC \)?</t>
  </si>
  <si>
    <t>The perimeter of the triangle is the sum of its sides: \( AB + BC + AC = 24 \). Substituting the given values, \( 6 + 8 + AC = 24 \), we solve for \( AC \) to get \( AC = 10 \).</t>
  </si>
  <si>
    <t>TP_128</t>
  </si>
  <si>
    <t>A triangle has sides \( x + 2 \), \( x + 3 \), and \( x + 4 \). If the perimeter is 30, what is the value of \( x \)?</t>
  </si>
  <si>
    <t>The perimeter is the sum of the sides: \( (x + 2) + (x + 3) + (x + 4) = 30 \). Simplifying, \( 3x + 9 = 30 \). Solving for \( x \), we find \( x = 7 \).</t>
  </si>
  <si>
    <t>Sec_G</t>
  </si>
  <si>
    <t>\(Section\;G\)</t>
  </si>
  <si>
    <t>RIGHT-ANGLED TRIANGLES AND PYTHAGORAS PROPERTY</t>
  </si>
  <si>
    <t>Section G</t>
  </si>
  <si>
    <t>T_129</t>
  </si>
  <si>
    <t>Consider a triangle with sides of length 3, 4, and 5. Is this a right-angled triangle?</t>
  </si>
  <si>
    <t>Need more information</t>
  </si>
  <si>
    <t>According to the Pythagorean theorem, a triangle is right-angled if \(a^2 + b^2 = c^2\), where \(c\) is the hypotenuse. Here, \(3^2 + 4^2 = 9 + 16 = 25\) and \(5^2 = 25\). Therefore, it is a right-angled triangle.</t>
  </si>
  <si>
    <t>T_130</t>
  </si>
  <si>
    <t>If a triangle has sides of lengths 6, 8, and 10, find the length of the hypotenuse.</t>
  </si>
  <si>
    <t>In a right-angled triangle, the hypotenuse is the longest side. For sides 6, 8, and 10, the hypotenuse is 10.</t>
  </si>
  <si>
    <t>T_131</t>
  </si>
  <si>
    <t>A triangle has sides \(a = 5\), \(b = 12\), and \(c = 13\). Verify if it is a right-angled triangle.</t>
  </si>
  <si>
    <t>Insufficient data</t>
  </si>
  <si>
    <t>Need a diagram</t>
  </si>
  <si>
    <t>Using the Pythagorean theorem: \(a^2 + b^2 = c^2\). Calculate: \(5^2 + 12^2 = 25 + 144 = 169\) and \(13^2 = 169\). Therefore, it is a right-angled triangle.</t>
  </si>
  <si>
    <t>T_132</t>
  </si>
  <si>
    <t>For a triangle with sides 7, 24, and 25, determine if it is a right-angled triangle.</t>
  </si>
  <si>
    <t>Depends on the angles</t>
  </si>
  <si>
    <t>Not enough information</t>
  </si>
  <si>
    <t>Applying the Pythagorean theorem: \(7^2 + 24^2 = 49 + 576 = 625\) and \(25^2 = 625\). Hence, it is a right-angled triangle.</t>
  </si>
  <si>
    <t>T_133</t>
  </si>
  <si>
    <t>If the legs of a right-angled triangle are 9 and 12, what is the length of the hypotenuse?</t>
  </si>
  <si>
    <t>Using the Pythagorean theorem: \(a^2 + b^2 = c^2\). Here, \(9^2 + 12^2 = 81 + 144 = 225\). Therefore, the hypotenuse \(c = \sqrt{225} = 15\).</t>
  </si>
  <si>
    <t>T_134</t>
  </si>
  <si>
    <t>Determine if the side lengths 3, 4, and 5 form a right-angled triangle.</t>
  </si>
  <si>
    <t>None of the above</t>
  </si>
  <si>
    <t>The Pythagorean theorem states that in a right-angled triangle, the square of the hypotenuse is equal to the sum of the squares of the other two sides. Here, \(3^2 + 4^2 = 9 + 16 = 25\) and \(5^2 = 25\). Since both are equal, the side lengths do form a right-angled triangle.</t>
  </si>
  <si>
    <t>T_135</t>
  </si>
  <si>
    <t>Verify if the side lengths 5, 12, and 13 form a right-angled triangle.</t>
  </si>
  <si>
    <t>Applying the Pythagorean theorem: \(5^2 + 12^2 = 25 + 144 = 169\) and \(13^2 = 169\). Since the two values are equal, the side lengths form a right-angled triangle.</t>
  </si>
  <si>
    <t>T_136</t>
  </si>
  <si>
    <t>Check if the side lengths 6, 8, and 10 form a right-angled triangle.</t>
  </si>
  <si>
    <t>Not sure</t>
  </si>
  <si>
    <t>Using the Pythagorean theorem: \(6^2 + 8^2 = 36 + 64 = 100\) and \(10^2 = 100\). The values match, indicating that these side lengths form a right-angled triangle.</t>
  </si>
  <si>
    <t>T_137</t>
  </si>
  <si>
    <t>Check if the side lengths 6, 8, and 11 form a right-angled triangle.</t>
  </si>
  <si>
    <t>Using the Pythagorean theorem: \(6^2 + 8^2 = 36 + 64 = 100\) and \(11^2 = 121\). The values doesn't match, indicating that these side lengths don't form a right-angled triangle.</t>
  </si>
  <si>
    <t>T_138</t>
  </si>
  <si>
    <t>Are the side lengths 8, 15, and \(x\) ,  a right-angled triangle?</t>
  </si>
  <si>
    <t>The length of the 3rd side is not given, so the given information is not enough .</t>
  </si>
  <si>
    <t>T_139</t>
  </si>
  <si>
    <t>In a right-angled triangle, the length of the hypotenuse is \(13\) units and one of the other sides is \(5\) units. Calculate the length of the remaining side.</t>
  </si>
  <si>
    <t>10 units</t>
  </si>
  <si>
    <t>8 units</t>
  </si>
  <si>
    <t>12 units</t>
  </si>
  <si>
    <t>9 units</t>
  </si>
  <si>
    <t>Using Pythagoras' theorem: \(c^2 = a^2 + b^2\). Here, \(c = 13\), \(a = 5\). Therefore, \(13^2 = 5^2 + b^2\). Simplifying, \(169 = 25 + b^2\), which gives \(b^2 = 144\). Thus, \(b = 12\; units\).</t>
  </si>
  <si>
    <t>T_140</t>
  </si>
  <si>
    <t>In a right-angled triangle, one side is \(9\) units and the other side is \(12\) units. Find the length of the hypotenuse.</t>
  </si>
  <si>
    <t>Using Pythagoras' theorem: \(c^2 = a^2 + b^2\). Here, \(a = 9\), \(b = 12\). Therefore, \(c^2 = 9^2 + 12^2 = 81 + 144 = 225\). 
\(c = \sqrt{225} = 15\) Thus, \(c = 15\).</t>
  </si>
  <si>
    <t>T_141</t>
  </si>
  <si>
    <t>In a right triangle, the hypotenuse is \(10\) units and one side is \(6\) units. What is the length of the other side?</t>
  </si>
  <si>
    <t>Using Pythagoras' theorem: \(c^2 = a^2 + b^2\). Here, \(c = 10\), \(a = 6\). Therefore, \(10^2 = 6^2 + b^2\). Simplifying, \(100 = 36 + b^2\), which gives \(b^2 = 64\). Thus, \(b = 8\).</t>
  </si>
  <si>
    <t>T_142</t>
  </si>
  <si>
    <t>The sides of a right triangle are \(8\) units and \(15\) units. Determine the length of the hypotenuse.</t>
  </si>
  <si>
    <t>Using Pythagoras' theorem: \(c^2 = a^2 + b^2\). Here, \(a = 8\), \(b = 15\). Therefore, \(c^2 = 8^2 + 15^2 = 64 + 225 = 289\). Thus, \(c = 17\).</t>
  </si>
  <si>
    <t>T_143</t>
  </si>
  <si>
    <t>A right triangle has a hypotenuse of length \(25\) units and one side of length \(24\) units. Find the length of the other side.</t>
  </si>
  <si>
    <t>Using Pythagoras' theorem: \(c^2 = a^2 + b^2\). Here, \(c = 25\), \(a = 24\). Therefore, \(25^2 = 24^2 + b^2\). Simplifying, \(625 = 576 + b^2\), which gives \(b^2 = 49\). Thus, \(b = 7\).</t>
  </si>
  <si>
    <t>T_144</t>
  </si>
  <si>
    <t>A ladder is leaning against a wall. The ladder is 10 meters long, and the foot of the ladder is 6 meters away from the wall. How high up the wall does the ladder reach?</t>
  </si>
  <si>
    <t>To find the height at which the ladder reaches the wall, use the Pythagorean theorem: \( a^2 + b^2 = c^2 \). Here, \( c = 10 \) meters (the ladder), and \( b = 6 \) meters (the distance from the wall). Solving for \( a \), we have: \( a^2 + 6^2 = 10^2 \), \( a^2 + 36 = 100 \), \( a^2 = 64 \), \( a = \sqrt{64} = 8 \). So, the ladder reaches 8 meters up the wall.</t>
  </si>
  <si>
    <t>T_145</t>
  </si>
  <si>
    <t>A rectangular garden has a length of 15 meters and a width of 9 meters. A diagonal path is constructed from one corner to the opposite corner. What is the length of the path?</t>
  </si>
  <si>
    <t>\(225\) metres</t>
  </si>
  <si>
    <t>\(\approx17.5\)meters</t>
  </si>
  <si>
    <t>\(\approx306 \)meters</t>
  </si>
  <si>
    <t>\(25\) meters</t>
  </si>
  <si>
    <t>Use the Pythagorean theorem to find the length of the diagonal: \( a^2 + b^2 = c^2 \). Here, \( a = 15 \) meters and \( b = 9 \) meters. Solve for \( c \): \( 15^2 + 9^2 = c^2 \), \( 225 + 81 = c^2 \), \( c^2 = 306 \), \( c = \sqrt{306} \approx 17.52 \). The path length is \(\approx17.5\)meters.</t>
  </si>
  <si>
    <t>T_146</t>
  </si>
  <si>
    <t>A right triangle has legs of lengths 7 meters and 24 meters. What is the perimeter of the triangle?</t>
  </si>
  <si>
    <t>56 m</t>
  </si>
  <si>
    <t>60 m</t>
  </si>
  <si>
    <t>50 m</t>
  </si>
  <si>
    <t>54 m</t>
  </si>
  <si>
    <t>First, find the hypotenuse using the Pythagorean theorem: \( a^2 + b^2 = c^2 \). Here, \( a = 7 \) meters and \( b = 24 \) meters. Solve for \( c \): \( 7^2 + 24^2 = c^2 \), \( 49 + 576 = c^2 \), \( c^2 = 625 \), \( c = \sqrt{625} = 25 \). The perimeter is \( 7 + 24 + 25 = 56 \) meters.</t>
  </si>
  <si>
    <t>T_147</t>
  </si>
  <si>
    <t>A rectangular field is 40 meters long and 30 meters wide. A diagonal path cuts across the field. What is the length of the diagonal?</t>
  </si>
  <si>
    <t>52 m</t>
  </si>
  <si>
    <t>48 m</t>
  </si>
  <si>
    <t>46 m</t>
  </si>
  <si>
    <t>Use the Pythagorean theorem to find the diagonal: \( a^2 + b^2 = c^2 \). Here, \( a = 40 \) meters and \( b = 30 \) meters. Solve for \( c \): \( 40^2 + 30^2 = c^2 \), \( 1600 + 900 = c^2 \), \( c^2 = 2500 \), \( c = \sqrt{2500} = 50 \). The diagonal is 50 meters long.</t>
  </si>
  <si>
    <t>T_148</t>
  </si>
  <si>
    <t>A man wants to fence a triangular garden with sides measuring 24 meters, 32 meters, and 40 meters. What is the area of the garden?</t>
  </si>
  <si>
    <t>384 square meters</t>
  </si>
  <si>
    <t>390 square meters</t>
  </si>
  <si>
    <t>378 square meters</t>
  </si>
  <si>
    <t>400 square meters</t>
  </si>
  <si>
    <t>First, check if it is a right triangle by verifying \( a^2 + b^2 = c^2 \): \( 24^2 + 32^2 = 40^2 \), \( 576 + 1024 = 1600 \), which holds true. So, it is a right triangle. The area is \( \text{Area} = \frac{1}{2} \times 24 \times 32 = 384 \text{ square meters} \).</t>
  </si>
  <si>
    <t>T_149</t>
  </si>
  <si>
    <t>Prove that the diagonal of a square with side length \( a \) is \( a\sqrt{2} \).</t>
  </si>
  <si>
    <t>Yes, I could prove</t>
  </si>
  <si>
    <t>No, I couldn't prove</t>
  </si>
  <si>
    <t>Can't be proven</t>
  </si>
  <si>
    <t>Data insufficient</t>
  </si>
  <si>
    <t>In a square, the diagonal forms the hypotenuse of a right triangle with both legs equal to the side length of the square, \( a \). By the Pythagorean theorem, the length of the diagonal \( d \) is given by \( d = \sqrt{a^2 + a^2} = \sqrt{2a^2} = a\sqrt{2} \).</t>
  </si>
  <si>
    <t>T_150</t>
  </si>
  <si>
    <t>A right triangle has legs of lengths 5 and 12. What is the length of the hypotenuse?</t>
  </si>
  <si>
    <t>Using the Pythagorean theorem, the length of the hypotenuse \( c \) is given by \( c = \sqrt{5^2 + 12^2} = \sqrt{25 + 144} = \sqrt{169} = 13 \).</t>
  </si>
  <si>
    <t>T_151</t>
  </si>
  <si>
    <t>Given a right triangle with a hypotenuse of length 10 and one leg of length 6, find the length of the other leg.</t>
  </si>
  <si>
    <t>Using the Pythagorean theorem, let \( b \) be the length of the other leg. Then, \( 10^2 = 6^2 + b^2 \) implies \( 100 = 36 + b^2 \). Solving for \( b \), we get \( b^2 = 64 \), so \( b = \sqrt{64} = 8 \).</t>
  </si>
  <si>
    <t>T_152</t>
  </si>
  <si>
    <t>In a right triangle, the length of the hypotenuse is 15, and one of the angles is \( 30^{\circ} \). Find the length of the side opposite to the \( 30^{\circ} \) angle.</t>
  </si>
  <si>
    <t>\(7.5\)</t>
  </si>
  <si>
    <t>\(10\)</t>
  </si>
  <si>
    <t>\(12\)</t>
  </si>
  <si>
    <t>\(5\sqrt{3}\)</t>
  </si>
  <si>
    <t>In a \( 30^{\circ} - 60^{\circ} - 90^{\circ} \) triangle, the side opposite to the \( 30^{\circ} \) angle is half the hypotenuse. Thus, the side length is \( \frac{15}{2} = 7.5 \).</t>
  </si>
  <si>
    <t>T_153</t>
  </si>
  <si>
    <t>If the sides of a right triangle are in the ratio 3:4:5, find the length of the hypotenuse if the perimeter is 36.</t>
  </si>
  <si>
    <t>Let the sides be \( 3x \), \( 4x \), and \( 5x \). The perimeter is \( 3x + 4x + 5x = 12x = 36 \), so \( x = 3 \). Therefore, the hypotenuse is \( 5x = 5 \times 3 = 15 \).</t>
  </si>
  <si>
    <t>Test Name</t>
  </si>
  <si>
    <t>Instructions</t>
  </si>
  <si>
    <t>Upload Option</t>
  </si>
  <si>
    <t>Timer</t>
  </si>
  <si>
    <t>Traingles and its properties</t>
  </si>
  <si>
    <r>
      <rPr>
        <rFont val="Arial"/>
        <color theme="1"/>
        <sz val="12.0"/>
      </rPr>
      <t xml:space="preserve">(1) Please practice every day
(2) Attempt all the questions
(3) Make a note of the time for every question. On an average you must not exceed more than 6 minutes per question.
(4) Follow the Pomodoro Technique
(5) Click on the SUBMIT button to know the correct answers and solutions to it
</t>
    </r>
    <r>
      <rPr>
        <rFont val="Arial"/>
        <color theme="1"/>
        <sz val="11.0"/>
      </rPr>
      <t xml:space="preserve">(6) Enjoy the process of solving problems and do not focus on getting the correct answer.
</t>
    </r>
    <r>
      <rPr>
        <rFont val="Arial"/>
        <color theme="1"/>
        <sz val="12.0"/>
      </rPr>
      <t>WISHING YOU THE BEST AND HAPPY LEARNING!</t>
    </r>
  </si>
  <si>
    <t>no</t>
  </si>
  <si>
    <t>Name</t>
  </si>
  <si>
    <t>Section ID</t>
  </si>
  <si>
    <t>ENABLED</t>
  </si>
</sst>
</file>

<file path=xl/styles.xml><?xml version="1.0" encoding="utf-8"?>
<styleSheet xmlns="http://schemas.openxmlformats.org/spreadsheetml/2006/main" xmlns:x14ac="http://schemas.microsoft.com/office/spreadsheetml/2009/9/ac" xmlns:mc="http://schemas.openxmlformats.org/markup-compatibility/2006">
  <fonts count="8">
    <font>
      <sz val="10.0"/>
      <color rgb="FF000000"/>
      <name val="Arial"/>
      <scheme val="minor"/>
    </font>
    <font>
      <b/>
      <color theme="1"/>
      <name val="Arial"/>
    </font>
    <font>
      <color theme="1"/>
      <name val="Arial"/>
    </font>
    <font>
      <color theme="1"/>
      <name val="Arial"/>
      <scheme val="minor"/>
    </font>
    <font>
      <color rgb="FF000000"/>
      <name val="Arial"/>
    </font>
    <font>
      <sz val="12.0"/>
      <color theme="1"/>
      <name val="Arial"/>
    </font>
    <font>
      <b/>
      <i/>
      <color theme="1"/>
      <name val="Arial"/>
    </font>
    <font>
      <i/>
      <color theme="1"/>
      <name val="Arial"/>
    </font>
  </fonts>
  <fills count="5">
    <fill>
      <patternFill patternType="none"/>
    </fill>
    <fill>
      <patternFill patternType="lightGray"/>
    </fill>
    <fill>
      <patternFill patternType="solid">
        <fgColor rgb="FFFFFF00"/>
        <bgColor rgb="FFFFFF00"/>
      </patternFill>
    </fill>
    <fill>
      <patternFill patternType="solid">
        <fgColor rgb="FFFFFFFF"/>
        <bgColor rgb="FFFFFFFF"/>
      </patternFill>
    </fill>
    <fill>
      <patternFill patternType="solid">
        <fgColor rgb="FF4A86E8"/>
        <bgColor rgb="FF4A86E8"/>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23">
    <xf borderId="0" fillId="0" fontId="0" numFmtId="0" xfId="0" applyAlignment="1" applyFont="1">
      <alignment readingOrder="0" shrinkToFit="0" vertical="bottom" wrapText="0"/>
    </xf>
    <xf borderId="1" fillId="2" fontId="1" numFmtId="0" xfId="0" applyAlignment="1" applyBorder="1" applyFill="1" applyFont="1">
      <alignment horizontal="left" shrinkToFit="0" vertical="top" wrapText="1"/>
    </xf>
    <xf borderId="1" fillId="2" fontId="2" numFmtId="0" xfId="0" applyAlignment="1" applyBorder="1" applyFont="1">
      <alignment horizontal="left" shrinkToFit="0" vertical="top" wrapText="1"/>
    </xf>
    <xf borderId="0" fillId="0" fontId="2" numFmtId="0" xfId="0" applyFont="1"/>
    <xf borderId="1" fillId="0" fontId="2" numFmtId="0" xfId="0" applyAlignment="1" applyBorder="1" applyFont="1">
      <alignment horizontal="left" shrinkToFit="0" vertical="top" wrapText="1"/>
    </xf>
    <xf borderId="1" fillId="0" fontId="3" numFmtId="0" xfId="0" applyAlignment="1" applyBorder="1" applyFont="1">
      <alignment horizontal="left" readingOrder="0" shrinkToFit="0" vertical="top" wrapText="1"/>
    </xf>
    <xf borderId="1" fillId="0" fontId="2" numFmtId="0" xfId="0" applyAlignment="1" applyBorder="1" applyFont="1">
      <alignment horizontal="left" readingOrder="0" shrinkToFit="0" vertical="top" wrapText="1"/>
    </xf>
    <xf borderId="0" fillId="0" fontId="2" numFmtId="0" xfId="0" applyAlignment="1" applyFont="1">
      <alignment vertical="bottom"/>
    </xf>
    <xf borderId="1" fillId="3" fontId="4" numFmtId="0" xfId="0" applyAlignment="1" applyBorder="1" applyFill="1" applyFont="1">
      <alignment horizontal="left" readingOrder="0" shrinkToFit="0" vertical="top" wrapText="1"/>
    </xf>
    <xf borderId="1" fillId="0" fontId="2" numFmtId="0" xfId="0" applyAlignment="1" applyBorder="1" applyFont="1">
      <alignment horizontal="left" shrinkToFit="0" vertical="top" wrapText="1"/>
    </xf>
    <xf borderId="1" fillId="0" fontId="3" numFmtId="0" xfId="0" applyAlignment="1" applyBorder="1" applyFont="1">
      <alignment horizontal="left" shrinkToFit="0" vertical="top" wrapText="1"/>
    </xf>
    <xf borderId="1" fillId="0" fontId="2" numFmtId="0" xfId="0" applyAlignment="1" applyBorder="1" applyFont="1">
      <alignment shrinkToFit="0" wrapText="1"/>
    </xf>
    <xf borderId="0" fillId="0" fontId="2" numFmtId="0" xfId="0" applyAlignment="1" applyFont="1">
      <alignment readingOrder="0"/>
    </xf>
    <xf borderId="0" fillId="3" fontId="5" numFmtId="0" xfId="0" applyFont="1"/>
    <xf borderId="0" fillId="0" fontId="2" numFmtId="0" xfId="0" applyAlignment="1" applyFont="1">
      <alignment horizontal="right"/>
    </xf>
    <xf borderId="1" fillId="4" fontId="6" numFmtId="0" xfId="0" applyAlignment="1" applyBorder="1" applyFill="1" applyFont="1">
      <alignment vertical="bottom"/>
    </xf>
    <xf borderId="1" fillId="0" fontId="3" numFmtId="0" xfId="0" applyAlignment="1" applyBorder="1" applyFont="1">
      <alignment readingOrder="0"/>
    </xf>
    <xf borderId="1" fillId="0" fontId="7" numFmtId="0" xfId="0" applyAlignment="1" applyBorder="1" applyFont="1">
      <alignment vertical="bottom"/>
    </xf>
    <xf borderId="1" fillId="0" fontId="7" numFmtId="0" xfId="0" applyAlignment="1" applyBorder="1" applyFont="1">
      <alignment horizontal="center" vertical="bottom"/>
    </xf>
    <xf borderId="1" fillId="0" fontId="2" numFmtId="0" xfId="0" applyAlignment="1" applyBorder="1" applyFont="1">
      <alignment vertical="bottom"/>
    </xf>
    <xf borderId="1" fillId="0" fontId="2" numFmtId="0" xfId="0" applyAlignment="1" applyBorder="1" applyFont="1">
      <alignment shrinkToFit="0" vertical="bottom" wrapText="1"/>
    </xf>
    <xf borderId="1" fillId="0" fontId="2" numFmtId="0" xfId="0" applyAlignment="1" applyBorder="1" applyFont="1">
      <alignment shrinkToFit="0" vertical="top" wrapText="1"/>
    </xf>
    <xf borderId="1" fillId="0" fontId="2" numFmtId="0" xfId="0" applyAlignment="1" applyBorder="1" applyFont="1">
      <alignmen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9.75"/>
  </cols>
  <sheetData>
    <row r="1" ht="27.0" customHeight="1">
      <c r="A1" s="1" t="s">
        <v>0</v>
      </c>
      <c r="B1" s="1" t="s">
        <v>1</v>
      </c>
      <c r="C1" s="1" t="s">
        <v>2</v>
      </c>
      <c r="D1" s="1" t="s">
        <v>3</v>
      </c>
      <c r="E1" s="1" t="s">
        <v>4</v>
      </c>
      <c r="F1" s="1" t="s">
        <v>5</v>
      </c>
      <c r="G1" s="1" t="s">
        <v>6</v>
      </c>
      <c r="H1" s="1" t="s">
        <v>7</v>
      </c>
      <c r="I1" s="1" t="s">
        <v>8</v>
      </c>
      <c r="J1" s="1" t="s">
        <v>9</v>
      </c>
      <c r="K1" s="1" t="s">
        <v>10</v>
      </c>
      <c r="L1" s="1" t="s">
        <v>11</v>
      </c>
      <c r="M1" s="2" t="s">
        <v>12</v>
      </c>
      <c r="N1" s="3"/>
      <c r="O1" s="3"/>
      <c r="P1" s="3"/>
      <c r="Q1" s="3"/>
      <c r="R1" s="3"/>
      <c r="S1" s="3"/>
      <c r="T1" s="3"/>
      <c r="U1" s="3"/>
      <c r="V1" s="3"/>
      <c r="W1" s="3"/>
      <c r="X1" s="3"/>
      <c r="Y1" s="3"/>
      <c r="Z1" s="3"/>
    </row>
    <row r="2" ht="27.0" customHeight="1">
      <c r="A2" s="4"/>
      <c r="B2" s="4" t="s">
        <v>13</v>
      </c>
      <c r="C2" s="4" t="s">
        <v>14</v>
      </c>
      <c r="D2" s="4" t="s">
        <v>15</v>
      </c>
      <c r="E2" s="5" t="s">
        <v>16</v>
      </c>
      <c r="F2" s="4"/>
      <c r="G2" s="4"/>
      <c r="H2" s="4"/>
      <c r="I2" s="4" t="b">
        <v>1</v>
      </c>
      <c r="J2" s="4" t="s">
        <v>17</v>
      </c>
      <c r="K2" s="4"/>
      <c r="L2" s="4"/>
      <c r="M2" s="6">
        <v>0.0</v>
      </c>
      <c r="N2" s="7"/>
      <c r="O2" s="7"/>
      <c r="P2" s="7"/>
      <c r="Q2" s="7"/>
      <c r="R2" s="7"/>
      <c r="S2" s="7"/>
      <c r="T2" s="7"/>
      <c r="U2" s="7"/>
      <c r="V2" s="7"/>
      <c r="W2" s="7"/>
      <c r="X2" s="7"/>
      <c r="Y2" s="7"/>
      <c r="Z2" s="7"/>
    </row>
    <row r="3" ht="27.0" customHeight="1">
      <c r="A3" s="5">
        <v>1.0</v>
      </c>
      <c r="B3" s="5" t="s">
        <v>18</v>
      </c>
      <c r="C3" s="5" t="s">
        <v>19</v>
      </c>
      <c r="D3" s="5" t="s">
        <v>20</v>
      </c>
      <c r="E3" s="5" t="s">
        <v>21</v>
      </c>
      <c r="F3" s="5" t="s">
        <v>22</v>
      </c>
      <c r="G3" s="5" t="s">
        <v>23</v>
      </c>
      <c r="H3" s="5" t="s">
        <v>24</v>
      </c>
      <c r="I3" s="5" t="b">
        <v>1</v>
      </c>
      <c r="J3" s="4" t="s">
        <v>17</v>
      </c>
      <c r="K3" s="5" t="s">
        <v>25</v>
      </c>
      <c r="L3" s="5" t="s">
        <v>26</v>
      </c>
      <c r="M3" s="5">
        <v>1.0</v>
      </c>
    </row>
    <row r="4" ht="27.0" customHeight="1">
      <c r="A4" s="5">
        <f t="shared" ref="A4:A22" si="1">A3+1</f>
        <v>2</v>
      </c>
      <c r="B4" s="5" t="s">
        <v>27</v>
      </c>
      <c r="C4" s="5" t="s">
        <v>28</v>
      </c>
      <c r="D4" s="5" t="s">
        <v>20</v>
      </c>
      <c r="E4" s="5" t="s">
        <v>29</v>
      </c>
      <c r="F4" s="5" t="s">
        <v>30</v>
      </c>
      <c r="G4" s="5" t="s">
        <v>31</v>
      </c>
      <c r="H4" s="5" t="s">
        <v>32</v>
      </c>
      <c r="I4" s="5" t="b">
        <v>1</v>
      </c>
      <c r="J4" s="4" t="s">
        <v>17</v>
      </c>
      <c r="K4" s="5" t="s">
        <v>25</v>
      </c>
      <c r="L4" s="5" t="s">
        <v>33</v>
      </c>
      <c r="M4" s="5">
        <v>1.0</v>
      </c>
    </row>
    <row r="5" ht="27.0" customHeight="1">
      <c r="A5" s="5">
        <f t="shared" si="1"/>
        <v>3</v>
      </c>
      <c r="B5" s="5" t="s">
        <v>34</v>
      </c>
      <c r="C5" s="5" t="s">
        <v>35</v>
      </c>
      <c r="D5" s="5" t="s">
        <v>20</v>
      </c>
      <c r="E5" s="5">
        <v>1.0</v>
      </c>
      <c r="F5" s="5">
        <v>2.0</v>
      </c>
      <c r="G5" s="5">
        <v>3.0</v>
      </c>
      <c r="H5" s="5">
        <v>4.0</v>
      </c>
      <c r="I5" s="5" t="b">
        <v>1</v>
      </c>
      <c r="J5" s="4" t="s">
        <v>17</v>
      </c>
      <c r="K5" s="5" t="s">
        <v>36</v>
      </c>
      <c r="L5" s="5" t="s">
        <v>37</v>
      </c>
      <c r="M5" s="5">
        <v>1.0</v>
      </c>
    </row>
    <row r="6" ht="27.0" customHeight="1">
      <c r="A6" s="5">
        <f t="shared" si="1"/>
        <v>4</v>
      </c>
      <c r="B6" s="5" t="s">
        <v>38</v>
      </c>
      <c r="C6" s="5" t="s">
        <v>39</v>
      </c>
      <c r="D6" s="5" t="s">
        <v>20</v>
      </c>
      <c r="E6" s="5" t="s">
        <v>40</v>
      </c>
      <c r="F6" s="5" t="s">
        <v>41</v>
      </c>
      <c r="G6" s="5" t="s">
        <v>42</v>
      </c>
      <c r="H6" s="5" t="s">
        <v>43</v>
      </c>
      <c r="I6" s="5" t="b">
        <v>1</v>
      </c>
      <c r="J6" s="4" t="s">
        <v>17</v>
      </c>
      <c r="K6" s="5" t="s">
        <v>36</v>
      </c>
      <c r="L6" s="5" t="s">
        <v>44</v>
      </c>
      <c r="M6" s="5">
        <v>1.0</v>
      </c>
    </row>
    <row r="7" ht="27.0" customHeight="1">
      <c r="A7" s="5">
        <f t="shared" si="1"/>
        <v>5</v>
      </c>
      <c r="B7" s="5" t="s">
        <v>45</v>
      </c>
      <c r="C7" s="5" t="s">
        <v>46</v>
      </c>
      <c r="D7" s="5" t="s">
        <v>20</v>
      </c>
      <c r="E7" s="5" t="s">
        <v>47</v>
      </c>
      <c r="F7" s="5" t="s">
        <v>48</v>
      </c>
      <c r="G7" s="5" t="s">
        <v>49</v>
      </c>
      <c r="H7" s="5" t="s">
        <v>50</v>
      </c>
      <c r="I7" s="5" t="b">
        <v>1</v>
      </c>
      <c r="J7" s="4" t="s">
        <v>17</v>
      </c>
      <c r="K7" s="5" t="s">
        <v>25</v>
      </c>
      <c r="L7" s="5" t="s">
        <v>51</v>
      </c>
      <c r="M7" s="5">
        <v>1.0</v>
      </c>
    </row>
    <row r="8" ht="27.0" customHeight="1">
      <c r="A8" s="5">
        <f t="shared" si="1"/>
        <v>6</v>
      </c>
      <c r="B8" s="5" t="s">
        <v>52</v>
      </c>
      <c r="C8" s="5" t="s">
        <v>53</v>
      </c>
      <c r="D8" s="5" t="s">
        <v>20</v>
      </c>
      <c r="E8" s="5" t="s">
        <v>54</v>
      </c>
      <c r="F8" s="5" t="s">
        <v>55</v>
      </c>
      <c r="G8" s="5" t="s">
        <v>56</v>
      </c>
      <c r="H8" s="5" t="s">
        <v>57</v>
      </c>
      <c r="I8" s="5" t="b">
        <v>1</v>
      </c>
      <c r="J8" s="4" t="s">
        <v>17</v>
      </c>
      <c r="K8" s="5" t="s">
        <v>25</v>
      </c>
      <c r="L8" s="5" t="s">
        <v>58</v>
      </c>
      <c r="M8" s="5">
        <v>2.0</v>
      </c>
    </row>
    <row r="9" ht="27.0" customHeight="1">
      <c r="A9" s="5">
        <f t="shared" si="1"/>
        <v>7</v>
      </c>
      <c r="B9" s="5" t="s">
        <v>59</v>
      </c>
      <c r="C9" s="5" t="s">
        <v>60</v>
      </c>
      <c r="D9" s="5" t="s">
        <v>20</v>
      </c>
      <c r="E9" s="5" t="s">
        <v>55</v>
      </c>
      <c r="F9" s="5" t="s">
        <v>57</v>
      </c>
      <c r="G9" s="5" t="s">
        <v>61</v>
      </c>
      <c r="H9" s="5" t="s">
        <v>62</v>
      </c>
      <c r="I9" s="5" t="b">
        <v>1</v>
      </c>
      <c r="J9" s="4" t="s">
        <v>17</v>
      </c>
      <c r="K9" s="5" t="s">
        <v>36</v>
      </c>
      <c r="L9" s="5" t="s">
        <v>63</v>
      </c>
      <c r="M9" s="5">
        <v>2.0</v>
      </c>
    </row>
    <row r="10" ht="27.0" customHeight="1">
      <c r="A10" s="5">
        <f t="shared" si="1"/>
        <v>8</v>
      </c>
      <c r="B10" s="5" t="s">
        <v>64</v>
      </c>
      <c r="C10" s="5" t="s">
        <v>65</v>
      </c>
      <c r="D10" s="5" t="s">
        <v>20</v>
      </c>
      <c r="E10" s="5" t="s">
        <v>54</v>
      </c>
      <c r="F10" s="5" t="s">
        <v>66</v>
      </c>
      <c r="G10" s="5" t="s">
        <v>67</v>
      </c>
      <c r="H10" s="5" t="s">
        <v>68</v>
      </c>
      <c r="I10" s="5" t="b">
        <v>1</v>
      </c>
      <c r="J10" s="4" t="s">
        <v>17</v>
      </c>
      <c r="K10" s="5" t="s">
        <v>25</v>
      </c>
      <c r="L10" s="5" t="s">
        <v>69</v>
      </c>
      <c r="M10" s="5">
        <v>2.0</v>
      </c>
    </row>
    <row r="11" ht="27.0" customHeight="1">
      <c r="A11" s="5">
        <f t="shared" si="1"/>
        <v>9</v>
      </c>
      <c r="B11" s="5" t="s">
        <v>70</v>
      </c>
      <c r="C11" s="5" t="s">
        <v>71</v>
      </c>
      <c r="D11" s="5" t="s">
        <v>20</v>
      </c>
      <c r="E11" s="5" t="s">
        <v>72</v>
      </c>
      <c r="F11" s="5" t="s">
        <v>73</v>
      </c>
      <c r="G11" s="5" t="s">
        <v>74</v>
      </c>
      <c r="H11" s="5" t="s">
        <v>75</v>
      </c>
      <c r="I11" s="5" t="b">
        <v>1</v>
      </c>
      <c r="J11" s="4" t="s">
        <v>17</v>
      </c>
      <c r="K11" s="5" t="s">
        <v>25</v>
      </c>
      <c r="L11" s="5" t="s">
        <v>76</v>
      </c>
      <c r="M11" s="5">
        <v>2.0</v>
      </c>
    </row>
    <row r="12" ht="27.0" customHeight="1">
      <c r="A12" s="5">
        <f t="shared" si="1"/>
        <v>10</v>
      </c>
      <c r="B12" s="5" t="s">
        <v>77</v>
      </c>
      <c r="C12" s="5" t="s">
        <v>78</v>
      </c>
      <c r="D12" s="5" t="s">
        <v>20</v>
      </c>
      <c r="E12" s="5" t="s">
        <v>56</v>
      </c>
      <c r="F12" s="5" t="s">
        <v>79</v>
      </c>
      <c r="G12" s="5" t="s">
        <v>55</v>
      </c>
      <c r="H12" s="5" t="s">
        <v>80</v>
      </c>
      <c r="I12" s="5" t="b">
        <v>1</v>
      </c>
      <c r="J12" s="4" t="s">
        <v>17</v>
      </c>
      <c r="K12" s="5" t="s">
        <v>25</v>
      </c>
      <c r="L12" s="5" t="s">
        <v>81</v>
      </c>
      <c r="M12" s="5">
        <v>2.0</v>
      </c>
    </row>
    <row r="13" ht="27.0" customHeight="1">
      <c r="A13" s="5">
        <f t="shared" si="1"/>
        <v>11</v>
      </c>
      <c r="B13" s="5" t="s">
        <v>82</v>
      </c>
      <c r="C13" s="5" t="s">
        <v>83</v>
      </c>
      <c r="D13" s="5" t="s">
        <v>20</v>
      </c>
      <c r="E13" s="5" t="s">
        <v>84</v>
      </c>
      <c r="F13" s="5" t="s">
        <v>85</v>
      </c>
      <c r="G13" s="5" t="s">
        <v>86</v>
      </c>
      <c r="H13" s="5" t="s">
        <v>87</v>
      </c>
      <c r="I13" s="5" t="b">
        <v>1</v>
      </c>
      <c r="J13" s="4" t="s">
        <v>17</v>
      </c>
      <c r="K13" s="5" t="s">
        <v>36</v>
      </c>
      <c r="L13" s="5" t="s">
        <v>88</v>
      </c>
      <c r="M13" s="5">
        <v>3.0</v>
      </c>
    </row>
    <row r="14" ht="27.0" customHeight="1">
      <c r="A14" s="5">
        <f t="shared" si="1"/>
        <v>12</v>
      </c>
      <c r="B14" s="5" t="s">
        <v>89</v>
      </c>
      <c r="C14" s="5" t="s">
        <v>90</v>
      </c>
      <c r="D14" s="5" t="s">
        <v>20</v>
      </c>
      <c r="E14" s="5" t="s">
        <v>91</v>
      </c>
      <c r="F14" s="5" t="s">
        <v>92</v>
      </c>
      <c r="G14" s="5" t="s">
        <v>93</v>
      </c>
      <c r="H14" s="5" t="s">
        <v>94</v>
      </c>
      <c r="I14" s="5" t="b">
        <v>1</v>
      </c>
      <c r="J14" s="4" t="s">
        <v>17</v>
      </c>
      <c r="K14" s="5" t="s">
        <v>25</v>
      </c>
      <c r="L14" s="5" t="s">
        <v>95</v>
      </c>
      <c r="M14" s="5">
        <v>3.0</v>
      </c>
    </row>
    <row r="15" ht="27.0" customHeight="1">
      <c r="A15" s="5">
        <f t="shared" si="1"/>
        <v>13</v>
      </c>
      <c r="B15" s="5" t="s">
        <v>96</v>
      </c>
      <c r="C15" s="5" t="s">
        <v>97</v>
      </c>
      <c r="D15" s="5" t="s">
        <v>20</v>
      </c>
      <c r="E15" s="5" t="s">
        <v>62</v>
      </c>
      <c r="F15" s="5" t="s">
        <v>61</v>
      </c>
      <c r="G15" s="5" t="s">
        <v>98</v>
      </c>
      <c r="H15" s="5" t="s">
        <v>56</v>
      </c>
      <c r="I15" s="5" t="b">
        <v>1</v>
      </c>
      <c r="J15" s="4" t="s">
        <v>17</v>
      </c>
      <c r="K15" s="5" t="s">
        <v>25</v>
      </c>
      <c r="L15" s="5" t="s">
        <v>99</v>
      </c>
      <c r="M15" s="5">
        <v>3.0</v>
      </c>
    </row>
    <row r="16" ht="27.0" customHeight="1">
      <c r="A16" s="5">
        <f t="shared" si="1"/>
        <v>14</v>
      </c>
      <c r="B16" s="5" t="s">
        <v>100</v>
      </c>
      <c r="C16" s="5" t="s">
        <v>101</v>
      </c>
      <c r="D16" s="5" t="s">
        <v>20</v>
      </c>
      <c r="E16" s="5" t="s">
        <v>102</v>
      </c>
      <c r="F16" s="5" t="s">
        <v>57</v>
      </c>
      <c r="G16" s="5" t="s">
        <v>103</v>
      </c>
      <c r="H16" s="5" t="s">
        <v>104</v>
      </c>
      <c r="I16" s="5" t="b">
        <v>1</v>
      </c>
      <c r="J16" s="4" t="s">
        <v>17</v>
      </c>
      <c r="K16" s="5" t="s">
        <v>25</v>
      </c>
      <c r="L16" s="5" t="s">
        <v>105</v>
      </c>
      <c r="M16" s="5">
        <v>3.0</v>
      </c>
    </row>
    <row r="17" ht="27.0" customHeight="1">
      <c r="A17" s="5">
        <f t="shared" si="1"/>
        <v>15</v>
      </c>
      <c r="B17" s="5" t="s">
        <v>106</v>
      </c>
      <c r="C17" s="5" t="s">
        <v>107</v>
      </c>
      <c r="D17" s="5" t="s">
        <v>20</v>
      </c>
      <c r="E17" s="5" t="s">
        <v>108</v>
      </c>
      <c r="F17" s="5" t="s">
        <v>109</v>
      </c>
      <c r="G17" s="5" t="s">
        <v>110</v>
      </c>
      <c r="H17" s="5" t="s">
        <v>111</v>
      </c>
      <c r="I17" s="5" t="b">
        <v>1</v>
      </c>
      <c r="J17" s="4" t="s">
        <v>17</v>
      </c>
      <c r="K17" s="5" t="s">
        <v>112</v>
      </c>
      <c r="L17" s="5" t="s">
        <v>113</v>
      </c>
      <c r="M17" s="5">
        <v>4.0</v>
      </c>
    </row>
    <row r="18" ht="27.0" customHeight="1">
      <c r="A18" s="5">
        <f t="shared" si="1"/>
        <v>16</v>
      </c>
      <c r="B18" s="5" t="s">
        <v>114</v>
      </c>
      <c r="C18" s="5" t="s">
        <v>115</v>
      </c>
      <c r="D18" s="5" t="s">
        <v>20</v>
      </c>
      <c r="E18" s="5">
        <v>3.0</v>
      </c>
      <c r="F18" s="5">
        <v>2.0</v>
      </c>
      <c r="G18" s="5">
        <v>4.0</v>
      </c>
      <c r="H18" s="5">
        <v>5.0</v>
      </c>
      <c r="I18" s="5" t="b">
        <v>1</v>
      </c>
      <c r="J18" s="4" t="s">
        <v>17</v>
      </c>
      <c r="K18" s="5" t="s">
        <v>36</v>
      </c>
      <c r="L18" s="5" t="s">
        <v>116</v>
      </c>
      <c r="M18" s="5">
        <v>4.0</v>
      </c>
    </row>
    <row r="19" ht="27.0" customHeight="1">
      <c r="A19" s="5">
        <f t="shared" si="1"/>
        <v>17</v>
      </c>
      <c r="B19" s="5" t="s">
        <v>117</v>
      </c>
      <c r="C19" s="5" t="s">
        <v>118</v>
      </c>
      <c r="D19" s="5" t="s">
        <v>20</v>
      </c>
      <c r="E19" s="5">
        <v>7.0</v>
      </c>
      <c r="F19" s="5" t="s">
        <v>119</v>
      </c>
      <c r="G19" s="5" t="s">
        <v>120</v>
      </c>
      <c r="H19" s="5" t="s">
        <v>121</v>
      </c>
      <c r="I19" s="5" t="b">
        <v>1</v>
      </c>
      <c r="J19" s="4" t="s">
        <v>17</v>
      </c>
      <c r="K19" s="5" t="s">
        <v>122</v>
      </c>
      <c r="L19" s="5" t="s">
        <v>123</v>
      </c>
      <c r="M19" s="5">
        <v>4.0</v>
      </c>
    </row>
    <row r="20" ht="27.0" customHeight="1">
      <c r="A20" s="5">
        <f t="shared" si="1"/>
        <v>18</v>
      </c>
      <c r="B20" s="5" t="s">
        <v>124</v>
      </c>
      <c r="C20" s="5" t="s">
        <v>125</v>
      </c>
      <c r="D20" s="5" t="s">
        <v>20</v>
      </c>
      <c r="E20" s="5" t="s">
        <v>109</v>
      </c>
      <c r="F20" s="5" t="s">
        <v>126</v>
      </c>
      <c r="G20" s="5" t="s">
        <v>127</v>
      </c>
      <c r="H20" s="5" t="s">
        <v>128</v>
      </c>
      <c r="I20" s="5" t="b">
        <v>1</v>
      </c>
      <c r="J20" s="4" t="s">
        <v>17</v>
      </c>
      <c r="K20" s="5" t="s">
        <v>25</v>
      </c>
      <c r="L20" s="5" t="s">
        <v>129</v>
      </c>
      <c r="M20" s="5">
        <v>4.0</v>
      </c>
    </row>
    <row r="21" ht="27.0" customHeight="1">
      <c r="A21" s="5">
        <f t="shared" si="1"/>
        <v>19</v>
      </c>
      <c r="B21" s="5" t="s">
        <v>130</v>
      </c>
      <c r="C21" s="5" t="s">
        <v>131</v>
      </c>
      <c r="D21" s="5" t="s">
        <v>20</v>
      </c>
      <c r="E21" s="8" t="s">
        <v>132</v>
      </c>
      <c r="F21" s="5" t="s">
        <v>133</v>
      </c>
      <c r="G21" s="5" t="s">
        <v>134</v>
      </c>
      <c r="H21" s="5" t="s">
        <v>135</v>
      </c>
      <c r="I21" s="5" t="b">
        <v>1</v>
      </c>
      <c r="J21" s="4" t="s">
        <v>17</v>
      </c>
      <c r="K21" s="5" t="s">
        <v>36</v>
      </c>
      <c r="L21" s="5" t="s">
        <v>136</v>
      </c>
      <c r="M21" s="5">
        <v>4.0</v>
      </c>
    </row>
    <row r="22" ht="27.0" customHeight="1">
      <c r="A22" s="5">
        <f t="shared" si="1"/>
        <v>20</v>
      </c>
      <c r="B22" s="5" t="s">
        <v>137</v>
      </c>
      <c r="C22" s="5" t="s">
        <v>138</v>
      </c>
      <c r="D22" s="5" t="s">
        <v>20</v>
      </c>
      <c r="E22" s="5" t="s">
        <v>139</v>
      </c>
      <c r="F22" s="5" t="s">
        <v>140</v>
      </c>
      <c r="G22" s="5" t="s">
        <v>141</v>
      </c>
      <c r="H22" s="5" t="s">
        <v>142</v>
      </c>
      <c r="I22" s="5" t="b">
        <v>1</v>
      </c>
      <c r="J22" s="4" t="s">
        <v>17</v>
      </c>
      <c r="K22" s="5" t="s">
        <v>36</v>
      </c>
      <c r="L22" s="5" t="s">
        <v>143</v>
      </c>
      <c r="M22" s="5">
        <v>5.0</v>
      </c>
    </row>
    <row r="23" ht="27.0" customHeight="1">
      <c r="A23" s="4"/>
      <c r="B23" s="6" t="s">
        <v>144</v>
      </c>
      <c r="C23" s="6" t="s">
        <v>145</v>
      </c>
      <c r="D23" s="4" t="s">
        <v>15</v>
      </c>
      <c r="E23" s="5" t="s">
        <v>146</v>
      </c>
      <c r="F23" s="4"/>
      <c r="G23" s="4"/>
      <c r="H23" s="4"/>
      <c r="I23" s="4" t="b">
        <v>1</v>
      </c>
      <c r="J23" s="6" t="s">
        <v>147</v>
      </c>
      <c r="K23" s="4"/>
      <c r="L23" s="4"/>
      <c r="M23" s="6">
        <v>0.0</v>
      </c>
      <c r="N23" s="7"/>
      <c r="O23" s="7"/>
      <c r="P23" s="7"/>
      <c r="Q23" s="7"/>
      <c r="R23" s="7"/>
      <c r="S23" s="7"/>
      <c r="T23" s="7"/>
      <c r="U23" s="7"/>
      <c r="V23" s="7"/>
      <c r="W23" s="7"/>
      <c r="X23" s="7"/>
      <c r="Y23" s="7"/>
      <c r="Z23" s="7"/>
    </row>
    <row r="24" ht="27.0" customHeight="1">
      <c r="A24" s="5">
        <v>21.0</v>
      </c>
      <c r="B24" s="5" t="s">
        <v>148</v>
      </c>
      <c r="C24" s="5" t="s">
        <v>149</v>
      </c>
      <c r="D24" s="5" t="s">
        <v>20</v>
      </c>
      <c r="E24" s="5" t="s">
        <v>150</v>
      </c>
      <c r="F24" s="5" t="s">
        <v>151</v>
      </c>
      <c r="G24" s="5" t="s">
        <v>152</v>
      </c>
      <c r="H24" s="5" t="s">
        <v>153</v>
      </c>
      <c r="I24" s="5" t="b">
        <v>1</v>
      </c>
      <c r="J24" s="6" t="s">
        <v>147</v>
      </c>
      <c r="K24" s="5" t="s">
        <v>36</v>
      </c>
      <c r="L24" s="5" t="s">
        <v>154</v>
      </c>
      <c r="M24" s="5">
        <v>1.0</v>
      </c>
    </row>
    <row r="25" ht="27.0" customHeight="1">
      <c r="A25" s="5">
        <f t="shared" ref="A25:A45" si="2">A24+1</f>
        <v>22</v>
      </c>
      <c r="B25" s="5" t="s">
        <v>155</v>
      </c>
      <c r="C25" s="5" t="s">
        <v>156</v>
      </c>
      <c r="D25" s="5" t="s">
        <v>20</v>
      </c>
      <c r="E25" s="5" t="s">
        <v>157</v>
      </c>
      <c r="F25" s="5" t="s">
        <v>158</v>
      </c>
      <c r="G25" s="5" t="s">
        <v>159</v>
      </c>
      <c r="H25" s="5" t="s">
        <v>160</v>
      </c>
      <c r="I25" s="5" t="b">
        <v>1</v>
      </c>
      <c r="J25" s="6" t="s">
        <v>147</v>
      </c>
      <c r="K25" s="5" t="s">
        <v>112</v>
      </c>
      <c r="L25" s="5" t="s">
        <v>161</v>
      </c>
      <c r="M25" s="5">
        <v>1.0</v>
      </c>
    </row>
    <row r="26" ht="27.0" customHeight="1">
      <c r="A26" s="5">
        <f t="shared" si="2"/>
        <v>23</v>
      </c>
      <c r="B26" s="5" t="s">
        <v>162</v>
      </c>
      <c r="C26" s="5" t="s">
        <v>163</v>
      </c>
      <c r="D26" s="5" t="s">
        <v>20</v>
      </c>
      <c r="E26" s="5" t="s">
        <v>164</v>
      </c>
      <c r="F26" s="5" t="s">
        <v>165</v>
      </c>
      <c r="G26" s="5" t="s">
        <v>166</v>
      </c>
      <c r="H26" s="5" t="s">
        <v>167</v>
      </c>
      <c r="I26" s="5" t="b">
        <v>1</v>
      </c>
      <c r="J26" s="6" t="s">
        <v>147</v>
      </c>
      <c r="K26" s="5" t="s">
        <v>112</v>
      </c>
      <c r="L26" s="5" t="s">
        <v>168</v>
      </c>
      <c r="M26" s="5">
        <v>1.0</v>
      </c>
    </row>
    <row r="27" ht="27.0" customHeight="1">
      <c r="A27" s="5">
        <f t="shared" si="2"/>
        <v>24</v>
      </c>
      <c r="B27" s="5" t="s">
        <v>169</v>
      </c>
      <c r="C27" s="5" t="s">
        <v>170</v>
      </c>
      <c r="D27" s="5" t="s">
        <v>20</v>
      </c>
      <c r="E27" s="5" t="s">
        <v>171</v>
      </c>
      <c r="F27" s="5" t="s">
        <v>172</v>
      </c>
      <c r="G27" s="5" t="s">
        <v>173</v>
      </c>
      <c r="H27" s="5" t="s">
        <v>174</v>
      </c>
      <c r="I27" s="5" t="b">
        <v>1</v>
      </c>
      <c r="J27" s="6" t="s">
        <v>147</v>
      </c>
      <c r="K27" s="5" t="s">
        <v>122</v>
      </c>
      <c r="L27" s="5" t="s">
        <v>175</v>
      </c>
      <c r="M27" s="5">
        <v>1.0</v>
      </c>
    </row>
    <row r="28" ht="27.0" customHeight="1">
      <c r="A28" s="5">
        <f t="shared" si="2"/>
        <v>25</v>
      </c>
      <c r="B28" s="5" t="s">
        <v>176</v>
      </c>
      <c r="C28" s="5" t="s">
        <v>177</v>
      </c>
      <c r="D28" s="5" t="s">
        <v>20</v>
      </c>
      <c r="E28" s="5" t="s">
        <v>178</v>
      </c>
      <c r="F28" s="5" t="s">
        <v>179</v>
      </c>
      <c r="G28" s="5" t="s">
        <v>180</v>
      </c>
      <c r="H28" s="5" t="s">
        <v>181</v>
      </c>
      <c r="I28" s="5" t="b">
        <v>1</v>
      </c>
      <c r="J28" s="6" t="s">
        <v>147</v>
      </c>
      <c r="K28" s="5" t="s">
        <v>112</v>
      </c>
      <c r="L28" s="5" t="s">
        <v>182</v>
      </c>
      <c r="M28" s="5">
        <v>1.0</v>
      </c>
    </row>
    <row r="29" ht="27.0" customHeight="1">
      <c r="A29" s="5">
        <f t="shared" si="2"/>
        <v>26</v>
      </c>
      <c r="B29" s="5" t="s">
        <v>183</v>
      </c>
      <c r="C29" s="5" t="s">
        <v>184</v>
      </c>
      <c r="D29" s="5" t="s">
        <v>20</v>
      </c>
      <c r="E29" s="5" t="s">
        <v>109</v>
      </c>
      <c r="F29" s="5" t="s">
        <v>185</v>
      </c>
      <c r="G29" s="5" t="s">
        <v>186</v>
      </c>
      <c r="H29" s="5" t="s">
        <v>187</v>
      </c>
      <c r="I29" s="5" t="b">
        <v>1</v>
      </c>
      <c r="J29" s="6" t="s">
        <v>147</v>
      </c>
      <c r="K29" s="5" t="s">
        <v>112</v>
      </c>
      <c r="L29" s="5" t="s">
        <v>188</v>
      </c>
      <c r="M29" s="5">
        <v>2.0</v>
      </c>
    </row>
    <row r="30" ht="27.0" customHeight="1">
      <c r="A30" s="5">
        <f t="shared" si="2"/>
        <v>27</v>
      </c>
      <c r="B30" s="5" t="s">
        <v>189</v>
      </c>
      <c r="C30" s="5" t="s">
        <v>190</v>
      </c>
      <c r="D30" s="5" t="s">
        <v>20</v>
      </c>
      <c r="E30" s="5">
        <v>3.0</v>
      </c>
      <c r="F30" s="5">
        <v>4.0</v>
      </c>
      <c r="G30" s="5">
        <v>5.0</v>
      </c>
      <c r="H30" s="5">
        <v>2.0</v>
      </c>
      <c r="I30" s="5" t="b">
        <v>1</v>
      </c>
      <c r="J30" s="6" t="s">
        <v>147</v>
      </c>
      <c r="K30" s="5" t="s">
        <v>25</v>
      </c>
      <c r="L30" s="5" t="s">
        <v>191</v>
      </c>
      <c r="M30" s="5">
        <v>2.0</v>
      </c>
    </row>
    <row r="31" ht="27.0" customHeight="1">
      <c r="A31" s="5">
        <f t="shared" si="2"/>
        <v>28</v>
      </c>
      <c r="B31" s="5" t="s">
        <v>192</v>
      </c>
      <c r="C31" s="5" t="s">
        <v>193</v>
      </c>
      <c r="D31" s="5" t="s">
        <v>20</v>
      </c>
      <c r="E31" s="5" t="s">
        <v>127</v>
      </c>
      <c r="F31" s="5" t="s">
        <v>108</v>
      </c>
      <c r="G31" s="5" t="s">
        <v>194</v>
      </c>
      <c r="H31" s="5" t="s">
        <v>195</v>
      </c>
      <c r="I31" s="5" t="b">
        <v>1</v>
      </c>
      <c r="J31" s="6" t="s">
        <v>147</v>
      </c>
      <c r="K31" s="5" t="s">
        <v>36</v>
      </c>
      <c r="L31" s="5" t="s">
        <v>196</v>
      </c>
      <c r="M31" s="5">
        <v>2.0</v>
      </c>
    </row>
    <row r="32" ht="27.0" customHeight="1">
      <c r="A32" s="5">
        <f t="shared" si="2"/>
        <v>29</v>
      </c>
      <c r="B32" s="5" t="s">
        <v>197</v>
      </c>
      <c r="C32" s="5" t="s">
        <v>198</v>
      </c>
      <c r="D32" s="5" t="s">
        <v>20</v>
      </c>
      <c r="E32" s="5">
        <v>5.0</v>
      </c>
      <c r="F32" s="5">
        <v>2.0</v>
      </c>
      <c r="G32" s="5">
        <v>3.0</v>
      </c>
      <c r="H32" s="5">
        <v>4.0</v>
      </c>
      <c r="I32" s="5" t="b">
        <v>1</v>
      </c>
      <c r="J32" s="6" t="s">
        <v>147</v>
      </c>
      <c r="K32" s="5" t="s">
        <v>122</v>
      </c>
      <c r="L32" s="5" t="s">
        <v>199</v>
      </c>
      <c r="M32" s="5">
        <v>2.0</v>
      </c>
    </row>
    <row r="33" ht="27.0" customHeight="1">
      <c r="A33" s="5">
        <f t="shared" si="2"/>
        <v>30</v>
      </c>
      <c r="B33" s="5" t="s">
        <v>200</v>
      </c>
      <c r="C33" s="5" t="s">
        <v>201</v>
      </c>
      <c r="D33" s="5" t="s">
        <v>20</v>
      </c>
      <c r="E33" s="5">
        <v>3.0</v>
      </c>
      <c r="F33" s="5" t="s">
        <v>202</v>
      </c>
      <c r="G33" s="5">
        <v>6.0</v>
      </c>
      <c r="H33" s="5" t="s">
        <v>203</v>
      </c>
      <c r="I33" s="5" t="b">
        <v>1</v>
      </c>
      <c r="J33" s="6" t="s">
        <v>147</v>
      </c>
      <c r="K33" s="5" t="s">
        <v>112</v>
      </c>
      <c r="L33" s="5" t="s">
        <v>204</v>
      </c>
      <c r="M33" s="5">
        <v>2.0</v>
      </c>
    </row>
    <row r="34" ht="27.0" customHeight="1">
      <c r="A34" s="5">
        <f t="shared" si="2"/>
        <v>31</v>
      </c>
      <c r="B34" s="5" t="s">
        <v>205</v>
      </c>
      <c r="C34" s="5" t="s">
        <v>206</v>
      </c>
      <c r="D34" s="5" t="s">
        <v>20</v>
      </c>
      <c r="E34" s="5" t="s">
        <v>207</v>
      </c>
      <c r="F34" s="5" t="s">
        <v>208</v>
      </c>
      <c r="G34" s="5" t="s">
        <v>209</v>
      </c>
      <c r="H34" s="5" t="s">
        <v>210</v>
      </c>
      <c r="I34" s="5" t="b">
        <v>1</v>
      </c>
      <c r="J34" s="6" t="s">
        <v>147</v>
      </c>
      <c r="K34" s="5" t="s">
        <v>25</v>
      </c>
      <c r="L34" s="5" t="s">
        <v>211</v>
      </c>
      <c r="M34" s="5">
        <v>3.0</v>
      </c>
    </row>
    <row r="35" ht="27.0" customHeight="1">
      <c r="A35" s="5">
        <f t="shared" si="2"/>
        <v>32</v>
      </c>
      <c r="B35" s="5" t="s">
        <v>212</v>
      </c>
      <c r="C35" s="5" t="s">
        <v>213</v>
      </c>
      <c r="D35" s="5" t="s">
        <v>20</v>
      </c>
      <c r="E35" s="5" t="s">
        <v>214</v>
      </c>
      <c r="F35" s="5" t="s">
        <v>215</v>
      </c>
      <c r="G35" s="5" t="s">
        <v>216</v>
      </c>
      <c r="H35" s="5" t="s">
        <v>217</v>
      </c>
      <c r="I35" s="5" t="b">
        <v>1</v>
      </c>
      <c r="J35" s="6" t="s">
        <v>147</v>
      </c>
      <c r="K35" s="5" t="s">
        <v>122</v>
      </c>
      <c r="L35" s="5" t="s">
        <v>218</v>
      </c>
      <c r="M35" s="5">
        <v>3.0</v>
      </c>
    </row>
    <row r="36" ht="27.0" customHeight="1">
      <c r="A36" s="5">
        <f t="shared" si="2"/>
        <v>33</v>
      </c>
      <c r="B36" s="5" t="s">
        <v>219</v>
      </c>
      <c r="C36" s="5" t="s">
        <v>220</v>
      </c>
      <c r="D36" s="5" t="s">
        <v>20</v>
      </c>
      <c r="E36" s="5" t="s">
        <v>221</v>
      </c>
      <c r="F36" s="5" t="s">
        <v>222</v>
      </c>
      <c r="G36" s="5" t="s">
        <v>223</v>
      </c>
      <c r="H36" s="5" t="s">
        <v>224</v>
      </c>
      <c r="I36" s="5" t="b">
        <v>1</v>
      </c>
      <c r="J36" s="6" t="s">
        <v>147</v>
      </c>
      <c r="K36" s="5" t="s">
        <v>112</v>
      </c>
      <c r="L36" s="5" t="s">
        <v>225</v>
      </c>
      <c r="M36" s="5">
        <v>3.0</v>
      </c>
    </row>
    <row r="37" ht="27.0" customHeight="1">
      <c r="A37" s="5">
        <f t="shared" si="2"/>
        <v>34</v>
      </c>
      <c r="B37" s="5" t="s">
        <v>226</v>
      </c>
      <c r="C37" s="5" t="s">
        <v>227</v>
      </c>
      <c r="D37" s="5" t="s">
        <v>20</v>
      </c>
      <c r="E37" s="5" t="s">
        <v>228</v>
      </c>
      <c r="F37" s="5" t="s">
        <v>229</v>
      </c>
      <c r="G37" s="5" t="s">
        <v>230</v>
      </c>
      <c r="H37" s="5" t="s">
        <v>231</v>
      </c>
      <c r="I37" s="5" t="b">
        <v>1</v>
      </c>
      <c r="J37" s="6" t="s">
        <v>147</v>
      </c>
      <c r="K37" s="5" t="s">
        <v>112</v>
      </c>
      <c r="L37" s="5" t="s">
        <v>232</v>
      </c>
      <c r="M37" s="5">
        <v>3.0</v>
      </c>
    </row>
    <row r="38" ht="27.0" customHeight="1">
      <c r="A38" s="5">
        <f t="shared" si="2"/>
        <v>35</v>
      </c>
      <c r="B38" s="5" t="s">
        <v>233</v>
      </c>
      <c r="C38" s="5" t="s">
        <v>234</v>
      </c>
      <c r="D38" s="5" t="s">
        <v>20</v>
      </c>
      <c r="E38" s="5" t="s">
        <v>235</v>
      </c>
      <c r="F38" s="5" t="s">
        <v>215</v>
      </c>
      <c r="G38" s="5" t="s">
        <v>236</v>
      </c>
      <c r="H38" s="5" t="s">
        <v>237</v>
      </c>
      <c r="I38" s="5" t="b">
        <v>1</v>
      </c>
      <c r="J38" s="6" t="s">
        <v>147</v>
      </c>
      <c r="K38" s="5" t="s">
        <v>25</v>
      </c>
      <c r="L38" s="5" t="s">
        <v>238</v>
      </c>
      <c r="M38" s="5">
        <v>3.0</v>
      </c>
    </row>
    <row r="39" ht="27.0" customHeight="1">
      <c r="A39" s="5">
        <f t="shared" si="2"/>
        <v>36</v>
      </c>
      <c r="B39" s="5" t="s">
        <v>239</v>
      </c>
      <c r="C39" s="5" t="s">
        <v>240</v>
      </c>
      <c r="D39" s="5" t="s">
        <v>20</v>
      </c>
      <c r="E39" s="5" t="s">
        <v>241</v>
      </c>
      <c r="F39" s="5" t="s">
        <v>242</v>
      </c>
      <c r="G39" s="5" t="s">
        <v>243</v>
      </c>
      <c r="H39" s="5" t="s">
        <v>244</v>
      </c>
      <c r="I39" s="5" t="b">
        <v>1</v>
      </c>
      <c r="J39" s="6" t="s">
        <v>147</v>
      </c>
      <c r="K39" s="5" t="s">
        <v>25</v>
      </c>
      <c r="L39" s="5" t="s">
        <v>245</v>
      </c>
      <c r="M39" s="5">
        <v>4.0</v>
      </c>
    </row>
    <row r="40" ht="27.0" customHeight="1">
      <c r="A40" s="5">
        <f t="shared" si="2"/>
        <v>37</v>
      </c>
      <c r="B40" s="5" t="s">
        <v>246</v>
      </c>
      <c r="C40" s="5" t="s">
        <v>247</v>
      </c>
      <c r="D40" s="5" t="s">
        <v>20</v>
      </c>
      <c r="E40" s="5">
        <v>4.0</v>
      </c>
      <c r="F40" s="5">
        <v>3.0</v>
      </c>
      <c r="G40" s="5">
        <v>2.0</v>
      </c>
      <c r="H40" s="5">
        <v>4.0</v>
      </c>
      <c r="I40" s="5" t="b">
        <v>1</v>
      </c>
      <c r="J40" s="6" t="s">
        <v>147</v>
      </c>
      <c r="K40" s="5" t="s">
        <v>122</v>
      </c>
      <c r="L40" s="5" t="s">
        <v>248</v>
      </c>
      <c r="M40" s="5">
        <v>4.0</v>
      </c>
    </row>
    <row r="41" ht="27.0" customHeight="1">
      <c r="A41" s="5">
        <f t="shared" si="2"/>
        <v>38</v>
      </c>
      <c r="B41" s="5" t="s">
        <v>249</v>
      </c>
      <c r="C41" s="5" t="s">
        <v>250</v>
      </c>
      <c r="D41" s="5" t="s">
        <v>20</v>
      </c>
      <c r="E41" s="5">
        <v>3.0</v>
      </c>
      <c r="F41" s="5">
        <v>4.0</v>
      </c>
      <c r="G41" s="5">
        <v>5.0</v>
      </c>
      <c r="H41" s="5">
        <v>6.0</v>
      </c>
      <c r="I41" s="5" t="b">
        <v>1</v>
      </c>
      <c r="J41" s="6" t="s">
        <v>147</v>
      </c>
      <c r="K41" s="5" t="s">
        <v>112</v>
      </c>
      <c r="L41" s="5" t="s">
        <v>251</v>
      </c>
      <c r="M41" s="5">
        <v>4.0</v>
      </c>
    </row>
    <row r="42" ht="27.0" customHeight="1">
      <c r="A42" s="5">
        <f t="shared" si="2"/>
        <v>39</v>
      </c>
      <c r="B42" s="5" t="s">
        <v>252</v>
      </c>
      <c r="C42" s="5" t="s">
        <v>253</v>
      </c>
      <c r="D42" s="5" t="s">
        <v>20</v>
      </c>
      <c r="E42" s="5" t="s">
        <v>244</v>
      </c>
      <c r="F42" s="5" t="s">
        <v>254</v>
      </c>
      <c r="G42" s="5" t="s">
        <v>243</v>
      </c>
      <c r="H42" s="5" t="s">
        <v>255</v>
      </c>
      <c r="I42" s="5" t="b">
        <v>1</v>
      </c>
      <c r="J42" s="6" t="s">
        <v>147</v>
      </c>
      <c r="K42" s="5" t="s">
        <v>36</v>
      </c>
      <c r="L42" s="5" t="s">
        <v>256</v>
      </c>
      <c r="M42" s="5">
        <v>4.0</v>
      </c>
    </row>
    <row r="43" ht="27.0" customHeight="1">
      <c r="A43" s="5">
        <f t="shared" si="2"/>
        <v>40</v>
      </c>
      <c r="B43" s="5" t="s">
        <v>257</v>
      </c>
      <c r="C43" s="5" t="s">
        <v>258</v>
      </c>
      <c r="D43" s="5" t="s">
        <v>20</v>
      </c>
      <c r="E43" s="5">
        <v>4.0</v>
      </c>
      <c r="F43" s="5">
        <v>5.0</v>
      </c>
      <c r="G43" s="5">
        <v>6.0</v>
      </c>
      <c r="H43" s="5">
        <v>3.0</v>
      </c>
      <c r="I43" s="5" t="b">
        <v>1</v>
      </c>
      <c r="J43" s="6" t="s">
        <v>147</v>
      </c>
      <c r="K43" s="5" t="s">
        <v>25</v>
      </c>
      <c r="L43" s="5" t="s">
        <v>259</v>
      </c>
      <c r="M43" s="5">
        <v>4.0</v>
      </c>
    </row>
    <row r="44" ht="27.0" customHeight="1">
      <c r="A44" s="5">
        <f t="shared" si="2"/>
        <v>41</v>
      </c>
      <c r="B44" s="5" t="s">
        <v>260</v>
      </c>
      <c r="C44" s="5" t="s">
        <v>261</v>
      </c>
      <c r="D44" s="5" t="s">
        <v>20</v>
      </c>
      <c r="E44" s="5" t="s">
        <v>262</v>
      </c>
      <c r="F44" s="5" t="s">
        <v>263</v>
      </c>
      <c r="G44" s="5" t="s">
        <v>264</v>
      </c>
      <c r="H44" s="5" t="s">
        <v>265</v>
      </c>
      <c r="I44" s="5" t="b">
        <v>1</v>
      </c>
      <c r="J44" s="6" t="s">
        <v>147</v>
      </c>
      <c r="K44" s="5" t="s">
        <v>25</v>
      </c>
      <c r="L44" s="5" t="s">
        <v>266</v>
      </c>
      <c r="M44" s="5">
        <v>5.0</v>
      </c>
    </row>
    <row r="45" ht="27.0" customHeight="1">
      <c r="A45" s="5">
        <f t="shared" si="2"/>
        <v>42</v>
      </c>
      <c r="B45" s="5" t="s">
        <v>267</v>
      </c>
      <c r="C45" s="5" t="s">
        <v>268</v>
      </c>
      <c r="D45" s="5" t="s">
        <v>20</v>
      </c>
      <c r="E45" s="5" t="s">
        <v>269</v>
      </c>
      <c r="F45" s="5" t="s">
        <v>270</v>
      </c>
      <c r="G45" s="5" t="s">
        <v>271</v>
      </c>
      <c r="H45" s="5" t="s">
        <v>272</v>
      </c>
      <c r="I45" s="5" t="b">
        <v>1</v>
      </c>
      <c r="J45" s="6" t="s">
        <v>147</v>
      </c>
      <c r="K45" s="5" t="s">
        <v>36</v>
      </c>
      <c r="L45" s="5" t="s">
        <v>273</v>
      </c>
      <c r="M45" s="5">
        <v>5.0</v>
      </c>
    </row>
    <row r="46" ht="27.0" customHeight="1">
      <c r="A46" s="4"/>
      <c r="B46" s="6" t="s">
        <v>274</v>
      </c>
      <c r="C46" s="6" t="s">
        <v>275</v>
      </c>
      <c r="D46" s="4" t="s">
        <v>15</v>
      </c>
      <c r="E46" s="9" t="s">
        <v>276</v>
      </c>
      <c r="F46" s="4"/>
      <c r="G46" s="4"/>
      <c r="H46" s="4"/>
      <c r="I46" s="4" t="b">
        <v>1</v>
      </c>
      <c r="J46" s="6" t="s">
        <v>277</v>
      </c>
      <c r="K46" s="4"/>
      <c r="L46" s="4"/>
      <c r="M46" s="6">
        <v>0.0</v>
      </c>
      <c r="N46" s="7"/>
      <c r="O46" s="7"/>
      <c r="P46" s="7"/>
      <c r="Q46" s="7"/>
      <c r="R46" s="7"/>
      <c r="S46" s="7"/>
      <c r="T46" s="7"/>
      <c r="U46" s="7"/>
      <c r="V46" s="7"/>
      <c r="W46" s="7"/>
      <c r="X46" s="7"/>
      <c r="Y46" s="7"/>
      <c r="Z46" s="7"/>
    </row>
    <row r="47" ht="27.0" customHeight="1">
      <c r="A47" s="5">
        <v>43.0</v>
      </c>
      <c r="B47" s="5" t="s">
        <v>278</v>
      </c>
      <c r="C47" s="9" t="s">
        <v>279</v>
      </c>
      <c r="D47" s="9" t="s">
        <v>20</v>
      </c>
      <c r="E47" s="9" t="s">
        <v>280</v>
      </c>
      <c r="F47" s="9" t="s">
        <v>281</v>
      </c>
      <c r="G47" s="9" t="s">
        <v>282</v>
      </c>
      <c r="H47" s="9" t="s">
        <v>283</v>
      </c>
      <c r="I47" s="9" t="b">
        <v>1</v>
      </c>
      <c r="J47" s="6" t="s">
        <v>277</v>
      </c>
      <c r="K47" s="9" t="s">
        <v>25</v>
      </c>
      <c r="L47" s="9" t="s">
        <v>284</v>
      </c>
      <c r="M47" s="9">
        <v>1.0</v>
      </c>
    </row>
    <row r="48" ht="27.0" customHeight="1">
      <c r="A48" s="10">
        <f t="shared" ref="A48:A70" si="3">A47+1</f>
        <v>44</v>
      </c>
      <c r="B48" s="5" t="s">
        <v>285</v>
      </c>
      <c r="C48" s="9" t="s">
        <v>286</v>
      </c>
      <c r="D48" s="9" t="s">
        <v>20</v>
      </c>
      <c r="E48" s="9" t="s">
        <v>287</v>
      </c>
      <c r="F48" s="9" t="s">
        <v>288</v>
      </c>
      <c r="G48" s="9" t="s">
        <v>282</v>
      </c>
      <c r="H48" s="9" t="s">
        <v>283</v>
      </c>
      <c r="I48" s="9" t="b">
        <v>1</v>
      </c>
      <c r="J48" s="6" t="s">
        <v>277</v>
      </c>
      <c r="K48" s="9" t="s">
        <v>36</v>
      </c>
      <c r="L48" s="9" t="s">
        <v>289</v>
      </c>
      <c r="M48" s="9">
        <v>1.0</v>
      </c>
    </row>
    <row r="49" ht="27.0" customHeight="1">
      <c r="A49" s="10">
        <f t="shared" si="3"/>
        <v>45</v>
      </c>
      <c r="B49" s="5" t="s">
        <v>290</v>
      </c>
      <c r="C49" s="9" t="s">
        <v>291</v>
      </c>
      <c r="D49" s="9" t="s">
        <v>20</v>
      </c>
      <c r="E49" s="9" t="s">
        <v>292</v>
      </c>
      <c r="F49" s="9" t="s">
        <v>293</v>
      </c>
      <c r="G49" s="9" t="s">
        <v>294</v>
      </c>
      <c r="H49" s="9" t="s">
        <v>295</v>
      </c>
      <c r="I49" s="9" t="b">
        <v>1</v>
      </c>
      <c r="J49" s="6" t="s">
        <v>277</v>
      </c>
      <c r="K49" s="9" t="s">
        <v>25</v>
      </c>
      <c r="L49" s="9" t="s">
        <v>296</v>
      </c>
      <c r="M49" s="9">
        <v>1.0</v>
      </c>
    </row>
    <row r="50" ht="27.0" customHeight="1">
      <c r="A50" s="10">
        <f t="shared" si="3"/>
        <v>46</v>
      </c>
      <c r="B50" s="5" t="s">
        <v>297</v>
      </c>
      <c r="C50" s="9" t="s">
        <v>298</v>
      </c>
      <c r="D50" s="9" t="s">
        <v>20</v>
      </c>
      <c r="E50" s="9" t="s">
        <v>281</v>
      </c>
      <c r="F50" s="9" t="s">
        <v>280</v>
      </c>
      <c r="G50" s="9" t="s">
        <v>288</v>
      </c>
      <c r="H50" s="9" t="s">
        <v>287</v>
      </c>
      <c r="I50" s="9" t="b">
        <v>1</v>
      </c>
      <c r="J50" s="6" t="s">
        <v>277</v>
      </c>
      <c r="K50" s="9" t="s">
        <v>122</v>
      </c>
      <c r="L50" s="9" t="s">
        <v>299</v>
      </c>
      <c r="M50" s="9">
        <v>1.0</v>
      </c>
    </row>
    <row r="51" ht="27.0" customHeight="1">
      <c r="A51" s="10">
        <f t="shared" si="3"/>
        <v>47</v>
      </c>
      <c r="B51" s="5" t="s">
        <v>300</v>
      </c>
      <c r="C51" s="9" t="s">
        <v>301</v>
      </c>
      <c r="D51" s="9" t="s">
        <v>20</v>
      </c>
      <c r="E51" s="9" t="s">
        <v>293</v>
      </c>
      <c r="F51" s="9" t="s">
        <v>302</v>
      </c>
      <c r="G51" s="9" t="s">
        <v>294</v>
      </c>
      <c r="H51" s="9" t="s">
        <v>303</v>
      </c>
      <c r="I51" s="9" t="b">
        <v>1</v>
      </c>
      <c r="J51" s="6" t="s">
        <v>277</v>
      </c>
      <c r="K51" s="9" t="s">
        <v>112</v>
      </c>
      <c r="L51" s="9" t="s">
        <v>304</v>
      </c>
      <c r="M51" s="9">
        <v>1.0</v>
      </c>
    </row>
    <row r="52" ht="27.0" customHeight="1">
      <c r="A52" s="10">
        <f t="shared" si="3"/>
        <v>48</v>
      </c>
      <c r="B52" s="5" t="s">
        <v>305</v>
      </c>
      <c r="C52" s="9" t="s">
        <v>306</v>
      </c>
      <c r="D52" s="9" t="s">
        <v>20</v>
      </c>
      <c r="E52" s="9" t="s">
        <v>307</v>
      </c>
      <c r="F52" s="9" t="s">
        <v>287</v>
      </c>
      <c r="G52" s="9" t="s">
        <v>280</v>
      </c>
      <c r="H52" s="9" t="s">
        <v>288</v>
      </c>
      <c r="I52" s="9" t="b">
        <v>1</v>
      </c>
      <c r="J52" s="6" t="s">
        <v>277</v>
      </c>
      <c r="K52" s="9" t="s">
        <v>25</v>
      </c>
      <c r="L52" s="9" t="s">
        <v>308</v>
      </c>
      <c r="M52" s="9">
        <v>2.0</v>
      </c>
    </row>
    <row r="53" ht="27.0" customHeight="1">
      <c r="A53" s="10">
        <f t="shared" si="3"/>
        <v>49</v>
      </c>
      <c r="B53" s="5" t="s">
        <v>309</v>
      </c>
      <c r="C53" s="9" t="s">
        <v>310</v>
      </c>
      <c r="D53" s="9" t="s">
        <v>20</v>
      </c>
      <c r="E53" s="9" t="s">
        <v>281</v>
      </c>
      <c r="F53" s="9" t="s">
        <v>282</v>
      </c>
      <c r="G53" s="9" t="s">
        <v>283</v>
      </c>
      <c r="H53" s="9" t="s">
        <v>311</v>
      </c>
      <c r="I53" s="9" t="b">
        <v>1</v>
      </c>
      <c r="J53" s="6" t="s">
        <v>277</v>
      </c>
      <c r="K53" s="9" t="s">
        <v>36</v>
      </c>
      <c r="L53" s="9" t="s">
        <v>312</v>
      </c>
      <c r="M53" s="9">
        <v>2.0</v>
      </c>
    </row>
    <row r="54" ht="27.0" customHeight="1">
      <c r="A54" s="10">
        <f t="shared" si="3"/>
        <v>50</v>
      </c>
      <c r="B54" s="5" t="s">
        <v>313</v>
      </c>
      <c r="C54" s="9" t="s">
        <v>314</v>
      </c>
      <c r="D54" s="9" t="s">
        <v>20</v>
      </c>
      <c r="E54" s="9" t="s">
        <v>307</v>
      </c>
      <c r="F54" s="9" t="s">
        <v>287</v>
      </c>
      <c r="G54" s="9" t="s">
        <v>280</v>
      </c>
      <c r="H54" s="9" t="s">
        <v>288</v>
      </c>
      <c r="I54" s="9" t="b">
        <v>1</v>
      </c>
      <c r="J54" s="6" t="s">
        <v>277</v>
      </c>
      <c r="K54" s="9" t="s">
        <v>112</v>
      </c>
      <c r="L54" s="9" t="s">
        <v>315</v>
      </c>
      <c r="M54" s="9">
        <v>2.0</v>
      </c>
    </row>
    <row r="55" ht="27.0" customHeight="1">
      <c r="A55" s="10">
        <f t="shared" si="3"/>
        <v>51</v>
      </c>
      <c r="B55" s="5" t="s">
        <v>316</v>
      </c>
      <c r="C55" s="9" t="s">
        <v>317</v>
      </c>
      <c r="D55" s="9" t="s">
        <v>20</v>
      </c>
      <c r="E55" s="9" t="s">
        <v>307</v>
      </c>
      <c r="F55" s="9" t="s">
        <v>287</v>
      </c>
      <c r="G55" s="9" t="s">
        <v>280</v>
      </c>
      <c r="H55" s="9" t="s">
        <v>288</v>
      </c>
      <c r="I55" s="9" t="b">
        <v>1</v>
      </c>
      <c r="J55" s="6" t="s">
        <v>277</v>
      </c>
      <c r="K55" s="9" t="s">
        <v>112</v>
      </c>
      <c r="L55" s="9" t="s">
        <v>318</v>
      </c>
      <c r="M55" s="9">
        <v>2.0</v>
      </c>
    </row>
    <row r="56" ht="27.0" customHeight="1">
      <c r="A56" s="10">
        <f t="shared" si="3"/>
        <v>52</v>
      </c>
      <c r="B56" s="5" t="s">
        <v>319</v>
      </c>
      <c r="C56" s="9" t="s">
        <v>320</v>
      </c>
      <c r="D56" s="9" t="s">
        <v>20</v>
      </c>
      <c r="E56" s="9" t="s">
        <v>280</v>
      </c>
      <c r="F56" s="9" t="s">
        <v>288</v>
      </c>
      <c r="G56" s="9" t="s">
        <v>282</v>
      </c>
      <c r="H56" s="9" t="s">
        <v>281</v>
      </c>
      <c r="I56" s="9" t="b">
        <v>1</v>
      </c>
      <c r="J56" s="6" t="s">
        <v>277</v>
      </c>
      <c r="K56" s="9" t="s">
        <v>122</v>
      </c>
      <c r="L56" s="9" t="s">
        <v>321</v>
      </c>
      <c r="M56" s="9">
        <v>2.0</v>
      </c>
    </row>
    <row r="57" ht="27.0" customHeight="1">
      <c r="A57" s="10">
        <f t="shared" si="3"/>
        <v>53</v>
      </c>
      <c r="B57" s="5" t="s">
        <v>322</v>
      </c>
      <c r="C57" s="9" t="s">
        <v>323</v>
      </c>
      <c r="D57" s="9" t="s">
        <v>20</v>
      </c>
      <c r="E57" s="9">
        <v>75.0</v>
      </c>
      <c r="F57" s="9">
        <v>80.0</v>
      </c>
      <c r="G57" s="9">
        <v>85.0</v>
      </c>
      <c r="H57" s="9">
        <v>90.0</v>
      </c>
      <c r="I57" s="9" t="b">
        <v>1</v>
      </c>
      <c r="J57" s="6" t="s">
        <v>277</v>
      </c>
      <c r="K57" s="9" t="s">
        <v>25</v>
      </c>
      <c r="L57" s="9" t="s">
        <v>324</v>
      </c>
      <c r="M57" s="9">
        <v>3.0</v>
      </c>
    </row>
    <row r="58" ht="27.0" customHeight="1">
      <c r="A58" s="10">
        <f t="shared" si="3"/>
        <v>54</v>
      </c>
      <c r="B58" s="5" t="s">
        <v>325</v>
      </c>
      <c r="C58" s="9" t="s">
        <v>326</v>
      </c>
      <c r="D58" s="9" t="s">
        <v>20</v>
      </c>
      <c r="E58" s="9">
        <v>60.0</v>
      </c>
      <c r="F58" s="9">
        <v>70.0</v>
      </c>
      <c r="G58" s="9">
        <v>80.0</v>
      </c>
      <c r="H58" s="9">
        <v>90.0</v>
      </c>
      <c r="I58" s="9" t="b">
        <v>1</v>
      </c>
      <c r="J58" s="6" t="s">
        <v>277</v>
      </c>
      <c r="K58" s="9" t="s">
        <v>112</v>
      </c>
      <c r="L58" s="9" t="s">
        <v>327</v>
      </c>
      <c r="M58" s="9">
        <v>3.0</v>
      </c>
    </row>
    <row r="59" ht="27.0" customHeight="1">
      <c r="A59" s="10">
        <f t="shared" si="3"/>
        <v>55</v>
      </c>
      <c r="B59" s="5" t="s">
        <v>328</v>
      </c>
      <c r="C59" s="9" t="s">
        <v>329</v>
      </c>
      <c r="D59" s="9" t="s">
        <v>20</v>
      </c>
      <c r="E59" s="9" t="s">
        <v>330</v>
      </c>
      <c r="F59" s="9" t="s">
        <v>331</v>
      </c>
      <c r="G59" s="9" t="s">
        <v>332</v>
      </c>
      <c r="H59" s="9" t="s">
        <v>333</v>
      </c>
      <c r="I59" s="9" t="b">
        <v>1</v>
      </c>
      <c r="J59" s="6" t="s">
        <v>277</v>
      </c>
      <c r="K59" s="9" t="s">
        <v>112</v>
      </c>
      <c r="L59" s="9" t="s">
        <v>334</v>
      </c>
      <c r="M59" s="9">
        <v>3.0</v>
      </c>
    </row>
    <row r="60" ht="27.0" customHeight="1">
      <c r="A60" s="10">
        <f t="shared" si="3"/>
        <v>56</v>
      </c>
      <c r="B60" s="5" t="s">
        <v>335</v>
      </c>
      <c r="C60" s="9" t="s">
        <v>336</v>
      </c>
      <c r="D60" s="9" t="s">
        <v>20</v>
      </c>
      <c r="E60" s="9" t="s">
        <v>337</v>
      </c>
      <c r="F60" s="9" t="s">
        <v>338</v>
      </c>
      <c r="G60" s="9" t="s">
        <v>339</v>
      </c>
      <c r="H60" s="9" t="s">
        <v>340</v>
      </c>
      <c r="I60" s="9" t="b">
        <v>1</v>
      </c>
      <c r="J60" s="6" t="s">
        <v>277</v>
      </c>
      <c r="K60" s="9" t="s">
        <v>122</v>
      </c>
      <c r="L60" s="9" t="s">
        <v>341</v>
      </c>
      <c r="M60" s="9">
        <v>3.0</v>
      </c>
    </row>
    <row r="61" ht="27.0" customHeight="1">
      <c r="A61" s="10">
        <f t="shared" si="3"/>
        <v>57</v>
      </c>
      <c r="B61" s="5" t="s">
        <v>342</v>
      </c>
      <c r="C61" s="9" t="s">
        <v>343</v>
      </c>
      <c r="D61" s="9" t="s">
        <v>20</v>
      </c>
      <c r="E61" s="9" t="s">
        <v>344</v>
      </c>
      <c r="F61" s="9" t="s">
        <v>345</v>
      </c>
      <c r="G61" s="9" t="s">
        <v>346</v>
      </c>
      <c r="H61" s="9" t="s">
        <v>347</v>
      </c>
      <c r="I61" s="9" t="b">
        <v>1</v>
      </c>
      <c r="J61" s="6" t="s">
        <v>277</v>
      </c>
      <c r="K61" s="9" t="s">
        <v>112</v>
      </c>
      <c r="L61" s="9" t="s">
        <v>348</v>
      </c>
      <c r="M61" s="9">
        <v>3.0</v>
      </c>
    </row>
    <row r="62" ht="27.0" customHeight="1">
      <c r="A62" s="10">
        <f t="shared" si="3"/>
        <v>58</v>
      </c>
      <c r="B62" s="5" t="s">
        <v>349</v>
      </c>
      <c r="C62" s="9" t="s">
        <v>350</v>
      </c>
      <c r="D62" s="9" t="s">
        <v>20</v>
      </c>
      <c r="E62" s="9" t="s">
        <v>351</v>
      </c>
      <c r="F62" s="9" t="s">
        <v>352</v>
      </c>
      <c r="G62" s="9" t="s">
        <v>292</v>
      </c>
      <c r="H62" s="9" t="s">
        <v>295</v>
      </c>
      <c r="I62" s="9" t="b">
        <v>1</v>
      </c>
      <c r="J62" s="6" t="s">
        <v>277</v>
      </c>
      <c r="K62" s="9" t="s">
        <v>36</v>
      </c>
      <c r="L62" s="9" t="s">
        <v>353</v>
      </c>
      <c r="M62" s="9">
        <v>4.0</v>
      </c>
    </row>
    <row r="63" ht="27.0" customHeight="1">
      <c r="A63" s="10">
        <f t="shared" si="3"/>
        <v>59</v>
      </c>
      <c r="B63" s="5" t="s">
        <v>354</v>
      </c>
      <c r="C63" s="9" t="s">
        <v>355</v>
      </c>
      <c r="D63" s="9" t="s">
        <v>20</v>
      </c>
      <c r="E63" s="9" t="s">
        <v>356</v>
      </c>
      <c r="F63" s="9" t="s">
        <v>357</v>
      </c>
      <c r="G63" s="9" t="s">
        <v>351</v>
      </c>
      <c r="H63" s="9" t="s">
        <v>294</v>
      </c>
      <c r="I63" s="9" t="b">
        <v>1</v>
      </c>
      <c r="J63" s="6" t="s">
        <v>277</v>
      </c>
      <c r="K63" s="9" t="s">
        <v>122</v>
      </c>
      <c r="L63" s="9" t="s">
        <v>358</v>
      </c>
      <c r="M63" s="9">
        <v>4.0</v>
      </c>
    </row>
    <row r="64" ht="27.0" customHeight="1">
      <c r="A64" s="10">
        <f t="shared" si="3"/>
        <v>60</v>
      </c>
      <c r="B64" s="5" t="s">
        <v>359</v>
      </c>
      <c r="C64" s="9" t="s">
        <v>360</v>
      </c>
      <c r="D64" s="9" t="s">
        <v>20</v>
      </c>
      <c r="E64" s="9" t="s">
        <v>295</v>
      </c>
      <c r="F64" s="9" t="s">
        <v>287</v>
      </c>
      <c r="G64" s="9" t="s">
        <v>288</v>
      </c>
      <c r="H64" s="9" t="s">
        <v>282</v>
      </c>
      <c r="I64" s="9" t="b">
        <v>1</v>
      </c>
      <c r="J64" s="6" t="s">
        <v>277</v>
      </c>
      <c r="K64" s="9" t="s">
        <v>112</v>
      </c>
      <c r="L64" s="9" t="s">
        <v>361</v>
      </c>
      <c r="M64" s="9">
        <v>4.0</v>
      </c>
    </row>
    <row r="65" ht="27.0" customHeight="1">
      <c r="A65" s="10">
        <f t="shared" si="3"/>
        <v>61</v>
      </c>
      <c r="B65" s="5" t="s">
        <v>362</v>
      </c>
      <c r="C65" s="9" t="s">
        <v>363</v>
      </c>
      <c r="D65" s="9" t="s">
        <v>20</v>
      </c>
      <c r="E65" s="9" t="s">
        <v>364</v>
      </c>
      <c r="F65" s="9" t="s">
        <v>365</v>
      </c>
      <c r="G65" s="9" t="s">
        <v>366</v>
      </c>
      <c r="H65" s="9" t="s">
        <v>367</v>
      </c>
      <c r="I65" s="9" t="b">
        <v>1</v>
      </c>
      <c r="J65" s="6" t="s">
        <v>277</v>
      </c>
      <c r="K65" s="9" t="s">
        <v>25</v>
      </c>
      <c r="L65" s="9" t="s">
        <v>368</v>
      </c>
      <c r="M65" s="9">
        <v>4.0</v>
      </c>
    </row>
    <row r="66" ht="27.0" customHeight="1">
      <c r="A66" s="10">
        <f t="shared" si="3"/>
        <v>62</v>
      </c>
      <c r="B66" s="5" t="s">
        <v>369</v>
      </c>
      <c r="C66" s="9" t="s">
        <v>370</v>
      </c>
      <c r="D66" s="9" t="s">
        <v>20</v>
      </c>
      <c r="E66" s="9" t="s">
        <v>371</v>
      </c>
      <c r="F66" s="9" t="s">
        <v>357</v>
      </c>
      <c r="G66" s="9" t="s">
        <v>293</v>
      </c>
      <c r="H66" s="9" t="s">
        <v>372</v>
      </c>
      <c r="I66" s="9" t="b">
        <v>1</v>
      </c>
      <c r="J66" s="6" t="s">
        <v>277</v>
      </c>
      <c r="K66" s="9" t="s">
        <v>36</v>
      </c>
      <c r="L66" s="9" t="s">
        <v>373</v>
      </c>
      <c r="M66" s="9">
        <v>4.0</v>
      </c>
    </row>
    <row r="67" ht="27.0" customHeight="1">
      <c r="A67" s="10">
        <f t="shared" si="3"/>
        <v>63</v>
      </c>
      <c r="B67" s="5" t="s">
        <v>374</v>
      </c>
      <c r="C67" s="9" t="s">
        <v>375</v>
      </c>
      <c r="D67" s="9" t="s">
        <v>20</v>
      </c>
      <c r="E67" s="9" t="s">
        <v>287</v>
      </c>
      <c r="F67" s="9" t="s">
        <v>295</v>
      </c>
      <c r="G67" s="9" t="s">
        <v>288</v>
      </c>
      <c r="H67" s="9" t="s">
        <v>282</v>
      </c>
      <c r="I67" s="9" t="b">
        <v>1</v>
      </c>
      <c r="J67" s="6" t="s">
        <v>277</v>
      </c>
      <c r="K67" s="9" t="s">
        <v>36</v>
      </c>
      <c r="L67" s="9" t="s">
        <v>376</v>
      </c>
      <c r="M67" s="9">
        <v>5.0</v>
      </c>
    </row>
    <row r="68" ht="27.0" customHeight="1">
      <c r="A68" s="10">
        <f t="shared" si="3"/>
        <v>64</v>
      </c>
      <c r="B68" s="5" t="s">
        <v>377</v>
      </c>
      <c r="C68" s="9" t="s">
        <v>378</v>
      </c>
      <c r="D68" s="9" t="s">
        <v>20</v>
      </c>
      <c r="E68" s="9" t="s">
        <v>281</v>
      </c>
      <c r="F68" s="9" t="s">
        <v>288</v>
      </c>
      <c r="G68" s="9" t="s">
        <v>280</v>
      </c>
      <c r="H68" s="9" t="s">
        <v>379</v>
      </c>
      <c r="I68" s="9" t="b">
        <v>1</v>
      </c>
      <c r="J68" s="6" t="s">
        <v>277</v>
      </c>
      <c r="K68" s="9" t="s">
        <v>112</v>
      </c>
      <c r="L68" s="9" t="s">
        <v>380</v>
      </c>
      <c r="M68" s="9">
        <v>5.0</v>
      </c>
    </row>
    <row r="69" ht="27.0" customHeight="1">
      <c r="A69" s="10">
        <f t="shared" si="3"/>
        <v>65</v>
      </c>
      <c r="B69" s="5" t="s">
        <v>381</v>
      </c>
      <c r="C69" s="9" t="s">
        <v>382</v>
      </c>
      <c r="D69" s="9" t="s">
        <v>20</v>
      </c>
      <c r="E69" s="9" t="s">
        <v>295</v>
      </c>
      <c r="F69" s="9" t="s">
        <v>282</v>
      </c>
      <c r="G69" s="9" t="s">
        <v>287</v>
      </c>
      <c r="H69" s="9" t="s">
        <v>288</v>
      </c>
      <c r="I69" s="9" t="b">
        <v>1</v>
      </c>
      <c r="J69" s="6" t="s">
        <v>277</v>
      </c>
      <c r="K69" s="9" t="s">
        <v>112</v>
      </c>
      <c r="L69" s="9" t="s">
        <v>383</v>
      </c>
      <c r="M69" s="9">
        <v>5.0</v>
      </c>
    </row>
    <row r="70" ht="27.0" customHeight="1">
      <c r="A70" s="10">
        <f t="shared" si="3"/>
        <v>66</v>
      </c>
      <c r="B70" s="5" t="s">
        <v>384</v>
      </c>
      <c r="C70" s="9" t="s">
        <v>385</v>
      </c>
      <c r="D70" s="9" t="s">
        <v>20</v>
      </c>
      <c r="E70" s="9" t="s">
        <v>351</v>
      </c>
      <c r="F70" s="9" t="s">
        <v>356</v>
      </c>
      <c r="G70" s="9" t="s">
        <v>386</v>
      </c>
      <c r="H70" s="9" t="s">
        <v>352</v>
      </c>
      <c r="I70" s="9" t="b">
        <v>1</v>
      </c>
      <c r="J70" s="6" t="s">
        <v>277</v>
      </c>
      <c r="K70" s="9" t="s">
        <v>25</v>
      </c>
      <c r="L70" s="9" t="s">
        <v>387</v>
      </c>
      <c r="M70" s="9">
        <v>5.0</v>
      </c>
    </row>
    <row r="71" ht="27.0" customHeight="1">
      <c r="A71" s="4"/>
      <c r="B71" s="6" t="s">
        <v>388</v>
      </c>
      <c r="C71" s="6" t="s">
        <v>389</v>
      </c>
      <c r="D71" s="4" t="s">
        <v>15</v>
      </c>
      <c r="E71" s="6" t="s">
        <v>390</v>
      </c>
      <c r="F71" s="4"/>
      <c r="G71" s="4"/>
      <c r="H71" s="4"/>
      <c r="I71" s="4" t="b">
        <v>1</v>
      </c>
      <c r="J71" s="6" t="s">
        <v>391</v>
      </c>
      <c r="K71" s="4"/>
      <c r="L71" s="4"/>
      <c r="M71" s="6">
        <v>0.0</v>
      </c>
      <c r="N71" s="7"/>
      <c r="O71" s="7"/>
      <c r="P71" s="7"/>
      <c r="Q71" s="7"/>
      <c r="R71" s="7"/>
      <c r="S71" s="7"/>
      <c r="T71" s="7"/>
      <c r="U71" s="7"/>
      <c r="V71" s="7"/>
      <c r="W71" s="7"/>
      <c r="X71" s="7"/>
      <c r="Y71" s="7"/>
      <c r="Z71" s="7"/>
    </row>
    <row r="72" ht="27.0" customHeight="1">
      <c r="A72" s="5">
        <v>67.0</v>
      </c>
      <c r="B72" s="5" t="s">
        <v>392</v>
      </c>
      <c r="C72" s="6" t="s">
        <v>393</v>
      </c>
      <c r="D72" s="6" t="s">
        <v>20</v>
      </c>
      <c r="E72" s="6" t="s">
        <v>352</v>
      </c>
      <c r="F72" s="6" t="s">
        <v>292</v>
      </c>
      <c r="G72" s="6" t="s">
        <v>295</v>
      </c>
      <c r="H72" s="6" t="s">
        <v>307</v>
      </c>
      <c r="I72" s="6" t="b">
        <v>1</v>
      </c>
      <c r="J72" s="6" t="s">
        <v>391</v>
      </c>
      <c r="K72" s="6" t="s">
        <v>25</v>
      </c>
      <c r="L72" s="6" t="s">
        <v>394</v>
      </c>
      <c r="M72" s="6">
        <v>1.0</v>
      </c>
    </row>
    <row r="73" ht="27.0" customHeight="1">
      <c r="A73" s="5">
        <f t="shared" ref="A73:A91" si="4">A72+1</f>
        <v>68</v>
      </c>
      <c r="B73" s="5" t="s">
        <v>395</v>
      </c>
      <c r="C73" s="5" t="s">
        <v>396</v>
      </c>
      <c r="D73" s="5" t="s">
        <v>20</v>
      </c>
      <c r="E73" s="5" t="s">
        <v>386</v>
      </c>
      <c r="F73" s="5" t="s">
        <v>352</v>
      </c>
      <c r="G73" s="5" t="s">
        <v>292</v>
      </c>
      <c r="H73" s="5" t="s">
        <v>307</v>
      </c>
      <c r="I73" s="5" t="b">
        <v>1</v>
      </c>
      <c r="J73" s="6" t="s">
        <v>391</v>
      </c>
      <c r="K73" s="5" t="s">
        <v>112</v>
      </c>
      <c r="L73" s="5" t="s">
        <v>397</v>
      </c>
      <c r="M73" s="5">
        <v>1.0</v>
      </c>
    </row>
    <row r="74" ht="27.0" customHeight="1">
      <c r="A74" s="5">
        <f t="shared" si="4"/>
        <v>69</v>
      </c>
      <c r="B74" s="5" t="s">
        <v>398</v>
      </c>
      <c r="C74" s="5" t="s">
        <v>399</v>
      </c>
      <c r="D74" s="5" t="s">
        <v>20</v>
      </c>
      <c r="E74" s="5" t="s">
        <v>357</v>
      </c>
      <c r="F74" s="5" t="s">
        <v>352</v>
      </c>
      <c r="G74" s="5" t="s">
        <v>307</v>
      </c>
      <c r="H74" s="5" t="s">
        <v>287</v>
      </c>
      <c r="I74" s="5" t="b">
        <v>1</v>
      </c>
      <c r="J74" s="6" t="s">
        <v>391</v>
      </c>
      <c r="K74" s="5" t="s">
        <v>36</v>
      </c>
      <c r="L74" s="5" t="s">
        <v>400</v>
      </c>
      <c r="M74" s="5">
        <v>1.0</v>
      </c>
    </row>
    <row r="75" ht="27.0" customHeight="1">
      <c r="A75" s="5">
        <f t="shared" si="4"/>
        <v>70</v>
      </c>
      <c r="B75" s="5" t="s">
        <v>401</v>
      </c>
      <c r="C75" s="5" t="s">
        <v>402</v>
      </c>
      <c r="D75" s="5" t="s">
        <v>20</v>
      </c>
      <c r="E75" s="5" t="s">
        <v>371</v>
      </c>
      <c r="F75" s="5" t="s">
        <v>357</v>
      </c>
      <c r="G75" s="5" t="s">
        <v>302</v>
      </c>
      <c r="H75" s="5" t="s">
        <v>294</v>
      </c>
      <c r="I75" s="5" t="b">
        <v>1</v>
      </c>
      <c r="J75" s="6" t="s">
        <v>391</v>
      </c>
      <c r="K75" s="5" t="s">
        <v>25</v>
      </c>
      <c r="L75" s="5" t="s">
        <v>403</v>
      </c>
      <c r="M75" s="5">
        <v>1.0</v>
      </c>
    </row>
    <row r="76" ht="27.0" customHeight="1">
      <c r="A76" s="5">
        <f t="shared" si="4"/>
        <v>71</v>
      </c>
      <c r="B76" s="5" t="s">
        <v>404</v>
      </c>
      <c r="C76" s="5" t="s">
        <v>405</v>
      </c>
      <c r="D76" s="5" t="s">
        <v>20</v>
      </c>
      <c r="E76" s="5" t="s">
        <v>406</v>
      </c>
      <c r="F76" s="5" t="s">
        <v>386</v>
      </c>
      <c r="G76" s="5" t="s">
        <v>356</v>
      </c>
      <c r="H76" s="5" t="s">
        <v>352</v>
      </c>
      <c r="I76" s="5" t="b">
        <v>1</v>
      </c>
      <c r="J76" s="6" t="s">
        <v>391</v>
      </c>
      <c r="K76" s="5" t="s">
        <v>112</v>
      </c>
      <c r="L76" s="5" t="s">
        <v>407</v>
      </c>
      <c r="M76" s="5">
        <v>1.0</v>
      </c>
    </row>
    <row r="77" ht="27.0" customHeight="1">
      <c r="A77" s="5">
        <f t="shared" si="4"/>
        <v>72</v>
      </c>
      <c r="B77" s="5" t="s">
        <v>408</v>
      </c>
      <c r="C77" s="5" t="s">
        <v>409</v>
      </c>
      <c r="D77" s="5" t="s">
        <v>20</v>
      </c>
      <c r="E77" s="5" t="s">
        <v>352</v>
      </c>
      <c r="F77" s="5" t="s">
        <v>292</v>
      </c>
      <c r="G77" s="5" t="s">
        <v>295</v>
      </c>
      <c r="H77" s="5" t="s">
        <v>307</v>
      </c>
      <c r="I77" s="5" t="b">
        <v>1</v>
      </c>
      <c r="J77" s="6" t="s">
        <v>391</v>
      </c>
      <c r="K77" s="5" t="s">
        <v>25</v>
      </c>
      <c r="L77" s="5" t="s">
        <v>410</v>
      </c>
      <c r="M77" s="5">
        <v>2.0</v>
      </c>
    </row>
    <row r="78" ht="27.0" customHeight="1">
      <c r="A78" s="5">
        <f t="shared" si="4"/>
        <v>73</v>
      </c>
      <c r="B78" s="5" t="s">
        <v>411</v>
      </c>
      <c r="C78" s="5" t="s">
        <v>412</v>
      </c>
      <c r="D78" s="5" t="s">
        <v>20</v>
      </c>
      <c r="E78" s="5" t="s">
        <v>307</v>
      </c>
      <c r="F78" s="5" t="s">
        <v>287</v>
      </c>
      <c r="G78" s="5" t="s">
        <v>295</v>
      </c>
      <c r="H78" s="5" t="s">
        <v>292</v>
      </c>
      <c r="I78" s="5" t="b">
        <v>1</v>
      </c>
      <c r="J78" s="6" t="s">
        <v>391</v>
      </c>
      <c r="K78" s="5" t="s">
        <v>25</v>
      </c>
      <c r="L78" s="5" t="s">
        <v>413</v>
      </c>
      <c r="M78" s="5">
        <v>2.0</v>
      </c>
    </row>
    <row r="79" ht="27.0" customHeight="1">
      <c r="A79" s="5">
        <f t="shared" si="4"/>
        <v>74</v>
      </c>
      <c r="B79" s="5" t="s">
        <v>414</v>
      </c>
      <c r="C79" s="5" t="s">
        <v>415</v>
      </c>
      <c r="D79" s="5" t="s">
        <v>20</v>
      </c>
      <c r="E79" s="5" t="s">
        <v>295</v>
      </c>
      <c r="F79" s="5" t="s">
        <v>351</v>
      </c>
      <c r="G79" s="5" t="s">
        <v>292</v>
      </c>
      <c r="H79" s="5" t="s">
        <v>352</v>
      </c>
      <c r="I79" s="5" t="b">
        <v>1</v>
      </c>
      <c r="J79" s="6" t="s">
        <v>391</v>
      </c>
      <c r="K79" s="5" t="s">
        <v>122</v>
      </c>
      <c r="L79" s="5" t="s">
        <v>416</v>
      </c>
      <c r="M79" s="5">
        <v>2.0</v>
      </c>
    </row>
    <row r="80" ht="27.0" customHeight="1">
      <c r="A80" s="5">
        <f t="shared" si="4"/>
        <v>75</v>
      </c>
      <c r="B80" s="5" t="s">
        <v>417</v>
      </c>
      <c r="C80" s="5" t="s">
        <v>418</v>
      </c>
      <c r="D80" s="5" t="s">
        <v>20</v>
      </c>
      <c r="E80" s="5" t="s">
        <v>302</v>
      </c>
      <c r="F80" s="5" t="s">
        <v>371</v>
      </c>
      <c r="G80" s="5" t="s">
        <v>357</v>
      </c>
      <c r="H80" s="5" t="s">
        <v>356</v>
      </c>
      <c r="I80" s="5" t="b">
        <v>1</v>
      </c>
      <c r="J80" s="6" t="s">
        <v>391</v>
      </c>
      <c r="K80" s="5" t="s">
        <v>36</v>
      </c>
      <c r="L80" s="5" t="s">
        <v>419</v>
      </c>
      <c r="M80" s="5">
        <v>2.0</v>
      </c>
    </row>
    <row r="81" ht="27.0" customHeight="1">
      <c r="A81" s="5">
        <f t="shared" si="4"/>
        <v>76</v>
      </c>
      <c r="B81" s="5" t="s">
        <v>420</v>
      </c>
      <c r="C81" s="5" t="s">
        <v>421</v>
      </c>
      <c r="D81" s="5" t="s">
        <v>20</v>
      </c>
      <c r="E81" s="5" t="s">
        <v>352</v>
      </c>
      <c r="F81" s="5" t="s">
        <v>351</v>
      </c>
      <c r="G81" s="5" t="s">
        <v>356</v>
      </c>
      <c r="H81" s="5" t="s">
        <v>292</v>
      </c>
      <c r="I81" s="5" t="b">
        <v>1</v>
      </c>
      <c r="J81" s="6" t="s">
        <v>391</v>
      </c>
      <c r="K81" s="5" t="s">
        <v>112</v>
      </c>
      <c r="L81" s="5" t="s">
        <v>422</v>
      </c>
      <c r="M81" s="5">
        <v>2.0</v>
      </c>
    </row>
    <row r="82" ht="27.0" customHeight="1">
      <c r="A82" s="5">
        <f t="shared" si="4"/>
        <v>77</v>
      </c>
      <c r="B82" s="5" t="s">
        <v>423</v>
      </c>
      <c r="C82" s="5" t="s">
        <v>424</v>
      </c>
      <c r="D82" s="5" t="s">
        <v>20</v>
      </c>
      <c r="E82" s="5" t="s">
        <v>292</v>
      </c>
      <c r="F82" s="5" t="s">
        <v>352</v>
      </c>
      <c r="G82" s="5" t="s">
        <v>295</v>
      </c>
      <c r="H82" s="5" t="s">
        <v>307</v>
      </c>
      <c r="I82" s="5" t="b">
        <v>1</v>
      </c>
      <c r="J82" s="6" t="s">
        <v>391</v>
      </c>
      <c r="K82" s="5" t="s">
        <v>25</v>
      </c>
      <c r="L82" s="5" t="s">
        <v>425</v>
      </c>
      <c r="M82" s="5">
        <v>3.0</v>
      </c>
    </row>
    <row r="83" ht="27.0" customHeight="1">
      <c r="A83" s="5">
        <f t="shared" si="4"/>
        <v>78</v>
      </c>
      <c r="B83" s="5" t="s">
        <v>426</v>
      </c>
      <c r="C83" s="5" t="s">
        <v>427</v>
      </c>
      <c r="D83" s="5" t="s">
        <v>20</v>
      </c>
      <c r="E83" s="5" t="s">
        <v>428</v>
      </c>
      <c r="F83" s="5" t="s">
        <v>294</v>
      </c>
      <c r="G83" s="5" t="s">
        <v>352</v>
      </c>
      <c r="H83" s="5" t="s">
        <v>429</v>
      </c>
      <c r="I83" s="5" t="b">
        <v>1</v>
      </c>
      <c r="J83" s="6" t="s">
        <v>391</v>
      </c>
      <c r="K83" s="5" t="s">
        <v>25</v>
      </c>
      <c r="L83" s="5" t="s">
        <v>430</v>
      </c>
      <c r="M83" s="5">
        <v>3.0</v>
      </c>
    </row>
    <row r="84" ht="27.0" customHeight="1">
      <c r="A84" s="5">
        <f t="shared" si="4"/>
        <v>79</v>
      </c>
      <c r="B84" s="5" t="s">
        <v>431</v>
      </c>
      <c r="C84" s="5" t="s">
        <v>432</v>
      </c>
      <c r="D84" s="5" t="s">
        <v>20</v>
      </c>
      <c r="E84" s="5" t="s">
        <v>293</v>
      </c>
      <c r="F84" s="5" t="s">
        <v>357</v>
      </c>
      <c r="G84" s="5" t="s">
        <v>302</v>
      </c>
      <c r="H84" s="5" t="s">
        <v>307</v>
      </c>
      <c r="I84" s="5" t="b">
        <v>1</v>
      </c>
      <c r="J84" s="6" t="s">
        <v>391</v>
      </c>
      <c r="K84" s="5" t="s">
        <v>36</v>
      </c>
      <c r="L84" s="5" t="s">
        <v>433</v>
      </c>
      <c r="M84" s="5">
        <v>3.0</v>
      </c>
    </row>
    <row r="85" ht="27.0" customHeight="1">
      <c r="A85" s="5">
        <f t="shared" si="4"/>
        <v>80</v>
      </c>
      <c r="B85" s="5" t="s">
        <v>434</v>
      </c>
      <c r="C85" s="5" t="s">
        <v>435</v>
      </c>
      <c r="D85" s="5" t="s">
        <v>20</v>
      </c>
      <c r="E85" s="5" t="s">
        <v>295</v>
      </c>
      <c r="F85" s="5" t="s">
        <v>292</v>
      </c>
      <c r="G85" s="5" t="s">
        <v>307</v>
      </c>
      <c r="H85" s="5" t="s">
        <v>352</v>
      </c>
      <c r="I85" s="5" t="b">
        <v>1</v>
      </c>
      <c r="J85" s="6" t="s">
        <v>391</v>
      </c>
      <c r="K85" s="5" t="s">
        <v>112</v>
      </c>
      <c r="L85" s="5" t="s">
        <v>436</v>
      </c>
      <c r="M85" s="5">
        <v>3.0</v>
      </c>
    </row>
    <row r="86" ht="27.0" customHeight="1">
      <c r="A86" s="5">
        <f t="shared" si="4"/>
        <v>81</v>
      </c>
      <c r="B86" s="5" t="s">
        <v>437</v>
      </c>
      <c r="C86" s="5" t="s">
        <v>438</v>
      </c>
      <c r="D86" s="5" t="s">
        <v>20</v>
      </c>
      <c r="E86" s="5" t="s">
        <v>295</v>
      </c>
      <c r="F86" s="5" t="s">
        <v>352</v>
      </c>
      <c r="G86" s="5" t="s">
        <v>439</v>
      </c>
      <c r="H86" s="5" t="s">
        <v>307</v>
      </c>
      <c r="I86" s="5" t="b">
        <v>1</v>
      </c>
      <c r="J86" s="6" t="s">
        <v>391</v>
      </c>
      <c r="K86" s="5" t="s">
        <v>36</v>
      </c>
      <c r="L86" s="5" t="s">
        <v>440</v>
      </c>
      <c r="M86" s="5">
        <v>3.0</v>
      </c>
    </row>
    <row r="87" ht="27.0" customHeight="1">
      <c r="A87" s="5">
        <f t="shared" si="4"/>
        <v>82</v>
      </c>
      <c r="B87" s="5" t="s">
        <v>441</v>
      </c>
      <c r="C87" s="5" t="s">
        <v>442</v>
      </c>
      <c r="D87" s="5" t="s">
        <v>20</v>
      </c>
      <c r="E87" s="5" t="s">
        <v>352</v>
      </c>
      <c r="F87" s="5" t="s">
        <v>281</v>
      </c>
      <c r="G87" s="5" t="s">
        <v>288</v>
      </c>
      <c r="H87" s="5" t="s">
        <v>307</v>
      </c>
      <c r="I87" s="5" t="b">
        <v>1</v>
      </c>
      <c r="J87" s="6" t="s">
        <v>391</v>
      </c>
      <c r="K87" s="5" t="s">
        <v>36</v>
      </c>
      <c r="L87" s="5" t="s">
        <v>443</v>
      </c>
      <c r="M87" s="5">
        <v>4.0</v>
      </c>
    </row>
    <row r="88" ht="27.0" customHeight="1">
      <c r="A88" s="5">
        <f t="shared" si="4"/>
        <v>83</v>
      </c>
      <c r="B88" s="5" t="s">
        <v>444</v>
      </c>
      <c r="C88" s="5" t="s">
        <v>445</v>
      </c>
      <c r="D88" s="5" t="s">
        <v>20</v>
      </c>
      <c r="E88" s="5" t="s">
        <v>446</v>
      </c>
      <c r="F88" s="5" t="s">
        <v>447</v>
      </c>
      <c r="G88" s="5" t="s">
        <v>448</v>
      </c>
      <c r="H88" s="5" t="s">
        <v>449</v>
      </c>
      <c r="I88" s="5" t="b">
        <v>1</v>
      </c>
      <c r="J88" s="6" t="s">
        <v>391</v>
      </c>
      <c r="K88" s="5" t="s">
        <v>25</v>
      </c>
      <c r="L88" s="5" t="s">
        <v>450</v>
      </c>
      <c r="M88" s="5">
        <v>4.0</v>
      </c>
    </row>
    <row r="89" ht="27.0" customHeight="1">
      <c r="A89" s="5">
        <f t="shared" si="4"/>
        <v>84</v>
      </c>
      <c r="B89" s="5" t="s">
        <v>451</v>
      </c>
      <c r="C89" s="5" t="s">
        <v>452</v>
      </c>
      <c r="D89" s="5" t="s">
        <v>20</v>
      </c>
      <c r="E89" s="5" t="s">
        <v>386</v>
      </c>
      <c r="F89" s="5" t="s">
        <v>307</v>
      </c>
      <c r="G89" s="5" t="s">
        <v>352</v>
      </c>
      <c r="H89" s="5" t="s">
        <v>406</v>
      </c>
      <c r="I89" s="5" t="b">
        <v>1</v>
      </c>
      <c r="J89" s="6" t="s">
        <v>391</v>
      </c>
      <c r="K89" s="5" t="s">
        <v>112</v>
      </c>
      <c r="L89" s="5" t="s">
        <v>453</v>
      </c>
      <c r="M89" s="5">
        <v>4.0</v>
      </c>
    </row>
    <row r="90" ht="27.0" customHeight="1">
      <c r="A90" s="5">
        <f t="shared" si="4"/>
        <v>85</v>
      </c>
      <c r="B90" s="5" t="s">
        <v>454</v>
      </c>
      <c r="C90" s="5" t="s">
        <v>455</v>
      </c>
      <c r="D90" s="5" t="s">
        <v>20</v>
      </c>
      <c r="E90" s="5" t="s">
        <v>302</v>
      </c>
      <c r="F90" s="5" t="s">
        <v>357</v>
      </c>
      <c r="G90" s="5" t="s">
        <v>293</v>
      </c>
      <c r="H90" s="5" t="s">
        <v>294</v>
      </c>
      <c r="I90" s="5" t="b">
        <v>1</v>
      </c>
      <c r="J90" s="6" t="s">
        <v>391</v>
      </c>
      <c r="K90" s="5" t="s">
        <v>25</v>
      </c>
      <c r="L90" s="5" t="s">
        <v>456</v>
      </c>
      <c r="M90" s="5">
        <v>4.0</v>
      </c>
    </row>
    <row r="91" ht="27.0" customHeight="1">
      <c r="A91" s="5">
        <f t="shared" si="4"/>
        <v>86</v>
      </c>
      <c r="B91" s="5" t="s">
        <v>457</v>
      </c>
      <c r="C91" s="5" t="s">
        <v>458</v>
      </c>
      <c r="D91" s="5" t="s">
        <v>20</v>
      </c>
      <c r="E91" s="5" t="s">
        <v>386</v>
      </c>
      <c r="F91" s="5" t="s">
        <v>356</v>
      </c>
      <c r="G91" s="5" t="s">
        <v>406</v>
      </c>
      <c r="H91" s="5" t="s">
        <v>351</v>
      </c>
      <c r="I91" s="5" t="b">
        <v>1</v>
      </c>
      <c r="J91" s="6" t="s">
        <v>391</v>
      </c>
      <c r="K91" s="5" t="s">
        <v>25</v>
      </c>
      <c r="L91" s="5" t="s">
        <v>459</v>
      </c>
      <c r="M91" s="5">
        <v>4.0</v>
      </c>
    </row>
    <row r="92" ht="27.0" customHeight="1">
      <c r="A92" s="4"/>
      <c r="B92" s="4" t="s">
        <v>460</v>
      </c>
      <c r="C92" s="4" t="s">
        <v>461</v>
      </c>
      <c r="D92" s="4" t="s">
        <v>15</v>
      </c>
      <c r="E92" s="4" t="s">
        <v>462</v>
      </c>
      <c r="F92" s="4"/>
      <c r="G92" s="4"/>
      <c r="H92" s="4"/>
      <c r="I92" s="4" t="b">
        <v>1</v>
      </c>
      <c r="J92" s="4" t="s">
        <v>463</v>
      </c>
      <c r="K92" s="4"/>
      <c r="L92" s="4"/>
      <c r="M92" s="4">
        <v>0.0</v>
      </c>
      <c r="N92" s="7"/>
      <c r="O92" s="7"/>
      <c r="P92" s="7"/>
      <c r="Q92" s="7"/>
      <c r="R92" s="7"/>
      <c r="S92" s="7"/>
      <c r="T92" s="7"/>
      <c r="U92" s="7"/>
      <c r="V92" s="7"/>
      <c r="W92" s="7"/>
      <c r="X92" s="7"/>
      <c r="Y92" s="7"/>
      <c r="Z92" s="7"/>
    </row>
    <row r="93" ht="27.0" customHeight="1">
      <c r="A93" s="4">
        <v>87.0</v>
      </c>
      <c r="B93" s="4" t="s">
        <v>464</v>
      </c>
      <c r="C93" s="4" t="s">
        <v>465</v>
      </c>
      <c r="D93" s="4" t="s">
        <v>20</v>
      </c>
      <c r="E93" s="4" t="s">
        <v>466</v>
      </c>
      <c r="F93" s="4" t="s">
        <v>467</v>
      </c>
      <c r="G93" s="4" t="s">
        <v>468</v>
      </c>
      <c r="H93" s="4" t="s">
        <v>469</v>
      </c>
      <c r="I93" s="4" t="b">
        <v>1</v>
      </c>
      <c r="J93" s="4" t="s">
        <v>463</v>
      </c>
      <c r="K93" s="4" t="s">
        <v>25</v>
      </c>
      <c r="L93" s="4" t="s">
        <v>470</v>
      </c>
      <c r="M93" s="4">
        <v>1.0</v>
      </c>
    </row>
    <row r="94" ht="27.0" customHeight="1">
      <c r="A94" s="4">
        <f t="shared" ref="A94:A115" si="5">A93+1</f>
        <v>88</v>
      </c>
      <c r="B94" s="4" t="s">
        <v>471</v>
      </c>
      <c r="C94" s="4" t="s">
        <v>472</v>
      </c>
      <c r="D94" s="4" t="s">
        <v>20</v>
      </c>
      <c r="E94" s="4">
        <v>80.0</v>
      </c>
      <c r="F94" s="4">
        <v>60.0</v>
      </c>
      <c r="G94" s="4">
        <v>100.0</v>
      </c>
      <c r="H94" s="4">
        <v>90.0</v>
      </c>
      <c r="I94" s="4" t="b">
        <v>1</v>
      </c>
      <c r="J94" s="4" t="s">
        <v>463</v>
      </c>
      <c r="K94" s="4" t="s">
        <v>25</v>
      </c>
      <c r="L94" s="4" t="s">
        <v>473</v>
      </c>
      <c r="M94" s="4">
        <v>1.0</v>
      </c>
    </row>
    <row r="95" ht="27.0" customHeight="1">
      <c r="A95" s="4">
        <f t="shared" si="5"/>
        <v>89</v>
      </c>
      <c r="B95" s="4" t="s">
        <v>474</v>
      </c>
      <c r="C95" s="4" t="s">
        <v>475</v>
      </c>
      <c r="D95" s="4" t="s">
        <v>20</v>
      </c>
      <c r="E95" s="4">
        <v>2.0</v>
      </c>
      <c r="F95" s="4">
        <v>3.0</v>
      </c>
      <c r="G95" s="4">
        <v>1.0</v>
      </c>
      <c r="H95" s="4">
        <v>0.0</v>
      </c>
      <c r="I95" s="4" t="b">
        <v>1</v>
      </c>
      <c r="J95" s="4" t="s">
        <v>463</v>
      </c>
      <c r="K95" s="4" t="s">
        <v>112</v>
      </c>
      <c r="L95" s="4" t="s">
        <v>476</v>
      </c>
      <c r="M95" s="4">
        <v>1.0</v>
      </c>
    </row>
    <row r="96" ht="27.0" customHeight="1">
      <c r="A96" s="4">
        <f t="shared" si="5"/>
        <v>90</v>
      </c>
      <c r="B96" s="4" t="s">
        <v>477</v>
      </c>
      <c r="C96" s="4" t="s">
        <v>478</v>
      </c>
      <c r="D96" s="4" t="s">
        <v>20</v>
      </c>
      <c r="E96" s="4" t="s">
        <v>466</v>
      </c>
      <c r="F96" s="4" t="s">
        <v>479</v>
      </c>
      <c r="G96" s="4" t="s">
        <v>480</v>
      </c>
      <c r="H96" s="4" t="s">
        <v>481</v>
      </c>
      <c r="I96" s="4" t="b">
        <v>1</v>
      </c>
      <c r="J96" s="4" t="s">
        <v>463</v>
      </c>
      <c r="K96" s="4" t="s">
        <v>112</v>
      </c>
      <c r="L96" s="4" t="s">
        <v>482</v>
      </c>
      <c r="M96" s="4">
        <v>1.0</v>
      </c>
    </row>
    <row r="97" ht="27.0" customHeight="1">
      <c r="A97" s="4">
        <f t="shared" si="5"/>
        <v>91</v>
      </c>
      <c r="B97" s="4" t="s">
        <v>483</v>
      </c>
      <c r="C97" s="4" t="s">
        <v>484</v>
      </c>
      <c r="D97" s="4" t="s">
        <v>20</v>
      </c>
      <c r="E97" s="4">
        <v>10.0</v>
      </c>
      <c r="F97" s="4">
        <v>15.0</v>
      </c>
      <c r="G97" s="4">
        <v>20.0</v>
      </c>
      <c r="H97" s="4">
        <v>25.0</v>
      </c>
      <c r="I97" s="4" t="b">
        <v>1</v>
      </c>
      <c r="J97" s="4" t="s">
        <v>463</v>
      </c>
      <c r="K97" s="4" t="s">
        <v>112</v>
      </c>
      <c r="L97" s="4" t="s">
        <v>485</v>
      </c>
      <c r="M97" s="4">
        <v>1.0</v>
      </c>
    </row>
    <row r="98" ht="27.0" customHeight="1">
      <c r="A98" s="4">
        <f t="shared" si="5"/>
        <v>92</v>
      </c>
      <c r="B98" s="4" t="s">
        <v>486</v>
      </c>
      <c r="C98" s="4" t="s">
        <v>487</v>
      </c>
      <c r="D98" s="4" t="s">
        <v>20</v>
      </c>
      <c r="E98" s="4">
        <v>21.0</v>
      </c>
      <c r="F98" s="4">
        <v>20.0</v>
      </c>
      <c r="G98" s="4">
        <v>19.0</v>
      </c>
      <c r="H98" s="4">
        <v>22.0</v>
      </c>
      <c r="I98" s="4" t="b">
        <v>1</v>
      </c>
      <c r="J98" s="4" t="s">
        <v>463</v>
      </c>
      <c r="K98" s="4" t="s">
        <v>36</v>
      </c>
      <c r="L98" s="4" t="s">
        <v>488</v>
      </c>
      <c r="M98" s="4">
        <v>1.0</v>
      </c>
    </row>
    <row r="99" ht="27.0" customHeight="1">
      <c r="A99" s="4">
        <f t="shared" si="5"/>
        <v>93</v>
      </c>
      <c r="B99" s="4" t="s">
        <v>489</v>
      </c>
      <c r="C99" s="4" t="s">
        <v>490</v>
      </c>
      <c r="D99" s="4" t="s">
        <v>20</v>
      </c>
      <c r="E99" s="4" t="s">
        <v>386</v>
      </c>
      <c r="F99" s="4" t="s">
        <v>352</v>
      </c>
      <c r="G99" s="4" t="s">
        <v>307</v>
      </c>
      <c r="H99" s="4" t="s">
        <v>288</v>
      </c>
      <c r="I99" s="4" t="b">
        <v>1</v>
      </c>
      <c r="J99" s="4" t="s">
        <v>463</v>
      </c>
      <c r="K99" s="4" t="s">
        <v>112</v>
      </c>
      <c r="L99" s="4" t="s">
        <v>491</v>
      </c>
      <c r="M99" s="4">
        <v>2.0</v>
      </c>
    </row>
    <row r="100" ht="27.0" customHeight="1">
      <c r="A100" s="4">
        <f t="shared" si="5"/>
        <v>94</v>
      </c>
      <c r="B100" s="4" t="s">
        <v>492</v>
      </c>
      <c r="C100" s="4" t="s">
        <v>493</v>
      </c>
      <c r="D100" s="4" t="s">
        <v>20</v>
      </c>
      <c r="E100" s="4" t="s">
        <v>302</v>
      </c>
      <c r="F100" s="4" t="s">
        <v>292</v>
      </c>
      <c r="G100" s="4" t="s">
        <v>356</v>
      </c>
      <c r="H100" s="4" t="s">
        <v>280</v>
      </c>
      <c r="I100" s="4" t="b">
        <v>1</v>
      </c>
      <c r="J100" s="4" t="s">
        <v>463</v>
      </c>
      <c r="K100" s="4" t="s">
        <v>25</v>
      </c>
      <c r="L100" s="4" t="s">
        <v>494</v>
      </c>
      <c r="M100" s="4">
        <v>2.0</v>
      </c>
    </row>
    <row r="101" ht="27.0" customHeight="1">
      <c r="A101" s="4">
        <f t="shared" si="5"/>
        <v>95</v>
      </c>
      <c r="B101" s="4" t="s">
        <v>495</v>
      </c>
      <c r="C101" s="4" t="s">
        <v>496</v>
      </c>
      <c r="D101" s="4" t="s">
        <v>20</v>
      </c>
      <c r="E101" s="4" t="s">
        <v>280</v>
      </c>
      <c r="F101" s="4" t="s">
        <v>351</v>
      </c>
      <c r="G101" s="4" t="s">
        <v>282</v>
      </c>
      <c r="H101" s="4" t="s">
        <v>292</v>
      </c>
      <c r="I101" s="4" t="b">
        <v>1</v>
      </c>
      <c r="J101" s="4" t="s">
        <v>463</v>
      </c>
      <c r="K101" s="4" t="s">
        <v>122</v>
      </c>
      <c r="L101" s="4" t="s">
        <v>497</v>
      </c>
      <c r="M101" s="4">
        <v>2.0</v>
      </c>
    </row>
    <row r="102" ht="27.0" customHeight="1">
      <c r="A102" s="4">
        <f t="shared" si="5"/>
        <v>96</v>
      </c>
      <c r="B102" s="4" t="s">
        <v>498</v>
      </c>
      <c r="C102" s="4" t="s">
        <v>499</v>
      </c>
      <c r="D102" s="4" t="s">
        <v>20</v>
      </c>
      <c r="E102" s="4" t="s">
        <v>352</v>
      </c>
      <c r="F102" s="4" t="s">
        <v>357</v>
      </c>
      <c r="G102" s="4" t="s">
        <v>307</v>
      </c>
      <c r="H102" s="4" t="s">
        <v>288</v>
      </c>
      <c r="I102" s="4" t="b">
        <v>1</v>
      </c>
      <c r="J102" s="4" t="s">
        <v>463</v>
      </c>
      <c r="K102" s="4" t="s">
        <v>25</v>
      </c>
      <c r="L102" s="4" t="s">
        <v>500</v>
      </c>
      <c r="M102" s="4">
        <v>2.0</v>
      </c>
    </row>
    <row r="103" ht="27.0" customHeight="1">
      <c r="A103" s="4">
        <f t="shared" si="5"/>
        <v>97</v>
      </c>
      <c r="B103" s="4" t="s">
        <v>501</v>
      </c>
      <c r="C103" s="4" t="s">
        <v>502</v>
      </c>
      <c r="D103" s="4" t="s">
        <v>20</v>
      </c>
      <c r="E103" s="4" t="s">
        <v>503</v>
      </c>
      <c r="F103" s="4" t="s">
        <v>504</v>
      </c>
      <c r="G103" s="4" t="s">
        <v>505</v>
      </c>
      <c r="H103" s="4" t="s">
        <v>506</v>
      </c>
      <c r="I103" s="4" t="b">
        <v>1</v>
      </c>
      <c r="J103" s="4" t="s">
        <v>463</v>
      </c>
      <c r="K103" s="4" t="s">
        <v>25</v>
      </c>
      <c r="L103" s="4" t="s">
        <v>507</v>
      </c>
      <c r="M103" s="4">
        <v>3.0</v>
      </c>
    </row>
    <row r="104" ht="27.0" customHeight="1">
      <c r="A104" s="4">
        <f t="shared" si="5"/>
        <v>98</v>
      </c>
      <c r="B104" s="4" t="s">
        <v>508</v>
      </c>
      <c r="C104" s="4" t="s">
        <v>509</v>
      </c>
      <c r="D104" s="4" t="s">
        <v>20</v>
      </c>
      <c r="E104" s="4" t="s">
        <v>241</v>
      </c>
      <c r="F104" s="4" t="s">
        <v>510</v>
      </c>
      <c r="G104" s="4" t="s">
        <v>511</v>
      </c>
      <c r="H104" s="4" t="s">
        <v>512</v>
      </c>
      <c r="I104" s="4" t="b">
        <v>1</v>
      </c>
      <c r="J104" s="4" t="s">
        <v>463</v>
      </c>
      <c r="K104" s="4" t="s">
        <v>36</v>
      </c>
      <c r="L104" s="6" t="s">
        <v>513</v>
      </c>
      <c r="M104" s="4">
        <v>3.0</v>
      </c>
    </row>
    <row r="105" ht="27.0" customHeight="1">
      <c r="A105" s="9">
        <f t="shared" si="5"/>
        <v>99</v>
      </c>
      <c r="B105" s="4" t="s">
        <v>514</v>
      </c>
      <c r="C105" s="4" t="s">
        <v>515</v>
      </c>
      <c r="D105" s="4" t="s">
        <v>20</v>
      </c>
      <c r="E105" s="4">
        <v>70.0</v>
      </c>
      <c r="F105" s="4">
        <v>80.0</v>
      </c>
      <c r="G105" s="4">
        <v>85.0</v>
      </c>
      <c r="H105" s="4">
        <v>90.0</v>
      </c>
      <c r="I105" s="4" t="b">
        <v>1</v>
      </c>
      <c r="J105" s="4" t="s">
        <v>463</v>
      </c>
      <c r="K105" s="4" t="s">
        <v>25</v>
      </c>
      <c r="L105" s="4" t="s">
        <v>516</v>
      </c>
      <c r="M105" s="4">
        <v>3.0</v>
      </c>
    </row>
    <row r="106" ht="27.0" customHeight="1">
      <c r="A106" s="9">
        <f t="shared" si="5"/>
        <v>100</v>
      </c>
      <c r="B106" s="4" t="s">
        <v>517</v>
      </c>
      <c r="C106" s="4" t="s">
        <v>518</v>
      </c>
      <c r="D106" s="4" t="s">
        <v>20</v>
      </c>
      <c r="E106" s="4" t="s">
        <v>386</v>
      </c>
      <c r="F106" s="4" t="s">
        <v>357</v>
      </c>
      <c r="G106" s="4" t="s">
        <v>352</v>
      </c>
      <c r="H106" s="4" t="s">
        <v>307</v>
      </c>
      <c r="I106" s="4" t="b">
        <v>1</v>
      </c>
      <c r="J106" s="4" t="s">
        <v>463</v>
      </c>
      <c r="K106" s="4" t="s">
        <v>36</v>
      </c>
      <c r="L106" s="4" t="s">
        <v>519</v>
      </c>
      <c r="M106" s="4">
        <v>3.0</v>
      </c>
    </row>
    <row r="107" ht="27.0" customHeight="1">
      <c r="A107" s="9">
        <f t="shared" si="5"/>
        <v>101</v>
      </c>
      <c r="B107" s="4" t="s">
        <v>520</v>
      </c>
      <c r="C107" s="4" t="s">
        <v>521</v>
      </c>
      <c r="D107" s="4" t="s">
        <v>20</v>
      </c>
      <c r="E107" s="4" t="s">
        <v>522</v>
      </c>
      <c r="F107" s="4" t="s">
        <v>523</v>
      </c>
      <c r="G107" s="4" t="s">
        <v>524</v>
      </c>
      <c r="H107" s="4" t="s">
        <v>525</v>
      </c>
      <c r="I107" s="4" t="b">
        <v>1</v>
      </c>
      <c r="J107" s="4" t="s">
        <v>463</v>
      </c>
      <c r="K107" s="4" t="s">
        <v>25</v>
      </c>
      <c r="L107" s="6" t="s">
        <v>526</v>
      </c>
      <c r="M107" s="4">
        <v>3.0</v>
      </c>
    </row>
    <row r="108" ht="27.0" customHeight="1">
      <c r="A108" s="9">
        <f t="shared" si="5"/>
        <v>102</v>
      </c>
      <c r="B108" s="4" t="s">
        <v>527</v>
      </c>
      <c r="C108" s="4" t="s">
        <v>528</v>
      </c>
      <c r="D108" s="4" t="s">
        <v>20</v>
      </c>
      <c r="E108" s="4">
        <v>6.0</v>
      </c>
      <c r="F108" s="4" t="s">
        <v>529</v>
      </c>
      <c r="G108" s="4">
        <v>12.0</v>
      </c>
      <c r="H108" s="4" t="s">
        <v>530</v>
      </c>
      <c r="I108" s="4" t="b">
        <v>1</v>
      </c>
      <c r="J108" s="4" t="s">
        <v>463</v>
      </c>
      <c r="K108" s="4" t="s">
        <v>112</v>
      </c>
      <c r="L108" s="4" t="s">
        <v>531</v>
      </c>
      <c r="M108" s="4">
        <v>4.0</v>
      </c>
    </row>
    <row r="109" ht="27.0" customHeight="1">
      <c r="A109" s="9">
        <f t="shared" si="5"/>
        <v>103</v>
      </c>
      <c r="B109" s="4" t="s">
        <v>532</v>
      </c>
      <c r="C109" s="4" t="s">
        <v>533</v>
      </c>
      <c r="D109" s="4" t="s">
        <v>20</v>
      </c>
      <c r="E109" s="4">
        <v>9.0</v>
      </c>
      <c r="F109" s="4">
        <v>10.0</v>
      </c>
      <c r="G109" s="4">
        <v>8.0</v>
      </c>
      <c r="H109" s="4">
        <v>7.0</v>
      </c>
      <c r="I109" s="4" t="b">
        <v>1</v>
      </c>
      <c r="J109" s="4" t="s">
        <v>463</v>
      </c>
      <c r="K109" s="4" t="s">
        <v>112</v>
      </c>
      <c r="L109" s="4" t="s">
        <v>534</v>
      </c>
      <c r="M109" s="4">
        <v>4.0</v>
      </c>
    </row>
    <row r="110" ht="27.0" customHeight="1">
      <c r="A110" s="9">
        <f t="shared" si="5"/>
        <v>104</v>
      </c>
      <c r="B110" s="4" t="s">
        <v>535</v>
      </c>
      <c r="C110" s="4" t="s">
        <v>536</v>
      </c>
      <c r="D110" s="4" t="s">
        <v>20</v>
      </c>
      <c r="E110" s="4">
        <v>8.0</v>
      </c>
      <c r="F110" s="4">
        <v>10.0</v>
      </c>
      <c r="G110" s="4">
        <v>6.0</v>
      </c>
      <c r="H110" s="4">
        <v>12.0</v>
      </c>
      <c r="I110" s="4" t="b">
        <v>1</v>
      </c>
      <c r="J110" s="4" t="s">
        <v>463</v>
      </c>
      <c r="K110" s="4" t="s">
        <v>112</v>
      </c>
      <c r="L110" s="4" t="s">
        <v>537</v>
      </c>
      <c r="M110" s="4">
        <v>4.0</v>
      </c>
    </row>
    <row r="111" ht="27.0" customHeight="1">
      <c r="A111" s="9">
        <f t="shared" si="5"/>
        <v>105</v>
      </c>
      <c r="B111" s="4" t="s">
        <v>538</v>
      </c>
      <c r="C111" s="4" t="s">
        <v>539</v>
      </c>
      <c r="D111" s="4" t="s">
        <v>20</v>
      </c>
      <c r="E111" s="4" t="s">
        <v>386</v>
      </c>
      <c r="F111" s="4" t="s">
        <v>356</v>
      </c>
      <c r="G111" s="4" t="s">
        <v>351</v>
      </c>
      <c r="H111" s="4" t="s">
        <v>352</v>
      </c>
      <c r="I111" s="4" t="b">
        <v>1</v>
      </c>
      <c r="J111" s="4" t="s">
        <v>463</v>
      </c>
      <c r="K111" s="4" t="s">
        <v>25</v>
      </c>
      <c r="L111" s="4" t="s">
        <v>540</v>
      </c>
      <c r="M111" s="4">
        <v>4.0</v>
      </c>
    </row>
    <row r="112" ht="27.0" customHeight="1">
      <c r="A112" s="9">
        <f t="shared" si="5"/>
        <v>106</v>
      </c>
      <c r="B112" s="4" t="s">
        <v>541</v>
      </c>
      <c r="C112" s="4" t="s">
        <v>542</v>
      </c>
      <c r="D112" s="4" t="s">
        <v>20</v>
      </c>
      <c r="E112" s="4" t="s">
        <v>302</v>
      </c>
      <c r="F112" s="4" t="s">
        <v>351</v>
      </c>
      <c r="G112" s="4" t="s">
        <v>352</v>
      </c>
      <c r="H112" s="4" t="s">
        <v>292</v>
      </c>
      <c r="I112" s="4" t="b">
        <v>1</v>
      </c>
      <c r="J112" s="4" t="s">
        <v>463</v>
      </c>
      <c r="K112" s="4" t="s">
        <v>112</v>
      </c>
      <c r="L112" s="4" t="s">
        <v>543</v>
      </c>
      <c r="M112" s="4">
        <v>4.0</v>
      </c>
    </row>
    <row r="113" ht="27.0" customHeight="1">
      <c r="A113" s="9">
        <f t="shared" si="5"/>
        <v>107</v>
      </c>
      <c r="B113" s="4" t="s">
        <v>544</v>
      </c>
      <c r="C113" s="4" t="s">
        <v>545</v>
      </c>
      <c r="D113" s="4" t="s">
        <v>20</v>
      </c>
      <c r="E113" s="4" t="s">
        <v>351</v>
      </c>
      <c r="F113" s="4" t="s">
        <v>352</v>
      </c>
      <c r="G113" s="4" t="s">
        <v>295</v>
      </c>
      <c r="H113" s="4" t="s">
        <v>287</v>
      </c>
      <c r="I113" s="4" t="b">
        <v>1</v>
      </c>
      <c r="J113" s="4" t="s">
        <v>463</v>
      </c>
      <c r="K113" s="4" t="s">
        <v>36</v>
      </c>
      <c r="L113" s="4" t="s">
        <v>546</v>
      </c>
      <c r="M113" s="4">
        <v>5.0</v>
      </c>
    </row>
    <row r="114" ht="27.0" customHeight="1">
      <c r="A114" s="9">
        <f t="shared" si="5"/>
        <v>108</v>
      </c>
      <c r="B114" s="4" t="s">
        <v>547</v>
      </c>
      <c r="C114" s="4" t="s">
        <v>548</v>
      </c>
      <c r="D114" s="4" t="s">
        <v>20</v>
      </c>
      <c r="E114" s="4" t="s">
        <v>549</v>
      </c>
      <c r="F114" s="4" t="s">
        <v>550</v>
      </c>
      <c r="G114" s="4" t="s">
        <v>551</v>
      </c>
      <c r="H114" s="4" t="s">
        <v>552</v>
      </c>
      <c r="I114" s="4" t="b">
        <v>1</v>
      </c>
      <c r="J114" s="4" t="s">
        <v>463</v>
      </c>
      <c r="K114" s="4" t="s">
        <v>112</v>
      </c>
      <c r="L114" s="4" t="s">
        <v>553</v>
      </c>
      <c r="M114" s="4">
        <v>5.0</v>
      </c>
    </row>
    <row r="115" ht="27.0" customHeight="1">
      <c r="A115" s="9">
        <f t="shared" si="5"/>
        <v>109</v>
      </c>
      <c r="B115" s="4" t="s">
        <v>554</v>
      </c>
      <c r="C115" s="4" t="s">
        <v>555</v>
      </c>
      <c r="D115" s="4" t="s">
        <v>20</v>
      </c>
      <c r="E115" s="4" t="s">
        <v>292</v>
      </c>
      <c r="F115" s="4" t="s">
        <v>295</v>
      </c>
      <c r="G115" s="4" t="s">
        <v>307</v>
      </c>
      <c r="H115" s="4" t="s">
        <v>287</v>
      </c>
      <c r="I115" s="4" t="b">
        <v>1</v>
      </c>
      <c r="J115" s="4" t="s">
        <v>463</v>
      </c>
      <c r="K115" s="4" t="s">
        <v>25</v>
      </c>
      <c r="L115" s="4" t="s">
        <v>556</v>
      </c>
      <c r="M115" s="4">
        <v>5.0</v>
      </c>
    </row>
    <row r="116" ht="27.0" customHeight="1">
      <c r="A116" s="4"/>
      <c r="B116" s="6" t="s">
        <v>557</v>
      </c>
      <c r="C116" s="6" t="s">
        <v>558</v>
      </c>
      <c r="D116" s="4" t="s">
        <v>15</v>
      </c>
      <c r="E116" s="9" t="s">
        <v>559</v>
      </c>
      <c r="F116" s="4"/>
      <c r="G116" s="4"/>
      <c r="H116" s="4"/>
      <c r="I116" s="4" t="b">
        <v>1</v>
      </c>
      <c r="J116" s="6" t="s">
        <v>560</v>
      </c>
      <c r="K116" s="4"/>
      <c r="L116" s="4"/>
      <c r="M116" s="4">
        <v>0.0</v>
      </c>
      <c r="N116" s="7"/>
      <c r="O116" s="7"/>
      <c r="P116" s="7"/>
      <c r="Q116" s="7"/>
      <c r="R116" s="7"/>
      <c r="S116" s="7"/>
      <c r="T116" s="7"/>
      <c r="U116" s="7"/>
      <c r="V116" s="7"/>
      <c r="W116" s="7"/>
      <c r="X116" s="7"/>
      <c r="Y116" s="7"/>
      <c r="Z116" s="7"/>
    </row>
    <row r="117" ht="27.0" customHeight="1">
      <c r="A117" s="6">
        <v>110.0</v>
      </c>
      <c r="B117" s="6" t="s">
        <v>561</v>
      </c>
      <c r="C117" s="9" t="s">
        <v>562</v>
      </c>
      <c r="D117" s="9" t="s">
        <v>20</v>
      </c>
      <c r="E117" s="9" t="s">
        <v>563</v>
      </c>
      <c r="F117" s="9" t="s">
        <v>564</v>
      </c>
      <c r="G117" s="9" t="s">
        <v>565</v>
      </c>
      <c r="H117" s="9" t="s">
        <v>566</v>
      </c>
      <c r="I117" s="9" t="b">
        <v>1</v>
      </c>
      <c r="J117" s="6" t="s">
        <v>560</v>
      </c>
      <c r="K117" s="9" t="s">
        <v>122</v>
      </c>
      <c r="L117" s="9" t="s">
        <v>567</v>
      </c>
      <c r="M117" s="9">
        <v>1.0</v>
      </c>
    </row>
    <row r="118" ht="27.0" customHeight="1">
      <c r="A118" s="9">
        <f t="shared" ref="A118:A135" si="6">A117+1</f>
        <v>111</v>
      </c>
      <c r="B118" s="6" t="s">
        <v>568</v>
      </c>
      <c r="C118" s="9" t="s">
        <v>569</v>
      </c>
      <c r="D118" s="9" t="s">
        <v>20</v>
      </c>
      <c r="E118" s="9" t="s">
        <v>570</v>
      </c>
      <c r="F118" s="9" t="s">
        <v>571</v>
      </c>
      <c r="G118" s="9" t="s">
        <v>572</v>
      </c>
      <c r="H118" s="9" t="s">
        <v>573</v>
      </c>
      <c r="I118" s="9" t="b">
        <v>1</v>
      </c>
      <c r="J118" s="6" t="s">
        <v>560</v>
      </c>
      <c r="K118" s="9" t="s">
        <v>112</v>
      </c>
      <c r="L118" s="9" t="s">
        <v>574</v>
      </c>
      <c r="M118" s="9">
        <v>1.0</v>
      </c>
    </row>
    <row r="119" ht="27.0" customHeight="1">
      <c r="A119" s="9">
        <f t="shared" si="6"/>
        <v>112</v>
      </c>
      <c r="B119" s="6" t="s">
        <v>575</v>
      </c>
      <c r="C119" s="9" t="s">
        <v>576</v>
      </c>
      <c r="D119" s="9" t="s">
        <v>20</v>
      </c>
      <c r="E119" s="9">
        <v>22.0</v>
      </c>
      <c r="F119" s="9">
        <v>1.0</v>
      </c>
      <c r="G119" s="9">
        <v>20.0</v>
      </c>
      <c r="H119" s="9">
        <v>3.0</v>
      </c>
      <c r="I119" s="9" t="b">
        <v>1</v>
      </c>
      <c r="J119" s="6" t="s">
        <v>560</v>
      </c>
      <c r="K119" s="9" t="s">
        <v>36</v>
      </c>
      <c r="L119" s="9" t="s">
        <v>577</v>
      </c>
      <c r="M119" s="9">
        <v>1.0</v>
      </c>
    </row>
    <row r="120" ht="27.0" customHeight="1">
      <c r="A120" s="9">
        <f t="shared" si="6"/>
        <v>113</v>
      </c>
      <c r="B120" s="6" t="s">
        <v>578</v>
      </c>
      <c r="C120" s="9" t="s">
        <v>579</v>
      </c>
      <c r="D120" s="9" t="s">
        <v>20</v>
      </c>
      <c r="E120" s="9" t="s">
        <v>580</v>
      </c>
      <c r="F120" s="9" t="s">
        <v>581</v>
      </c>
      <c r="G120" s="9" t="s">
        <v>582</v>
      </c>
      <c r="H120" s="9" t="s">
        <v>583</v>
      </c>
      <c r="I120" s="9" t="b">
        <v>1</v>
      </c>
      <c r="J120" s="6" t="s">
        <v>560</v>
      </c>
      <c r="K120" s="9" t="s">
        <v>25</v>
      </c>
      <c r="L120" s="9" t="s">
        <v>584</v>
      </c>
      <c r="M120" s="9">
        <v>1.0</v>
      </c>
    </row>
    <row r="121" ht="27.0" customHeight="1">
      <c r="A121" s="9">
        <f t="shared" si="6"/>
        <v>114</v>
      </c>
      <c r="B121" s="6" t="s">
        <v>585</v>
      </c>
      <c r="C121" s="9" t="s">
        <v>586</v>
      </c>
      <c r="D121" s="9" t="s">
        <v>20</v>
      </c>
      <c r="E121" s="9" t="s">
        <v>587</v>
      </c>
      <c r="F121" s="9" t="s">
        <v>588</v>
      </c>
      <c r="G121" s="9" t="s">
        <v>589</v>
      </c>
      <c r="H121" s="9" t="s">
        <v>590</v>
      </c>
      <c r="I121" s="9" t="b">
        <v>1</v>
      </c>
      <c r="J121" s="6" t="s">
        <v>560</v>
      </c>
      <c r="K121" s="9" t="s">
        <v>25</v>
      </c>
      <c r="L121" s="9" t="s">
        <v>591</v>
      </c>
      <c r="M121" s="9">
        <v>1.0</v>
      </c>
    </row>
    <row r="122" ht="27.0" customHeight="1">
      <c r="A122" s="9">
        <f t="shared" si="6"/>
        <v>115</v>
      </c>
      <c r="B122" s="6" t="s">
        <v>592</v>
      </c>
      <c r="C122" s="9" t="s">
        <v>593</v>
      </c>
      <c r="D122" s="9" t="s">
        <v>20</v>
      </c>
      <c r="E122" s="9" t="s">
        <v>594</v>
      </c>
      <c r="F122" s="9" t="s">
        <v>0</v>
      </c>
      <c r="G122" s="9" t="s">
        <v>595</v>
      </c>
      <c r="H122" s="9" t="s">
        <v>596</v>
      </c>
      <c r="I122" s="9" t="b">
        <v>1</v>
      </c>
      <c r="J122" s="6" t="s">
        <v>560</v>
      </c>
      <c r="K122" s="9" t="s">
        <v>25</v>
      </c>
      <c r="L122" s="9" t="s">
        <v>597</v>
      </c>
      <c r="M122" s="9">
        <v>2.0</v>
      </c>
    </row>
    <row r="123" ht="27.0" customHeight="1">
      <c r="A123" s="9">
        <f t="shared" si="6"/>
        <v>116</v>
      </c>
      <c r="B123" s="6" t="s">
        <v>598</v>
      </c>
      <c r="C123" s="9" t="s">
        <v>599</v>
      </c>
      <c r="D123" s="9" t="s">
        <v>20</v>
      </c>
      <c r="E123" s="9" t="s">
        <v>594</v>
      </c>
      <c r="F123" s="9" t="s">
        <v>0</v>
      </c>
      <c r="G123" s="9" t="s">
        <v>595</v>
      </c>
      <c r="H123" s="9" t="s">
        <v>596</v>
      </c>
      <c r="I123" s="9" t="b">
        <v>1</v>
      </c>
      <c r="J123" s="6" t="s">
        <v>560</v>
      </c>
      <c r="K123" s="9" t="s">
        <v>112</v>
      </c>
      <c r="L123" s="9" t="s">
        <v>600</v>
      </c>
      <c r="M123" s="9">
        <v>2.0</v>
      </c>
    </row>
    <row r="124" ht="27.0" customHeight="1">
      <c r="A124" s="9">
        <f t="shared" si="6"/>
        <v>117</v>
      </c>
      <c r="B124" s="6" t="s">
        <v>601</v>
      </c>
      <c r="C124" s="9" t="s">
        <v>602</v>
      </c>
      <c r="D124" s="9" t="s">
        <v>20</v>
      </c>
      <c r="E124" s="9" t="s">
        <v>594</v>
      </c>
      <c r="F124" s="9" t="s">
        <v>0</v>
      </c>
      <c r="G124" s="9" t="s">
        <v>595</v>
      </c>
      <c r="H124" s="9" t="s">
        <v>596</v>
      </c>
      <c r="I124" s="9" t="b">
        <v>1</v>
      </c>
      <c r="J124" s="6" t="s">
        <v>560</v>
      </c>
      <c r="K124" s="9" t="s">
        <v>112</v>
      </c>
      <c r="L124" s="9" t="s">
        <v>603</v>
      </c>
      <c r="M124" s="9">
        <v>2.0</v>
      </c>
    </row>
    <row r="125" ht="27.0" customHeight="1">
      <c r="A125" s="9">
        <f t="shared" si="6"/>
        <v>118</v>
      </c>
      <c r="B125" s="6" t="s">
        <v>604</v>
      </c>
      <c r="C125" s="9" t="s">
        <v>605</v>
      </c>
      <c r="D125" s="9" t="s">
        <v>20</v>
      </c>
      <c r="E125" s="9" t="s">
        <v>594</v>
      </c>
      <c r="F125" s="9" t="s">
        <v>0</v>
      </c>
      <c r="G125" s="9" t="s">
        <v>595</v>
      </c>
      <c r="H125" s="9" t="s">
        <v>596</v>
      </c>
      <c r="I125" s="9" t="b">
        <v>1</v>
      </c>
      <c r="J125" s="6" t="s">
        <v>560</v>
      </c>
      <c r="K125" s="9" t="s">
        <v>112</v>
      </c>
      <c r="L125" s="9" t="s">
        <v>606</v>
      </c>
      <c r="M125" s="9">
        <v>2.0</v>
      </c>
    </row>
    <row r="126" ht="27.0" customHeight="1">
      <c r="A126" s="9">
        <f t="shared" si="6"/>
        <v>119</v>
      </c>
      <c r="B126" s="6" t="s">
        <v>607</v>
      </c>
      <c r="C126" s="9" t="s">
        <v>608</v>
      </c>
      <c r="D126" s="9" t="s">
        <v>20</v>
      </c>
      <c r="E126" s="9" t="s">
        <v>594</v>
      </c>
      <c r="F126" s="9" t="s">
        <v>0</v>
      </c>
      <c r="G126" s="9" t="s">
        <v>595</v>
      </c>
      <c r="H126" s="9" t="s">
        <v>596</v>
      </c>
      <c r="I126" s="9" t="b">
        <v>1</v>
      </c>
      <c r="J126" s="6" t="s">
        <v>560</v>
      </c>
      <c r="K126" s="9" t="s">
        <v>25</v>
      </c>
      <c r="L126" s="9" t="s">
        <v>609</v>
      </c>
      <c r="M126" s="9">
        <v>2.0</v>
      </c>
    </row>
    <row r="127" ht="27.0" customHeight="1">
      <c r="A127" s="9">
        <f t="shared" si="6"/>
        <v>120</v>
      </c>
      <c r="B127" s="6" t="s">
        <v>610</v>
      </c>
      <c r="C127" s="9" t="s">
        <v>611</v>
      </c>
      <c r="D127" s="9" t="s">
        <v>20</v>
      </c>
      <c r="E127" s="9" t="s">
        <v>612</v>
      </c>
      <c r="F127" s="9" t="s">
        <v>613</v>
      </c>
      <c r="G127" s="9" t="s">
        <v>614</v>
      </c>
      <c r="H127" s="9" t="s">
        <v>615</v>
      </c>
      <c r="I127" s="9" t="b">
        <v>1</v>
      </c>
      <c r="J127" s="6" t="s">
        <v>560</v>
      </c>
      <c r="K127" s="9" t="s">
        <v>25</v>
      </c>
      <c r="L127" s="9" t="s">
        <v>616</v>
      </c>
      <c r="M127" s="9">
        <v>3.0</v>
      </c>
    </row>
    <row r="128" ht="27.0" customHeight="1">
      <c r="A128" s="9">
        <f t="shared" si="6"/>
        <v>121</v>
      </c>
      <c r="B128" s="6" t="s">
        <v>617</v>
      </c>
      <c r="C128" s="9" t="s">
        <v>618</v>
      </c>
      <c r="D128" s="9" t="s">
        <v>20</v>
      </c>
      <c r="E128" s="9" t="s">
        <v>615</v>
      </c>
      <c r="F128" s="9" t="s">
        <v>619</v>
      </c>
      <c r="G128" s="9" t="s">
        <v>620</v>
      </c>
      <c r="H128" s="9" t="s">
        <v>621</v>
      </c>
      <c r="I128" s="9" t="b">
        <v>1</v>
      </c>
      <c r="J128" s="6" t="s">
        <v>560</v>
      </c>
      <c r="K128" s="9" t="s">
        <v>36</v>
      </c>
      <c r="L128" s="9" t="s">
        <v>622</v>
      </c>
      <c r="M128" s="9">
        <v>3.0</v>
      </c>
    </row>
    <row r="129" ht="27.0" customHeight="1">
      <c r="A129" s="9">
        <f t="shared" si="6"/>
        <v>122</v>
      </c>
      <c r="B129" s="6" t="s">
        <v>623</v>
      </c>
      <c r="C129" s="9" t="s">
        <v>624</v>
      </c>
      <c r="D129" s="9" t="s">
        <v>20</v>
      </c>
      <c r="E129" s="9" t="s">
        <v>625</v>
      </c>
      <c r="F129" s="9" t="s">
        <v>626</v>
      </c>
      <c r="G129" s="9" t="s">
        <v>627</v>
      </c>
      <c r="H129" s="9" t="s">
        <v>628</v>
      </c>
      <c r="I129" s="9" t="b">
        <v>1</v>
      </c>
      <c r="J129" s="6" t="s">
        <v>560</v>
      </c>
      <c r="K129" s="9" t="s">
        <v>25</v>
      </c>
      <c r="L129" s="9" t="s">
        <v>629</v>
      </c>
      <c r="M129" s="9">
        <v>3.0</v>
      </c>
    </row>
    <row r="130" ht="27.0" customHeight="1">
      <c r="A130" s="9">
        <f t="shared" si="6"/>
        <v>123</v>
      </c>
      <c r="B130" s="6" t="s">
        <v>630</v>
      </c>
      <c r="C130" s="5" t="s">
        <v>631</v>
      </c>
      <c r="D130" s="5" t="s">
        <v>20</v>
      </c>
      <c r="E130" s="8" t="s">
        <v>632</v>
      </c>
      <c r="F130" s="5" t="s">
        <v>633</v>
      </c>
      <c r="G130" s="5" t="s">
        <v>634</v>
      </c>
      <c r="H130" s="5" t="s">
        <v>635</v>
      </c>
      <c r="I130" s="5" t="b">
        <v>1</v>
      </c>
      <c r="J130" s="6" t="s">
        <v>560</v>
      </c>
      <c r="K130" s="5" t="s">
        <v>36</v>
      </c>
      <c r="L130" s="5" t="s">
        <v>636</v>
      </c>
      <c r="M130" s="5">
        <v>3.0</v>
      </c>
    </row>
    <row r="131" ht="27.0" customHeight="1">
      <c r="A131" s="9">
        <f t="shared" si="6"/>
        <v>124</v>
      </c>
      <c r="B131" s="6" t="s">
        <v>637</v>
      </c>
      <c r="C131" s="5" t="s">
        <v>638</v>
      </c>
      <c r="D131" s="5" t="s">
        <v>20</v>
      </c>
      <c r="E131" s="5" t="s">
        <v>612</v>
      </c>
      <c r="F131" s="5" t="s">
        <v>613</v>
      </c>
      <c r="G131" s="5" t="s">
        <v>615</v>
      </c>
      <c r="H131" s="5" t="s">
        <v>621</v>
      </c>
      <c r="I131" s="5" t="b">
        <v>1</v>
      </c>
      <c r="J131" s="6" t="s">
        <v>560</v>
      </c>
      <c r="K131" s="5" t="s">
        <v>112</v>
      </c>
      <c r="L131" s="5" t="s">
        <v>639</v>
      </c>
      <c r="M131" s="5">
        <v>4.0</v>
      </c>
    </row>
    <row r="132" ht="27.0" customHeight="1">
      <c r="A132" s="9">
        <f t="shared" si="6"/>
        <v>125</v>
      </c>
      <c r="B132" s="6" t="s">
        <v>640</v>
      </c>
      <c r="C132" s="5" t="s">
        <v>641</v>
      </c>
      <c r="D132" s="5" t="s">
        <v>20</v>
      </c>
      <c r="E132" s="5">
        <v>12.0</v>
      </c>
      <c r="F132" s="5">
        <v>13.0</v>
      </c>
      <c r="G132" s="5">
        <v>14.0</v>
      </c>
      <c r="H132" s="5">
        <v>15.0</v>
      </c>
      <c r="I132" s="5" t="b">
        <v>1</v>
      </c>
      <c r="J132" s="6" t="s">
        <v>560</v>
      </c>
      <c r="K132" s="5" t="s">
        <v>25</v>
      </c>
      <c r="L132" s="5" t="s">
        <v>642</v>
      </c>
      <c r="M132" s="5">
        <v>4.0</v>
      </c>
    </row>
    <row r="133" ht="27.0" customHeight="1">
      <c r="A133" s="9">
        <f t="shared" si="6"/>
        <v>126</v>
      </c>
      <c r="B133" s="6" t="s">
        <v>643</v>
      </c>
      <c r="C133" s="5" t="s">
        <v>644</v>
      </c>
      <c r="D133" s="5" t="s">
        <v>20</v>
      </c>
      <c r="E133" s="5" t="s">
        <v>645</v>
      </c>
      <c r="F133" s="5" t="s">
        <v>646</v>
      </c>
      <c r="G133" s="5" t="s">
        <v>647</v>
      </c>
      <c r="H133" s="5" t="s">
        <v>648</v>
      </c>
      <c r="I133" s="5" t="b">
        <v>1</v>
      </c>
      <c r="J133" s="6" t="s">
        <v>560</v>
      </c>
      <c r="K133" s="5" t="s">
        <v>122</v>
      </c>
      <c r="L133" s="5" t="s">
        <v>649</v>
      </c>
      <c r="M133" s="5">
        <v>4.0</v>
      </c>
    </row>
    <row r="134" ht="27.0" customHeight="1">
      <c r="A134" s="9">
        <f t="shared" si="6"/>
        <v>127</v>
      </c>
      <c r="B134" s="6" t="s">
        <v>650</v>
      </c>
      <c r="C134" s="5" t="s">
        <v>651</v>
      </c>
      <c r="D134" s="5" t="s">
        <v>20</v>
      </c>
      <c r="E134" s="5">
        <v>12.0</v>
      </c>
      <c r="F134" s="5">
        <v>11.0</v>
      </c>
      <c r="G134" s="5">
        <v>10.0</v>
      </c>
      <c r="H134" s="5">
        <v>13.0</v>
      </c>
      <c r="I134" s="5" t="b">
        <v>1</v>
      </c>
      <c r="J134" s="6" t="s">
        <v>560</v>
      </c>
      <c r="K134" s="5" t="s">
        <v>36</v>
      </c>
      <c r="L134" s="5" t="s">
        <v>652</v>
      </c>
      <c r="M134" s="5">
        <v>4.0</v>
      </c>
    </row>
    <row r="135" ht="27.0" customHeight="1">
      <c r="A135" s="9">
        <f t="shared" si="6"/>
        <v>128</v>
      </c>
      <c r="B135" s="6" t="s">
        <v>653</v>
      </c>
      <c r="C135" s="5" t="s">
        <v>654</v>
      </c>
      <c r="D135" s="5" t="s">
        <v>20</v>
      </c>
      <c r="E135" s="5">
        <v>5.0</v>
      </c>
      <c r="F135" s="5">
        <v>6.0</v>
      </c>
      <c r="G135" s="5">
        <v>7.0</v>
      </c>
      <c r="H135" s="5">
        <v>8.0</v>
      </c>
      <c r="I135" s="5" t="b">
        <v>1</v>
      </c>
      <c r="J135" s="6" t="s">
        <v>560</v>
      </c>
      <c r="K135" s="5" t="s">
        <v>36</v>
      </c>
      <c r="L135" s="5" t="s">
        <v>655</v>
      </c>
      <c r="M135" s="5">
        <v>4.0</v>
      </c>
    </row>
    <row r="136" ht="27.0" customHeight="1">
      <c r="A136" s="4"/>
      <c r="B136" s="6" t="s">
        <v>656</v>
      </c>
      <c r="C136" s="6" t="s">
        <v>657</v>
      </c>
      <c r="D136" s="4" t="s">
        <v>15</v>
      </c>
      <c r="E136" s="5" t="s">
        <v>658</v>
      </c>
      <c r="F136" s="4"/>
      <c r="G136" s="4"/>
      <c r="H136" s="4"/>
      <c r="I136" s="4" t="b">
        <v>1</v>
      </c>
      <c r="J136" s="6" t="s">
        <v>659</v>
      </c>
      <c r="K136" s="4"/>
      <c r="L136" s="4"/>
      <c r="M136" s="4">
        <v>0.0</v>
      </c>
      <c r="N136" s="7"/>
      <c r="O136" s="7"/>
      <c r="P136" s="7"/>
      <c r="Q136" s="7"/>
      <c r="R136" s="7"/>
      <c r="S136" s="7"/>
      <c r="T136" s="7"/>
      <c r="U136" s="7"/>
      <c r="V136" s="7"/>
      <c r="W136" s="7"/>
      <c r="X136" s="7"/>
      <c r="Y136" s="7"/>
      <c r="Z136" s="7"/>
    </row>
    <row r="137" ht="27.0" customHeight="1">
      <c r="A137" s="5">
        <v>129.0</v>
      </c>
      <c r="B137" s="5" t="s">
        <v>660</v>
      </c>
      <c r="C137" s="5" t="s">
        <v>661</v>
      </c>
      <c r="D137" s="5" t="s">
        <v>20</v>
      </c>
      <c r="E137" s="5" t="s">
        <v>594</v>
      </c>
      <c r="F137" s="5" t="s">
        <v>0</v>
      </c>
      <c r="G137" s="5" t="s">
        <v>596</v>
      </c>
      <c r="H137" s="5" t="s">
        <v>662</v>
      </c>
      <c r="I137" s="5" t="b">
        <v>1</v>
      </c>
      <c r="J137" s="6" t="s">
        <v>659</v>
      </c>
      <c r="K137" s="5" t="s">
        <v>25</v>
      </c>
      <c r="L137" s="5" t="s">
        <v>663</v>
      </c>
      <c r="M137" s="5">
        <v>1.0</v>
      </c>
    </row>
    <row r="138" ht="27.0" customHeight="1">
      <c r="A138" s="5">
        <f t="shared" ref="A138:A161" si="7">A137+1</f>
        <v>130</v>
      </c>
      <c r="B138" s="5" t="s">
        <v>664</v>
      </c>
      <c r="C138" s="5" t="s">
        <v>665</v>
      </c>
      <c r="D138" s="5" t="s">
        <v>20</v>
      </c>
      <c r="E138" s="5">
        <v>6.0</v>
      </c>
      <c r="F138" s="5">
        <v>8.0</v>
      </c>
      <c r="G138" s="5">
        <v>10.0</v>
      </c>
      <c r="H138" s="5">
        <v>14.0</v>
      </c>
      <c r="I138" s="5" t="b">
        <v>1</v>
      </c>
      <c r="J138" s="6" t="s">
        <v>659</v>
      </c>
      <c r="K138" s="5" t="s">
        <v>36</v>
      </c>
      <c r="L138" s="5" t="s">
        <v>666</v>
      </c>
      <c r="M138" s="5">
        <v>1.0</v>
      </c>
    </row>
    <row r="139" ht="27.0" customHeight="1">
      <c r="A139" s="5">
        <f t="shared" si="7"/>
        <v>131</v>
      </c>
      <c r="B139" s="5" t="s">
        <v>667</v>
      </c>
      <c r="C139" s="5" t="s">
        <v>668</v>
      </c>
      <c r="D139" s="5" t="s">
        <v>20</v>
      </c>
      <c r="E139" s="5" t="s">
        <v>594</v>
      </c>
      <c r="F139" s="5" t="s">
        <v>0</v>
      </c>
      <c r="G139" s="5" t="s">
        <v>669</v>
      </c>
      <c r="H139" s="5" t="s">
        <v>670</v>
      </c>
      <c r="I139" s="5" t="b">
        <v>1</v>
      </c>
      <c r="J139" s="6" t="s">
        <v>659</v>
      </c>
      <c r="K139" s="5" t="s">
        <v>25</v>
      </c>
      <c r="L139" s="5" t="s">
        <v>671</v>
      </c>
      <c r="M139" s="5">
        <v>1.0</v>
      </c>
    </row>
    <row r="140" ht="27.0" customHeight="1">
      <c r="A140" s="5">
        <f t="shared" si="7"/>
        <v>132</v>
      </c>
      <c r="B140" s="5" t="s">
        <v>672</v>
      </c>
      <c r="C140" s="5" t="s">
        <v>673</v>
      </c>
      <c r="D140" s="5" t="s">
        <v>20</v>
      </c>
      <c r="E140" s="5" t="s">
        <v>594</v>
      </c>
      <c r="F140" s="5" t="s">
        <v>0</v>
      </c>
      <c r="G140" s="5" t="s">
        <v>674</v>
      </c>
      <c r="H140" s="5" t="s">
        <v>675</v>
      </c>
      <c r="I140" s="5" t="b">
        <v>1</v>
      </c>
      <c r="J140" s="6" t="s">
        <v>659</v>
      </c>
      <c r="K140" s="5" t="s">
        <v>25</v>
      </c>
      <c r="L140" s="5" t="s">
        <v>676</v>
      </c>
      <c r="M140" s="5">
        <v>1.0</v>
      </c>
    </row>
    <row r="141" ht="27.0" customHeight="1">
      <c r="A141" s="5">
        <f t="shared" si="7"/>
        <v>133</v>
      </c>
      <c r="B141" s="5" t="s">
        <v>677</v>
      </c>
      <c r="C141" s="5" t="s">
        <v>678</v>
      </c>
      <c r="D141" s="5" t="s">
        <v>20</v>
      </c>
      <c r="E141" s="5">
        <v>21.0</v>
      </c>
      <c r="F141" s="5">
        <v>17.0</v>
      </c>
      <c r="G141" s="5">
        <v>18.0</v>
      </c>
      <c r="H141" s="5">
        <v>15.0</v>
      </c>
      <c r="I141" s="5" t="b">
        <v>1</v>
      </c>
      <c r="J141" s="6" t="s">
        <v>659</v>
      </c>
      <c r="K141" s="5" t="s">
        <v>122</v>
      </c>
      <c r="L141" s="5" t="s">
        <v>679</v>
      </c>
      <c r="M141" s="5">
        <v>1.0</v>
      </c>
    </row>
    <row r="142" ht="27.0" customHeight="1">
      <c r="A142" s="5">
        <f t="shared" si="7"/>
        <v>134</v>
      </c>
      <c r="B142" s="5" t="s">
        <v>680</v>
      </c>
      <c r="C142" s="5" t="s">
        <v>681</v>
      </c>
      <c r="D142" s="5" t="s">
        <v>20</v>
      </c>
      <c r="E142" s="5" t="s">
        <v>594</v>
      </c>
      <c r="F142" s="5" t="s">
        <v>0</v>
      </c>
      <c r="G142" s="5" t="s">
        <v>596</v>
      </c>
      <c r="H142" s="5" t="s">
        <v>682</v>
      </c>
      <c r="I142" s="5" t="b">
        <v>1</v>
      </c>
      <c r="J142" s="6" t="s">
        <v>659</v>
      </c>
      <c r="K142" s="5" t="s">
        <v>25</v>
      </c>
      <c r="L142" s="5" t="s">
        <v>683</v>
      </c>
      <c r="M142" s="5">
        <v>2.0</v>
      </c>
    </row>
    <row r="143" ht="27.0" customHeight="1">
      <c r="A143" s="5">
        <f t="shared" si="7"/>
        <v>135</v>
      </c>
      <c r="B143" s="5" t="s">
        <v>684</v>
      </c>
      <c r="C143" s="5" t="s">
        <v>685</v>
      </c>
      <c r="D143" s="5" t="s">
        <v>20</v>
      </c>
      <c r="E143" s="5" t="s">
        <v>594</v>
      </c>
      <c r="F143" s="5" t="s">
        <v>0</v>
      </c>
      <c r="G143" s="5" t="s">
        <v>669</v>
      </c>
      <c r="H143" s="5" t="s">
        <v>682</v>
      </c>
      <c r="I143" s="5" t="b">
        <v>1</v>
      </c>
      <c r="J143" s="6" t="s">
        <v>659</v>
      </c>
      <c r="K143" s="5" t="s">
        <v>25</v>
      </c>
      <c r="L143" s="5" t="s">
        <v>686</v>
      </c>
      <c r="M143" s="5">
        <v>2.0</v>
      </c>
    </row>
    <row r="144" ht="27.0" customHeight="1">
      <c r="A144" s="5">
        <f t="shared" si="7"/>
        <v>136</v>
      </c>
      <c r="B144" s="5" t="s">
        <v>687</v>
      </c>
      <c r="C144" s="5" t="s">
        <v>688</v>
      </c>
      <c r="D144" s="5" t="s">
        <v>20</v>
      </c>
      <c r="E144" s="5" t="s">
        <v>594</v>
      </c>
      <c r="F144" s="5" t="s">
        <v>0</v>
      </c>
      <c r="G144" s="5" t="s">
        <v>689</v>
      </c>
      <c r="H144" s="5" t="s">
        <v>682</v>
      </c>
      <c r="I144" s="5" t="b">
        <v>1</v>
      </c>
      <c r="J144" s="6" t="s">
        <v>659</v>
      </c>
      <c r="K144" s="5" t="s">
        <v>25</v>
      </c>
      <c r="L144" s="5" t="s">
        <v>690</v>
      </c>
      <c r="M144" s="5">
        <v>2.0</v>
      </c>
    </row>
    <row r="145" ht="27.0" customHeight="1">
      <c r="A145" s="5">
        <f t="shared" si="7"/>
        <v>137</v>
      </c>
      <c r="B145" s="5" t="s">
        <v>691</v>
      </c>
      <c r="C145" s="5" t="s">
        <v>692</v>
      </c>
      <c r="D145" s="5" t="s">
        <v>20</v>
      </c>
      <c r="E145" s="5" t="s">
        <v>594</v>
      </c>
      <c r="F145" s="5" t="s">
        <v>0</v>
      </c>
      <c r="G145" s="5" t="s">
        <v>689</v>
      </c>
      <c r="H145" s="5" t="s">
        <v>682</v>
      </c>
      <c r="I145" s="5" t="b">
        <v>1</v>
      </c>
      <c r="J145" s="6" t="s">
        <v>659</v>
      </c>
      <c r="K145" s="5" t="s">
        <v>112</v>
      </c>
      <c r="L145" s="5" t="s">
        <v>693</v>
      </c>
      <c r="M145" s="5">
        <v>2.0</v>
      </c>
    </row>
    <row r="146" ht="27.0" customHeight="1">
      <c r="A146" s="5">
        <f t="shared" si="7"/>
        <v>138</v>
      </c>
      <c r="B146" s="5" t="s">
        <v>694</v>
      </c>
      <c r="C146" s="5" t="s">
        <v>695</v>
      </c>
      <c r="D146" s="5" t="s">
        <v>20</v>
      </c>
      <c r="E146" s="5" t="s">
        <v>594</v>
      </c>
      <c r="F146" s="5" t="s">
        <v>0</v>
      </c>
      <c r="G146" s="5" t="s">
        <v>675</v>
      </c>
      <c r="H146" s="5" t="s">
        <v>682</v>
      </c>
      <c r="I146" s="5" t="b">
        <v>1</v>
      </c>
      <c r="J146" s="6" t="s">
        <v>659</v>
      </c>
      <c r="K146" s="5" t="s">
        <v>36</v>
      </c>
      <c r="L146" s="5" t="s">
        <v>696</v>
      </c>
      <c r="M146" s="5">
        <v>2.0</v>
      </c>
    </row>
    <row r="147" ht="27.0" customHeight="1">
      <c r="A147" s="5">
        <f t="shared" si="7"/>
        <v>139</v>
      </c>
      <c r="B147" s="5" t="s">
        <v>697</v>
      </c>
      <c r="C147" s="5" t="s">
        <v>698</v>
      </c>
      <c r="D147" s="5" t="s">
        <v>20</v>
      </c>
      <c r="E147" s="5" t="s">
        <v>699</v>
      </c>
      <c r="F147" s="5" t="s">
        <v>700</v>
      </c>
      <c r="G147" s="5" t="s">
        <v>701</v>
      </c>
      <c r="H147" s="5" t="s">
        <v>702</v>
      </c>
      <c r="I147" s="5" t="b">
        <v>1</v>
      </c>
      <c r="J147" s="6" t="s">
        <v>659</v>
      </c>
      <c r="K147" s="5" t="s">
        <v>36</v>
      </c>
      <c r="L147" s="5" t="s">
        <v>703</v>
      </c>
      <c r="M147" s="5">
        <v>3.0</v>
      </c>
    </row>
    <row r="148" ht="27.0" customHeight="1">
      <c r="A148" s="5">
        <f t="shared" si="7"/>
        <v>140</v>
      </c>
      <c r="B148" s="5" t="s">
        <v>704</v>
      </c>
      <c r="C148" s="5" t="s">
        <v>705</v>
      </c>
      <c r="D148" s="5" t="s">
        <v>20</v>
      </c>
      <c r="E148" s="5">
        <v>16.0</v>
      </c>
      <c r="F148" s="5">
        <v>15.0</v>
      </c>
      <c r="G148" s="5">
        <v>18.0</v>
      </c>
      <c r="H148" s="5">
        <v>13.0</v>
      </c>
      <c r="I148" s="5" t="b">
        <v>1</v>
      </c>
      <c r="J148" s="6" t="s">
        <v>659</v>
      </c>
      <c r="K148" s="5" t="s">
        <v>112</v>
      </c>
      <c r="L148" s="5" t="s">
        <v>706</v>
      </c>
      <c r="M148" s="5">
        <v>3.0</v>
      </c>
    </row>
    <row r="149" ht="27.0" customHeight="1">
      <c r="A149" s="5">
        <f t="shared" si="7"/>
        <v>141</v>
      </c>
      <c r="B149" s="5" t="s">
        <v>707</v>
      </c>
      <c r="C149" s="5" t="s">
        <v>708</v>
      </c>
      <c r="D149" s="5" t="s">
        <v>20</v>
      </c>
      <c r="E149" s="5">
        <v>8.0</v>
      </c>
      <c r="F149" s="5">
        <v>7.0</v>
      </c>
      <c r="G149" s="5">
        <v>5.0</v>
      </c>
      <c r="H149" s="5">
        <v>4.0</v>
      </c>
      <c r="I149" s="5" t="b">
        <v>1</v>
      </c>
      <c r="J149" s="6" t="s">
        <v>659</v>
      </c>
      <c r="K149" s="5" t="s">
        <v>25</v>
      </c>
      <c r="L149" s="5" t="s">
        <v>709</v>
      </c>
      <c r="M149" s="5">
        <v>3.0</v>
      </c>
    </row>
    <row r="150" ht="27.0" customHeight="1">
      <c r="A150" s="5">
        <f t="shared" si="7"/>
        <v>142</v>
      </c>
      <c r="B150" s="5" t="s">
        <v>710</v>
      </c>
      <c r="C150" s="5" t="s">
        <v>711</v>
      </c>
      <c r="D150" s="5" t="s">
        <v>20</v>
      </c>
      <c r="E150" s="5">
        <v>17.0</v>
      </c>
      <c r="F150" s="5">
        <v>16.0</v>
      </c>
      <c r="G150" s="5">
        <v>18.0</v>
      </c>
      <c r="H150" s="5">
        <v>20.0</v>
      </c>
      <c r="I150" s="5" t="b">
        <v>1</v>
      </c>
      <c r="J150" s="6" t="s">
        <v>659</v>
      </c>
      <c r="K150" s="5" t="s">
        <v>25</v>
      </c>
      <c r="L150" s="5" t="s">
        <v>712</v>
      </c>
      <c r="M150" s="5">
        <v>3.0</v>
      </c>
    </row>
    <row r="151" ht="27.0" customHeight="1">
      <c r="A151" s="5">
        <f t="shared" si="7"/>
        <v>143</v>
      </c>
      <c r="B151" s="5" t="s">
        <v>713</v>
      </c>
      <c r="C151" s="5" t="s">
        <v>714</v>
      </c>
      <c r="D151" s="5" t="s">
        <v>20</v>
      </c>
      <c r="E151" s="5">
        <v>10.0</v>
      </c>
      <c r="F151" s="5">
        <v>9.0</v>
      </c>
      <c r="G151" s="5">
        <v>11.0</v>
      </c>
      <c r="H151" s="5">
        <v>7.0</v>
      </c>
      <c r="I151" s="5" t="b">
        <v>1</v>
      </c>
      <c r="J151" s="6" t="s">
        <v>659</v>
      </c>
      <c r="K151" s="5" t="s">
        <v>122</v>
      </c>
      <c r="L151" s="5" t="s">
        <v>715</v>
      </c>
      <c r="M151" s="5">
        <v>3.0</v>
      </c>
    </row>
    <row r="152" ht="27.0" customHeight="1">
      <c r="A152" s="5">
        <f t="shared" si="7"/>
        <v>144</v>
      </c>
      <c r="B152" s="5" t="s">
        <v>716</v>
      </c>
      <c r="C152" s="5" t="s">
        <v>717</v>
      </c>
      <c r="D152" s="5" t="s">
        <v>20</v>
      </c>
      <c r="E152" s="5">
        <v>6.0</v>
      </c>
      <c r="F152" s="5">
        <v>8.0</v>
      </c>
      <c r="G152" s="5">
        <v>7.0</v>
      </c>
      <c r="H152" s="5">
        <v>5.0</v>
      </c>
      <c r="I152" s="5" t="b">
        <v>1</v>
      </c>
      <c r="J152" s="6" t="s">
        <v>659</v>
      </c>
      <c r="K152" s="5" t="s">
        <v>112</v>
      </c>
      <c r="L152" s="5" t="s">
        <v>718</v>
      </c>
      <c r="M152" s="5">
        <v>4.0</v>
      </c>
    </row>
    <row r="153" ht="27.0" customHeight="1">
      <c r="A153" s="5">
        <f t="shared" si="7"/>
        <v>145</v>
      </c>
      <c r="B153" s="5" t="s">
        <v>719</v>
      </c>
      <c r="C153" s="5" t="s">
        <v>720</v>
      </c>
      <c r="D153" s="5" t="s">
        <v>20</v>
      </c>
      <c r="E153" s="5" t="s">
        <v>721</v>
      </c>
      <c r="F153" s="5" t="s">
        <v>722</v>
      </c>
      <c r="G153" s="5" t="s">
        <v>723</v>
      </c>
      <c r="H153" s="5" t="s">
        <v>724</v>
      </c>
      <c r="I153" s="5" t="b">
        <v>1</v>
      </c>
      <c r="J153" s="6" t="s">
        <v>659</v>
      </c>
      <c r="K153" s="5" t="s">
        <v>112</v>
      </c>
      <c r="L153" s="5" t="s">
        <v>725</v>
      </c>
      <c r="M153" s="5">
        <v>4.0</v>
      </c>
    </row>
    <row r="154" ht="27.0" customHeight="1">
      <c r="A154" s="5">
        <f t="shared" si="7"/>
        <v>146</v>
      </c>
      <c r="B154" s="5" t="s">
        <v>726</v>
      </c>
      <c r="C154" s="5" t="s">
        <v>727</v>
      </c>
      <c r="D154" s="5" t="s">
        <v>20</v>
      </c>
      <c r="E154" s="5" t="s">
        <v>728</v>
      </c>
      <c r="F154" s="5" t="s">
        <v>729</v>
      </c>
      <c r="G154" s="5" t="s">
        <v>730</v>
      </c>
      <c r="H154" s="5" t="s">
        <v>731</v>
      </c>
      <c r="I154" s="5" t="b">
        <v>1</v>
      </c>
      <c r="J154" s="6" t="s">
        <v>659</v>
      </c>
      <c r="K154" s="5" t="s">
        <v>25</v>
      </c>
      <c r="L154" s="5" t="s">
        <v>732</v>
      </c>
      <c r="M154" s="5">
        <v>4.0</v>
      </c>
    </row>
    <row r="155" ht="27.0" customHeight="1">
      <c r="A155" s="5">
        <f t="shared" si="7"/>
        <v>147</v>
      </c>
      <c r="B155" s="5" t="s">
        <v>733</v>
      </c>
      <c r="C155" s="5" t="s">
        <v>734</v>
      </c>
      <c r="D155" s="5" t="s">
        <v>20</v>
      </c>
      <c r="E155" s="5" t="s">
        <v>735</v>
      </c>
      <c r="F155" s="5" t="s">
        <v>736</v>
      </c>
      <c r="G155" s="5" t="s">
        <v>730</v>
      </c>
      <c r="H155" s="5" t="s">
        <v>737</v>
      </c>
      <c r="I155" s="5" t="b">
        <v>1</v>
      </c>
      <c r="J155" s="6" t="s">
        <v>659</v>
      </c>
      <c r="K155" s="5" t="s">
        <v>36</v>
      </c>
      <c r="L155" s="5" t="s">
        <v>738</v>
      </c>
      <c r="M155" s="5">
        <v>4.0</v>
      </c>
    </row>
    <row r="156" ht="27.0" customHeight="1">
      <c r="A156" s="5">
        <f t="shared" si="7"/>
        <v>148</v>
      </c>
      <c r="B156" s="5" t="s">
        <v>739</v>
      </c>
      <c r="C156" s="5" t="s">
        <v>740</v>
      </c>
      <c r="D156" s="5" t="s">
        <v>20</v>
      </c>
      <c r="E156" s="5" t="s">
        <v>741</v>
      </c>
      <c r="F156" s="5" t="s">
        <v>742</v>
      </c>
      <c r="G156" s="5" t="s">
        <v>743</v>
      </c>
      <c r="H156" s="5" t="s">
        <v>744</v>
      </c>
      <c r="I156" s="5" t="b">
        <v>1</v>
      </c>
      <c r="J156" s="6" t="s">
        <v>659</v>
      </c>
      <c r="K156" s="5" t="s">
        <v>25</v>
      </c>
      <c r="L156" s="5" t="s">
        <v>745</v>
      </c>
      <c r="M156" s="5">
        <v>4.0</v>
      </c>
    </row>
    <row r="157" ht="27.0" customHeight="1">
      <c r="A157" s="5">
        <f t="shared" si="7"/>
        <v>149</v>
      </c>
      <c r="B157" s="5" t="s">
        <v>746</v>
      </c>
      <c r="C157" s="5" t="s">
        <v>747</v>
      </c>
      <c r="D157" s="5" t="s">
        <v>20</v>
      </c>
      <c r="E157" s="5" t="s">
        <v>748</v>
      </c>
      <c r="F157" s="5" t="s">
        <v>749</v>
      </c>
      <c r="G157" s="5" t="s">
        <v>750</v>
      </c>
      <c r="H157" s="5" t="s">
        <v>751</v>
      </c>
      <c r="I157" s="5" t="b">
        <v>1</v>
      </c>
      <c r="J157" s="6" t="s">
        <v>659</v>
      </c>
      <c r="K157" s="5" t="s">
        <v>25</v>
      </c>
      <c r="L157" s="5" t="s">
        <v>752</v>
      </c>
      <c r="M157" s="5">
        <v>5.0</v>
      </c>
    </row>
    <row r="158" ht="27.0" customHeight="1">
      <c r="A158" s="5">
        <f t="shared" si="7"/>
        <v>150</v>
      </c>
      <c r="B158" s="5" t="s">
        <v>753</v>
      </c>
      <c r="C158" s="5" t="s">
        <v>754</v>
      </c>
      <c r="D158" s="5" t="s">
        <v>20</v>
      </c>
      <c r="E158" s="5">
        <v>10.0</v>
      </c>
      <c r="F158" s="5">
        <v>17.0</v>
      </c>
      <c r="G158" s="5">
        <v>13.0</v>
      </c>
      <c r="H158" s="5">
        <v>15.0</v>
      </c>
      <c r="I158" s="5" t="b">
        <v>1</v>
      </c>
      <c r="J158" s="6" t="s">
        <v>659</v>
      </c>
      <c r="K158" s="5" t="s">
        <v>36</v>
      </c>
      <c r="L158" s="5" t="s">
        <v>755</v>
      </c>
      <c r="M158" s="5">
        <v>5.0</v>
      </c>
    </row>
    <row r="159" ht="27.0" customHeight="1">
      <c r="A159" s="5">
        <f t="shared" si="7"/>
        <v>151</v>
      </c>
      <c r="B159" s="5" t="s">
        <v>756</v>
      </c>
      <c r="C159" s="5" t="s">
        <v>757</v>
      </c>
      <c r="D159" s="5" t="s">
        <v>20</v>
      </c>
      <c r="E159" s="5">
        <v>6.0</v>
      </c>
      <c r="F159" s="5">
        <v>7.0</v>
      </c>
      <c r="G159" s="5">
        <v>9.0</v>
      </c>
      <c r="H159" s="5">
        <v>8.0</v>
      </c>
      <c r="I159" s="5" t="b">
        <v>1</v>
      </c>
      <c r="J159" s="6" t="s">
        <v>659</v>
      </c>
      <c r="K159" s="5" t="s">
        <v>122</v>
      </c>
      <c r="L159" s="5" t="s">
        <v>758</v>
      </c>
      <c r="M159" s="5">
        <v>5.0</v>
      </c>
    </row>
    <row r="160" ht="27.0" customHeight="1">
      <c r="A160" s="5">
        <f t="shared" si="7"/>
        <v>152</v>
      </c>
      <c r="B160" s="5" t="s">
        <v>759</v>
      </c>
      <c r="C160" s="5" t="s">
        <v>760</v>
      </c>
      <c r="D160" s="5" t="s">
        <v>20</v>
      </c>
      <c r="E160" s="5" t="s">
        <v>761</v>
      </c>
      <c r="F160" s="5" t="s">
        <v>762</v>
      </c>
      <c r="G160" s="5" t="s">
        <v>763</v>
      </c>
      <c r="H160" s="5" t="s">
        <v>764</v>
      </c>
      <c r="I160" s="5" t="b">
        <v>1</v>
      </c>
      <c r="J160" s="6" t="s">
        <v>659</v>
      </c>
      <c r="K160" s="5" t="s">
        <v>25</v>
      </c>
      <c r="L160" s="5" t="s">
        <v>765</v>
      </c>
      <c r="M160" s="5">
        <v>5.0</v>
      </c>
    </row>
    <row r="161" ht="27.0" customHeight="1">
      <c r="A161" s="5">
        <f t="shared" si="7"/>
        <v>153</v>
      </c>
      <c r="B161" s="5" t="s">
        <v>766</v>
      </c>
      <c r="C161" s="5" t="s">
        <v>767</v>
      </c>
      <c r="D161" s="5" t="s">
        <v>20</v>
      </c>
      <c r="E161" s="5">
        <v>18.0</v>
      </c>
      <c r="F161" s="5">
        <v>15.0</v>
      </c>
      <c r="G161" s="5">
        <v>20.0</v>
      </c>
      <c r="H161" s="5">
        <v>24.0</v>
      </c>
      <c r="I161" s="5" t="b">
        <v>1</v>
      </c>
      <c r="J161" s="6" t="s">
        <v>659</v>
      </c>
      <c r="K161" s="5" t="s">
        <v>112</v>
      </c>
      <c r="L161" s="5" t="s">
        <v>768</v>
      </c>
      <c r="M161" s="5">
        <v>5.0</v>
      </c>
    </row>
    <row r="162" ht="27.0" customHeight="1"/>
    <row r="163" ht="27.0" customHeight="1"/>
    <row r="164" ht="27.0" customHeight="1"/>
    <row r="165" ht="27.0" customHeight="1"/>
    <row r="166" ht="27.0" customHeight="1"/>
    <row r="167" ht="27.0" customHeight="1"/>
    <row r="168" ht="27.0" customHeight="1"/>
    <row r="169" ht="27.0" customHeight="1"/>
    <row r="170" ht="27.0" customHeight="1"/>
    <row r="171" ht="27.0" customHeight="1"/>
    <row r="172" ht="27.0" customHeight="1"/>
    <row r="173" ht="27.0" customHeight="1"/>
    <row r="174" ht="27.0" customHeight="1"/>
    <row r="175" ht="27.0" customHeight="1"/>
    <row r="176" ht="27.0" customHeight="1"/>
    <row r="177" ht="27.0" customHeight="1"/>
    <row r="178" ht="27.0" customHeight="1"/>
    <row r="179" ht="27.0" customHeight="1"/>
    <row r="180" ht="27.0" customHeight="1"/>
    <row r="181" ht="27.0" customHeight="1"/>
    <row r="182" ht="27.0" customHeight="1"/>
    <row r="183" ht="27.0" customHeight="1"/>
    <row r="184" ht="27.0" customHeight="1"/>
    <row r="185" ht="27.0" customHeight="1"/>
    <row r="186" ht="27.0" customHeight="1"/>
    <row r="187" ht="27.0" customHeight="1"/>
    <row r="188" ht="27.0" customHeight="1"/>
    <row r="189" ht="27.0" customHeight="1"/>
    <row r="190" ht="27.0" customHeight="1"/>
    <row r="191" ht="27.0" customHeight="1"/>
    <row r="192" ht="27.0" customHeight="1"/>
    <row r="193" ht="27.0" customHeight="1"/>
    <row r="194" ht="27.0" customHeight="1"/>
    <row r="195" ht="27.0" customHeight="1"/>
    <row r="196" ht="27.0" customHeight="1"/>
    <row r="197" ht="27.0" customHeight="1"/>
    <row r="198" ht="27.0" customHeight="1"/>
    <row r="199" ht="27.0" customHeight="1"/>
    <row r="200" ht="27.0" customHeight="1"/>
    <row r="201" ht="27.0" customHeight="1"/>
    <row r="202" ht="27.0" customHeight="1"/>
    <row r="203" ht="27.0" customHeight="1"/>
    <row r="204" ht="27.0" customHeight="1"/>
    <row r="205" ht="27.0" customHeight="1"/>
    <row r="206" ht="27.0" customHeight="1"/>
    <row r="207" ht="27.0" customHeight="1"/>
    <row r="208" ht="27.0" customHeight="1"/>
    <row r="209" ht="27.0" customHeight="1"/>
    <row r="210" ht="27.0" customHeight="1"/>
    <row r="211" ht="27.0" customHeight="1"/>
    <row r="212" ht="27.0" customHeight="1"/>
    <row r="213" ht="27.0" customHeight="1"/>
    <row r="214" ht="27.0" customHeight="1"/>
    <row r="215" ht="27.0" customHeight="1"/>
    <row r="216" ht="27.0" customHeight="1"/>
    <row r="217" ht="27.0" customHeight="1"/>
    <row r="218" ht="27.0" customHeight="1"/>
    <row r="219" ht="27.0" customHeight="1"/>
    <row r="220" ht="27.0" customHeight="1"/>
    <row r="221" ht="27.0" customHeight="1"/>
    <row r="222" ht="27.0" customHeight="1"/>
    <row r="223" ht="27.0" customHeight="1"/>
    <row r="224" ht="27.0" customHeight="1"/>
    <row r="225" ht="27.0" customHeight="1"/>
    <row r="226" ht="27.0" customHeight="1"/>
    <row r="227" ht="27.0" customHeight="1"/>
    <row r="228" ht="27.0" customHeight="1"/>
    <row r="229" ht="27.0" customHeight="1"/>
    <row r="230" ht="27.0" customHeight="1"/>
    <row r="231" ht="27.0" customHeight="1"/>
    <row r="232" ht="27.0" customHeight="1"/>
    <row r="233" ht="27.0" customHeight="1"/>
    <row r="234" ht="27.0" customHeight="1"/>
    <row r="235" ht="27.0" customHeight="1"/>
    <row r="236" ht="27.0" customHeight="1"/>
    <row r="237" ht="27.0" customHeight="1"/>
    <row r="238" ht="27.0" customHeight="1"/>
    <row r="239" ht="27.0" customHeight="1"/>
    <row r="240" ht="27.0" customHeight="1"/>
    <row r="241" ht="27.0" customHeight="1"/>
    <row r="242" ht="27.0" customHeight="1"/>
    <row r="243" ht="27.0" customHeight="1"/>
    <row r="244" ht="27.0" customHeight="1"/>
    <row r="245" ht="27.0" customHeight="1"/>
    <row r="246" ht="27.0" customHeight="1"/>
    <row r="247" ht="27.0" customHeight="1"/>
    <row r="248" ht="27.0" customHeight="1"/>
    <row r="249" ht="27.0" customHeight="1"/>
    <row r="250" ht="27.0" customHeight="1"/>
    <row r="251" ht="27.0" customHeight="1"/>
    <row r="252" ht="27.0" customHeight="1"/>
    <row r="253" ht="27.0" customHeight="1"/>
    <row r="254" ht="27.0" customHeight="1"/>
    <row r="255" ht="27.0" customHeight="1"/>
    <row r="256" ht="27.0" customHeight="1"/>
    <row r="257" ht="27.0" customHeight="1"/>
    <row r="258" ht="27.0" customHeight="1"/>
    <row r="259" ht="27.0" customHeight="1"/>
    <row r="260" ht="27.0" customHeight="1"/>
    <row r="261" ht="27.0" customHeight="1"/>
    <row r="262" ht="27.0" customHeight="1"/>
    <row r="263" ht="27.0" customHeight="1"/>
    <row r="264" ht="27.0" customHeight="1"/>
    <row r="265" ht="27.0" customHeight="1"/>
    <row r="266" ht="27.0" customHeight="1"/>
    <row r="267" ht="27.0" customHeight="1"/>
    <row r="268" ht="27.0" customHeight="1"/>
    <row r="269" ht="27.0" customHeight="1"/>
    <row r="270" ht="27.0" customHeight="1"/>
    <row r="271" ht="27.0" customHeight="1"/>
    <row r="272" ht="27.0" customHeight="1"/>
    <row r="273" ht="27.0" customHeight="1"/>
    <row r="274" ht="27.0" customHeight="1"/>
    <row r="275" ht="27.0" customHeight="1"/>
    <row r="276" ht="27.0" customHeight="1"/>
    <row r="277" ht="27.0" customHeight="1"/>
    <row r="278" ht="27.0" customHeight="1"/>
    <row r="279" ht="27.0" customHeight="1"/>
    <row r="280" ht="27.0" customHeight="1"/>
    <row r="281" ht="27.0" customHeight="1"/>
    <row r="282" ht="27.0" customHeight="1"/>
    <row r="283" ht="27.0" customHeight="1"/>
    <row r="284" ht="27.0" customHeight="1"/>
    <row r="285" ht="27.0" customHeight="1"/>
    <row r="286" ht="27.0" customHeight="1"/>
    <row r="287" ht="27.0" customHeight="1"/>
    <row r="288" ht="27.0" customHeight="1"/>
    <row r="289" ht="27.0" customHeight="1"/>
    <row r="290" ht="27.0" customHeight="1"/>
    <row r="291" ht="27.0" customHeight="1"/>
    <row r="292" ht="27.0" customHeight="1"/>
    <row r="293" ht="27.0" customHeight="1"/>
    <row r="294" ht="27.0" customHeight="1"/>
    <row r="295" ht="27.0" customHeight="1"/>
    <row r="296" ht="27.0" customHeight="1"/>
    <row r="297" ht="27.0" customHeight="1"/>
    <row r="298" ht="27.0" customHeight="1"/>
    <row r="299" ht="27.0" customHeight="1"/>
    <row r="300" ht="27.0" customHeight="1"/>
    <row r="301" ht="27.0" customHeight="1"/>
    <row r="302" ht="27.0" customHeight="1"/>
    <row r="303" ht="27.0" customHeight="1"/>
    <row r="304" ht="27.0" customHeight="1"/>
    <row r="305" ht="27.0" customHeight="1"/>
    <row r="306" ht="27.0" customHeight="1"/>
    <row r="307" ht="27.0" customHeight="1"/>
    <row r="308" ht="27.0" customHeight="1"/>
    <row r="309" ht="27.0" customHeight="1"/>
    <row r="310" ht="27.0" customHeight="1"/>
    <row r="311" ht="27.0" customHeight="1"/>
    <row r="312" ht="27.0" customHeight="1"/>
    <row r="313" ht="27.0" customHeight="1"/>
    <row r="314" ht="27.0" customHeight="1"/>
    <row r="315" ht="27.0" customHeight="1"/>
    <row r="316" ht="27.0" customHeight="1"/>
    <row r="317" ht="27.0" customHeight="1"/>
    <row r="318" ht="27.0" customHeight="1"/>
    <row r="319" ht="27.0" customHeight="1"/>
    <row r="320" ht="27.0" customHeight="1"/>
    <row r="321" ht="27.0" customHeight="1"/>
    <row r="322" ht="27.0" customHeight="1"/>
    <row r="323" ht="27.0" customHeight="1"/>
    <row r="324" ht="27.0" customHeight="1"/>
    <row r="325" ht="27.0" customHeight="1"/>
    <row r="326" ht="27.0" customHeight="1"/>
    <row r="327" ht="27.0" customHeight="1"/>
    <row r="328" ht="27.0" customHeight="1"/>
    <row r="329" ht="27.0" customHeight="1"/>
    <row r="330" ht="27.0" customHeight="1"/>
    <row r="331" ht="27.0" customHeight="1"/>
    <row r="332" ht="27.0" customHeight="1"/>
    <row r="333" ht="27.0" customHeight="1"/>
    <row r="334" ht="27.0" customHeight="1"/>
    <row r="335" ht="27.0" customHeight="1"/>
    <row r="336" ht="27.0" customHeight="1"/>
    <row r="337" ht="27.0" customHeight="1"/>
    <row r="338" ht="27.0" customHeight="1"/>
    <row r="339" ht="27.0" customHeight="1"/>
    <row r="340" ht="27.0" customHeight="1"/>
    <row r="341" ht="27.0" customHeight="1"/>
    <row r="342" ht="27.0" customHeight="1"/>
    <row r="343" ht="27.0" customHeight="1"/>
    <row r="344" ht="27.0" customHeight="1"/>
    <row r="345" ht="27.0" customHeight="1"/>
    <row r="346" ht="27.0" customHeight="1"/>
    <row r="347" ht="27.0" customHeight="1"/>
    <row r="348" ht="27.0" customHeight="1"/>
    <row r="349" ht="27.0" customHeight="1"/>
    <row r="350" ht="27.0" customHeight="1"/>
    <row r="351" ht="27.0" customHeight="1"/>
    <row r="352" ht="27.0" customHeight="1"/>
    <row r="353" ht="27.0" customHeight="1"/>
    <row r="354" ht="27.0" customHeight="1"/>
    <row r="355" ht="27.0" customHeight="1"/>
    <row r="356" ht="27.0" customHeight="1"/>
    <row r="357" ht="27.0" customHeight="1"/>
    <row r="358" ht="27.0" customHeight="1"/>
    <row r="359" ht="27.0" customHeight="1"/>
    <row r="360" ht="27.0" customHeight="1"/>
    <row r="361" ht="27.0" customHeight="1"/>
    <row r="362" ht="27.0" customHeight="1"/>
    <row r="363" ht="27.0" customHeight="1"/>
    <row r="364" ht="27.0" customHeight="1"/>
    <row r="365" ht="27.0" customHeight="1"/>
    <row r="366" ht="27.0" customHeight="1"/>
    <row r="367" ht="27.0" customHeight="1"/>
    <row r="368" ht="27.0" customHeight="1"/>
    <row r="369" ht="27.0" customHeight="1"/>
    <row r="370" ht="27.0" customHeight="1"/>
    <row r="371" ht="27.0" customHeight="1"/>
    <row r="372" ht="27.0" customHeight="1"/>
    <row r="373" ht="27.0" customHeight="1"/>
    <row r="374" ht="27.0" customHeight="1"/>
    <row r="375" ht="27.0" customHeight="1"/>
    <row r="376" ht="27.0" customHeight="1"/>
    <row r="377" ht="27.0" customHeight="1"/>
    <row r="378" ht="27.0" customHeight="1"/>
    <row r="379" ht="27.0" customHeight="1"/>
    <row r="380" ht="27.0" customHeight="1"/>
    <row r="381" ht="27.0" customHeight="1"/>
    <row r="382" ht="27.0" customHeight="1"/>
    <row r="383" ht="27.0" customHeight="1"/>
    <row r="384" ht="27.0" customHeight="1"/>
    <row r="385" ht="27.0" customHeight="1"/>
    <row r="386" ht="27.0" customHeight="1"/>
    <row r="387" ht="27.0" customHeight="1"/>
    <row r="388" ht="27.0" customHeight="1"/>
    <row r="389" ht="27.0" customHeight="1"/>
    <row r="390" ht="27.0" customHeight="1"/>
    <row r="391" ht="27.0" customHeight="1"/>
    <row r="392" ht="27.0" customHeight="1"/>
    <row r="393" ht="27.0" customHeight="1"/>
    <row r="394" ht="27.0" customHeight="1"/>
    <row r="395" ht="27.0" customHeight="1"/>
    <row r="396" ht="27.0" customHeight="1"/>
    <row r="397" ht="27.0" customHeight="1"/>
    <row r="398" ht="27.0" customHeight="1"/>
    <row r="399" ht="27.0" customHeight="1"/>
    <row r="400" ht="27.0" customHeight="1"/>
    <row r="401" ht="27.0" customHeight="1"/>
    <row r="402" ht="27.0" customHeight="1"/>
    <row r="403" ht="27.0" customHeight="1"/>
    <row r="404" ht="27.0" customHeight="1"/>
    <row r="405" ht="27.0" customHeight="1"/>
    <row r="406" ht="27.0" customHeight="1"/>
    <row r="407" ht="27.0" customHeight="1"/>
    <row r="408" ht="27.0" customHeight="1"/>
    <row r="409" ht="27.0" customHeight="1"/>
    <row r="410" ht="27.0" customHeight="1"/>
    <row r="411" ht="27.0" customHeight="1"/>
    <row r="412" ht="27.0" customHeight="1"/>
    <row r="413" ht="27.0" customHeight="1"/>
    <row r="414" ht="27.0" customHeight="1"/>
    <row r="415" ht="27.0" customHeight="1"/>
    <row r="416" ht="27.0" customHeight="1"/>
    <row r="417" ht="27.0" customHeight="1"/>
    <row r="418" ht="27.0" customHeight="1"/>
    <row r="419" ht="27.0" customHeight="1"/>
    <row r="420" ht="27.0" customHeight="1"/>
    <row r="421" ht="27.0" customHeight="1"/>
    <row r="422" ht="27.0" customHeight="1"/>
    <row r="423" ht="27.0" customHeight="1"/>
    <row r="424" ht="27.0" customHeight="1"/>
    <row r="425" ht="27.0" customHeight="1"/>
    <row r="426" ht="27.0" customHeight="1"/>
    <row r="427" ht="27.0" customHeight="1"/>
    <row r="428" ht="27.0" customHeight="1"/>
    <row r="429" ht="27.0" customHeight="1"/>
    <row r="430" ht="27.0" customHeight="1"/>
    <row r="431" ht="27.0" customHeight="1"/>
    <row r="432" ht="27.0" customHeight="1"/>
    <row r="433" ht="27.0" customHeight="1"/>
    <row r="434" ht="27.0" customHeight="1"/>
    <row r="435" ht="27.0" customHeight="1"/>
    <row r="436" ht="27.0" customHeight="1"/>
    <row r="437" ht="27.0" customHeight="1"/>
    <row r="438" ht="27.0" customHeight="1"/>
    <row r="439" ht="27.0" customHeight="1"/>
    <row r="440" ht="27.0" customHeight="1"/>
    <row r="441" ht="27.0" customHeight="1"/>
    <row r="442" ht="27.0" customHeight="1"/>
    <row r="443" ht="27.0" customHeight="1"/>
    <row r="444" ht="27.0" customHeight="1"/>
    <row r="445" ht="27.0" customHeight="1"/>
    <row r="446" ht="27.0" customHeight="1"/>
    <row r="447" ht="27.0" customHeight="1"/>
    <row r="448" ht="27.0" customHeight="1"/>
    <row r="449" ht="27.0" customHeight="1"/>
    <row r="450" ht="27.0" customHeight="1"/>
    <row r="451" ht="27.0" customHeight="1"/>
    <row r="452" ht="27.0" customHeight="1"/>
    <row r="453" ht="27.0" customHeight="1"/>
    <row r="454" ht="27.0" customHeight="1"/>
    <row r="455" ht="27.0" customHeight="1"/>
    <row r="456" ht="27.0" customHeight="1"/>
    <row r="457" ht="27.0" customHeight="1"/>
    <row r="458" ht="27.0" customHeight="1"/>
    <row r="459" ht="27.0" customHeight="1"/>
    <row r="460" ht="27.0" customHeight="1"/>
    <row r="461" ht="27.0" customHeight="1"/>
    <row r="462" ht="27.0" customHeight="1"/>
    <row r="463" ht="27.0" customHeight="1"/>
    <row r="464" ht="27.0" customHeight="1"/>
    <row r="465" ht="27.0" customHeight="1"/>
    <row r="466" ht="27.0" customHeight="1"/>
    <row r="467" ht="27.0" customHeight="1"/>
    <row r="468" ht="27.0" customHeight="1"/>
    <row r="469" ht="27.0" customHeight="1"/>
    <row r="470" ht="27.0" customHeight="1"/>
    <row r="471" ht="27.0" customHeight="1"/>
    <row r="472" ht="27.0" customHeight="1"/>
    <row r="473" ht="27.0" customHeight="1"/>
    <row r="474" ht="27.0" customHeight="1"/>
    <row r="475" ht="27.0" customHeight="1"/>
    <row r="476" ht="27.0" customHeight="1"/>
    <row r="477" ht="27.0" customHeight="1"/>
    <row r="478" ht="27.0" customHeight="1"/>
    <row r="479" ht="27.0" customHeight="1"/>
    <row r="480" ht="27.0" customHeight="1"/>
    <row r="481" ht="27.0" customHeight="1"/>
    <row r="482" ht="27.0" customHeight="1"/>
    <row r="483" ht="27.0" customHeight="1"/>
    <row r="484" ht="27.0" customHeight="1"/>
    <row r="485" ht="27.0" customHeight="1"/>
    <row r="486" ht="27.0" customHeight="1"/>
    <row r="487" ht="27.0" customHeight="1"/>
    <row r="488" ht="27.0" customHeight="1"/>
    <row r="489" ht="27.0" customHeight="1"/>
    <row r="490" ht="27.0" customHeight="1"/>
    <row r="491" ht="27.0" customHeight="1"/>
    <row r="492" ht="27.0" customHeight="1"/>
    <row r="493" ht="27.0" customHeight="1"/>
    <row r="494" ht="27.0" customHeight="1"/>
    <row r="495" ht="27.0" customHeight="1"/>
    <row r="496" ht="27.0" customHeight="1"/>
    <row r="497" ht="27.0" customHeight="1"/>
    <row r="498" ht="27.0" customHeight="1"/>
    <row r="499" ht="27.0" customHeight="1"/>
    <row r="500" ht="27.0" customHeight="1"/>
    <row r="501" ht="27.0" customHeight="1"/>
    <row r="502" ht="27.0" customHeight="1"/>
    <row r="503" ht="27.0" customHeight="1"/>
    <row r="504" ht="27.0" customHeight="1"/>
    <row r="505" ht="27.0" customHeight="1"/>
    <row r="506" ht="27.0" customHeight="1"/>
    <row r="507" ht="27.0" customHeight="1"/>
    <row r="508" ht="27.0" customHeight="1"/>
    <row r="509" ht="27.0" customHeight="1"/>
    <row r="510" ht="27.0" customHeight="1"/>
    <row r="511" ht="27.0" customHeight="1"/>
    <row r="512" ht="27.0" customHeight="1"/>
    <row r="513" ht="27.0" customHeight="1"/>
    <row r="514" ht="27.0" customHeight="1"/>
    <row r="515" ht="27.0" customHeight="1"/>
    <row r="516" ht="27.0" customHeight="1"/>
    <row r="517" ht="27.0" customHeight="1"/>
    <row r="518" ht="27.0" customHeight="1"/>
    <row r="519" ht="27.0" customHeight="1"/>
    <row r="520" ht="27.0" customHeight="1"/>
    <row r="521" ht="27.0" customHeight="1"/>
    <row r="522" ht="27.0" customHeight="1"/>
    <row r="523" ht="27.0" customHeight="1"/>
    <row r="524" ht="27.0" customHeight="1"/>
    <row r="525" ht="27.0" customHeight="1"/>
    <row r="526" ht="27.0" customHeight="1"/>
    <row r="527" ht="27.0" customHeight="1"/>
    <row r="528" ht="27.0" customHeight="1"/>
    <row r="529" ht="27.0" customHeight="1"/>
    <row r="530" ht="27.0" customHeight="1"/>
    <row r="531" ht="27.0" customHeight="1"/>
    <row r="532" ht="27.0" customHeight="1"/>
    <row r="533" ht="27.0" customHeight="1"/>
    <row r="534" ht="27.0" customHeight="1"/>
    <row r="535" ht="27.0" customHeight="1"/>
    <row r="536" ht="27.0" customHeight="1"/>
    <row r="537" ht="27.0" customHeight="1"/>
    <row r="538" ht="27.0" customHeight="1"/>
    <row r="539" ht="27.0" customHeight="1"/>
    <row r="540" ht="27.0" customHeight="1"/>
    <row r="541" ht="27.0" customHeight="1"/>
    <row r="542" ht="27.0" customHeight="1"/>
    <row r="543" ht="27.0" customHeight="1"/>
    <row r="544" ht="27.0" customHeight="1"/>
    <row r="545" ht="27.0" customHeight="1"/>
    <row r="546" ht="27.0" customHeight="1"/>
    <row r="547" ht="27.0" customHeight="1"/>
    <row r="548" ht="27.0" customHeight="1"/>
    <row r="549" ht="27.0" customHeight="1"/>
    <row r="550" ht="27.0" customHeight="1"/>
    <row r="551" ht="27.0" customHeight="1"/>
    <row r="552" ht="27.0" customHeight="1"/>
    <row r="553" ht="27.0" customHeight="1"/>
    <row r="554" ht="27.0" customHeight="1"/>
    <row r="555" ht="27.0" customHeight="1"/>
    <row r="556" ht="27.0" customHeight="1"/>
    <row r="557" ht="27.0" customHeight="1"/>
    <row r="558" ht="27.0" customHeight="1"/>
    <row r="559" ht="27.0" customHeight="1"/>
    <row r="560" ht="27.0" customHeight="1"/>
    <row r="561" ht="27.0" customHeight="1"/>
    <row r="562" ht="27.0" customHeight="1"/>
    <row r="563" ht="27.0" customHeight="1"/>
    <row r="564" ht="27.0" customHeight="1"/>
    <row r="565" ht="27.0" customHeight="1"/>
    <row r="566" ht="27.0" customHeight="1"/>
    <row r="567" ht="27.0" customHeight="1"/>
    <row r="568" ht="27.0" customHeight="1"/>
    <row r="569" ht="27.0" customHeight="1"/>
    <row r="570" ht="27.0" customHeight="1"/>
    <row r="571" ht="27.0" customHeight="1"/>
    <row r="572" ht="27.0" customHeight="1"/>
    <row r="573" ht="27.0" customHeight="1"/>
    <row r="574" ht="27.0" customHeight="1"/>
    <row r="575" ht="27.0" customHeight="1"/>
    <row r="576" ht="27.0" customHeight="1"/>
    <row r="577" ht="27.0" customHeight="1"/>
    <row r="578" ht="27.0" customHeight="1"/>
    <row r="579" ht="27.0" customHeight="1"/>
    <row r="580" ht="27.0" customHeight="1"/>
    <row r="581" ht="27.0" customHeight="1"/>
    <row r="582" ht="27.0" customHeight="1"/>
    <row r="583" ht="27.0" customHeight="1"/>
    <row r="584" ht="27.0" customHeight="1"/>
    <row r="585" ht="27.0" customHeight="1"/>
    <row r="586" ht="27.0" customHeight="1"/>
    <row r="587" ht="27.0" customHeight="1"/>
    <row r="588" ht="27.0" customHeight="1"/>
    <row r="589" ht="27.0" customHeight="1"/>
    <row r="590" ht="27.0" customHeight="1"/>
    <row r="591" ht="27.0" customHeight="1"/>
    <row r="592" ht="27.0" customHeight="1"/>
    <row r="593" ht="27.0" customHeight="1"/>
    <row r="594" ht="27.0" customHeight="1"/>
    <row r="595" ht="27.0" customHeight="1"/>
    <row r="596" ht="27.0" customHeight="1"/>
    <row r="597" ht="27.0" customHeight="1"/>
    <row r="598" ht="27.0" customHeight="1"/>
    <row r="599" ht="27.0" customHeight="1"/>
    <row r="600" ht="27.0" customHeight="1"/>
    <row r="601" ht="27.0" customHeight="1"/>
    <row r="602" ht="27.0" customHeight="1"/>
    <row r="603" ht="27.0" customHeight="1"/>
    <row r="604" ht="27.0" customHeight="1"/>
    <row r="605" ht="27.0" customHeight="1"/>
    <row r="606" ht="27.0" customHeight="1"/>
    <row r="607" ht="27.0" customHeight="1"/>
    <row r="608" ht="27.0" customHeight="1"/>
    <row r="609" ht="27.0" customHeight="1"/>
    <row r="610" ht="27.0" customHeight="1"/>
    <row r="611" ht="27.0" customHeight="1"/>
    <row r="612" ht="27.0" customHeight="1"/>
    <row r="613" ht="27.0" customHeight="1"/>
    <row r="614" ht="27.0" customHeight="1"/>
    <row r="615" ht="27.0" customHeight="1"/>
    <row r="616" ht="27.0" customHeight="1"/>
    <row r="617" ht="27.0" customHeight="1"/>
    <row r="618" ht="27.0" customHeight="1"/>
    <row r="619" ht="27.0" customHeight="1"/>
    <row r="620" ht="27.0" customHeight="1"/>
    <row r="621" ht="27.0" customHeight="1"/>
    <row r="622" ht="27.0" customHeight="1"/>
    <row r="623" ht="27.0" customHeight="1"/>
    <row r="624" ht="27.0" customHeight="1"/>
    <row r="625" ht="27.0" customHeight="1"/>
    <row r="626" ht="27.0" customHeight="1"/>
    <row r="627" ht="27.0" customHeight="1"/>
    <row r="628" ht="27.0" customHeight="1"/>
    <row r="629" ht="27.0" customHeight="1"/>
    <row r="630" ht="27.0" customHeight="1"/>
    <row r="631" ht="27.0" customHeight="1"/>
    <row r="632" ht="27.0" customHeight="1"/>
    <row r="633" ht="27.0" customHeight="1"/>
    <row r="634" ht="27.0" customHeight="1"/>
    <row r="635" ht="27.0" customHeight="1"/>
    <row r="636" ht="27.0" customHeight="1"/>
    <row r="637" ht="27.0" customHeight="1"/>
    <row r="638" ht="27.0" customHeight="1"/>
    <row r="639" ht="27.0" customHeight="1"/>
    <row r="640" ht="27.0" customHeight="1"/>
    <row r="641" ht="27.0" customHeight="1"/>
    <row r="642" ht="27.0" customHeight="1"/>
    <row r="643" ht="27.0" customHeight="1"/>
    <row r="644" ht="27.0" customHeight="1"/>
    <row r="645" ht="27.0" customHeight="1"/>
    <row r="646" ht="27.0" customHeight="1"/>
    <row r="647" ht="27.0" customHeight="1"/>
    <row r="648" ht="27.0" customHeight="1"/>
    <row r="649" ht="27.0" customHeight="1"/>
    <row r="650" ht="27.0" customHeight="1"/>
    <row r="651" ht="27.0" customHeight="1"/>
    <row r="652" ht="27.0" customHeight="1"/>
    <row r="653" ht="27.0" customHeight="1"/>
    <row r="654" ht="27.0" customHeight="1"/>
    <row r="655" ht="27.0" customHeight="1"/>
    <row r="656" ht="27.0" customHeight="1"/>
    <row r="657" ht="27.0" customHeight="1"/>
    <row r="658" ht="27.0" customHeight="1"/>
    <row r="659" ht="27.0" customHeight="1"/>
    <row r="660" ht="27.0" customHeight="1"/>
    <row r="661" ht="27.0" customHeight="1"/>
    <row r="662" ht="27.0" customHeight="1"/>
    <row r="663" ht="27.0" customHeight="1"/>
    <row r="664" ht="27.0" customHeight="1"/>
    <row r="665" ht="27.0" customHeight="1"/>
    <row r="666" ht="27.0" customHeight="1"/>
    <row r="667" ht="27.0" customHeight="1"/>
    <row r="668" ht="27.0" customHeight="1"/>
    <row r="669" ht="27.0" customHeight="1"/>
    <row r="670" ht="27.0" customHeight="1"/>
    <row r="671" ht="27.0" customHeight="1"/>
    <row r="672" ht="27.0" customHeight="1"/>
    <row r="673" ht="27.0" customHeight="1"/>
    <row r="674" ht="27.0" customHeight="1"/>
    <row r="675" ht="27.0" customHeight="1"/>
    <row r="676" ht="27.0" customHeight="1"/>
    <row r="677" ht="27.0" customHeight="1"/>
    <row r="678" ht="27.0" customHeight="1"/>
    <row r="679" ht="27.0" customHeight="1"/>
    <row r="680" ht="27.0" customHeight="1"/>
    <row r="681" ht="27.0" customHeight="1"/>
    <row r="682" ht="27.0" customHeight="1"/>
    <row r="683" ht="27.0" customHeight="1"/>
    <row r="684" ht="27.0" customHeight="1"/>
    <row r="685" ht="27.0" customHeight="1"/>
    <row r="686" ht="27.0" customHeight="1"/>
    <row r="687" ht="27.0" customHeight="1"/>
    <row r="688" ht="27.0" customHeight="1"/>
    <row r="689" ht="27.0" customHeight="1"/>
    <row r="690" ht="27.0" customHeight="1"/>
    <row r="691" ht="27.0" customHeight="1"/>
    <row r="692" ht="27.0" customHeight="1"/>
    <row r="693" ht="27.0" customHeight="1"/>
    <row r="694" ht="27.0" customHeight="1"/>
    <row r="695" ht="27.0" customHeight="1"/>
    <row r="696" ht="27.0" customHeight="1"/>
    <row r="697" ht="27.0" customHeight="1"/>
    <row r="698" ht="27.0" customHeight="1"/>
    <row r="699" ht="27.0" customHeight="1"/>
    <row r="700" ht="27.0" customHeight="1"/>
    <row r="701" ht="27.0" customHeight="1"/>
    <row r="702" ht="27.0" customHeight="1"/>
    <row r="703" ht="27.0" customHeight="1"/>
    <row r="704" ht="27.0" customHeight="1"/>
    <row r="705" ht="27.0" customHeight="1"/>
    <row r="706" ht="27.0" customHeight="1"/>
    <row r="707" ht="27.0" customHeight="1"/>
    <row r="708" ht="27.0" customHeight="1"/>
    <row r="709" ht="27.0" customHeight="1"/>
    <row r="710" ht="27.0" customHeight="1"/>
    <row r="711" ht="27.0" customHeight="1"/>
    <row r="712" ht="27.0" customHeight="1"/>
    <row r="713" ht="27.0" customHeight="1"/>
    <row r="714" ht="27.0" customHeight="1"/>
    <row r="715" ht="27.0" customHeight="1"/>
    <row r="716" ht="27.0" customHeight="1"/>
    <row r="717" ht="27.0" customHeight="1"/>
    <row r="718" ht="27.0" customHeight="1"/>
    <row r="719" ht="27.0" customHeight="1"/>
    <row r="720" ht="27.0" customHeight="1"/>
    <row r="721" ht="27.0" customHeight="1"/>
    <row r="722" ht="27.0" customHeight="1"/>
    <row r="723" ht="27.0" customHeight="1"/>
    <row r="724" ht="27.0" customHeight="1"/>
    <row r="725" ht="27.0" customHeight="1"/>
    <row r="726" ht="27.0" customHeight="1"/>
    <row r="727" ht="27.0" customHeight="1"/>
    <row r="728" ht="27.0" customHeight="1"/>
    <row r="729" ht="27.0" customHeight="1"/>
    <row r="730" ht="27.0" customHeight="1"/>
    <row r="731" ht="27.0" customHeight="1"/>
    <row r="732" ht="27.0" customHeight="1"/>
    <row r="733" ht="27.0" customHeight="1"/>
    <row r="734" ht="27.0" customHeight="1"/>
    <row r="735" ht="27.0" customHeight="1"/>
    <row r="736" ht="27.0" customHeight="1"/>
    <row r="737" ht="27.0" customHeight="1"/>
    <row r="738" ht="27.0" customHeight="1"/>
    <row r="739" ht="27.0" customHeight="1"/>
    <row r="740" ht="27.0" customHeight="1"/>
    <row r="741" ht="27.0" customHeight="1"/>
    <row r="742" ht="27.0" customHeight="1"/>
    <row r="743" ht="27.0" customHeight="1"/>
    <row r="744" ht="27.0" customHeight="1"/>
    <row r="745" ht="27.0" customHeight="1"/>
    <row r="746" ht="27.0" customHeight="1"/>
    <row r="747" ht="27.0" customHeight="1"/>
    <row r="748" ht="27.0" customHeight="1"/>
    <row r="749" ht="27.0" customHeight="1"/>
    <row r="750" ht="27.0" customHeight="1"/>
    <row r="751" ht="27.0" customHeight="1"/>
    <row r="752" ht="27.0" customHeight="1"/>
    <row r="753" ht="27.0" customHeight="1"/>
    <row r="754" ht="27.0" customHeight="1"/>
    <row r="755" ht="27.0" customHeight="1"/>
    <row r="756" ht="27.0" customHeight="1"/>
    <row r="757" ht="27.0" customHeight="1"/>
    <row r="758" ht="27.0" customHeight="1"/>
    <row r="759" ht="27.0" customHeight="1"/>
    <row r="760" ht="27.0" customHeight="1"/>
    <row r="761" ht="27.0" customHeight="1"/>
    <row r="762" ht="27.0" customHeight="1"/>
    <row r="763" ht="27.0" customHeight="1"/>
    <row r="764" ht="27.0" customHeight="1"/>
    <row r="765" ht="27.0" customHeight="1"/>
    <row r="766" ht="27.0" customHeight="1"/>
    <row r="767" ht="27.0" customHeight="1"/>
    <row r="768" ht="27.0" customHeight="1"/>
    <row r="769" ht="27.0" customHeight="1"/>
    <row r="770" ht="27.0" customHeight="1"/>
    <row r="771" ht="27.0" customHeight="1"/>
    <row r="772" ht="27.0" customHeight="1"/>
    <row r="773" ht="27.0" customHeight="1"/>
    <row r="774" ht="27.0" customHeight="1"/>
    <row r="775" ht="27.0" customHeight="1"/>
    <row r="776" ht="27.0" customHeight="1"/>
    <row r="777" ht="27.0" customHeight="1"/>
    <row r="778" ht="27.0" customHeight="1"/>
    <row r="779" ht="27.0" customHeight="1"/>
    <row r="780" ht="27.0" customHeight="1"/>
    <row r="781" ht="27.0" customHeight="1"/>
    <row r="782" ht="27.0" customHeight="1"/>
    <row r="783" ht="27.0" customHeight="1"/>
    <row r="784" ht="27.0" customHeight="1"/>
    <row r="785" ht="27.0" customHeight="1"/>
    <row r="786" ht="27.0" customHeight="1"/>
    <row r="787" ht="27.0" customHeight="1"/>
    <row r="788" ht="27.0" customHeight="1"/>
    <row r="789" ht="27.0" customHeight="1"/>
    <row r="790" ht="27.0" customHeight="1"/>
    <row r="791" ht="27.0" customHeight="1"/>
    <row r="792" ht="27.0" customHeight="1"/>
    <row r="793" ht="27.0" customHeight="1"/>
    <row r="794" ht="27.0" customHeight="1"/>
    <row r="795" ht="27.0" customHeight="1"/>
    <row r="796" ht="27.0" customHeight="1"/>
    <row r="797" ht="27.0" customHeight="1"/>
    <row r="798" ht="27.0" customHeight="1"/>
    <row r="799" ht="27.0" customHeight="1"/>
    <row r="800" ht="27.0" customHeight="1"/>
    <row r="801" ht="27.0" customHeight="1"/>
    <row r="802" ht="27.0" customHeight="1"/>
    <row r="803" ht="27.0" customHeight="1"/>
    <row r="804" ht="27.0" customHeight="1"/>
    <row r="805" ht="27.0" customHeight="1"/>
    <row r="806" ht="27.0" customHeight="1"/>
    <row r="807" ht="27.0" customHeight="1"/>
    <row r="808" ht="27.0" customHeight="1"/>
    <row r="809" ht="27.0" customHeight="1"/>
    <row r="810" ht="27.0" customHeight="1"/>
    <row r="811" ht="27.0" customHeight="1"/>
    <row r="812" ht="27.0" customHeight="1"/>
    <row r="813" ht="27.0" customHeight="1"/>
    <row r="814" ht="27.0" customHeight="1"/>
    <row r="815" ht="27.0" customHeight="1"/>
    <row r="816" ht="27.0" customHeight="1"/>
    <row r="817" ht="27.0" customHeight="1"/>
    <row r="818" ht="27.0" customHeight="1"/>
    <row r="819" ht="27.0" customHeight="1"/>
    <row r="820" ht="27.0" customHeight="1"/>
    <row r="821" ht="27.0" customHeight="1"/>
    <row r="822" ht="27.0" customHeight="1"/>
    <row r="823" ht="27.0" customHeight="1"/>
    <row r="824" ht="27.0" customHeight="1"/>
    <row r="825" ht="27.0" customHeight="1"/>
    <row r="826" ht="27.0" customHeight="1"/>
    <row r="827" ht="27.0" customHeight="1"/>
    <row r="828" ht="27.0" customHeight="1"/>
    <row r="829" ht="27.0" customHeight="1"/>
    <row r="830" ht="27.0" customHeight="1"/>
    <row r="831" ht="27.0" customHeight="1"/>
    <row r="832" ht="27.0" customHeight="1"/>
    <row r="833" ht="27.0" customHeight="1"/>
    <row r="834" ht="27.0" customHeight="1"/>
    <row r="835" ht="27.0" customHeight="1"/>
    <row r="836" ht="27.0" customHeight="1"/>
    <row r="837" ht="27.0" customHeight="1"/>
    <row r="838" ht="27.0" customHeight="1"/>
    <row r="839" ht="27.0" customHeight="1"/>
    <row r="840" ht="27.0" customHeight="1"/>
    <row r="841" ht="27.0" customHeight="1"/>
    <row r="842" ht="27.0" customHeight="1"/>
    <row r="843" ht="27.0" customHeight="1"/>
    <row r="844" ht="27.0" customHeight="1"/>
    <row r="845" ht="27.0" customHeight="1"/>
    <row r="846" ht="27.0" customHeight="1"/>
    <row r="847" ht="27.0" customHeight="1"/>
    <row r="848" ht="27.0" customHeight="1"/>
    <row r="849" ht="27.0" customHeight="1"/>
    <row r="850" ht="27.0" customHeight="1"/>
    <row r="851" ht="27.0" customHeight="1"/>
    <row r="852" ht="27.0" customHeight="1"/>
    <row r="853" ht="27.0" customHeight="1"/>
    <row r="854" ht="27.0" customHeight="1"/>
    <row r="855" ht="27.0" customHeight="1"/>
    <row r="856" ht="27.0" customHeight="1"/>
    <row r="857" ht="27.0" customHeight="1"/>
    <row r="858" ht="27.0" customHeight="1"/>
    <row r="859" ht="27.0" customHeight="1"/>
    <row r="860" ht="27.0" customHeight="1"/>
    <row r="861" ht="27.0" customHeight="1"/>
    <row r="862" ht="27.0" customHeight="1"/>
    <row r="863" ht="27.0" customHeight="1"/>
    <row r="864" ht="27.0" customHeight="1"/>
    <row r="865" ht="27.0" customHeight="1"/>
    <row r="866" ht="27.0" customHeight="1"/>
    <row r="867" ht="27.0" customHeight="1"/>
    <row r="868" ht="27.0" customHeight="1"/>
    <row r="869" ht="27.0" customHeight="1"/>
    <row r="870" ht="27.0" customHeight="1"/>
    <row r="871" ht="27.0" customHeight="1"/>
    <row r="872" ht="27.0" customHeight="1"/>
    <row r="873" ht="27.0" customHeight="1"/>
    <row r="874" ht="27.0" customHeight="1"/>
    <row r="875" ht="27.0" customHeight="1"/>
    <row r="876" ht="27.0" customHeight="1"/>
    <row r="877" ht="27.0" customHeight="1"/>
    <row r="878" ht="27.0" customHeight="1"/>
    <row r="879" ht="27.0" customHeight="1"/>
    <row r="880" ht="27.0" customHeight="1"/>
    <row r="881" ht="27.0" customHeight="1"/>
    <row r="882" ht="27.0" customHeight="1"/>
    <row r="883" ht="27.0" customHeight="1"/>
    <row r="884" ht="27.0" customHeight="1"/>
    <row r="885" ht="27.0" customHeight="1"/>
    <row r="886" ht="27.0" customHeight="1"/>
    <row r="887" ht="27.0" customHeight="1"/>
    <row r="888" ht="27.0" customHeight="1"/>
    <row r="889" ht="27.0" customHeight="1"/>
    <row r="890" ht="27.0" customHeight="1"/>
    <row r="891" ht="27.0" customHeight="1"/>
    <row r="892" ht="27.0" customHeight="1"/>
    <row r="893" ht="27.0" customHeight="1"/>
    <row r="894" ht="27.0" customHeight="1"/>
    <row r="895" ht="27.0" customHeight="1"/>
    <row r="896" ht="27.0" customHeight="1"/>
    <row r="897" ht="27.0" customHeight="1"/>
    <row r="898" ht="27.0" customHeight="1"/>
    <row r="899" ht="27.0" customHeight="1"/>
    <row r="900" ht="27.0" customHeight="1"/>
    <row r="901" ht="27.0" customHeight="1"/>
    <row r="902" ht="27.0" customHeight="1"/>
    <row r="903" ht="27.0" customHeight="1"/>
    <row r="904" ht="27.0" customHeight="1"/>
    <row r="905" ht="27.0" customHeight="1"/>
    <row r="906" ht="27.0" customHeight="1"/>
    <row r="907" ht="27.0" customHeight="1"/>
    <row r="908" ht="27.0" customHeight="1"/>
    <row r="909" ht="27.0" customHeight="1"/>
    <row r="910" ht="27.0" customHeight="1"/>
    <row r="911" ht="27.0" customHeight="1"/>
    <row r="912" ht="27.0" customHeight="1"/>
    <row r="913" ht="27.0" customHeight="1"/>
    <row r="914" ht="27.0" customHeight="1"/>
    <row r="915" ht="27.0" customHeight="1"/>
    <row r="916" ht="27.0" customHeight="1"/>
    <row r="917" ht="27.0" customHeight="1"/>
    <row r="918" ht="27.0" customHeight="1"/>
    <row r="919" ht="27.0" customHeight="1"/>
    <row r="920" ht="27.0" customHeight="1"/>
    <row r="921" ht="27.0" customHeight="1"/>
    <row r="922" ht="27.0" customHeight="1"/>
    <row r="923" ht="27.0" customHeight="1"/>
    <row r="924" ht="27.0" customHeight="1"/>
    <row r="925" ht="27.0" customHeight="1"/>
    <row r="926" ht="27.0" customHeight="1"/>
    <row r="927" ht="27.0" customHeight="1"/>
    <row r="928" ht="27.0" customHeight="1"/>
    <row r="929" ht="27.0" customHeight="1"/>
    <row r="930" ht="27.0" customHeight="1"/>
    <row r="931" ht="27.0" customHeight="1"/>
    <row r="932" ht="27.0" customHeight="1"/>
    <row r="933" ht="27.0" customHeight="1"/>
    <row r="934" ht="27.0" customHeight="1"/>
    <row r="935" ht="27.0" customHeight="1"/>
    <row r="936" ht="27.0" customHeight="1"/>
    <row r="937" ht="27.0" customHeight="1"/>
    <row r="938" ht="27.0" customHeight="1"/>
    <row r="939" ht="27.0" customHeight="1"/>
    <row r="940" ht="27.0" customHeight="1"/>
    <row r="941" ht="27.0" customHeight="1"/>
    <row r="942" ht="27.0" customHeight="1"/>
    <row r="943" ht="27.0" customHeight="1"/>
    <row r="944" ht="27.0" customHeight="1"/>
    <row r="945" ht="27.0" customHeight="1"/>
    <row r="946" ht="27.0" customHeight="1"/>
    <row r="947" ht="27.0" customHeight="1"/>
    <row r="948" ht="27.0" customHeight="1"/>
    <row r="949" ht="27.0" customHeight="1"/>
    <row r="950" ht="27.0" customHeight="1"/>
    <row r="951" ht="27.0" customHeight="1"/>
    <row r="952" ht="27.0" customHeight="1"/>
    <row r="953" ht="27.0" customHeight="1"/>
    <row r="954" ht="27.0" customHeight="1"/>
    <row r="955" ht="27.0" customHeight="1"/>
    <row r="956" ht="27.0" customHeight="1"/>
    <row r="957" ht="27.0" customHeight="1"/>
    <row r="958" ht="27.0" customHeight="1"/>
    <row r="959" ht="27.0" customHeight="1"/>
    <row r="960" ht="27.0" customHeight="1"/>
    <row r="961" ht="27.0" customHeight="1"/>
    <row r="962" ht="27.0" customHeight="1"/>
    <row r="963" ht="27.0" customHeight="1"/>
    <row r="964" ht="27.0" customHeight="1"/>
    <row r="965" ht="27.0" customHeight="1"/>
    <row r="966" ht="27.0" customHeight="1"/>
    <row r="967" ht="27.0" customHeight="1"/>
    <row r="968" ht="27.0" customHeight="1"/>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1" t="s">
        <v>769</v>
      </c>
      <c r="B1" s="3" t="s">
        <v>770</v>
      </c>
      <c r="C1" s="3" t="s">
        <v>771</v>
      </c>
      <c r="D1" s="3" t="s">
        <v>772</v>
      </c>
    </row>
    <row r="2">
      <c r="A2" s="12" t="s">
        <v>773</v>
      </c>
      <c r="B2" s="13" t="s">
        <v>774</v>
      </c>
      <c r="C2" s="3" t="s">
        <v>775</v>
      </c>
      <c r="D2" s="14">
        <v>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6" width="23.88"/>
  </cols>
  <sheetData>
    <row r="1" ht="26.25" customHeight="1">
      <c r="A1" s="15" t="s">
        <v>776</v>
      </c>
      <c r="B1" s="15" t="s">
        <v>777</v>
      </c>
      <c r="C1" s="15" t="s">
        <v>778</v>
      </c>
    </row>
    <row r="2" ht="26.25" customHeight="1">
      <c r="A2" s="16" t="s">
        <v>16</v>
      </c>
      <c r="B2" s="17" t="s">
        <v>17</v>
      </c>
      <c r="C2" s="18" t="b">
        <v>1</v>
      </c>
    </row>
    <row r="3" ht="26.25" customHeight="1">
      <c r="A3" s="16" t="s">
        <v>146</v>
      </c>
      <c r="B3" s="17" t="s">
        <v>147</v>
      </c>
      <c r="C3" s="18" t="b">
        <v>1</v>
      </c>
    </row>
    <row r="4" ht="26.25" customHeight="1">
      <c r="A4" s="19" t="s">
        <v>276</v>
      </c>
      <c r="B4" s="16" t="s">
        <v>277</v>
      </c>
      <c r="C4" s="16" t="b">
        <v>1</v>
      </c>
    </row>
    <row r="5" ht="26.25" customHeight="1">
      <c r="A5" s="16" t="s">
        <v>390</v>
      </c>
      <c r="B5" s="16" t="s">
        <v>391</v>
      </c>
      <c r="C5" s="16" t="b">
        <v>1</v>
      </c>
    </row>
    <row r="6" ht="26.25" customHeight="1">
      <c r="A6" s="20" t="s">
        <v>462</v>
      </c>
      <c r="B6" s="21" t="s">
        <v>463</v>
      </c>
      <c r="C6" s="16" t="b">
        <v>1</v>
      </c>
    </row>
    <row r="7" ht="26.25" customHeight="1">
      <c r="A7" s="22" t="s">
        <v>559</v>
      </c>
      <c r="B7" s="16" t="s">
        <v>560</v>
      </c>
      <c r="C7" s="16" t="b">
        <v>1</v>
      </c>
    </row>
    <row r="8" ht="26.25" customHeight="1">
      <c r="A8" s="16" t="s">
        <v>658</v>
      </c>
      <c r="B8" s="16" t="s">
        <v>659</v>
      </c>
      <c r="C8" s="16" t="b">
        <v>1</v>
      </c>
    </row>
    <row r="9" ht="26.25" customHeight="1"/>
    <row r="10" ht="26.25" customHeight="1"/>
    <row r="11" ht="26.25" customHeight="1"/>
    <row r="12" ht="26.25" customHeight="1"/>
    <row r="13" ht="26.25" customHeight="1"/>
    <row r="14" ht="26.25" customHeight="1"/>
    <row r="15" ht="26.25" customHeight="1"/>
    <row r="16" ht="26.25" customHeight="1"/>
    <row r="17" ht="26.25" customHeight="1"/>
    <row r="18" ht="26.25" customHeight="1"/>
    <row r="19" ht="26.25" customHeight="1"/>
    <row r="20" ht="26.25" customHeight="1"/>
    <row r="21" ht="26.25" customHeight="1"/>
    <row r="22" ht="26.25" customHeight="1"/>
    <row r="23" ht="26.25" customHeight="1"/>
    <row r="24" ht="26.25" customHeight="1"/>
    <row r="25" ht="26.25" customHeight="1"/>
    <row r="26" ht="26.25" customHeight="1"/>
    <row r="27" ht="26.25" customHeight="1"/>
    <row r="28" ht="26.25" customHeight="1"/>
    <row r="29" ht="26.25" customHeight="1"/>
    <row r="30" ht="26.25" customHeight="1"/>
    <row r="31" ht="26.25" customHeight="1"/>
    <row r="32" ht="26.25" customHeight="1"/>
    <row r="33" ht="26.25" customHeight="1"/>
    <row r="34" ht="26.25" customHeight="1"/>
    <row r="35" ht="26.25" customHeight="1"/>
    <row r="36" ht="26.25" customHeight="1"/>
    <row r="37" ht="26.25" customHeight="1"/>
    <row r="38" ht="26.25" customHeight="1"/>
    <row r="39" ht="26.25" customHeight="1"/>
    <row r="40" ht="26.25" customHeight="1"/>
    <row r="41" ht="26.25" customHeight="1"/>
    <row r="42" ht="26.25" customHeight="1"/>
    <row r="43" ht="26.25" customHeight="1"/>
    <row r="44" ht="26.25" customHeight="1"/>
    <row r="45" ht="26.25" customHeight="1"/>
    <row r="46" ht="26.25" customHeight="1"/>
    <row r="47" ht="26.25" customHeight="1"/>
    <row r="48" ht="26.25" customHeight="1"/>
    <row r="49" ht="26.25" customHeight="1"/>
    <row r="50" ht="26.25" customHeight="1"/>
    <row r="51" ht="26.25" customHeight="1"/>
    <row r="52" ht="26.25" customHeight="1"/>
    <row r="53" ht="26.25" customHeight="1"/>
    <row r="54" ht="26.25" customHeight="1"/>
    <row r="55" ht="26.25" customHeight="1"/>
    <row r="56" ht="26.25" customHeight="1"/>
    <row r="57" ht="26.25" customHeight="1"/>
    <row r="58" ht="26.25" customHeight="1"/>
    <row r="59" ht="26.25" customHeight="1"/>
    <row r="60" ht="26.25" customHeight="1"/>
    <row r="61" ht="26.25" customHeight="1"/>
    <row r="62" ht="26.25" customHeight="1"/>
    <row r="63" ht="26.25" customHeight="1"/>
    <row r="64" ht="26.25" customHeight="1"/>
    <row r="65" ht="26.25" customHeight="1"/>
    <row r="66" ht="26.25" customHeight="1"/>
    <row r="67" ht="26.25" customHeight="1"/>
    <row r="68" ht="26.25" customHeight="1"/>
    <row r="69" ht="26.25" customHeight="1"/>
    <row r="70" ht="26.25" customHeight="1"/>
    <row r="71" ht="26.25" customHeight="1"/>
    <row r="72" ht="26.25" customHeight="1"/>
    <row r="73" ht="26.25" customHeight="1"/>
    <row r="74" ht="26.25" customHeight="1"/>
    <row r="75" ht="26.25" customHeight="1"/>
    <row r="76" ht="26.25" customHeight="1"/>
    <row r="77" ht="26.25" customHeight="1"/>
    <row r="78" ht="26.25" customHeight="1"/>
    <row r="79" ht="26.25" customHeight="1"/>
    <row r="80" ht="26.25" customHeight="1"/>
    <row r="81" ht="26.25" customHeight="1"/>
    <row r="82" ht="26.25" customHeight="1"/>
    <row r="83" ht="26.25" customHeight="1"/>
    <row r="84" ht="26.25" customHeight="1"/>
    <row r="85" ht="26.25" customHeight="1"/>
    <row r="86" ht="26.25" customHeight="1"/>
    <row r="87" ht="26.25" customHeight="1"/>
    <row r="88" ht="26.25" customHeight="1"/>
    <row r="89" ht="26.25" customHeight="1"/>
    <row r="90" ht="26.25" customHeight="1"/>
    <row r="91" ht="26.25" customHeight="1"/>
    <row r="92" ht="26.25" customHeight="1"/>
    <row r="93" ht="26.25" customHeight="1"/>
    <row r="94" ht="26.25" customHeight="1"/>
    <row r="95" ht="26.25" customHeight="1"/>
    <row r="96" ht="26.25" customHeight="1"/>
    <row r="97" ht="26.25" customHeight="1"/>
    <row r="98" ht="26.25" customHeight="1"/>
    <row r="99" ht="26.25" customHeight="1"/>
    <row r="100" ht="26.25" customHeight="1"/>
    <row r="101" ht="26.25" customHeight="1"/>
    <row r="102" ht="26.25" customHeight="1"/>
    <row r="103" ht="26.25" customHeight="1"/>
    <row r="104" ht="26.25" customHeight="1"/>
    <row r="105" ht="26.25" customHeight="1"/>
    <row r="106" ht="26.25" customHeight="1"/>
    <row r="107" ht="26.25" customHeight="1"/>
    <row r="108" ht="26.25" customHeight="1"/>
    <row r="109" ht="26.25" customHeight="1"/>
    <row r="110" ht="26.25" customHeight="1"/>
    <row r="111" ht="26.25" customHeight="1"/>
    <row r="112" ht="26.25" customHeight="1"/>
    <row r="113" ht="26.25" customHeight="1"/>
    <row r="114" ht="26.25" customHeight="1"/>
    <row r="115" ht="26.25" customHeight="1"/>
    <row r="116" ht="26.25" customHeight="1"/>
    <row r="117" ht="26.25" customHeight="1"/>
    <row r="118" ht="26.25" customHeight="1"/>
    <row r="119" ht="26.25" customHeight="1"/>
    <row r="120" ht="26.25" customHeight="1"/>
    <row r="121" ht="26.25" customHeight="1"/>
    <row r="122" ht="26.25" customHeight="1"/>
    <row r="123" ht="26.25" customHeight="1"/>
    <row r="124" ht="26.25" customHeight="1"/>
    <row r="125" ht="26.25" customHeight="1"/>
    <row r="126" ht="26.25" customHeight="1"/>
    <row r="127" ht="26.25" customHeight="1"/>
    <row r="128" ht="26.25" customHeight="1"/>
    <row r="129" ht="26.25" customHeight="1"/>
    <row r="130" ht="26.25" customHeight="1"/>
    <row r="131" ht="26.25" customHeight="1"/>
    <row r="132" ht="26.25" customHeight="1"/>
    <row r="133" ht="26.25" customHeight="1"/>
    <row r="134" ht="26.25" customHeight="1"/>
    <row r="135" ht="26.25" customHeight="1"/>
    <row r="136" ht="26.25" customHeight="1"/>
    <row r="137" ht="26.25" customHeight="1"/>
    <row r="138" ht="26.25" customHeight="1"/>
    <row r="139" ht="26.25" customHeight="1"/>
    <row r="140" ht="26.25" customHeight="1"/>
    <row r="141" ht="26.25" customHeight="1"/>
    <row r="142" ht="26.25" customHeight="1"/>
    <row r="143" ht="26.25" customHeight="1"/>
    <row r="144" ht="26.25" customHeight="1"/>
    <row r="145" ht="26.25" customHeight="1"/>
    <row r="146" ht="26.25" customHeight="1"/>
    <row r="147" ht="26.25" customHeight="1"/>
    <row r="148" ht="26.25" customHeight="1"/>
    <row r="149" ht="26.25" customHeight="1"/>
    <row r="150" ht="26.25" customHeight="1"/>
    <row r="151" ht="26.25" customHeight="1"/>
    <row r="152" ht="26.25" customHeight="1"/>
    <row r="153" ht="26.25" customHeight="1"/>
    <row r="154" ht="26.25" customHeight="1"/>
    <row r="155" ht="26.25" customHeight="1"/>
    <row r="156" ht="26.25" customHeight="1"/>
    <row r="157" ht="26.25" customHeight="1"/>
    <row r="158" ht="26.25" customHeight="1"/>
    <row r="159" ht="26.25" customHeight="1"/>
    <row r="160" ht="26.25" customHeight="1"/>
    <row r="161" ht="26.25" customHeight="1"/>
    <row r="162" ht="26.25" customHeight="1"/>
    <row r="163" ht="26.25" customHeight="1"/>
    <row r="164" ht="26.25" customHeight="1"/>
    <row r="165" ht="26.25" customHeight="1"/>
    <row r="166" ht="26.25" customHeight="1"/>
    <row r="167" ht="26.25" customHeight="1"/>
    <row r="168" ht="26.25" customHeight="1"/>
    <row r="169" ht="26.25" customHeight="1"/>
    <row r="170" ht="26.25" customHeight="1"/>
    <row r="171" ht="26.25" customHeight="1"/>
    <row r="172" ht="26.25" customHeight="1"/>
    <row r="173" ht="26.25" customHeight="1"/>
    <row r="174" ht="26.25" customHeight="1"/>
    <row r="175" ht="26.25" customHeight="1"/>
    <row r="176" ht="26.25" customHeight="1"/>
    <row r="177" ht="26.25" customHeight="1"/>
    <row r="178" ht="26.25" customHeight="1"/>
    <row r="179" ht="26.25" customHeight="1"/>
    <row r="180" ht="26.25" customHeight="1"/>
    <row r="181" ht="26.25" customHeight="1"/>
    <row r="182" ht="26.25" customHeight="1"/>
    <row r="183" ht="26.25" customHeight="1"/>
    <row r="184" ht="26.25" customHeight="1"/>
    <row r="185" ht="26.25" customHeight="1"/>
    <row r="186" ht="26.25" customHeight="1"/>
    <row r="187" ht="26.25" customHeight="1"/>
    <row r="188" ht="26.25" customHeight="1"/>
    <row r="189" ht="26.25" customHeight="1"/>
    <row r="190" ht="26.25" customHeight="1"/>
    <row r="191" ht="26.25" customHeight="1"/>
    <row r="192" ht="26.25" customHeight="1"/>
    <row r="193" ht="26.25" customHeight="1"/>
    <row r="194" ht="26.25" customHeight="1"/>
    <row r="195" ht="26.25" customHeight="1"/>
    <row r="196" ht="26.25" customHeight="1"/>
    <row r="197" ht="26.25" customHeight="1"/>
    <row r="198" ht="26.25" customHeight="1"/>
    <row r="199" ht="26.25" customHeight="1"/>
    <row r="200" ht="26.25" customHeight="1"/>
    <row r="201" ht="26.25" customHeight="1"/>
    <row r="202" ht="26.25" customHeight="1"/>
    <row r="203" ht="26.25" customHeight="1"/>
    <row r="204" ht="26.25" customHeight="1"/>
    <row r="205" ht="26.25" customHeight="1"/>
    <row r="206" ht="26.25" customHeight="1"/>
    <row r="207" ht="26.25" customHeight="1"/>
    <row r="208" ht="26.25" customHeight="1"/>
    <row r="209" ht="26.25" customHeight="1"/>
    <row r="210" ht="26.25" customHeight="1"/>
    <row r="211" ht="26.25" customHeight="1"/>
    <row r="212" ht="26.25" customHeight="1"/>
    <row r="213" ht="26.25" customHeight="1"/>
    <row r="214" ht="26.25" customHeight="1"/>
    <row r="215" ht="26.25" customHeight="1"/>
    <row r="216" ht="26.25" customHeight="1"/>
    <row r="217" ht="26.25" customHeight="1"/>
    <row r="218" ht="26.25" customHeight="1"/>
    <row r="219" ht="26.25" customHeight="1"/>
    <row r="220" ht="26.25" customHeight="1"/>
    <row r="221" ht="26.25" customHeight="1"/>
    <row r="222" ht="26.25" customHeight="1"/>
    <row r="223" ht="26.25" customHeight="1"/>
    <row r="224" ht="26.25" customHeight="1"/>
    <row r="225" ht="26.25" customHeight="1"/>
    <row r="226" ht="26.25" customHeight="1"/>
    <row r="227" ht="26.25" customHeight="1"/>
    <row r="228" ht="26.25" customHeight="1"/>
    <row r="229" ht="26.25" customHeight="1"/>
    <row r="230" ht="26.25" customHeight="1"/>
    <row r="231" ht="26.25" customHeight="1"/>
    <row r="232" ht="26.25" customHeight="1"/>
    <row r="233" ht="26.25" customHeight="1"/>
    <row r="234" ht="26.25" customHeight="1"/>
    <row r="235" ht="26.25" customHeight="1"/>
    <row r="236" ht="26.25" customHeight="1"/>
    <row r="237" ht="26.25" customHeight="1"/>
    <row r="238" ht="26.25" customHeight="1"/>
    <row r="239" ht="26.25" customHeight="1"/>
    <row r="240" ht="26.25" customHeight="1"/>
    <row r="241" ht="26.25" customHeight="1"/>
    <row r="242" ht="26.25" customHeight="1"/>
    <row r="243" ht="26.25" customHeight="1"/>
    <row r="244" ht="26.25" customHeight="1"/>
    <row r="245" ht="26.25" customHeight="1"/>
    <row r="246" ht="26.25" customHeight="1"/>
    <row r="247" ht="26.25" customHeight="1"/>
    <row r="248" ht="26.25" customHeight="1"/>
    <row r="249" ht="26.25" customHeight="1"/>
    <row r="250" ht="26.25" customHeight="1"/>
    <row r="251" ht="26.25" customHeight="1"/>
    <row r="252" ht="26.25" customHeight="1"/>
    <row r="253" ht="26.25" customHeight="1"/>
    <row r="254" ht="26.25" customHeight="1"/>
    <row r="255" ht="26.25" customHeight="1"/>
    <row r="256" ht="26.25" customHeight="1"/>
    <row r="257" ht="26.25" customHeight="1"/>
    <row r="258" ht="26.25" customHeight="1"/>
    <row r="259" ht="26.25" customHeight="1"/>
    <row r="260" ht="26.25" customHeight="1"/>
    <row r="261" ht="26.25" customHeight="1"/>
    <row r="262" ht="26.25" customHeight="1"/>
    <row r="263" ht="26.25" customHeight="1"/>
    <row r="264" ht="26.25" customHeight="1"/>
    <row r="265" ht="26.25" customHeight="1"/>
    <row r="266" ht="26.25" customHeight="1"/>
    <row r="267" ht="26.25" customHeight="1"/>
    <row r="268" ht="26.25" customHeight="1"/>
    <row r="269" ht="26.25" customHeight="1"/>
    <row r="270" ht="26.25" customHeight="1"/>
    <row r="271" ht="26.25" customHeight="1"/>
    <row r="272" ht="26.25" customHeight="1"/>
    <row r="273" ht="26.25" customHeight="1"/>
    <row r="274" ht="26.25" customHeight="1"/>
    <row r="275" ht="26.25" customHeight="1"/>
    <row r="276" ht="26.25" customHeight="1"/>
    <row r="277" ht="26.25" customHeight="1"/>
    <row r="278" ht="26.25" customHeight="1"/>
    <row r="279" ht="26.25" customHeight="1"/>
    <row r="280" ht="26.25" customHeight="1"/>
    <row r="281" ht="26.25" customHeight="1"/>
    <row r="282" ht="26.25" customHeight="1"/>
    <row r="283" ht="26.25" customHeight="1"/>
    <row r="284" ht="26.25" customHeight="1"/>
    <row r="285" ht="26.25" customHeight="1"/>
    <row r="286" ht="26.25" customHeight="1"/>
    <row r="287" ht="26.25" customHeight="1"/>
    <row r="288" ht="26.25" customHeight="1"/>
    <row r="289" ht="26.25" customHeight="1"/>
    <row r="290" ht="26.25" customHeight="1"/>
    <row r="291" ht="26.25" customHeight="1"/>
    <row r="292" ht="26.25" customHeight="1"/>
    <row r="293" ht="26.25" customHeight="1"/>
    <row r="294" ht="26.25" customHeight="1"/>
    <row r="295" ht="26.25" customHeight="1"/>
    <row r="296" ht="26.25" customHeight="1"/>
    <row r="297" ht="26.25" customHeight="1"/>
    <row r="298" ht="26.25" customHeight="1"/>
    <row r="299" ht="26.25" customHeight="1"/>
    <row r="300" ht="26.25" customHeight="1"/>
    <row r="301" ht="26.25" customHeight="1"/>
    <row r="302" ht="26.25" customHeight="1"/>
    <row r="303" ht="26.25" customHeight="1"/>
    <row r="304" ht="26.25" customHeight="1"/>
    <row r="305" ht="26.25" customHeight="1"/>
    <row r="306" ht="26.25" customHeight="1"/>
    <row r="307" ht="26.25" customHeight="1"/>
    <row r="308" ht="26.25" customHeight="1"/>
    <row r="309" ht="26.25" customHeight="1"/>
    <row r="310" ht="26.25" customHeight="1"/>
    <row r="311" ht="26.25" customHeight="1"/>
    <row r="312" ht="26.25" customHeight="1"/>
    <row r="313" ht="26.25" customHeight="1"/>
    <row r="314" ht="26.25" customHeight="1"/>
    <row r="315" ht="26.25" customHeight="1"/>
    <row r="316" ht="26.25" customHeight="1"/>
    <row r="317" ht="26.25" customHeight="1"/>
    <row r="318" ht="26.25" customHeight="1"/>
    <row r="319" ht="26.25" customHeight="1"/>
    <row r="320" ht="26.25" customHeight="1"/>
    <row r="321" ht="26.25" customHeight="1"/>
    <row r="322" ht="26.25" customHeight="1"/>
    <row r="323" ht="26.25" customHeight="1"/>
    <row r="324" ht="26.25" customHeight="1"/>
    <row r="325" ht="26.25" customHeight="1"/>
    <row r="326" ht="26.25" customHeight="1"/>
    <row r="327" ht="26.25" customHeight="1"/>
    <row r="328" ht="26.25" customHeight="1"/>
    <row r="329" ht="26.25" customHeight="1"/>
    <row r="330" ht="26.25" customHeight="1"/>
    <row r="331" ht="26.25" customHeight="1"/>
    <row r="332" ht="26.25" customHeight="1"/>
    <row r="333" ht="26.25" customHeight="1"/>
    <row r="334" ht="26.25" customHeight="1"/>
    <row r="335" ht="26.25" customHeight="1"/>
    <row r="336" ht="26.25" customHeight="1"/>
    <row r="337" ht="26.25" customHeight="1"/>
    <row r="338" ht="26.25" customHeight="1"/>
    <row r="339" ht="26.25" customHeight="1"/>
    <row r="340" ht="26.25" customHeight="1"/>
    <row r="341" ht="26.25" customHeight="1"/>
    <row r="342" ht="26.25" customHeight="1"/>
    <row r="343" ht="26.25" customHeight="1"/>
    <row r="344" ht="26.25" customHeight="1"/>
    <row r="345" ht="26.25" customHeight="1"/>
    <row r="346" ht="26.25" customHeight="1"/>
    <row r="347" ht="26.25" customHeight="1"/>
    <row r="348" ht="26.25" customHeight="1"/>
    <row r="349" ht="26.25" customHeight="1"/>
    <row r="350" ht="26.25" customHeight="1"/>
    <row r="351" ht="26.25" customHeight="1"/>
    <row r="352" ht="26.25" customHeight="1"/>
    <row r="353" ht="26.25" customHeight="1"/>
    <row r="354" ht="26.25" customHeight="1"/>
    <row r="355" ht="26.25" customHeight="1"/>
    <row r="356" ht="26.25" customHeight="1"/>
    <row r="357" ht="26.25" customHeight="1"/>
    <row r="358" ht="26.25" customHeight="1"/>
    <row r="359" ht="26.25" customHeight="1"/>
    <row r="360" ht="26.25" customHeight="1"/>
    <row r="361" ht="26.25" customHeight="1"/>
    <row r="362" ht="26.25" customHeight="1"/>
    <row r="363" ht="26.25" customHeight="1"/>
    <row r="364" ht="26.25" customHeight="1"/>
    <row r="365" ht="26.25" customHeight="1"/>
    <row r="366" ht="26.25" customHeight="1"/>
    <row r="367" ht="26.25" customHeight="1"/>
    <row r="368" ht="26.25" customHeight="1"/>
    <row r="369" ht="26.25" customHeight="1"/>
    <row r="370" ht="26.25" customHeight="1"/>
    <row r="371" ht="26.25" customHeight="1"/>
    <row r="372" ht="26.25" customHeight="1"/>
    <row r="373" ht="26.25" customHeight="1"/>
    <row r="374" ht="26.25" customHeight="1"/>
    <row r="375" ht="26.25" customHeight="1"/>
    <row r="376" ht="26.25" customHeight="1"/>
    <row r="377" ht="26.25" customHeight="1"/>
    <row r="378" ht="26.25" customHeight="1"/>
    <row r="379" ht="26.25" customHeight="1"/>
    <row r="380" ht="26.25" customHeight="1"/>
    <row r="381" ht="26.25" customHeight="1"/>
    <row r="382" ht="26.25" customHeight="1"/>
    <row r="383" ht="26.25" customHeight="1"/>
    <row r="384" ht="26.25" customHeight="1"/>
    <row r="385" ht="26.25" customHeight="1"/>
    <row r="386" ht="26.25" customHeight="1"/>
    <row r="387" ht="26.25" customHeight="1"/>
    <row r="388" ht="26.25" customHeight="1"/>
    <row r="389" ht="26.25" customHeight="1"/>
    <row r="390" ht="26.25" customHeight="1"/>
    <row r="391" ht="26.25" customHeight="1"/>
    <row r="392" ht="26.25" customHeight="1"/>
    <row r="393" ht="26.25" customHeight="1"/>
    <row r="394" ht="26.25" customHeight="1"/>
    <row r="395" ht="26.25" customHeight="1"/>
    <row r="396" ht="26.25" customHeight="1"/>
    <row r="397" ht="26.25" customHeight="1"/>
    <row r="398" ht="26.25" customHeight="1"/>
    <row r="399" ht="26.25" customHeight="1"/>
    <row r="400" ht="26.25" customHeight="1"/>
    <row r="401" ht="26.25" customHeight="1"/>
    <row r="402" ht="26.25" customHeight="1"/>
    <row r="403" ht="26.25" customHeight="1"/>
    <row r="404" ht="26.25" customHeight="1"/>
    <row r="405" ht="26.25" customHeight="1"/>
    <row r="406" ht="26.25" customHeight="1"/>
    <row r="407" ht="26.25" customHeight="1"/>
    <row r="408" ht="26.25" customHeight="1"/>
    <row r="409" ht="26.25" customHeight="1"/>
    <row r="410" ht="26.25" customHeight="1"/>
    <row r="411" ht="26.25" customHeight="1"/>
    <row r="412" ht="26.25" customHeight="1"/>
    <row r="413" ht="26.25" customHeight="1"/>
    <row r="414" ht="26.25" customHeight="1"/>
    <row r="415" ht="26.25" customHeight="1"/>
    <row r="416" ht="26.25" customHeight="1"/>
    <row r="417" ht="26.25" customHeight="1"/>
    <row r="418" ht="26.25" customHeight="1"/>
    <row r="419" ht="26.25" customHeight="1"/>
    <row r="420" ht="26.25" customHeight="1"/>
    <row r="421" ht="26.25" customHeight="1"/>
    <row r="422" ht="26.25" customHeight="1"/>
    <row r="423" ht="26.25" customHeight="1"/>
    <row r="424" ht="26.25" customHeight="1"/>
    <row r="425" ht="26.25" customHeight="1"/>
    <row r="426" ht="26.25" customHeight="1"/>
    <row r="427" ht="26.25" customHeight="1"/>
    <row r="428" ht="26.25" customHeight="1"/>
    <row r="429" ht="26.25" customHeight="1"/>
    <row r="430" ht="26.25" customHeight="1"/>
    <row r="431" ht="26.25" customHeight="1"/>
    <row r="432" ht="26.25" customHeight="1"/>
    <row r="433" ht="26.25" customHeight="1"/>
    <row r="434" ht="26.25" customHeight="1"/>
    <row r="435" ht="26.25" customHeight="1"/>
    <row r="436" ht="26.25" customHeight="1"/>
    <row r="437" ht="26.25" customHeight="1"/>
    <row r="438" ht="26.25" customHeight="1"/>
    <row r="439" ht="26.25" customHeight="1"/>
    <row r="440" ht="26.25" customHeight="1"/>
    <row r="441" ht="26.25" customHeight="1"/>
    <row r="442" ht="26.25" customHeight="1"/>
    <row r="443" ht="26.25" customHeight="1"/>
    <row r="444" ht="26.25" customHeight="1"/>
    <row r="445" ht="26.25" customHeight="1"/>
    <row r="446" ht="26.25" customHeight="1"/>
    <row r="447" ht="26.25" customHeight="1"/>
    <row r="448" ht="26.25" customHeight="1"/>
    <row r="449" ht="26.25" customHeight="1"/>
    <row r="450" ht="26.25" customHeight="1"/>
    <row r="451" ht="26.25" customHeight="1"/>
    <row r="452" ht="26.25" customHeight="1"/>
    <row r="453" ht="26.25" customHeight="1"/>
    <row r="454" ht="26.25" customHeight="1"/>
    <row r="455" ht="26.25" customHeight="1"/>
    <row r="456" ht="26.25" customHeight="1"/>
    <row r="457" ht="26.25" customHeight="1"/>
    <row r="458" ht="26.25" customHeight="1"/>
    <row r="459" ht="26.25" customHeight="1"/>
    <row r="460" ht="26.25" customHeight="1"/>
    <row r="461" ht="26.25" customHeight="1"/>
    <row r="462" ht="26.25" customHeight="1"/>
    <row r="463" ht="26.25" customHeight="1"/>
    <row r="464" ht="26.25" customHeight="1"/>
    <row r="465" ht="26.25" customHeight="1"/>
    <row r="466" ht="26.25" customHeight="1"/>
    <row r="467" ht="26.25" customHeight="1"/>
    <row r="468" ht="26.25" customHeight="1"/>
    <row r="469" ht="26.25" customHeight="1"/>
    <row r="470" ht="26.25" customHeight="1"/>
    <row r="471" ht="26.25" customHeight="1"/>
    <row r="472" ht="26.25" customHeight="1"/>
    <row r="473" ht="26.25" customHeight="1"/>
    <row r="474" ht="26.25" customHeight="1"/>
    <row r="475" ht="26.25" customHeight="1"/>
    <row r="476" ht="26.25" customHeight="1"/>
    <row r="477" ht="26.25" customHeight="1"/>
    <row r="478" ht="26.25" customHeight="1"/>
    <row r="479" ht="26.25" customHeight="1"/>
    <row r="480" ht="26.25" customHeight="1"/>
    <row r="481" ht="26.25" customHeight="1"/>
    <row r="482" ht="26.25" customHeight="1"/>
    <row r="483" ht="26.25" customHeight="1"/>
    <row r="484" ht="26.25" customHeight="1"/>
    <row r="485" ht="26.25" customHeight="1"/>
    <row r="486" ht="26.25" customHeight="1"/>
    <row r="487" ht="26.25" customHeight="1"/>
    <row r="488" ht="26.25" customHeight="1"/>
    <row r="489" ht="26.25" customHeight="1"/>
    <row r="490" ht="26.25" customHeight="1"/>
    <row r="491" ht="26.25" customHeight="1"/>
    <row r="492" ht="26.25" customHeight="1"/>
    <row r="493" ht="26.25" customHeight="1"/>
    <row r="494" ht="26.25" customHeight="1"/>
    <row r="495" ht="26.25" customHeight="1"/>
    <row r="496" ht="26.25" customHeight="1"/>
    <row r="497" ht="26.25" customHeight="1"/>
    <row r="498" ht="26.25" customHeight="1"/>
    <row r="499" ht="26.25" customHeight="1"/>
    <row r="500" ht="26.25" customHeight="1"/>
    <row r="501" ht="26.25" customHeight="1"/>
    <row r="502" ht="26.25" customHeight="1"/>
    <row r="503" ht="26.25" customHeight="1"/>
    <row r="504" ht="26.25" customHeight="1"/>
    <row r="505" ht="26.25" customHeight="1"/>
    <row r="506" ht="26.25" customHeight="1"/>
    <row r="507" ht="26.25" customHeight="1"/>
    <row r="508" ht="26.25" customHeight="1"/>
    <row r="509" ht="26.25" customHeight="1"/>
    <row r="510" ht="26.25" customHeight="1"/>
    <row r="511" ht="26.25" customHeight="1"/>
    <row r="512" ht="26.25" customHeight="1"/>
    <row r="513" ht="26.25" customHeight="1"/>
    <row r="514" ht="26.25" customHeight="1"/>
    <row r="515" ht="26.25" customHeight="1"/>
    <row r="516" ht="26.25" customHeight="1"/>
    <row r="517" ht="26.25" customHeight="1"/>
    <row r="518" ht="26.25" customHeight="1"/>
    <row r="519" ht="26.25" customHeight="1"/>
    <row r="520" ht="26.25" customHeight="1"/>
    <row r="521" ht="26.25" customHeight="1"/>
    <row r="522" ht="26.25" customHeight="1"/>
    <row r="523" ht="26.25" customHeight="1"/>
    <row r="524" ht="26.25" customHeight="1"/>
    <row r="525" ht="26.25" customHeight="1"/>
    <row r="526" ht="26.25" customHeight="1"/>
    <row r="527" ht="26.25" customHeight="1"/>
    <row r="528" ht="26.25" customHeight="1"/>
    <row r="529" ht="26.25" customHeight="1"/>
    <row r="530" ht="26.25" customHeight="1"/>
    <row r="531" ht="26.25" customHeight="1"/>
    <row r="532" ht="26.25" customHeight="1"/>
    <row r="533" ht="26.25" customHeight="1"/>
    <row r="534" ht="26.25" customHeight="1"/>
    <row r="535" ht="26.25" customHeight="1"/>
    <row r="536" ht="26.25" customHeight="1"/>
    <row r="537" ht="26.25" customHeight="1"/>
    <row r="538" ht="26.25" customHeight="1"/>
    <row r="539" ht="26.25" customHeight="1"/>
    <row r="540" ht="26.25" customHeight="1"/>
    <row r="541" ht="26.25" customHeight="1"/>
    <row r="542" ht="26.25" customHeight="1"/>
    <row r="543" ht="26.25" customHeight="1"/>
    <row r="544" ht="26.25" customHeight="1"/>
    <row r="545" ht="26.25" customHeight="1"/>
    <row r="546" ht="26.25" customHeight="1"/>
    <row r="547" ht="26.25" customHeight="1"/>
    <row r="548" ht="26.25" customHeight="1"/>
    <row r="549" ht="26.25" customHeight="1"/>
    <row r="550" ht="26.25" customHeight="1"/>
    <row r="551" ht="26.25" customHeight="1"/>
    <row r="552" ht="26.25" customHeight="1"/>
    <row r="553" ht="26.25" customHeight="1"/>
    <row r="554" ht="26.25" customHeight="1"/>
    <row r="555" ht="26.25" customHeight="1"/>
    <row r="556" ht="26.25" customHeight="1"/>
    <row r="557" ht="26.25" customHeight="1"/>
    <row r="558" ht="26.25" customHeight="1"/>
    <row r="559" ht="26.25" customHeight="1"/>
    <row r="560" ht="26.25" customHeight="1"/>
    <row r="561" ht="26.25" customHeight="1"/>
    <row r="562" ht="26.25" customHeight="1"/>
    <row r="563" ht="26.25" customHeight="1"/>
    <row r="564" ht="26.25" customHeight="1"/>
    <row r="565" ht="26.25" customHeight="1"/>
    <row r="566" ht="26.25" customHeight="1"/>
    <row r="567" ht="26.25" customHeight="1"/>
    <row r="568" ht="26.25" customHeight="1"/>
    <row r="569" ht="26.25" customHeight="1"/>
    <row r="570" ht="26.25" customHeight="1"/>
    <row r="571" ht="26.25" customHeight="1"/>
    <row r="572" ht="26.25" customHeight="1"/>
    <row r="573" ht="26.25" customHeight="1"/>
    <row r="574" ht="26.25" customHeight="1"/>
    <row r="575" ht="26.25" customHeight="1"/>
    <row r="576" ht="26.25" customHeight="1"/>
    <row r="577" ht="26.25" customHeight="1"/>
    <row r="578" ht="26.25" customHeight="1"/>
    <row r="579" ht="26.25" customHeight="1"/>
    <row r="580" ht="26.25" customHeight="1"/>
    <row r="581" ht="26.25" customHeight="1"/>
    <row r="582" ht="26.25" customHeight="1"/>
    <row r="583" ht="26.25" customHeight="1"/>
    <row r="584" ht="26.25" customHeight="1"/>
    <row r="585" ht="26.25" customHeight="1"/>
    <row r="586" ht="26.25" customHeight="1"/>
    <row r="587" ht="26.25" customHeight="1"/>
    <row r="588" ht="26.25" customHeight="1"/>
    <row r="589" ht="26.25" customHeight="1"/>
    <row r="590" ht="26.25" customHeight="1"/>
    <row r="591" ht="26.25" customHeight="1"/>
    <row r="592" ht="26.25" customHeight="1"/>
    <row r="593" ht="26.25" customHeight="1"/>
    <row r="594" ht="26.25" customHeight="1"/>
    <row r="595" ht="26.25" customHeight="1"/>
    <row r="596" ht="26.25" customHeight="1"/>
    <row r="597" ht="26.25" customHeight="1"/>
    <row r="598" ht="26.25" customHeight="1"/>
    <row r="599" ht="26.25" customHeight="1"/>
    <row r="600" ht="26.25" customHeight="1"/>
    <row r="601" ht="26.25" customHeight="1"/>
    <row r="602" ht="26.25" customHeight="1"/>
    <row r="603" ht="26.25" customHeight="1"/>
    <row r="604" ht="26.25" customHeight="1"/>
    <row r="605" ht="26.25" customHeight="1"/>
    <row r="606" ht="26.25" customHeight="1"/>
    <row r="607" ht="26.25" customHeight="1"/>
    <row r="608" ht="26.25" customHeight="1"/>
    <row r="609" ht="26.25" customHeight="1"/>
    <row r="610" ht="26.25" customHeight="1"/>
    <row r="611" ht="26.25" customHeight="1"/>
    <row r="612" ht="26.25" customHeight="1"/>
    <row r="613" ht="26.25" customHeight="1"/>
    <row r="614" ht="26.25" customHeight="1"/>
    <row r="615" ht="26.25" customHeight="1"/>
    <row r="616" ht="26.25" customHeight="1"/>
    <row r="617" ht="26.25" customHeight="1"/>
    <row r="618" ht="26.25" customHeight="1"/>
    <row r="619" ht="26.25" customHeight="1"/>
    <row r="620" ht="26.25" customHeight="1"/>
    <row r="621" ht="26.25" customHeight="1"/>
    <row r="622" ht="26.25" customHeight="1"/>
    <row r="623" ht="26.25" customHeight="1"/>
    <row r="624" ht="26.25" customHeight="1"/>
    <row r="625" ht="26.25" customHeight="1"/>
    <row r="626" ht="26.25" customHeight="1"/>
    <row r="627" ht="26.25" customHeight="1"/>
    <row r="628" ht="26.25" customHeight="1"/>
    <row r="629" ht="26.25" customHeight="1"/>
    <row r="630" ht="26.25" customHeight="1"/>
    <row r="631" ht="26.25" customHeight="1"/>
    <row r="632" ht="26.25" customHeight="1"/>
    <row r="633" ht="26.25" customHeight="1"/>
    <row r="634" ht="26.25" customHeight="1"/>
    <row r="635" ht="26.25" customHeight="1"/>
    <row r="636" ht="26.25" customHeight="1"/>
    <row r="637" ht="26.25" customHeight="1"/>
    <row r="638" ht="26.25" customHeight="1"/>
    <row r="639" ht="26.25" customHeight="1"/>
    <row r="640" ht="26.25" customHeight="1"/>
    <row r="641" ht="26.25" customHeight="1"/>
    <row r="642" ht="26.25" customHeight="1"/>
    <row r="643" ht="26.25" customHeight="1"/>
    <row r="644" ht="26.25" customHeight="1"/>
    <row r="645" ht="26.25" customHeight="1"/>
    <row r="646" ht="26.25" customHeight="1"/>
    <row r="647" ht="26.25" customHeight="1"/>
    <row r="648" ht="26.25" customHeight="1"/>
    <row r="649" ht="26.25" customHeight="1"/>
    <row r="650" ht="26.25" customHeight="1"/>
    <row r="651" ht="26.25" customHeight="1"/>
    <row r="652" ht="26.25" customHeight="1"/>
    <row r="653" ht="26.25" customHeight="1"/>
    <row r="654" ht="26.25" customHeight="1"/>
    <row r="655" ht="26.25" customHeight="1"/>
    <row r="656" ht="26.25" customHeight="1"/>
    <row r="657" ht="26.25" customHeight="1"/>
    <row r="658" ht="26.25" customHeight="1"/>
    <row r="659" ht="26.25" customHeight="1"/>
    <row r="660" ht="26.25" customHeight="1"/>
    <row r="661" ht="26.25" customHeight="1"/>
    <row r="662" ht="26.25" customHeight="1"/>
    <row r="663" ht="26.25" customHeight="1"/>
    <row r="664" ht="26.25" customHeight="1"/>
    <row r="665" ht="26.25" customHeight="1"/>
    <row r="666" ht="26.25" customHeight="1"/>
    <row r="667" ht="26.25" customHeight="1"/>
    <row r="668" ht="26.25" customHeight="1"/>
    <row r="669" ht="26.25" customHeight="1"/>
    <row r="670" ht="26.25" customHeight="1"/>
    <row r="671" ht="26.25" customHeight="1"/>
    <row r="672" ht="26.25" customHeight="1"/>
    <row r="673" ht="26.25" customHeight="1"/>
    <row r="674" ht="26.25" customHeight="1"/>
    <row r="675" ht="26.25" customHeight="1"/>
    <row r="676" ht="26.25" customHeight="1"/>
    <row r="677" ht="26.25" customHeight="1"/>
    <row r="678" ht="26.25" customHeight="1"/>
    <row r="679" ht="26.25" customHeight="1"/>
    <row r="680" ht="26.25" customHeight="1"/>
    <row r="681" ht="26.25" customHeight="1"/>
    <row r="682" ht="26.25" customHeight="1"/>
    <row r="683" ht="26.25" customHeight="1"/>
    <row r="684" ht="26.25" customHeight="1"/>
    <row r="685" ht="26.25" customHeight="1"/>
    <row r="686" ht="26.25" customHeight="1"/>
    <row r="687" ht="26.25" customHeight="1"/>
    <row r="688" ht="26.25" customHeight="1"/>
    <row r="689" ht="26.25" customHeight="1"/>
    <row r="690" ht="26.25" customHeight="1"/>
    <row r="691" ht="26.25" customHeight="1"/>
    <row r="692" ht="26.25" customHeight="1"/>
    <row r="693" ht="26.25" customHeight="1"/>
    <row r="694" ht="26.25" customHeight="1"/>
    <row r="695" ht="26.25" customHeight="1"/>
    <row r="696" ht="26.25" customHeight="1"/>
    <row r="697" ht="26.25" customHeight="1"/>
    <row r="698" ht="26.25" customHeight="1"/>
    <row r="699" ht="26.25" customHeight="1"/>
    <row r="700" ht="26.25" customHeight="1"/>
    <row r="701" ht="26.25" customHeight="1"/>
    <row r="702" ht="26.25" customHeight="1"/>
    <row r="703" ht="26.25" customHeight="1"/>
    <row r="704" ht="26.25" customHeight="1"/>
    <row r="705" ht="26.25" customHeight="1"/>
    <row r="706" ht="26.25" customHeight="1"/>
    <row r="707" ht="26.25" customHeight="1"/>
    <row r="708" ht="26.25" customHeight="1"/>
    <row r="709" ht="26.25" customHeight="1"/>
    <row r="710" ht="26.25" customHeight="1"/>
    <row r="711" ht="26.25" customHeight="1"/>
    <row r="712" ht="26.25" customHeight="1"/>
    <row r="713" ht="26.25" customHeight="1"/>
    <row r="714" ht="26.25" customHeight="1"/>
    <row r="715" ht="26.25" customHeight="1"/>
    <row r="716" ht="26.25" customHeight="1"/>
    <row r="717" ht="26.25" customHeight="1"/>
    <row r="718" ht="26.25" customHeight="1"/>
    <row r="719" ht="26.25" customHeight="1"/>
    <row r="720" ht="26.25" customHeight="1"/>
    <row r="721" ht="26.25" customHeight="1"/>
    <row r="722" ht="26.25" customHeight="1"/>
    <row r="723" ht="26.25" customHeight="1"/>
    <row r="724" ht="26.25" customHeight="1"/>
    <row r="725" ht="26.25" customHeight="1"/>
    <row r="726" ht="26.25" customHeight="1"/>
    <row r="727" ht="26.25" customHeight="1"/>
    <row r="728" ht="26.25" customHeight="1"/>
    <row r="729" ht="26.25" customHeight="1"/>
    <row r="730" ht="26.25" customHeight="1"/>
    <row r="731" ht="26.25" customHeight="1"/>
    <row r="732" ht="26.25" customHeight="1"/>
    <row r="733" ht="26.25" customHeight="1"/>
    <row r="734" ht="26.25" customHeight="1"/>
    <row r="735" ht="26.25" customHeight="1"/>
    <row r="736" ht="26.25" customHeight="1"/>
    <row r="737" ht="26.25" customHeight="1"/>
    <row r="738" ht="26.25" customHeight="1"/>
    <row r="739" ht="26.25" customHeight="1"/>
    <row r="740" ht="26.25" customHeight="1"/>
    <row r="741" ht="26.25" customHeight="1"/>
    <row r="742" ht="26.25" customHeight="1"/>
    <row r="743" ht="26.25" customHeight="1"/>
    <row r="744" ht="26.25" customHeight="1"/>
    <row r="745" ht="26.25" customHeight="1"/>
    <row r="746" ht="26.25" customHeight="1"/>
    <row r="747" ht="26.25" customHeight="1"/>
    <row r="748" ht="26.25" customHeight="1"/>
    <row r="749" ht="26.25" customHeight="1"/>
    <row r="750" ht="26.25" customHeight="1"/>
    <row r="751" ht="26.25" customHeight="1"/>
    <row r="752" ht="26.25" customHeight="1"/>
    <row r="753" ht="26.25" customHeight="1"/>
    <row r="754" ht="26.25" customHeight="1"/>
    <row r="755" ht="26.25" customHeight="1"/>
    <row r="756" ht="26.25" customHeight="1"/>
    <row r="757" ht="26.25" customHeight="1"/>
    <row r="758" ht="26.25" customHeight="1"/>
    <row r="759" ht="26.25" customHeight="1"/>
    <row r="760" ht="26.25" customHeight="1"/>
    <row r="761" ht="26.25" customHeight="1"/>
    <row r="762" ht="26.25" customHeight="1"/>
    <row r="763" ht="26.25" customHeight="1"/>
    <row r="764" ht="26.25" customHeight="1"/>
    <row r="765" ht="26.25" customHeight="1"/>
    <row r="766" ht="26.25" customHeight="1"/>
    <row r="767" ht="26.25" customHeight="1"/>
    <row r="768" ht="26.25" customHeight="1"/>
    <row r="769" ht="26.25" customHeight="1"/>
    <row r="770" ht="26.25" customHeight="1"/>
    <row r="771" ht="26.25" customHeight="1"/>
    <row r="772" ht="26.25" customHeight="1"/>
    <row r="773" ht="26.25" customHeight="1"/>
    <row r="774" ht="26.25" customHeight="1"/>
    <row r="775" ht="26.25" customHeight="1"/>
    <row r="776" ht="26.25" customHeight="1"/>
    <row r="777" ht="26.25" customHeight="1"/>
    <row r="778" ht="26.25" customHeight="1"/>
    <row r="779" ht="26.25" customHeight="1"/>
    <row r="780" ht="26.25" customHeight="1"/>
    <row r="781" ht="26.25" customHeight="1"/>
    <row r="782" ht="26.25" customHeight="1"/>
    <row r="783" ht="26.25" customHeight="1"/>
    <row r="784" ht="26.25" customHeight="1"/>
    <row r="785" ht="26.25" customHeight="1"/>
    <row r="786" ht="26.25" customHeight="1"/>
    <row r="787" ht="26.25" customHeight="1"/>
    <row r="788" ht="26.25" customHeight="1"/>
    <row r="789" ht="26.25" customHeight="1"/>
    <row r="790" ht="26.25" customHeight="1"/>
    <row r="791" ht="26.25" customHeight="1"/>
    <row r="792" ht="26.25" customHeight="1"/>
    <row r="793" ht="26.25" customHeight="1"/>
    <row r="794" ht="26.25" customHeight="1"/>
    <row r="795" ht="26.25" customHeight="1"/>
    <row r="796" ht="26.25" customHeight="1"/>
    <row r="797" ht="26.25" customHeight="1"/>
    <row r="798" ht="26.25" customHeight="1"/>
    <row r="799" ht="26.25" customHeight="1"/>
    <row r="800" ht="26.25" customHeight="1"/>
    <row r="801" ht="26.25" customHeight="1"/>
    <row r="802" ht="26.25" customHeight="1"/>
    <row r="803" ht="26.25" customHeight="1"/>
    <row r="804" ht="26.25" customHeight="1"/>
    <row r="805" ht="26.25" customHeight="1"/>
    <row r="806" ht="26.25" customHeight="1"/>
    <row r="807" ht="26.25" customHeight="1"/>
    <row r="808" ht="26.25" customHeight="1"/>
    <row r="809" ht="26.25" customHeight="1"/>
    <row r="810" ht="26.25" customHeight="1"/>
    <row r="811" ht="26.25" customHeight="1"/>
    <row r="812" ht="26.25" customHeight="1"/>
    <row r="813" ht="26.25" customHeight="1"/>
    <row r="814" ht="26.25" customHeight="1"/>
    <row r="815" ht="26.25" customHeight="1"/>
    <row r="816" ht="26.25" customHeight="1"/>
    <row r="817" ht="26.25" customHeight="1"/>
    <row r="818" ht="26.25" customHeight="1"/>
    <row r="819" ht="26.25" customHeight="1"/>
    <row r="820" ht="26.25" customHeight="1"/>
    <row r="821" ht="26.25" customHeight="1"/>
    <row r="822" ht="26.25" customHeight="1"/>
    <row r="823" ht="26.25" customHeight="1"/>
    <row r="824" ht="26.25" customHeight="1"/>
    <row r="825" ht="26.25" customHeight="1"/>
    <row r="826" ht="26.25" customHeight="1"/>
    <row r="827" ht="26.25" customHeight="1"/>
    <row r="828" ht="26.25" customHeight="1"/>
    <row r="829" ht="26.25" customHeight="1"/>
    <row r="830" ht="26.25" customHeight="1"/>
    <row r="831" ht="26.25" customHeight="1"/>
    <row r="832" ht="26.25" customHeight="1"/>
    <row r="833" ht="26.25" customHeight="1"/>
    <row r="834" ht="26.25" customHeight="1"/>
    <row r="835" ht="26.25" customHeight="1"/>
    <row r="836" ht="26.25" customHeight="1"/>
    <row r="837" ht="26.25" customHeight="1"/>
    <row r="838" ht="26.25" customHeight="1"/>
    <row r="839" ht="26.25" customHeight="1"/>
    <row r="840" ht="26.25" customHeight="1"/>
    <row r="841" ht="26.25" customHeight="1"/>
    <row r="842" ht="26.25" customHeight="1"/>
    <row r="843" ht="26.25" customHeight="1"/>
    <row r="844" ht="26.25" customHeight="1"/>
    <row r="845" ht="26.25" customHeight="1"/>
    <row r="846" ht="26.25" customHeight="1"/>
    <row r="847" ht="26.25" customHeight="1"/>
    <row r="848" ht="26.25" customHeight="1"/>
    <row r="849" ht="26.25" customHeight="1"/>
    <row r="850" ht="26.25" customHeight="1"/>
    <row r="851" ht="26.25" customHeight="1"/>
    <row r="852" ht="26.25" customHeight="1"/>
    <row r="853" ht="26.25" customHeight="1"/>
    <row r="854" ht="26.25" customHeight="1"/>
    <row r="855" ht="26.25" customHeight="1"/>
    <row r="856" ht="26.25" customHeight="1"/>
    <row r="857" ht="26.25" customHeight="1"/>
    <row r="858" ht="26.25" customHeight="1"/>
    <row r="859" ht="26.25" customHeight="1"/>
    <row r="860" ht="26.25" customHeight="1"/>
    <row r="861" ht="26.25" customHeight="1"/>
    <row r="862" ht="26.25" customHeight="1"/>
    <row r="863" ht="26.25" customHeight="1"/>
    <row r="864" ht="26.25" customHeight="1"/>
    <row r="865" ht="26.25" customHeight="1"/>
    <row r="866" ht="26.25" customHeight="1"/>
    <row r="867" ht="26.25" customHeight="1"/>
    <row r="868" ht="26.25" customHeight="1"/>
    <row r="869" ht="26.25" customHeight="1"/>
    <row r="870" ht="26.25" customHeight="1"/>
    <row r="871" ht="26.25" customHeight="1"/>
    <row r="872" ht="26.25" customHeight="1"/>
    <row r="873" ht="26.25" customHeight="1"/>
    <row r="874" ht="26.25" customHeight="1"/>
    <row r="875" ht="26.25" customHeight="1"/>
    <row r="876" ht="26.25" customHeight="1"/>
    <row r="877" ht="26.25" customHeight="1"/>
    <row r="878" ht="26.25" customHeight="1"/>
    <row r="879" ht="26.25" customHeight="1"/>
    <row r="880" ht="26.25" customHeight="1"/>
    <row r="881" ht="26.25" customHeight="1"/>
    <row r="882" ht="26.25" customHeight="1"/>
    <row r="883" ht="26.25" customHeight="1"/>
    <row r="884" ht="26.25" customHeight="1"/>
    <row r="885" ht="26.25" customHeight="1"/>
    <row r="886" ht="26.25" customHeight="1"/>
    <row r="887" ht="26.25" customHeight="1"/>
    <row r="888" ht="26.25" customHeight="1"/>
    <row r="889" ht="26.25" customHeight="1"/>
    <row r="890" ht="26.25" customHeight="1"/>
    <row r="891" ht="26.25" customHeight="1"/>
    <row r="892" ht="26.25" customHeight="1"/>
    <row r="893" ht="26.25" customHeight="1"/>
    <row r="894" ht="26.25" customHeight="1"/>
    <row r="895" ht="26.25" customHeight="1"/>
    <row r="896" ht="26.25" customHeight="1"/>
    <row r="897" ht="26.25" customHeight="1"/>
    <row r="898" ht="26.25" customHeight="1"/>
    <row r="899" ht="26.25" customHeight="1"/>
    <row r="900" ht="26.25" customHeight="1"/>
    <row r="901" ht="26.25" customHeight="1"/>
    <row r="902" ht="26.25" customHeight="1"/>
    <row r="903" ht="26.25" customHeight="1"/>
    <row r="904" ht="26.25" customHeight="1"/>
    <row r="905" ht="26.25" customHeight="1"/>
    <row r="906" ht="26.25" customHeight="1"/>
    <row r="907" ht="26.25" customHeight="1"/>
    <row r="908" ht="26.25" customHeight="1"/>
    <row r="909" ht="26.25" customHeight="1"/>
    <row r="910" ht="26.25" customHeight="1"/>
    <row r="911" ht="26.25" customHeight="1"/>
    <row r="912" ht="26.25" customHeight="1"/>
    <row r="913" ht="26.25" customHeight="1"/>
    <row r="914" ht="26.25" customHeight="1"/>
    <row r="915" ht="26.25" customHeight="1"/>
    <row r="916" ht="26.25" customHeight="1"/>
    <row r="917" ht="26.25" customHeight="1"/>
    <row r="918" ht="26.25" customHeight="1"/>
    <row r="919" ht="26.25" customHeight="1"/>
    <row r="920" ht="26.25" customHeight="1"/>
    <row r="921" ht="26.25" customHeight="1"/>
    <row r="922" ht="26.25" customHeight="1"/>
    <row r="923" ht="26.25" customHeight="1"/>
    <row r="924" ht="26.25" customHeight="1"/>
    <row r="925" ht="26.25" customHeight="1"/>
    <row r="926" ht="26.25" customHeight="1"/>
    <row r="927" ht="26.25" customHeight="1"/>
    <row r="928" ht="26.25" customHeight="1"/>
    <row r="929" ht="26.25" customHeight="1"/>
    <row r="930" ht="26.25" customHeight="1"/>
    <row r="931" ht="26.25" customHeight="1"/>
    <row r="932" ht="26.25" customHeight="1"/>
    <row r="933" ht="26.25" customHeight="1"/>
    <row r="934" ht="26.25" customHeight="1"/>
    <row r="935" ht="26.25" customHeight="1"/>
    <row r="936" ht="26.25" customHeight="1"/>
    <row r="937" ht="26.25" customHeight="1"/>
    <row r="938" ht="26.25" customHeight="1"/>
    <row r="939" ht="26.25" customHeight="1"/>
    <row r="940" ht="26.25" customHeight="1"/>
    <row r="941" ht="26.25" customHeight="1"/>
    <row r="942" ht="26.25" customHeight="1"/>
    <row r="943" ht="26.25" customHeight="1"/>
    <row r="944" ht="26.25" customHeight="1"/>
    <row r="945" ht="26.25" customHeight="1"/>
    <row r="946" ht="26.25" customHeight="1"/>
    <row r="947" ht="26.25" customHeight="1"/>
    <row r="948" ht="26.25" customHeight="1"/>
    <row r="949" ht="26.25" customHeight="1"/>
    <row r="950" ht="26.25" customHeight="1"/>
    <row r="951" ht="26.25" customHeight="1"/>
    <row r="952" ht="26.25" customHeight="1"/>
    <row r="953" ht="26.25" customHeight="1"/>
    <row r="954" ht="26.25" customHeight="1"/>
    <row r="955" ht="26.25" customHeight="1"/>
    <row r="956" ht="26.25" customHeight="1"/>
    <row r="957" ht="26.25" customHeight="1"/>
    <row r="958" ht="26.25" customHeight="1"/>
    <row r="959" ht="26.25" customHeight="1"/>
    <row r="960" ht="26.25" customHeight="1"/>
    <row r="961" ht="26.25" customHeight="1"/>
    <row r="962" ht="26.25" customHeight="1"/>
    <row r="963" ht="26.25" customHeight="1"/>
    <row r="964" ht="26.25" customHeight="1"/>
    <row r="965" ht="26.25" customHeight="1"/>
    <row r="966" ht="26.25" customHeight="1"/>
    <row r="967" ht="26.25" customHeight="1"/>
    <row r="968" ht="26.25" customHeight="1"/>
    <row r="969" ht="26.25" customHeight="1"/>
    <row r="970" ht="26.25" customHeight="1"/>
    <row r="971" ht="26.25" customHeight="1"/>
    <row r="972" ht="26.25" customHeight="1"/>
    <row r="973" ht="26.25" customHeight="1"/>
    <row r="974" ht="26.25" customHeight="1"/>
    <row r="975" ht="26.25" customHeight="1"/>
    <row r="976" ht="26.25" customHeight="1"/>
    <row r="977" ht="26.25" customHeight="1"/>
    <row r="978" ht="26.25" customHeight="1"/>
    <row r="979" ht="26.25" customHeight="1"/>
    <row r="980" ht="26.25" customHeight="1"/>
    <row r="981" ht="26.25" customHeight="1"/>
    <row r="982" ht="26.25" customHeight="1"/>
    <row r="983" ht="26.25" customHeight="1"/>
    <row r="984" ht="26.25" customHeight="1"/>
    <row r="985" ht="26.25" customHeight="1"/>
    <row r="986" ht="26.25" customHeight="1"/>
    <row r="987" ht="26.25" customHeight="1"/>
    <row r="988" ht="26.25" customHeight="1"/>
    <row r="989" ht="26.25" customHeight="1"/>
    <row r="990" ht="26.25" customHeight="1"/>
    <row r="991" ht="26.25" customHeight="1"/>
    <row r="992" ht="26.25" customHeight="1"/>
    <row r="993" ht="26.25" customHeight="1"/>
    <row r="994" ht="26.25" customHeight="1"/>
    <row r="995" ht="26.25" customHeight="1"/>
    <row r="996" ht="26.25" customHeight="1"/>
    <row r="997" ht="26.25" customHeight="1"/>
    <row r="998" ht="26.25" customHeight="1"/>
    <row r="999" ht="26.25" customHeight="1"/>
    <row r="1000" ht="26.25" customHeight="1"/>
  </sheetData>
  <drawing r:id="rId1"/>
</worksheet>
</file>