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>
    <definedName hidden="1" localSheetId="0" name="_xlnm._FilterDatabase">Questions!$A$1:$Z$1002</definedName>
  </definedNames>
  <calcPr/>
</workbook>
</file>

<file path=xl/sharedStrings.xml><?xml version="1.0" encoding="utf-8"?>
<sst xmlns="http://schemas.openxmlformats.org/spreadsheetml/2006/main" count="563" uniqueCount="402">
  <si>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</si>
  <si>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</si>
  <si>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</si>
  <si>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</si>
  <si>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</si>
  <si>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</si>
  <si>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</si>
  <si>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</si>
  <si>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</si>
  <si>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</si>
  <si>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</si>
  <si>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</si>
  <si>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</si>
  <si>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</si>
  <si>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</si>
  <si>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</si>
  <si>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Addition and Subtraction of Algebraic Expressions</t>
  </si>
  <si>
    <t>Section A</t>
  </si>
  <si>
    <t>1</t>
  </si>
  <si>
    <t>I_1</t>
  </si>
  <si>
    <t>Simplify the expression: \(3x + 5x\).</t>
  </si>
  <si>
    <t>SCQ</t>
  </si>
  <si>
    <t>\(8x\)</t>
  </si>
  <si>
    <t>\(15x\)</t>
  </si>
  <si>
    <t>\(2x\)</t>
  </si>
  <si>
    <t>\(5x\)</t>
  </si>
  <si>
    <t>a</t>
  </si>
  <si>
    <t>Combine like terms: \(3x + 5x = 8x\).</t>
  </si>
  <si>
    <t>I_2</t>
  </si>
  <si>
    <t>Simplify the expression: \(7x - 2x\).</t>
  </si>
  <si>
    <t>\(9x\)</t>
  </si>
  <si>
    <t>\(14x\)</t>
  </si>
  <si>
    <t>\(3x\)</t>
  </si>
  <si>
    <t>b</t>
  </si>
  <si>
    <t>Subtract the like terms: \(7x - 2x = (7 - 2)x = 5x\).</t>
  </si>
  <si>
    <t>I_3</t>
  </si>
  <si>
    <t>Simplify the expression: \(4x + 2x\).</t>
  </si>
  <si>
    <t>\(4x\)</t>
  </si>
  <si>
    <t>\(6x\)</t>
  </si>
  <si>
    <t>d</t>
  </si>
  <si>
    <t>Combine the like terms: \(4x + 2x = (4 + 2)x = 6x\).</t>
  </si>
  <si>
    <t>I_4</t>
  </si>
  <si>
    <t>Simplify the expression: \(9x - 6x\).</t>
  </si>
  <si>
    <t>c</t>
  </si>
  <si>
    <t>Subtract the like terms: \(9x - 6x = (9 - 6)x = 3x\).</t>
  </si>
  <si>
    <t>I_5</t>
  </si>
  <si>
    <t>Simplify the expression: \(5x + 3x\).</t>
  </si>
  <si>
    <t>\(10x\)</t>
  </si>
  <si>
    <t>Combine the like terms: \(5x + 3x = (5 + 3)x = 8x\).</t>
  </si>
  <si>
    <t>6</t>
  </si>
  <si>
    <t>I_6</t>
  </si>
  <si>
    <t>Simplify the expression: \(3x + 4 - 2x + 5\).</t>
  </si>
  <si>
    <t>\(x - 1\)</t>
  </si>
  <si>
    <t>\(x + 9\)</t>
  </si>
  <si>
    <t>\(5x + 9\)</t>
  </si>
  <si>
    <t>\(5x - 1\)</t>
  </si>
  <si>
    <t>Combine like terms: \(3x - 2x + 4 + 5 = x + 9\).</t>
  </si>
  <si>
    <t>7</t>
  </si>
  <si>
    <t>I_7</t>
  </si>
  <si>
    <t>Simplify the expression: \(7y + 2x - 3y + 5x\).</t>
  </si>
  <si>
    <t>\(4y + 3x\)</t>
  </si>
  <si>
    <t>\(10y + 7x\)</t>
  </si>
  <si>
    <t>\(4y + 7x\)</t>
  </si>
  <si>
    <t>\(10x + 3y\)</t>
  </si>
  <si>
    <t>Combine like terms: \(7y - 3y + 2x + 5x = 4y + 7x\).</t>
  </si>
  <si>
    <t>8</t>
  </si>
  <si>
    <t>I_8</t>
  </si>
  <si>
    <t>Simplify the expression: \(10x - 4 + 6 - 3x\).</t>
  </si>
  <si>
    <t>\(13x + 2\)</t>
  </si>
  <si>
    <t>\(13x - 10\)</t>
  </si>
  <si>
    <t>\(7x - 10\)</t>
  </si>
  <si>
    <t>\(7x + 2\)</t>
  </si>
  <si>
    <t>Combine like terms: \(10x - 3x - 4 + 6 = 7x + 2\).</t>
  </si>
  <si>
    <t>9</t>
  </si>
  <si>
    <t>I_9</t>
  </si>
  <si>
    <t>Simplify the expression: \(8y - 5 + 3y + 10\).</t>
  </si>
  <si>
    <t>\(11y + 15\)</t>
  </si>
  <si>
    <t>\(5y + 5\)</t>
  </si>
  <si>
    <t>\(11y + 5\)</t>
  </si>
  <si>
    <t>\(5y + 15\)</t>
  </si>
  <si>
    <t>Combine like terms: \(8y + 3y - 5 + 10 = 11y + 5\).</t>
  </si>
  <si>
    <t>10</t>
  </si>
  <si>
    <t>I_10</t>
  </si>
  <si>
    <t>Simplify the expression: \(6x + 7 - 4x - 10\).</t>
  </si>
  <si>
    <t>\(2x - 3\)</t>
  </si>
  <si>
    <t>\(10x + 3\)</t>
  </si>
  <si>
    <t>\(2x + 3\)</t>
  </si>
  <si>
    <t>\(10x - 3\)</t>
  </si>
  <si>
    <t>Combine like terms: \(6x - 4x + 7 - 10 = 2x - 3\).</t>
  </si>
  <si>
    <t>11</t>
  </si>
  <si>
    <t>I_11</t>
  </si>
  <si>
    <t>Simplify the expression: \((3x + 2y - z) + (5x - 4y + 7z)\)</t>
  </si>
  <si>
    <t>\(8x - 2y - 6z\)</t>
  </si>
  <si>
    <t>\(8x - 2y + 6z\)</t>
  </si>
  <si>
    <t>\(2x - 6y + 8z\)</t>
  </si>
  <si>
    <t>\(6x - 2y + 6z\)</t>
  </si>
  <si>
    <t>Combine like terms: \((3x + 5x) + (2y - 4y) + (-z + 7z) = 8x - 2y + 6z\).</t>
  </si>
  <si>
    <t>12</t>
  </si>
  <si>
    <t>I_12</t>
  </si>
  <si>
    <t>Simplify the expression: \((7x + 9y) - (3x + 4y + 6z)\)</t>
  </si>
  <si>
    <t>\(4x + 5y - 6z\)</t>
  </si>
  <si>
    <t>\(4x + 5y + 6z\)</t>
  </si>
  <si>
    <t>\(10x + 13y - 6z\)</t>
  </si>
  <si>
    <t>\(10x + 13y + 6z\)</t>
  </si>
  <si>
    <t>Subtract the terms: \((7x - 3x) + (9y - 4y) - 6z = 4x + 5y - 6z\).</t>
  </si>
  <si>
    <t>13</t>
  </si>
  <si>
    <t>I_13</t>
  </si>
  <si>
    <t>Simplify the expression: \((-4x + y - 8z) - (-2x - 3y + 5z)\)</t>
  </si>
  <si>
    <t>\(-2x + 4y - 3z\)</t>
  </si>
  <si>
    <t>\(-2x + 4y - 13z\)</t>
  </si>
  <si>
    <t>\(-6x + 4y - 13z\)</t>
  </si>
  <si>
    <t>\(-2x - 4y - 3z\)</t>
  </si>
  <si>
    <t>Subtract the terms: \((-4x + 2x) + (y + 3y) - (8z - 5z) = -2x + 4y - 13z\).</t>
  </si>
  <si>
    <t>14</t>
  </si>
  <si>
    <t>I_14</t>
  </si>
  <si>
    <t>Simplify the expression: \((12x - 5y + 3z) + (-7x + 2y - 9z)\)</t>
  </si>
  <si>
    <t>\(5x - 7y + 12z\)</t>
  </si>
  <si>
    <t>\(19x - 3y - 6z\)</t>
  </si>
  <si>
    <t>\(5x - 3y - 6z\)</t>
  </si>
  <si>
    <t>\(5x - 3y + 12z\)</t>
  </si>
  <si>
    <t>Combine like terms: \((12x - 7x) + (-5y + 2y) + (3z - 9z) = 5x - 3y - 6z\).</t>
  </si>
  <si>
    <t>15</t>
  </si>
  <si>
    <t>I_15</t>
  </si>
  <si>
    <t>Simplify the expression: \((10x + 15y - 7z) - (4x + y + 2z)\)</t>
  </si>
  <si>
    <t>\(14x + 14y - 5z\)</t>
  </si>
  <si>
    <t>\(14x + 14y - 9z\)</t>
  </si>
  <si>
    <t>\(6x + 14y - 5z\)</t>
  </si>
  <si>
    <t>\(6x + 14y - 9z\)</t>
  </si>
  <si>
    <t>Subtract the terms: \((10x - 4x) + (15y - y) - (7z + 2z) = 6x + 14y - 9z\).</t>
  </si>
  <si>
    <t>16</t>
  </si>
  <si>
    <t>I_16</t>
  </si>
  <si>
    <t>Simplify the expression: \((15x^2 - 9y + 4z - 20x + 11) + (3x - 4x^2 + 12y - 7z - 5)\).</t>
  </si>
  <si>
    <t>\(11x^2 + 3x + 3y - 3z + 6\)</t>
  </si>
  <si>
    <t>\(11x^2 - 17x + 3y - 3z + 6\)</t>
  </si>
  <si>
    <t>\(11x^2 - 17x + 3y + 3z + 6\)</t>
  </si>
  <si>
    <t>\(11x^2 - 17x + 3y - 3z + 16\)</t>
  </si>
  <si>
    <t>Combine the like terms: \((15x^2 - 4x^2) + (-9y + 12y) + (4z - 7z) + (-20x + 3x) + (11 - 5)\). This simplifies to: \(11x^2 - 17x + 3y - 3z + 6\)</t>
  </si>
  <si>
    <t>17</t>
  </si>
  <si>
    <t>I_17</t>
  </si>
  <si>
    <t>Simplify the expression: \((12a - 8b + 5c - 15) - (7a + 4b - 6c + 10)\).</t>
  </si>
  <si>
    <t>\(5a - 12b + 11c - 25\)</t>
  </si>
  <si>
    <t>\(5a - 12b + 11c - 5\)</t>
  </si>
  <si>
    <t>\(5a - 12b - 11c - 25\)</t>
  </si>
  <si>
    <t>\(5a - 12b - 11c - 5\)</t>
  </si>
  <si>
    <t>Distribute the negative sign and combine like terms: \((12a - 7a) + (-8b - 4b) + (5c + 6c) + (-15 - 10)\). This simplifies to: \(5a - 12b + 11c - 25\).</t>
  </si>
  <si>
    <t>18</t>
  </si>
  <si>
    <t>I_18</t>
  </si>
  <si>
    <t>Simplify the expression: \((20m^2 + 10n - 6p + 8) + (-15m^2 + 25n + 3p - 2)\).</t>
  </si>
  <si>
    <t>\(5m^2 + 35n - 3p - 6\)</t>
  </si>
  <si>
    <t>\(5m^2 + 35n + 3p + 6\)</t>
  </si>
  <si>
    <t>\(5m^2 + 35n - 3p + 6\)</t>
  </si>
  <si>
    <t>\(5m^2 - 35n - 3p + 6\)</t>
  </si>
  <si>
    <t>Combine the like terms: \((20m^2 - 15m^2) + (10n + 25n) + (-6p + 3p) + (8 - 2)\). This simplifies to: \(5m^2 + 35n - 3p + 6\)</t>
  </si>
  <si>
    <t>19</t>
  </si>
  <si>
    <t>I_19</t>
  </si>
  <si>
    <t>Simplify the expression: \((30x - 45y + 20z - 10) - (10x + 5y - 15z + 5)\).</t>
  </si>
  <si>
    <t>\(20x - 50y + 35z - 5\)</t>
  </si>
  <si>
    <t>\(20x - 50y + 35z - 15\)</t>
  </si>
  <si>
    <t>\(20x - 50y - 35z - 15\)</t>
  </si>
  <si>
    <t>\(20x - 50y - 35z - 5\)</t>
  </si>
  <si>
    <t>Distribute the negative sign and combine like terms: \((30x - 10x) + (-45y - 5y) + (20z + 15z) + (-10 - 5)\). This simplifies to: \(20x - 50y + 35z - 15\).</t>
  </si>
  <si>
    <t>20</t>
  </si>
  <si>
    <t>I_20</t>
  </si>
  <si>
    <t>Simplify the expression: \((25u^2 - 30v + 10w + 5) + (5u^2 + 40v - 20w - 15)\).</t>
  </si>
  <si>
    <t>\(30u^2 + 70v + 10w - 10\)</t>
  </si>
  <si>
    <t>\(30u^2 + 10v + 10w - 10\)</t>
  </si>
  <si>
    <t>\(30u^2 + 70v - 10w - 10\)</t>
  </si>
  <si>
    <t>\(30u^2 + 10v - 10w - 10\)</t>
  </si>
  <si>
    <t>Combine the like terms: \((25u^2 + 5u^2) + (-30v + 40v) + (10w - 20w) + (5 - 15)\). This simplifies to: \(30u^2 + 10v - 10w - 10\).</t>
  </si>
  <si>
    <t>I_21</t>
  </si>
  <si>
    <t>Simplify the expression: \(3x + \frac{1}{2}y - z + 2x - \frac{5}{3}y + 4z\).</t>
  </si>
  <si>
    <t>\(5x - \frac{4}{6}y + 5z\)</t>
  </si>
  <si>
    <t>\(5x - \frac{7}{6}y + 3z\)</t>
  </si>
  <si>
    <t>\(5x - \frac{4}{6}y + 3z\)</t>
  </si>
  <si>
    <t>\(5x - \frac{7}{6}y + 5z\)</t>
  </si>
  <si>
    <t>Combine like terms: \(3x + 2x = 5x\), \(\frac{1}{2}y - \frac{5}{3}y = -\frac{3}{6}y - \frac{10}{6}y = -\frac{7}{6}y\), \(-z + 4z = 3z\). Therefore, the simplified expression is \(5x - \frac{7}{6}y + 3z\).</t>
  </si>
  <si>
    <t>I_22</t>
  </si>
  <si>
    <t>Simplify the expression: \(\frac{1}{3}a + 4b - \frac{3}{7}c - 2a + b + \frac{2}{3}c\).</t>
  </si>
  <si>
    <t>\(-\frac{5}{3}a + 5b - \frac{5}{21}c\)</t>
  </si>
  <si>
    <t>\(-\frac{5}{3}a + 5b + \frac{5}{21}c\)</t>
  </si>
  <si>
    <t>\(-\frac{5}{3}a + 5b - \frac{1}{21}c\)</t>
  </si>
  <si>
    <t>\(-\frac{5}{3}a + 5b + \frac{1}{21}c\)</t>
  </si>
  <si>
    <t>Combine like terms: \(\frac{1}{3}a - 2a = -\frac{5}{3}a\), \(4b + b = 5b\), \(-\frac{3}{7}c + \frac{2}{3}c = -\frac{9}{21}c + \frac{14}{21}c = \frac{5}{21}c\). Hence, the simplified expression is \(-\frac{5}{3}a + 5b + \frac{5}{21}c\).</t>
  </si>
  <si>
    <t>I_23</t>
  </si>
  <si>
    <t>Simplify the expression: \(-5x + \frac{4}{5}y + 6z + 7x - \frac{9}{5}y - 2z\).</t>
  </si>
  <si>
    <t>\(2x - \frac{5}{5}y + 4z\)</t>
  </si>
  <si>
    <t>\(2x + \frac{5}{5}y + 4z\)</t>
  </si>
  <si>
    <t>\(2x - \frac{5}{5}y - 4z\)</t>
  </si>
  <si>
    <t>\(2x + \frac{5}{5}y - 4z\)</t>
  </si>
  <si>
    <t>Combine like terms: \(-5x + 7x = 2x\), \(\frac{4}{5}y - \frac{9}{5}y = -\frac{5}{5}y = -y\), \(6z - 2z = 4z\). Thus, the simplified expression is \(2x - y + 4z\).</t>
  </si>
  <si>
    <t>I_24</t>
  </si>
  <si>
    <t>Simplify the expression: \(\frac{7}{4}m - \frac{2}{3}n + 5p + \frac{1}{4}m + \frac{5}{3}n - 4p\).</t>
  </si>
  <si>
    <t>\(2m + \frac{n}{3} + 2p\)</t>
  </si>
  <si>
    <t>\(2m + n + p\)</t>
  </si>
  <si>
    <t>\(2m + \frac{3n}{3} + 2p\)</t>
  </si>
  <si>
    <t>\(2m + \frac{n}{3} - 2p\)</t>
  </si>
  <si>
    <t>Combine like terms: \(\frac{7}{4}m + \frac{1}{4}m = \frac{8}{4}m = 2m\), \(-\frac{2}{3}n + \frac{5}{3}n = \frac{3}{3}n = n\),\(5p - 4p = p\). Therefore, the simplified expression is \(2m + n + p\).</t>
  </si>
  <si>
    <t>I_25</t>
  </si>
  <si>
    <t>Simplify the expression: \(2a - \frac{3}{8}b + 7c - 4a + \frac{5}{8}b - 2c\).</t>
  </si>
  <si>
    <t>\(-2a + \frac{1}{4}b + 5c\)</t>
  </si>
  <si>
    <t>\(-2a + \frac{1}{4}b - 5c\)</t>
  </si>
  <si>
    <t>\(-2a + \frac{1}{4}b + 3c\)</t>
  </si>
  <si>
    <t>\(-2a + \frac{1}{4}b - 3c\)</t>
  </si>
  <si>
    <t>Combine like terms: \(2a - 4a = -2a\), \(-\frac{3}{8}b + \frac{5}{8}b = \frac{2}{8}b = \frac{1}{4}b\), \(7c - 2c = 5c\). Thus, the simplified expression is \(-2a + \frac{1}{4}b + 5c\).</t>
  </si>
  <si>
    <t>Sec_B</t>
  </si>
  <si>
    <t>\(Section\;B\)</t>
  </si>
  <si>
    <t>Multiplication of Algebraic Expressions</t>
  </si>
  <si>
    <t>Section B</t>
  </si>
  <si>
    <t>26</t>
  </si>
  <si>
    <t>I_26</t>
  </si>
  <si>
    <t>Multiply the monomials: \(3x \times 2x\).</t>
  </si>
  <si>
    <t>\(5x^2\)</t>
  </si>
  <si>
    <t>\(6x^2\)</t>
  </si>
  <si>
    <t>\(4x^2\)</t>
  </si>
  <si>
    <t>\(3x^2\)</t>
  </si>
  <si>
    <t>To multiply the monomials \(3x\) and \(2x\), multiply the coefficients and add the exponents: \(3 \times 2 = 6\) and \(x^1 \times x^1 = x^{1+1} = x^2\). Thus, the product is \(6x^2\).</t>
  </si>
  <si>
    <t>27</t>
  </si>
  <si>
    <t>I_27</t>
  </si>
  <si>
    <t>Find the product of \(4y\) and \(3y^2\).</t>
  </si>
  <si>
    <t>\(7y^3\)</t>
  </si>
  <si>
    <t>\(12y^3\)</t>
  </si>
  <si>
    <t>\(12y^2\)</t>
  </si>
  <si>
    <t>\(7y^2\)</t>
  </si>
  <si>
    <t>Multiply the coefficients: \(4 \times 3 = 12\). Then add the exponents of \(y\): \(y^1 \times y^2 = y^{1+2} = y^3\). Therefore, the product is \(12y^3\).</t>
  </si>
  <si>
    <t>28</t>
  </si>
  <si>
    <t>I_28</t>
  </si>
  <si>
    <t>What is the result of \(5z^2 \times z\)?</t>
  </si>
  <si>
    <t>\(5z^4\)</t>
  </si>
  <si>
    <t>\(5z^2\)</t>
  </si>
  <si>
    <t>\(5z^3\)</t>
  </si>
  <si>
    <t>\(25z^3\)</t>
  </si>
  <si>
    <t>The coefficients are \(5\) and \(1\), so \(5 \times 1 = 5\). The exponents of \(z\) are \(2\) and \(1\), so \(z^2 \times z^1 = z^{2+1} = z^3\). Thus, the product is \(5z^3\).</t>
  </si>
  <si>
    <t>29</t>
  </si>
  <si>
    <t>I_29</t>
  </si>
  <si>
    <t>Calculate \(2a^2 \times 3a^3\).</t>
  </si>
  <si>
    <t>\(6a^5\)</t>
  </si>
  <si>
    <t>\(5a^6\)</t>
  </si>
  <si>
    <t>\(6a^6\)</t>
  </si>
  <si>
    <t>\(5a^5\)</t>
  </si>
  <si>
    <t>Multiply the coefficients: \(2 \times 3 = 6\). Add the exponents of \(a\): \(a^2 \times a^3 = a^{2+3} = a^5\). Hence, the product is \(6a^5\).</t>
  </si>
  <si>
    <t>30</t>
  </si>
  <si>
    <t>I_30</t>
  </si>
  <si>
    <t>Find the result of multiplying \(x\) by \(4x^2\).</t>
  </si>
  <si>
    <t>\(x^3\)</t>
  </si>
  <si>
    <t>\(2x^3\)</t>
  </si>
  <si>
    <t>\(4x^3\)</t>
  </si>
  <si>
    <t>The coefficient of \(x\) is \(1\), so \(1 \times 4 = 4\). Add the exponents of \(x\): \(x^1 \times x^2 = x^{1+2} = x^3\). Therefore, the product is \(4x^3\).</t>
  </si>
  <si>
    <t>31</t>
  </si>
  <si>
    <t>I_31</t>
  </si>
  <si>
    <t>Multiply the monomial \(3x\) by the binomial \(4x + 5\).</t>
  </si>
  <si>
    <t>\(7x^2 + 8x\)</t>
  </si>
  <si>
    <t>\(12x^2 + 15x\)</t>
  </si>
  <si>
    <t>\(15x^2 + 12x\)</t>
  </si>
  <si>
    <t>\(20x^2 + 25x\)</t>
  </si>
  <si>
    <t>To multiply \(3x\) by the binomial \(4x + 5\), distribute \(3x\) to each term in the binomial: \((3x)(4x) + (3x)(5) = 12x^2 + 15x\).</t>
  </si>
  <si>
    <t>32</t>
  </si>
  <si>
    <t>I_32</t>
  </si>
  <si>
    <t>Find the product of the monomial \(7y\) and the binomial \(2y^2 + 3\).</t>
  </si>
  <si>
    <t>\(14y^3 + 10y\)</t>
  </si>
  <si>
    <t>\(9y^2 + 10y\)</t>
  </si>
  <si>
    <t>\(14y^3 + 21y\)</t>
  </si>
  <si>
    <t>\(21y^3 + 14y\)</t>
  </si>
  <si>
    <t>Multiply \(7y\) by each term in the binomial: \((7y)(2y^2) + (7y)(3) = 14y^3 + 21y\).</t>
  </si>
  <si>
    <t>33</t>
  </si>
  <si>
    <t>I_33</t>
  </si>
  <si>
    <t>What is the result when \(5z\) is multiplied by the binomial \(6z + 4\)?</t>
  </si>
  <si>
    <t>\(10z^2 + 24z\)</t>
  </si>
  <si>
    <t>\(11z^2 + 9z\)</t>
  </si>
  <si>
    <t>\(30z^2 + 4z\)</t>
  </si>
  <si>
    <t>\(30z^2 + 20z\)</t>
  </si>
  <si>
    <t>Distribute \(5z\) across the binomial: \((5z)(6z) + (5z)(4) = 30z^2 + 20z\).</t>
  </si>
  <si>
    <t>34</t>
  </si>
  <si>
    <t>I_34</t>
  </si>
  <si>
    <t>Calculate the product of \(8a\) and the binomial \(a^2 + 7\).</t>
  </si>
  <si>
    <t>\(8a^3 + 7a\)</t>
  </si>
  <si>
    <t>\(8a^3 + 56a\)</t>
  </si>
  <si>
    <t>\(15a^3 + 8a\)</t>
  </si>
  <si>
    <t>\(56a^3 + 8a\)</t>
  </si>
  <si>
    <t>Multiply \(8a\) by each term in the binomial: \((8a)(a^2) + (8a)(7) = 8a^3 + 56a\).</t>
  </si>
  <si>
    <t>35</t>
  </si>
  <si>
    <t>I_35</t>
  </si>
  <si>
    <t>Multiply the monomial \(10b\) by the binomial \(2b + 9\).</t>
  </si>
  <si>
    <t>\(12b^2 + 19b\)</t>
  </si>
  <si>
    <t>\(20b^2 + 90b\)</t>
  </si>
  <si>
    <t>\(20b^2 + 9b\)</t>
  </si>
  <si>
    <t>\(90b^2 + 20b\)</t>
  </si>
  <si>
    <t>To find the product, distribute \(10b\) to each term in the binomial: \((10b)(2b) + (10b)(9) = 20b^2 + 90b\).</t>
  </si>
  <si>
    <t>36</t>
  </si>
  <si>
    <t>I_36</t>
  </si>
  <si>
    <t>Simplify the expression: \((3x + 5)(2x - 4)\)</t>
  </si>
  <si>
    <t>\(6x^2 - 2x - 20\)</t>
  </si>
  <si>
    <t>\(6x^2 + 2x - 20\)</t>
  </si>
  <si>
    <t>\(6x^2 - 10x + 20\)</t>
  </si>
  <si>
    <t>\(6x^2 + 10x - 20\)</t>
  </si>
  <si>
    <t>Using the distributive property, \((3x + 5)(2x - 4) = 3x(2x) + 3x(-4) + 5(2x) + 5(-4)\). This simplifies to \(6x^2 - 12x + 10x - 20\), which further simplifies to \(6x^2 - 2x - 20\).</t>
  </si>
  <si>
    <t>37</t>
  </si>
  <si>
    <t>I_37</t>
  </si>
  <si>
    <t>Simplify the expression: \((-7x + 2)(x - 3)\)</t>
  </si>
  <si>
    <t>\(-7x^2 - 21x + 6\)</t>
  </si>
  <si>
    <t>\(-7x^2 + 21x + 6\)</t>
  </si>
  <si>
    <t>\(-7x^2 + 23x - 6\)</t>
  </si>
  <si>
    <t>\(-7x^2 - 23x + 6\)</t>
  </si>
  <si>
    <t>Using the distributive property, \((-7x + 2)(x - 3) = -7x(x) + -7x(-3) + 2(x) + 2(-3)\). This simplifies to \(-7x^2 + 21x + 2x - 6\), which further simplifies to \(-7x^2 + 23x - 6\).</t>
  </si>
  <si>
    <t>38</t>
  </si>
  <si>
    <t>I_38</t>
  </si>
  <si>
    <t>Simplify the expression: \((4x - 8)(-3x + 5)\)</t>
  </si>
  <si>
    <t>\(-12x^2 + 32x + 40\)</t>
  </si>
  <si>
    <t>\(-12x^2 - 20x - 40\)</t>
  </si>
  <si>
    <t>\(-12x^2 + 44x + 40\)</t>
  </si>
  <si>
    <t>\(-12x^2 + 44x - 40\)</t>
  </si>
  <si>
    <t>Using the distributive property, \((4x - 8)(-3x + 5) = 4x(-3x) + 4x(5) + -8(-3x) + -8(5)\). This simplifies to \(-12x^2 + 20x + 24x - 40\), which further simplifies to \(-12x^2 + 44x - 40\).</t>
  </si>
  <si>
    <t>39</t>
  </si>
  <si>
    <t>I_39</t>
  </si>
  <si>
    <t>Simplify the expression: \((5x + 6)(x + 4)\)</t>
  </si>
  <si>
    <t>\(5x^2 + 26x + 24\)</t>
  </si>
  <si>
    <t>\(5x^2 + 24x + 24\)</t>
  </si>
  <si>
    <t>\(5x^2 + 20x + 24\)</t>
  </si>
  <si>
    <t>\(5x^2 + 30x + 24\)</t>
  </si>
  <si>
    <t>Using the distributive property, \((5x + 6)(x + 4) = 5x(x) + 5x(4) + 6(x) + 6(4)\). This simplifies to \(5x^2 + 20x + 6x + 24\), which further simplifies to \(5x^2 + 26x + 24\).</t>
  </si>
  <si>
    <t>40</t>
  </si>
  <si>
    <t>I_40</t>
  </si>
  <si>
    <t>Simplify the expression: \((2y - 3)(-4y + 7)\)</t>
  </si>
  <si>
    <t>\(-8y^2 - 29y + 21\)</t>
  </si>
  <si>
    <t>\(-8y^2 + 26y - 21\)</t>
  </si>
  <si>
    <t>\(-8y^2 + 20y - 21\)</t>
  </si>
  <si>
    <t>\(-8y^2 + 29y + 21\)</t>
  </si>
  <si>
    <t>Using the distributive property, \((2y - 3)(-4y + 7) = 2y(-4y) + 2y(7) + -3(-4y) + -3(7)\). This simplifies to \(-8y^2 + 14y + 12y - 21\), which further simplifies to \(-8y^2 + 26y - 21\).</t>
  </si>
  <si>
    <t>I_41</t>
  </si>
  <si>
    <t>Multiply the binomial \((3x + 2)\) by the trinomial \((2x^2 + 4x - 5)\).</t>
  </si>
  <si>
    <t>\(6x^3 + 14x^2 + 2x - 10\)</t>
  </si>
  <si>
    <t>\(6x^3 + 8x^2 - 2x - 10\)</t>
  </si>
  <si>
    <t>\(6x^3 + 16x^2 - 7x - 10\)</t>
  </si>
  <si>
    <t>\(6x^3 + 8x^2 + 2x - 10\)</t>
  </si>
  <si>
    <t>Distribute each term of the binomial over the trinomial: \(3x(2x^2 + 4x - 5) + 2(2x^2 + 4x - 5)\). This results in \(6x^3 + 12x^2 - 15x + 4x^2 + 8x - 10\). Combine like terms to get \(6x^3 + 16x^2 - 7x - 10\).</t>
  </si>
  <si>
    <t>I_42</t>
  </si>
  <si>
    <t>Multiply the binomial \((x - 3)\) by the trinomial \((x^2 + 5x + 6)\).</t>
  </si>
  <si>
    <t>\(x^3 + 2x^2 + 15x - 18\)</t>
  </si>
  <si>
    <t>\(x^3 + 2x^2 - 9x - 18\)</t>
  </si>
  <si>
    <t>\(x^3 - 2x^2 - 15x - 18\)</t>
  </si>
  <si>
    <t>\(x^3 - 2x^2 + 15x - 18\)</t>
  </si>
  <si>
    <t>Distribute each term of the binomial over the trinomial: \(x(x^2 + 5x + 6) - 3(x^2 + 5x + 6)\). This results in \(x^3 + 5x^2 + 6x - 3x^2 - 15x - 18\). Combine like terms to get \(x^3 + 2x^2 - 9x - 18\).</t>
  </si>
  <si>
    <t>I_43</t>
  </si>
  <si>
    <t>Multiply the binomial \((4y - 1)\) by the trinomial \((3y^2 - 2y + 5)\).</t>
  </si>
  <si>
    <t>\(12y^3 - 11y^2 + 22y - 5\)</t>
  </si>
  <si>
    <t>\(12y^3 - 11y^2 + 13y + 5\)</t>
  </si>
  <si>
    <t>\(12y^3 - 10y^2 + 13y - 5\)</t>
  </si>
  <si>
    <t>\(12y^3 - 10y^2 + 13y + 5\)</t>
  </si>
  <si>
    <t>Distribute each term of the binomial over the trinomial: \(4y(3y^2 - 2y + 5) - 1(3y^2 - 2y + 5)\). This results in \(12y^3 - 8y^2 + 20y - 3y^2 + 2y - 5\). Combine like terms to get \(12y^3 - 11y^2 + 22y - 5\).</t>
  </si>
  <si>
    <t>I_44</t>
  </si>
  <si>
    <t>Multiply the binomial \((2z + 5)\) by the trinomial \((z^2 - z + 3)\).</t>
  </si>
  <si>
    <t>\(2z^3 + 7z^2 + 11z + 15\)</t>
  </si>
  <si>
    <t>\(2z^3 + 3z^2 - 11z + 15\)</t>
  </si>
  <si>
    <t>\(2z^3 + 3z^2 + z + 15\)</t>
  </si>
  <si>
    <t>\(2z^3 + 7z^2 - 11z + 15\)</t>
  </si>
  <si>
    <t>Distribute each term of the binomial over the trinomial: \(2z(z^2 - z + 3) + 5(z^2 - z + 3)\). This results in \(2z^3 - 2z^2 + 6z + 5z^2 - 5z + 15\). Combine like terms to get \(2z^3 + 3z^2 + z + 15\).</t>
  </si>
  <si>
    <t>I_45</t>
  </si>
  <si>
    <t>Multiply the binomial \((5x + 4)\) by the trinomial \((x^2 + 3x - 2)\).</t>
  </si>
  <si>
    <t>\(5x^3 + 19x^2 + 8x - 8\)</t>
  </si>
  <si>
    <t>\(5x^3 + 19x^2 + 2x - 8\)</t>
  </si>
  <si>
    <t>\(5x^3 + 19x^2 + 23x + 8\)</t>
  </si>
  <si>
    <t>\(5x^3 + 19x^2 + 8x + 8\)</t>
  </si>
  <si>
    <t>Distribute each term of the binomial over the trinomial: \(5x(x^2 + 3x - 2) + 4(x^2 + 3x - 2)\). This results in \(5x^3 + 15x^2 - 10x + 4x^2 + 12x - 8\). Combine like terms to get \(5x^3 + 19x^2 + 2x - 8\).</t>
  </si>
  <si>
    <t>46</t>
  </si>
  <si>
    <t>I_46</t>
  </si>
  <si>
    <t>Multiply the trinomials \((2x^2 + \frac{3}{4}xy - 5y^2)\) and \((xy - \frac{1}{2}y + 3z)\). What is the coefficient of the term \(x^2y\)?</t>
  </si>
  <si>
    <t>\( \frac{3}{2}\)</t>
  </si>
  <si>
    <t>\( \frac{3}{4}\)</t>
  </si>
  <si>
    <t>To find the coefficient of the term \(x^2y\), we need to consider the multiplication of \(2x^2\) from the first trinomial with \(-\frac{1}{2}y\) from the second trinomial: \(2x^2 \times -\frac{1}{2}y = -x^2y\). The coefficient is -\(1\).</t>
  </si>
  <si>
    <t>I_47</t>
  </si>
  <si>
    <t>Multiply the trinomials \((x^2 + 4xy - 7z^2)\) and \((3x - y + 2)\). What is the coefficient of the term \(xy^2\)?</t>
  </si>
  <si>
    <t>To find the coefficient of \(xy^2\), we need to consider the multiplication of terms that result in \(xy^2\). Multiply the second term, \(4xy\) from the first trinomial with the second term, -\(y\) from the second trinomial to get the coefficient of \(xy^2\): \(4xy \times -y = -4xy^2\). Therefore, the coefficient of \(xy^2\) is -4</t>
  </si>
  <si>
    <t>I_48</t>
  </si>
  <si>
    <t>Multiply the trinomials: \((\frac{2}{5}m^2 - 7mn + n^2)\) and \((3m + n - 5p)\).</t>
  </si>
  <si>
    <t>\(\frac{6}{5}m^3 + \frac{2}{5}m^2n - 2m^2p - 21m^2n + 7mn^2 - 35mnp + n^3 - 5np^2\)</t>
  </si>
  <si>
    <t>\(\frac{6}{5}m^3 - \frac{103}{5}m^2n + 35mnp - 4mn^2 - 5np^2 + n^3\)</t>
  </si>
  <si>
    <t>\(\frac{6}{5}m^3 - \frac{103}{5}m^2n - 4mn^2 - 2m^2p + 35mnp + n^3 - 5n^2p\)</t>
  </si>
  <si>
    <t>\(\frac{6}{5}m^3 - 21m^2n + 7mn^2 - \frac{2}{5}m^2p - 35mnp + n^3 - 5np^2\)</t>
  </si>
  <si>
    <t>Expanding the given trinomials: \((\frac{2}{5}m^2 - 7mn + n^2)\) and \((3m + n - 5p)\), we distribute each term of the first trinomial to every term in the second trinomial: 
\(\frac{2}{5}m^2 \times 3m = \frac{6}{5}m^3\) 
\(\frac{2}{5}m^2 \times n = \frac{2}{5}m^2n\)
\(\frac{2}{5}m^2 \times (-5p) = -2m^2p\)
\( (-7mn) \times 3m = -21m^2n\) 
\((-7mn) \times n = -7mn^2\) 
\((-7mn) \times (-5p) = 35mnp\) 
\(n^2 \times 3m = 3mn^2\) 
\(n^2 \times n = n^3\)
\(n^2 \times (-5p) = -5n^2p\)
Combine like terms to get: \(\frac{6}{5}m^3 + \frac{2}{5}m^2n - 21m^2n - 7mn^2 + 3mn^2 - 2m^2p + 35mnp + n^3 - 5n^2p = \)
\(\frac{6}{5}m^3 - \frac{103}{5}m^2n - 4mn^2 - 2m^2p + 35mnp + n^3 - 5n^2p\).</t>
  </si>
  <si>
    <t>I_49</t>
  </si>
  <si>
    <t>Multiply the trinomials: \((-3x^2 + \frac{5}{2}xy - y^2)\) and \((2x - y + 4z)\).</t>
  </si>
  <si>
    <t>\(-6x^3 + 10xy - 3x^2y - 8x^2z + \frac{5}{2}xy^2 - \frac{5}{2}xyz + 8x^2z - y^2 + 4xyz - 4y^2z\)</t>
  </si>
  <si>
    <t>\(-6x^3 + \frac{5}{2}x^2y - 3xy^2 - 12x^2z - 2xy + 2y^2 - 4yz + \frac{5}{2}xyz - 4y^2z\)</t>
  </si>
  <si>
    <t>\(-6x^3 + 10xy - 3xy^2 - 12x^2z + 6xy - 2y^2 + 4yz - 4y^2z\)</t>
  </si>
  <si>
    <t>\(-6x^3 + 8x^2y - 12x^2z - \frac{9}{2}xy^2 +10xyz + y^3 - 4y^2z\)</t>
  </si>
  <si>
    <t>Expanding the given trinomials: \((-3x^2 + \frac{5}{2}xy - y^2)\) and \((2x - y + 4z)\), we distribute each term of the first trinomial to every term in the second trinomial: 
\((-3x^2) \times 2x = -6x^3\) 
\((-3x^2) \times (-y) = 3x^2y\)
\((-3x^2) \times 4z = -12x^2z\)
\(\frac{5}{2}xy \times 2x = 5x^2y\)
\(\frac{5}{2}xy \times (-y) = -\frac{5}{2}xy^2\)
\(\frac{5}{2}xy \times 4z = 10xyz\)
\((-y^2) \times 2x = -2xy^2\)
\((-y^2 \times (-y) = y^3\)
\((-y^2) \times 4z = -4y^2z\)
Combine like terms to get: \(-6x^3 + 3x^2y + 5x^2y - 12x^2z - \frac{5}{2}xy^2 - 2xy^2 +10xyz + y^3 - 4y^2z = \)
\(-6x^3 + 8x^2y - 12x^2z - \frac{9}{2}xy^2 +10xyz + y^3 - 4y^2z\).</t>
  </si>
  <si>
    <t>I_50</t>
  </si>
  <si>
    <t>Multiply the trinomials: \((4a^2 + 3ab - \frac{1}{3}b^2)\) and \((-5a + 2b + 6c)\).</t>
  </si>
  <si>
    <t>\(-20a^3 + 8a^2b + 24a^2c + 15a^2b - 6ab^2 + 18abc + \frac{5}{3}b^2a - \frac{2}{3}b^3 - 2b^2c\)</t>
  </si>
  <si>
    <t>\(-20a^3 - 7a^2b +24a^2c + \frac{23}{3}ab^2 +18abc - \frac{2}{3}b^3 - 2b^2c \)</t>
  </si>
  <si>
    <t>\(-20a^3 + 15a^2b - \frac{1}{3}ab^2 + 24a^2c + 6abc - \frac{1}{3}b^3 - 2b^2c\)</t>
  </si>
  <si>
    <t>\(-20a^3 + 15a^2b - \frac{1}{3}ab^2 + 24a^2c + 6abc - \frac{2}{3}b^3 - 2b^2c\)</t>
  </si>
  <si>
    <t>Expanding the given trinomials: \((4a^2 + 3ab - \frac{1}{3}b^2)\) and \((-5a + 2b + 6c)\), we distribute each term of the first trinomial to every term in the second trinomial: 
\(4a^2 \times (-5a) = -20a^3\) 
\(4a^2 \times 2b = 8a^2b\)
\(4a^2 \times 6c = 24a^2c\) 
\(3ab \times (-5a) = -15a^2b\)
\(3ab \times 2b = 6ab^2\)
\(3ab \times 6c = 18abc\)
\(-\frac{1}{3}b^2 \times (-5a) = \frac{5}{3}ab^2\) 
\(-\frac{1}{3}b^2 \times 2b = -\frac{2}{3}b^3\)
\(-\frac{1}{3}b^2 \times 6c = -2b^2c\)
Combine like terms to get: \(-20a^3 + 8a^2b - 15a^2b + 24a^2c + 6ab^2 + \frac{5}{3}ab^2 +18abc - \frac{2}{3}b^3 - 2b^2c = \)
\(-20a^3 - 7a^2b +24a^2c + \frac{23}{3}ab^2 +18abc - \frac{2}{3}b^3 - 2b^2c\)</t>
  </si>
  <si>
    <t>Name</t>
  </si>
  <si>
    <t>Section ID</t>
  </si>
  <si>
    <t>ENABLED</t>
  </si>
  <si>
    <t>Test Name</t>
  </si>
  <si>
    <t>Instructions</t>
  </si>
  <si>
    <t>Upload Option</t>
  </si>
  <si>
    <t>Timer</t>
  </si>
  <si>
    <t>Algebraic Expressions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</si>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</sst>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Font="1"/>
    <xf borderId="1" fillId="0" fontId="2" numFmtId="49" xfId="0" applyAlignment="1" applyBorder="1" applyFont="1" applyNumberFormat="1">
      <alignment horizontal="left" shrinkToFit="0" vertical="top" wrapText="1"/>
    </xf>
    <xf borderId="1" fillId="0" fontId="2" numFmtId="49" xfId="0" applyAlignment="1" applyBorder="1" applyFont="1" applyNumberFormat="1">
      <alignment horizontal="left" readingOrder="0" shrinkToFit="0" vertical="top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 shrinkToFit="0" vertical="top" wrapText="1"/>
    </xf>
    <xf borderId="1" fillId="3" fontId="2" numFmtId="49" xfId="0" applyAlignment="1" applyBorder="1" applyFill="1" applyFont="1" applyNumberForma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0" fillId="3" fontId="3" numFmtId="0" xfId="0" applyFont="1"/>
    <xf borderId="1" fillId="0" fontId="2" numFmtId="0" xfId="0" applyAlignment="1" applyBorder="1" applyFont="1">
      <alignment horizontal="left" readingOrder="0" shrinkToFit="0" vertical="top" wrapText="1"/>
    </xf>
    <xf borderId="0" fillId="4" fontId="4" numFmtId="0" xfId="0" applyAlignment="1" applyFill="1" applyFont="1">
      <alignment vertical="bottom"/>
    </xf>
    <xf borderId="1" fillId="0" fontId="2" numFmtId="49" xfId="0" applyAlignment="1" applyBorder="1" applyFont="1" applyNumberFormat="1">
      <alignment readingOrder="0" shrinkToFit="0" vertical="top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5" fontId="6" numFmtId="0" xfId="0" applyFill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0" customHeight="1">
      <c r="A2" s="4"/>
      <c r="B2" s="4" t="s">
        <v>13</v>
      </c>
      <c r="C2" s="4" t="s">
        <v>14</v>
      </c>
      <c r="D2" s="4" t="s">
        <v>15</v>
      </c>
      <c r="E2" s="5" t="s">
        <v>16</v>
      </c>
      <c r="F2" s="4"/>
      <c r="G2" s="4"/>
      <c r="H2" s="4"/>
      <c r="I2" s="4" t="b">
        <v>1</v>
      </c>
      <c r="J2" s="4" t="s">
        <v>17</v>
      </c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0" customHeight="1">
      <c r="A3" s="4" t="s">
        <v>18</v>
      </c>
      <c r="B3" s="4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b">
        <v>1</v>
      </c>
      <c r="J3" s="4" t="s">
        <v>17</v>
      </c>
      <c r="K3" s="7" t="s">
        <v>26</v>
      </c>
      <c r="L3" s="7" t="s">
        <v>27</v>
      </c>
      <c r="M3" s="7">
        <v>1.0</v>
      </c>
    </row>
    <row r="4" ht="24.0" customHeight="1">
      <c r="A4" s="4">
        <f t="shared" ref="A4:A7" si="1">A3+1</f>
        <v>2</v>
      </c>
      <c r="B4" s="4" t="s">
        <v>28</v>
      </c>
      <c r="C4" s="7" t="s">
        <v>29</v>
      </c>
      <c r="D4" s="7" t="s">
        <v>21</v>
      </c>
      <c r="E4" s="7" t="s">
        <v>30</v>
      </c>
      <c r="F4" s="7" t="s">
        <v>25</v>
      </c>
      <c r="G4" s="7" t="s">
        <v>31</v>
      </c>
      <c r="H4" s="7" t="s">
        <v>32</v>
      </c>
      <c r="I4" s="7" t="b">
        <v>1</v>
      </c>
      <c r="J4" s="4" t="s">
        <v>17</v>
      </c>
      <c r="K4" s="7" t="s">
        <v>33</v>
      </c>
      <c r="L4" s="7" t="s">
        <v>34</v>
      </c>
      <c r="M4" s="7">
        <v>1.0</v>
      </c>
    </row>
    <row r="5" ht="24.0" customHeight="1">
      <c r="A5" s="4">
        <f t="shared" si="1"/>
        <v>3</v>
      </c>
      <c r="B5" s="4" t="s">
        <v>35</v>
      </c>
      <c r="C5" s="7" t="s">
        <v>36</v>
      </c>
      <c r="D5" s="7" t="s">
        <v>21</v>
      </c>
      <c r="E5" s="7" t="s">
        <v>37</v>
      </c>
      <c r="F5" s="7" t="s">
        <v>24</v>
      </c>
      <c r="G5" s="7" t="s">
        <v>22</v>
      </c>
      <c r="H5" s="7" t="s">
        <v>38</v>
      </c>
      <c r="I5" s="7" t="b">
        <v>1</v>
      </c>
      <c r="J5" s="4" t="s">
        <v>17</v>
      </c>
      <c r="K5" s="7" t="s">
        <v>39</v>
      </c>
      <c r="L5" s="7" t="s">
        <v>40</v>
      </c>
      <c r="M5" s="7">
        <v>1.0</v>
      </c>
    </row>
    <row r="6" ht="24.0" customHeight="1">
      <c r="A6" s="4">
        <f t="shared" si="1"/>
        <v>4</v>
      </c>
      <c r="B6" s="4" t="s">
        <v>41</v>
      </c>
      <c r="C6" s="7" t="s">
        <v>42</v>
      </c>
      <c r="D6" s="7" t="s">
        <v>21</v>
      </c>
      <c r="E6" s="7" t="s">
        <v>38</v>
      </c>
      <c r="F6" s="7" t="s">
        <v>23</v>
      </c>
      <c r="G6" s="7" t="s">
        <v>32</v>
      </c>
      <c r="H6" s="7" t="s">
        <v>30</v>
      </c>
      <c r="I6" s="7" t="b">
        <v>1</v>
      </c>
      <c r="J6" s="4" t="s">
        <v>17</v>
      </c>
      <c r="K6" s="7" t="s">
        <v>43</v>
      </c>
      <c r="L6" s="7" t="s">
        <v>44</v>
      </c>
      <c r="M6" s="7">
        <v>1.0</v>
      </c>
    </row>
    <row r="7" ht="24.0" customHeight="1">
      <c r="A7" s="4">
        <f t="shared" si="1"/>
        <v>5</v>
      </c>
      <c r="B7" s="4" t="s">
        <v>45</v>
      </c>
      <c r="C7" s="7" t="s">
        <v>46</v>
      </c>
      <c r="D7" s="7" t="s">
        <v>21</v>
      </c>
      <c r="E7" s="7" t="s">
        <v>47</v>
      </c>
      <c r="F7" s="7" t="s">
        <v>24</v>
      </c>
      <c r="G7" s="7" t="s">
        <v>22</v>
      </c>
      <c r="H7" s="7" t="s">
        <v>25</v>
      </c>
      <c r="I7" s="7" t="b">
        <v>1</v>
      </c>
      <c r="J7" s="4" t="s">
        <v>17</v>
      </c>
      <c r="K7" s="7" t="s">
        <v>43</v>
      </c>
      <c r="L7" s="7" t="s">
        <v>48</v>
      </c>
      <c r="M7" s="7">
        <v>1.0</v>
      </c>
    </row>
    <row r="8" ht="24.0" customHeight="1">
      <c r="A8" s="5" t="s">
        <v>49</v>
      </c>
      <c r="B8" s="5" t="s">
        <v>50</v>
      </c>
      <c r="C8" s="7" t="s">
        <v>51</v>
      </c>
      <c r="D8" s="7" t="s">
        <v>21</v>
      </c>
      <c r="E8" s="7" t="s">
        <v>52</v>
      </c>
      <c r="F8" s="7" t="s">
        <v>53</v>
      </c>
      <c r="G8" s="7" t="s">
        <v>54</v>
      </c>
      <c r="H8" s="7" t="s">
        <v>55</v>
      </c>
      <c r="I8" s="7" t="b">
        <v>1</v>
      </c>
      <c r="J8" s="5" t="s">
        <v>17</v>
      </c>
      <c r="K8" s="7" t="s">
        <v>33</v>
      </c>
      <c r="L8" s="7" t="s">
        <v>56</v>
      </c>
      <c r="M8" s="7">
        <v>2.0</v>
      </c>
    </row>
    <row r="9" ht="24.0" customHeight="1">
      <c r="A9" s="5" t="s">
        <v>57</v>
      </c>
      <c r="B9" s="5" t="s">
        <v>58</v>
      </c>
      <c r="C9" s="7" t="s">
        <v>59</v>
      </c>
      <c r="D9" s="7" t="s">
        <v>21</v>
      </c>
      <c r="E9" s="7" t="s">
        <v>60</v>
      </c>
      <c r="F9" s="7" t="s">
        <v>61</v>
      </c>
      <c r="G9" s="7" t="s">
        <v>62</v>
      </c>
      <c r="H9" s="7" t="s">
        <v>63</v>
      </c>
      <c r="I9" s="7" t="b">
        <v>1</v>
      </c>
      <c r="J9" s="5" t="s">
        <v>17</v>
      </c>
      <c r="K9" s="7" t="s">
        <v>43</v>
      </c>
      <c r="L9" s="7" t="s">
        <v>64</v>
      </c>
      <c r="M9" s="7">
        <v>2.0</v>
      </c>
    </row>
    <row r="10" ht="24.0" customHeight="1">
      <c r="A10" s="5" t="s">
        <v>65</v>
      </c>
      <c r="B10" s="5" t="s">
        <v>66</v>
      </c>
      <c r="C10" s="7" t="s">
        <v>67</v>
      </c>
      <c r="D10" s="7" t="s">
        <v>21</v>
      </c>
      <c r="E10" s="7" t="s">
        <v>68</v>
      </c>
      <c r="F10" s="7" t="s">
        <v>69</v>
      </c>
      <c r="G10" s="7" t="s">
        <v>70</v>
      </c>
      <c r="H10" s="7" t="s">
        <v>71</v>
      </c>
      <c r="I10" s="7" t="b">
        <v>1</v>
      </c>
      <c r="J10" s="5" t="s">
        <v>17</v>
      </c>
      <c r="K10" s="7" t="s">
        <v>39</v>
      </c>
      <c r="L10" s="7" t="s">
        <v>72</v>
      </c>
      <c r="M10" s="7">
        <v>2.0</v>
      </c>
    </row>
    <row r="11" ht="24.0" customHeight="1">
      <c r="A11" s="5" t="s">
        <v>73</v>
      </c>
      <c r="B11" s="5" t="s">
        <v>74</v>
      </c>
      <c r="C11" s="7" t="s">
        <v>75</v>
      </c>
      <c r="D11" s="7" t="s">
        <v>21</v>
      </c>
      <c r="E11" s="7" t="s">
        <v>76</v>
      </c>
      <c r="F11" s="7" t="s">
        <v>77</v>
      </c>
      <c r="G11" s="7" t="s">
        <v>78</v>
      </c>
      <c r="H11" s="7" t="s">
        <v>79</v>
      </c>
      <c r="I11" s="7" t="b">
        <v>1</v>
      </c>
      <c r="J11" s="5" t="s">
        <v>17</v>
      </c>
      <c r="K11" s="7" t="s">
        <v>43</v>
      </c>
      <c r="L11" s="7" t="s">
        <v>80</v>
      </c>
      <c r="M11" s="7">
        <v>2.0</v>
      </c>
    </row>
    <row r="12" ht="24.0" customHeight="1">
      <c r="A12" s="5" t="s">
        <v>81</v>
      </c>
      <c r="B12" s="5" t="s">
        <v>82</v>
      </c>
      <c r="C12" s="7" t="s">
        <v>83</v>
      </c>
      <c r="D12" s="7" t="s">
        <v>21</v>
      </c>
      <c r="E12" s="7" t="s">
        <v>84</v>
      </c>
      <c r="F12" s="7" t="s">
        <v>85</v>
      </c>
      <c r="G12" s="7" t="s">
        <v>86</v>
      </c>
      <c r="H12" s="7" t="s">
        <v>87</v>
      </c>
      <c r="I12" s="7" t="b">
        <v>1</v>
      </c>
      <c r="J12" s="5" t="s">
        <v>17</v>
      </c>
      <c r="K12" s="7" t="s">
        <v>26</v>
      </c>
      <c r="L12" s="7" t="s">
        <v>88</v>
      </c>
      <c r="M12" s="7">
        <v>2.0</v>
      </c>
    </row>
    <row r="13" ht="24.0" customHeight="1">
      <c r="A13" s="5" t="s">
        <v>89</v>
      </c>
      <c r="B13" s="5" t="s">
        <v>90</v>
      </c>
      <c r="C13" s="7" t="s">
        <v>91</v>
      </c>
      <c r="D13" s="7" t="s">
        <v>21</v>
      </c>
      <c r="E13" s="7" t="s">
        <v>92</v>
      </c>
      <c r="F13" s="7" t="s">
        <v>93</v>
      </c>
      <c r="G13" s="7" t="s">
        <v>94</v>
      </c>
      <c r="H13" s="7" t="s">
        <v>95</v>
      </c>
      <c r="I13" s="7" t="b">
        <v>1</v>
      </c>
      <c r="J13" s="5" t="s">
        <v>17</v>
      </c>
      <c r="K13" s="7" t="s">
        <v>33</v>
      </c>
      <c r="L13" s="7" t="s">
        <v>96</v>
      </c>
      <c r="M13" s="7">
        <v>3.0</v>
      </c>
    </row>
    <row r="14" ht="24.0" customHeight="1">
      <c r="A14" s="5" t="s">
        <v>97</v>
      </c>
      <c r="B14" s="5" t="s">
        <v>98</v>
      </c>
      <c r="C14" s="7" t="s">
        <v>99</v>
      </c>
      <c r="D14" s="7" t="s">
        <v>21</v>
      </c>
      <c r="E14" s="7" t="s">
        <v>100</v>
      </c>
      <c r="F14" s="7" t="s">
        <v>101</v>
      </c>
      <c r="G14" s="7" t="s">
        <v>102</v>
      </c>
      <c r="H14" s="7" t="s">
        <v>103</v>
      </c>
      <c r="I14" s="7" t="b">
        <v>1</v>
      </c>
      <c r="J14" s="5" t="s">
        <v>17</v>
      </c>
      <c r="K14" s="7" t="s">
        <v>26</v>
      </c>
      <c r="L14" s="7" t="s">
        <v>104</v>
      </c>
      <c r="M14" s="7">
        <v>3.0</v>
      </c>
    </row>
    <row r="15" ht="24.0" customHeight="1">
      <c r="A15" s="5" t="s">
        <v>105</v>
      </c>
      <c r="B15" s="5" t="s">
        <v>106</v>
      </c>
      <c r="C15" s="7" t="s">
        <v>107</v>
      </c>
      <c r="D15" s="7" t="s">
        <v>21</v>
      </c>
      <c r="E15" s="7" t="s">
        <v>108</v>
      </c>
      <c r="F15" s="7" t="s">
        <v>109</v>
      </c>
      <c r="G15" s="7" t="s">
        <v>110</v>
      </c>
      <c r="H15" s="7" t="s">
        <v>111</v>
      </c>
      <c r="I15" s="7" t="b">
        <v>1</v>
      </c>
      <c r="J15" s="5" t="s">
        <v>17</v>
      </c>
      <c r="K15" s="7" t="s">
        <v>33</v>
      </c>
      <c r="L15" s="7" t="s">
        <v>112</v>
      </c>
      <c r="M15" s="7">
        <v>3.0</v>
      </c>
    </row>
    <row r="16" ht="24.0" customHeight="1">
      <c r="A16" s="5" t="s">
        <v>113</v>
      </c>
      <c r="B16" s="5" t="s">
        <v>114</v>
      </c>
      <c r="C16" s="7" t="s">
        <v>115</v>
      </c>
      <c r="D16" s="7" t="s">
        <v>21</v>
      </c>
      <c r="E16" s="7" t="s">
        <v>116</v>
      </c>
      <c r="F16" s="7" t="s">
        <v>117</v>
      </c>
      <c r="G16" s="7" t="s">
        <v>118</v>
      </c>
      <c r="H16" s="7" t="s">
        <v>119</v>
      </c>
      <c r="I16" s="7" t="b">
        <v>1</v>
      </c>
      <c r="J16" s="5" t="s">
        <v>17</v>
      </c>
      <c r="K16" s="7" t="s">
        <v>43</v>
      </c>
      <c r="L16" s="7" t="s">
        <v>120</v>
      </c>
      <c r="M16" s="7">
        <v>3.0</v>
      </c>
    </row>
    <row r="17" ht="24.0" customHeight="1">
      <c r="A17" s="5" t="s">
        <v>121</v>
      </c>
      <c r="B17" s="5" t="s">
        <v>122</v>
      </c>
      <c r="C17" s="7" t="s">
        <v>123</v>
      </c>
      <c r="D17" s="7" t="s">
        <v>21</v>
      </c>
      <c r="E17" s="7" t="s">
        <v>124</v>
      </c>
      <c r="F17" s="7" t="s">
        <v>125</v>
      </c>
      <c r="G17" s="7" t="s">
        <v>126</v>
      </c>
      <c r="H17" s="7" t="s">
        <v>127</v>
      </c>
      <c r="I17" s="7" t="b">
        <v>1</v>
      </c>
      <c r="J17" s="5" t="s">
        <v>17</v>
      </c>
      <c r="K17" s="7" t="s">
        <v>39</v>
      </c>
      <c r="L17" s="7" t="s">
        <v>128</v>
      </c>
      <c r="M17" s="7">
        <v>3.0</v>
      </c>
    </row>
    <row r="18" ht="24.0" customHeight="1">
      <c r="A18" s="5" t="s">
        <v>129</v>
      </c>
      <c r="B18" s="5" t="s">
        <v>130</v>
      </c>
      <c r="C18" s="7" t="s">
        <v>131</v>
      </c>
      <c r="D18" s="7" t="s">
        <v>21</v>
      </c>
      <c r="E18" s="7" t="s">
        <v>132</v>
      </c>
      <c r="F18" s="7" t="s">
        <v>133</v>
      </c>
      <c r="G18" s="7" t="s">
        <v>134</v>
      </c>
      <c r="H18" s="7" t="s">
        <v>135</v>
      </c>
      <c r="I18" s="7" t="b">
        <v>1</v>
      </c>
      <c r="J18" s="5" t="s">
        <v>17</v>
      </c>
      <c r="K18" s="7" t="s">
        <v>33</v>
      </c>
      <c r="L18" s="7" t="s">
        <v>136</v>
      </c>
      <c r="M18" s="7">
        <v>4.0</v>
      </c>
    </row>
    <row r="19" ht="24.0" customHeight="1">
      <c r="A19" s="5" t="s">
        <v>137</v>
      </c>
      <c r="B19" s="5" t="s">
        <v>138</v>
      </c>
      <c r="C19" s="7" t="s">
        <v>139</v>
      </c>
      <c r="D19" s="7" t="s">
        <v>21</v>
      </c>
      <c r="E19" s="7" t="s">
        <v>140</v>
      </c>
      <c r="F19" s="7" t="s">
        <v>141</v>
      </c>
      <c r="G19" s="7" t="s">
        <v>142</v>
      </c>
      <c r="H19" s="7" t="s">
        <v>143</v>
      </c>
      <c r="I19" s="7" t="b">
        <v>1</v>
      </c>
      <c r="J19" s="5" t="s">
        <v>17</v>
      </c>
      <c r="K19" s="7" t="s">
        <v>26</v>
      </c>
      <c r="L19" s="7" t="s">
        <v>144</v>
      </c>
      <c r="M19" s="7">
        <v>4.0</v>
      </c>
    </row>
    <row r="20" ht="24.0" customHeight="1">
      <c r="A20" s="5" t="s">
        <v>145</v>
      </c>
      <c r="B20" s="5" t="s">
        <v>146</v>
      </c>
      <c r="C20" s="7" t="s">
        <v>147</v>
      </c>
      <c r="D20" s="7" t="s">
        <v>21</v>
      </c>
      <c r="E20" s="7" t="s">
        <v>148</v>
      </c>
      <c r="F20" s="7" t="s">
        <v>149</v>
      </c>
      <c r="G20" s="7" t="s">
        <v>150</v>
      </c>
      <c r="H20" s="7" t="s">
        <v>151</v>
      </c>
      <c r="I20" s="7" t="b">
        <v>1</v>
      </c>
      <c r="J20" s="5" t="s">
        <v>17</v>
      </c>
      <c r="K20" s="7" t="s">
        <v>43</v>
      </c>
      <c r="L20" s="7" t="s">
        <v>152</v>
      </c>
      <c r="M20" s="7">
        <v>4.0</v>
      </c>
    </row>
    <row r="21" ht="24.0" customHeight="1">
      <c r="A21" s="5" t="s">
        <v>153</v>
      </c>
      <c r="B21" s="5" t="s">
        <v>154</v>
      </c>
      <c r="C21" s="7" t="s">
        <v>155</v>
      </c>
      <c r="D21" s="7" t="s">
        <v>21</v>
      </c>
      <c r="E21" s="7" t="s">
        <v>156</v>
      </c>
      <c r="F21" s="7" t="s">
        <v>157</v>
      </c>
      <c r="G21" s="7" t="s">
        <v>158</v>
      </c>
      <c r="H21" s="7" t="s">
        <v>159</v>
      </c>
      <c r="I21" s="7" t="b">
        <v>1</v>
      </c>
      <c r="J21" s="5" t="s">
        <v>17</v>
      </c>
      <c r="K21" s="7" t="s">
        <v>33</v>
      </c>
      <c r="L21" s="7" t="s">
        <v>160</v>
      </c>
      <c r="M21" s="7">
        <v>4.0</v>
      </c>
    </row>
    <row r="22" ht="24.0" customHeight="1">
      <c r="A22" s="5" t="s">
        <v>161</v>
      </c>
      <c r="B22" s="5" t="s">
        <v>162</v>
      </c>
      <c r="C22" s="7" t="s">
        <v>163</v>
      </c>
      <c r="D22" s="7" t="s">
        <v>21</v>
      </c>
      <c r="E22" s="7" t="s">
        <v>164</v>
      </c>
      <c r="F22" s="7" t="s">
        <v>165</v>
      </c>
      <c r="G22" s="7" t="s">
        <v>166</v>
      </c>
      <c r="H22" s="7" t="s">
        <v>167</v>
      </c>
      <c r="I22" s="7" t="b">
        <v>1</v>
      </c>
      <c r="J22" s="5" t="s">
        <v>17</v>
      </c>
      <c r="K22" s="7" t="s">
        <v>39</v>
      </c>
      <c r="L22" s="7" t="s">
        <v>168</v>
      </c>
      <c r="M22" s="7">
        <v>4.0</v>
      </c>
    </row>
    <row r="23" ht="24.0" customHeight="1">
      <c r="A23" s="4">
        <f t="shared" ref="A23:A27" si="2">A22+1</f>
        <v>21</v>
      </c>
      <c r="B23" s="4" t="s">
        <v>169</v>
      </c>
      <c r="C23" s="7" t="s">
        <v>170</v>
      </c>
      <c r="D23" s="7" t="s">
        <v>21</v>
      </c>
      <c r="E23" s="7" t="s">
        <v>171</v>
      </c>
      <c r="F23" s="7" t="s">
        <v>172</v>
      </c>
      <c r="G23" s="7" t="s">
        <v>173</v>
      </c>
      <c r="H23" s="7" t="s">
        <v>174</v>
      </c>
      <c r="I23" s="7" t="b">
        <v>1</v>
      </c>
      <c r="J23" s="4" t="s">
        <v>17</v>
      </c>
      <c r="K23" s="7" t="s">
        <v>33</v>
      </c>
      <c r="L23" s="7" t="s">
        <v>175</v>
      </c>
      <c r="M23" s="7">
        <v>5.0</v>
      </c>
    </row>
    <row r="24" ht="24.0" customHeight="1">
      <c r="A24" s="4">
        <f t="shared" si="2"/>
        <v>22</v>
      </c>
      <c r="B24" s="4" t="s">
        <v>176</v>
      </c>
      <c r="C24" s="7" t="s">
        <v>177</v>
      </c>
      <c r="D24" s="7" t="s">
        <v>21</v>
      </c>
      <c r="E24" s="7" t="s">
        <v>178</v>
      </c>
      <c r="F24" s="7" t="s">
        <v>179</v>
      </c>
      <c r="G24" s="7" t="s">
        <v>180</v>
      </c>
      <c r="H24" s="7" t="s">
        <v>181</v>
      </c>
      <c r="I24" s="7" t="b">
        <v>1</v>
      </c>
      <c r="J24" s="4" t="s">
        <v>17</v>
      </c>
      <c r="K24" s="7" t="s">
        <v>33</v>
      </c>
      <c r="L24" s="7" t="s">
        <v>182</v>
      </c>
      <c r="M24" s="7">
        <v>5.0</v>
      </c>
    </row>
    <row r="25" ht="24.0" customHeight="1">
      <c r="A25" s="4">
        <f t="shared" si="2"/>
        <v>23</v>
      </c>
      <c r="B25" s="4" t="s">
        <v>183</v>
      </c>
      <c r="C25" s="7" t="s">
        <v>184</v>
      </c>
      <c r="D25" s="7" t="s">
        <v>21</v>
      </c>
      <c r="E25" s="7" t="s">
        <v>185</v>
      </c>
      <c r="F25" s="7" t="s">
        <v>186</v>
      </c>
      <c r="G25" s="7" t="s">
        <v>187</v>
      </c>
      <c r="H25" s="7" t="s">
        <v>188</v>
      </c>
      <c r="I25" s="7" t="b">
        <v>1</v>
      </c>
      <c r="J25" s="4" t="s">
        <v>17</v>
      </c>
      <c r="K25" s="7" t="s">
        <v>26</v>
      </c>
      <c r="L25" s="7" t="s">
        <v>189</v>
      </c>
      <c r="M25" s="7">
        <v>5.0</v>
      </c>
    </row>
    <row r="26" ht="24.0" customHeight="1">
      <c r="A26" s="8">
        <f t="shared" si="2"/>
        <v>24</v>
      </c>
      <c r="B26" s="8" t="s">
        <v>190</v>
      </c>
      <c r="C26" s="9" t="s">
        <v>191</v>
      </c>
      <c r="D26" s="9" t="s">
        <v>21</v>
      </c>
      <c r="E26" s="9" t="s">
        <v>192</v>
      </c>
      <c r="F26" s="9" t="s">
        <v>193</v>
      </c>
      <c r="G26" s="9" t="s">
        <v>194</v>
      </c>
      <c r="H26" s="9" t="s">
        <v>195</v>
      </c>
      <c r="I26" s="9" t="b">
        <v>1</v>
      </c>
      <c r="J26" s="8" t="s">
        <v>17</v>
      </c>
      <c r="K26" s="9" t="s">
        <v>33</v>
      </c>
      <c r="L26" s="9" t="s">
        <v>196</v>
      </c>
      <c r="M26" s="9">
        <v>5.0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4.0" customHeight="1">
      <c r="A27" s="4">
        <f t="shared" si="2"/>
        <v>25</v>
      </c>
      <c r="B27" s="4" t="s">
        <v>197</v>
      </c>
      <c r="C27" s="7" t="s">
        <v>198</v>
      </c>
      <c r="D27" s="7" t="s">
        <v>21</v>
      </c>
      <c r="E27" s="7" t="s">
        <v>199</v>
      </c>
      <c r="F27" s="7" t="s">
        <v>200</v>
      </c>
      <c r="G27" s="7" t="s">
        <v>201</v>
      </c>
      <c r="H27" s="7" t="s">
        <v>202</v>
      </c>
      <c r="I27" s="7" t="b">
        <v>1</v>
      </c>
      <c r="J27" s="4" t="s">
        <v>17</v>
      </c>
      <c r="K27" s="7" t="s">
        <v>26</v>
      </c>
      <c r="L27" s="7" t="s">
        <v>203</v>
      </c>
      <c r="M27" s="7">
        <v>5.0</v>
      </c>
    </row>
    <row r="28" ht="24.0" customHeight="1">
      <c r="A28" s="4"/>
      <c r="B28" s="5" t="s">
        <v>204</v>
      </c>
      <c r="C28" s="5" t="s">
        <v>205</v>
      </c>
      <c r="D28" s="4" t="s">
        <v>15</v>
      </c>
      <c r="E28" s="11" t="s">
        <v>206</v>
      </c>
      <c r="F28" s="4"/>
      <c r="G28" s="4"/>
      <c r="H28" s="4"/>
      <c r="I28" s="4" t="b">
        <v>1</v>
      </c>
      <c r="J28" s="5" t="s">
        <v>207</v>
      </c>
      <c r="K28" s="4"/>
      <c r="L28" s="4"/>
      <c r="M28" s="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4.0" customHeight="1">
      <c r="A29" s="5" t="s">
        <v>208</v>
      </c>
      <c r="B29" s="5" t="s">
        <v>209</v>
      </c>
      <c r="C29" s="11" t="s">
        <v>210</v>
      </c>
      <c r="D29" s="11" t="s">
        <v>21</v>
      </c>
      <c r="E29" s="11" t="s">
        <v>211</v>
      </c>
      <c r="F29" s="11" t="s">
        <v>212</v>
      </c>
      <c r="G29" s="11" t="s">
        <v>213</v>
      </c>
      <c r="H29" s="11" t="s">
        <v>214</v>
      </c>
      <c r="I29" s="11" t="b">
        <v>1</v>
      </c>
      <c r="J29" s="5" t="s">
        <v>207</v>
      </c>
      <c r="K29" s="11" t="s">
        <v>33</v>
      </c>
      <c r="L29" s="11" t="s">
        <v>215</v>
      </c>
      <c r="M29" s="11">
        <v>1.0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4.0" customHeight="1">
      <c r="A30" s="5" t="s">
        <v>216</v>
      </c>
      <c r="B30" s="5" t="s">
        <v>217</v>
      </c>
      <c r="C30" s="7" t="s">
        <v>218</v>
      </c>
      <c r="D30" s="7" t="s">
        <v>21</v>
      </c>
      <c r="E30" s="7" t="s">
        <v>219</v>
      </c>
      <c r="F30" s="7" t="s">
        <v>220</v>
      </c>
      <c r="G30" s="7" t="s">
        <v>221</v>
      </c>
      <c r="H30" s="7" t="s">
        <v>222</v>
      </c>
      <c r="I30" s="7" t="b">
        <v>1</v>
      </c>
      <c r="J30" s="5" t="s">
        <v>207</v>
      </c>
      <c r="K30" s="7" t="s">
        <v>33</v>
      </c>
      <c r="L30" s="7" t="s">
        <v>223</v>
      </c>
      <c r="M30" s="7">
        <v>1.0</v>
      </c>
    </row>
    <row r="31" ht="24.0" customHeight="1">
      <c r="A31" s="5" t="s">
        <v>224</v>
      </c>
      <c r="B31" s="5" t="s">
        <v>225</v>
      </c>
      <c r="C31" s="7" t="s">
        <v>226</v>
      </c>
      <c r="D31" s="7" t="s">
        <v>21</v>
      </c>
      <c r="E31" s="7" t="s">
        <v>227</v>
      </c>
      <c r="F31" s="7" t="s">
        <v>228</v>
      </c>
      <c r="G31" s="7" t="s">
        <v>229</v>
      </c>
      <c r="H31" s="7" t="s">
        <v>230</v>
      </c>
      <c r="I31" s="7" t="b">
        <v>1</v>
      </c>
      <c r="J31" s="5" t="s">
        <v>207</v>
      </c>
      <c r="K31" s="7" t="s">
        <v>43</v>
      </c>
      <c r="L31" s="7" t="s">
        <v>231</v>
      </c>
      <c r="M31" s="7">
        <v>1.0</v>
      </c>
    </row>
    <row r="32" ht="24.0" customHeight="1">
      <c r="A32" s="5" t="s">
        <v>232</v>
      </c>
      <c r="B32" s="5" t="s">
        <v>233</v>
      </c>
      <c r="C32" s="7" t="s">
        <v>234</v>
      </c>
      <c r="D32" s="7" t="s">
        <v>21</v>
      </c>
      <c r="E32" s="7" t="s">
        <v>235</v>
      </c>
      <c r="F32" s="7" t="s">
        <v>236</v>
      </c>
      <c r="G32" s="7" t="s">
        <v>237</v>
      </c>
      <c r="H32" s="7" t="s">
        <v>238</v>
      </c>
      <c r="I32" s="7" t="b">
        <v>1</v>
      </c>
      <c r="J32" s="5" t="s">
        <v>207</v>
      </c>
      <c r="K32" s="7" t="s">
        <v>26</v>
      </c>
      <c r="L32" s="7" t="s">
        <v>239</v>
      </c>
      <c r="M32" s="7">
        <v>1.0</v>
      </c>
    </row>
    <row r="33" ht="24.0" customHeight="1">
      <c r="A33" s="5" t="s">
        <v>240</v>
      </c>
      <c r="B33" s="5" t="s">
        <v>241</v>
      </c>
      <c r="C33" s="7" t="s">
        <v>242</v>
      </c>
      <c r="D33" s="7" t="s">
        <v>21</v>
      </c>
      <c r="E33" s="7" t="s">
        <v>243</v>
      </c>
      <c r="F33" s="7" t="s">
        <v>213</v>
      </c>
      <c r="G33" s="7" t="s">
        <v>244</v>
      </c>
      <c r="H33" s="7" t="s">
        <v>245</v>
      </c>
      <c r="I33" s="7" t="b">
        <v>1</v>
      </c>
      <c r="J33" s="5" t="s">
        <v>207</v>
      </c>
      <c r="K33" s="7" t="s">
        <v>39</v>
      </c>
      <c r="L33" s="7" t="s">
        <v>246</v>
      </c>
      <c r="M33" s="7">
        <v>1.0</v>
      </c>
    </row>
    <row r="34" ht="24.0" customHeight="1">
      <c r="A34" s="5" t="s">
        <v>247</v>
      </c>
      <c r="B34" s="5" t="s">
        <v>248</v>
      </c>
      <c r="C34" s="7" t="s">
        <v>249</v>
      </c>
      <c r="D34" s="7" t="s">
        <v>21</v>
      </c>
      <c r="E34" s="7" t="s">
        <v>250</v>
      </c>
      <c r="F34" s="7" t="s">
        <v>251</v>
      </c>
      <c r="G34" s="7" t="s">
        <v>252</v>
      </c>
      <c r="H34" s="7" t="s">
        <v>253</v>
      </c>
      <c r="I34" s="7" t="b">
        <v>1</v>
      </c>
      <c r="J34" s="5" t="s">
        <v>207</v>
      </c>
      <c r="K34" s="7" t="s">
        <v>33</v>
      </c>
      <c r="L34" s="7" t="s">
        <v>254</v>
      </c>
      <c r="M34" s="7">
        <v>2.0</v>
      </c>
    </row>
    <row r="35" ht="24.0" customHeight="1">
      <c r="A35" s="5" t="s">
        <v>255</v>
      </c>
      <c r="B35" s="5" t="s">
        <v>256</v>
      </c>
      <c r="C35" s="7" t="s">
        <v>257</v>
      </c>
      <c r="D35" s="7" t="s">
        <v>21</v>
      </c>
      <c r="E35" s="7" t="s">
        <v>258</v>
      </c>
      <c r="F35" s="7" t="s">
        <v>259</v>
      </c>
      <c r="G35" s="7" t="s">
        <v>260</v>
      </c>
      <c r="H35" s="7" t="s">
        <v>261</v>
      </c>
      <c r="I35" s="7" t="b">
        <v>1</v>
      </c>
      <c r="J35" s="5" t="s">
        <v>207</v>
      </c>
      <c r="K35" s="7" t="s">
        <v>43</v>
      </c>
      <c r="L35" s="7" t="s">
        <v>262</v>
      </c>
      <c r="M35" s="7">
        <v>2.0</v>
      </c>
    </row>
    <row r="36" ht="24.0" customHeight="1">
      <c r="A36" s="5" t="s">
        <v>263</v>
      </c>
      <c r="B36" s="5" t="s">
        <v>264</v>
      </c>
      <c r="C36" s="7" t="s">
        <v>265</v>
      </c>
      <c r="D36" s="7" t="s">
        <v>21</v>
      </c>
      <c r="E36" s="7" t="s">
        <v>266</v>
      </c>
      <c r="F36" s="7" t="s">
        <v>267</v>
      </c>
      <c r="G36" s="7" t="s">
        <v>268</v>
      </c>
      <c r="H36" s="7" t="s">
        <v>269</v>
      </c>
      <c r="I36" s="7" t="b">
        <v>1</v>
      </c>
      <c r="J36" s="5" t="s">
        <v>207</v>
      </c>
      <c r="K36" s="7" t="s">
        <v>39</v>
      </c>
      <c r="L36" s="7" t="s">
        <v>270</v>
      </c>
      <c r="M36" s="7">
        <v>2.0</v>
      </c>
    </row>
    <row r="37" ht="24.0" customHeight="1">
      <c r="A37" s="5" t="s">
        <v>271</v>
      </c>
      <c r="B37" s="5" t="s">
        <v>272</v>
      </c>
      <c r="C37" s="7" t="s">
        <v>273</v>
      </c>
      <c r="D37" s="7" t="s">
        <v>21</v>
      </c>
      <c r="E37" s="7" t="s">
        <v>274</v>
      </c>
      <c r="F37" s="7" t="s">
        <v>275</v>
      </c>
      <c r="G37" s="7" t="s">
        <v>276</v>
      </c>
      <c r="H37" s="7" t="s">
        <v>277</v>
      </c>
      <c r="I37" s="7" t="b">
        <v>1</v>
      </c>
      <c r="J37" s="5" t="s">
        <v>207</v>
      </c>
      <c r="K37" s="7" t="s">
        <v>33</v>
      </c>
      <c r="L37" s="7" t="s">
        <v>278</v>
      </c>
      <c r="M37" s="7">
        <v>2.0</v>
      </c>
    </row>
    <row r="38" ht="24.0" customHeight="1">
      <c r="A38" s="5" t="s">
        <v>279</v>
      </c>
      <c r="B38" s="5" t="s">
        <v>280</v>
      </c>
      <c r="C38" s="7" t="s">
        <v>281</v>
      </c>
      <c r="D38" s="7" t="s">
        <v>21</v>
      </c>
      <c r="E38" s="7" t="s">
        <v>282</v>
      </c>
      <c r="F38" s="7" t="s">
        <v>283</v>
      </c>
      <c r="G38" s="7" t="s">
        <v>284</v>
      </c>
      <c r="H38" s="7" t="s">
        <v>285</v>
      </c>
      <c r="I38" s="7" t="b">
        <v>1</v>
      </c>
      <c r="J38" s="5" t="s">
        <v>207</v>
      </c>
      <c r="K38" s="7" t="s">
        <v>33</v>
      </c>
      <c r="L38" s="7" t="s">
        <v>286</v>
      </c>
      <c r="M38" s="7">
        <v>2.0</v>
      </c>
    </row>
    <row r="39" ht="24.0" customHeight="1">
      <c r="A39" s="5" t="s">
        <v>287</v>
      </c>
      <c r="B39" s="5" t="s">
        <v>288</v>
      </c>
      <c r="C39" s="7" t="s">
        <v>289</v>
      </c>
      <c r="D39" s="7" t="s">
        <v>21</v>
      </c>
      <c r="E39" s="7" t="s">
        <v>290</v>
      </c>
      <c r="F39" s="7" t="s">
        <v>291</v>
      </c>
      <c r="G39" s="7" t="s">
        <v>292</v>
      </c>
      <c r="H39" s="7" t="s">
        <v>293</v>
      </c>
      <c r="I39" s="7" t="b">
        <v>1</v>
      </c>
      <c r="J39" s="5" t="s">
        <v>207</v>
      </c>
      <c r="K39" s="7" t="s">
        <v>26</v>
      </c>
      <c r="L39" s="7" t="s">
        <v>294</v>
      </c>
      <c r="M39" s="7">
        <v>3.0</v>
      </c>
    </row>
    <row r="40" ht="24.0" customHeight="1">
      <c r="A40" s="5" t="s">
        <v>295</v>
      </c>
      <c r="B40" s="5" t="s">
        <v>296</v>
      </c>
      <c r="C40" s="7" t="s">
        <v>297</v>
      </c>
      <c r="D40" s="7" t="s">
        <v>21</v>
      </c>
      <c r="E40" s="7" t="s">
        <v>298</v>
      </c>
      <c r="F40" s="7" t="s">
        <v>299</v>
      </c>
      <c r="G40" s="7" t="s">
        <v>300</v>
      </c>
      <c r="H40" s="7" t="s">
        <v>301</v>
      </c>
      <c r="I40" s="7" t="b">
        <v>1</v>
      </c>
      <c r="J40" s="5" t="s">
        <v>207</v>
      </c>
      <c r="K40" s="7" t="s">
        <v>43</v>
      </c>
      <c r="L40" s="7" t="s">
        <v>302</v>
      </c>
      <c r="M40" s="7">
        <v>3.0</v>
      </c>
    </row>
    <row r="41" ht="24.0" customHeight="1">
      <c r="A41" s="5" t="s">
        <v>303</v>
      </c>
      <c r="B41" s="5" t="s">
        <v>304</v>
      </c>
      <c r="C41" s="7" t="s">
        <v>305</v>
      </c>
      <c r="D41" s="7" t="s">
        <v>21</v>
      </c>
      <c r="E41" s="7" t="s">
        <v>306</v>
      </c>
      <c r="F41" s="7" t="s">
        <v>307</v>
      </c>
      <c r="G41" s="7" t="s">
        <v>308</v>
      </c>
      <c r="H41" s="7" t="s">
        <v>309</v>
      </c>
      <c r="I41" s="7" t="b">
        <v>1</v>
      </c>
      <c r="J41" s="5" t="s">
        <v>207</v>
      </c>
      <c r="K41" s="7" t="s">
        <v>39</v>
      </c>
      <c r="L41" s="7" t="s">
        <v>310</v>
      </c>
      <c r="M41" s="7">
        <v>3.0</v>
      </c>
    </row>
    <row r="42" ht="24.0" customHeight="1">
      <c r="A42" s="5" t="s">
        <v>311</v>
      </c>
      <c r="B42" s="5" t="s">
        <v>312</v>
      </c>
      <c r="C42" s="7" t="s">
        <v>313</v>
      </c>
      <c r="D42" s="7" t="s">
        <v>21</v>
      </c>
      <c r="E42" s="7" t="s">
        <v>314</v>
      </c>
      <c r="F42" s="7" t="s">
        <v>315</v>
      </c>
      <c r="G42" s="7" t="s">
        <v>316</v>
      </c>
      <c r="H42" s="7" t="s">
        <v>317</v>
      </c>
      <c r="I42" s="7" t="b">
        <v>1</v>
      </c>
      <c r="J42" s="5" t="s">
        <v>207</v>
      </c>
      <c r="K42" s="7" t="s">
        <v>26</v>
      </c>
      <c r="L42" s="7" t="s">
        <v>318</v>
      </c>
      <c r="M42" s="7">
        <v>3.0</v>
      </c>
    </row>
    <row r="43" ht="24.0" customHeight="1">
      <c r="A43" s="5" t="s">
        <v>319</v>
      </c>
      <c r="B43" s="5" t="s">
        <v>320</v>
      </c>
      <c r="C43" s="7" t="s">
        <v>321</v>
      </c>
      <c r="D43" s="7" t="s">
        <v>21</v>
      </c>
      <c r="E43" s="7" t="s">
        <v>322</v>
      </c>
      <c r="F43" s="7" t="s">
        <v>323</v>
      </c>
      <c r="G43" s="7" t="s">
        <v>324</v>
      </c>
      <c r="H43" s="7" t="s">
        <v>325</v>
      </c>
      <c r="I43" s="7" t="b">
        <v>1</v>
      </c>
      <c r="J43" s="5" t="s">
        <v>207</v>
      </c>
      <c r="K43" s="7" t="s">
        <v>33</v>
      </c>
      <c r="L43" s="7" t="s">
        <v>326</v>
      </c>
      <c r="M43" s="7">
        <v>3.0</v>
      </c>
    </row>
    <row r="44" ht="24.0" customHeight="1">
      <c r="A44" s="4">
        <f t="shared" ref="A44:A48" si="3">A43+1</f>
        <v>41</v>
      </c>
      <c r="B44" s="4" t="s">
        <v>327</v>
      </c>
      <c r="C44" s="7" t="s">
        <v>328</v>
      </c>
      <c r="D44" s="7" t="s">
        <v>21</v>
      </c>
      <c r="E44" s="7" t="s">
        <v>329</v>
      </c>
      <c r="F44" s="7" t="s">
        <v>330</v>
      </c>
      <c r="G44" s="7" t="s">
        <v>331</v>
      </c>
      <c r="H44" s="7" t="s">
        <v>332</v>
      </c>
      <c r="I44" s="7" t="b">
        <v>1</v>
      </c>
      <c r="J44" s="5" t="s">
        <v>207</v>
      </c>
      <c r="K44" s="7" t="s">
        <v>43</v>
      </c>
      <c r="L44" s="7" t="s">
        <v>333</v>
      </c>
      <c r="M44" s="7">
        <v>4.0</v>
      </c>
    </row>
    <row r="45" ht="24.0" customHeight="1">
      <c r="A45" s="4">
        <f t="shared" si="3"/>
        <v>42</v>
      </c>
      <c r="B45" s="4" t="s">
        <v>334</v>
      </c>
      <c r="C45" s="7" t="s">
        <v>335</v>
      </c>
      <c r="D45" s="7" t="s">
        <v>21</v>
      </c>
      <c r="E45" s="7" t="s">
        <v>336</v>
      </c>
      <c r="F45" s="7" t="s">
        <v>337</v>
      </c>
      <c r="G45" s="7" t="s">
        <v>338</v>
      </c>
      <c r="H45" s="7" t="s">
        <v>339</v>
      </c>
      <c r="I45" s="7" t="b">
        <v>1</v>
      </c>
      <c r="J45" s="5" t="s">
        <v>207</v>
      </c>
      <c r="K45" s="7" t="s">
        <v>33</v>
      </c>
      <c r="L45" s="7" t="s">
        <v>340</v>
      </c>
      <c r="M45" s="7">
        <v>4.0</v>
      </c>
    </row>
    <row r="46" ht="24.0" customHeight="1">
      <c r="A46" s="4">
        <f t="shared" si="3"/>
        <v>43</v>
      </c>
      <c r="B46" s="4" t="s">
        <v>341</v>
      </c>
      <c r="C46" s="7" t="s">
        <v>342</v>
      </c>
      <c r="D46" s="7" t="s">
        <v>21</v>
      </c>
      <c r="E46" s="7" t="s">
        <v>343</v>
      </c>
      <c r="F46" s="7" t="s">
        <v>344</v>
      </c>
      <c r="G46" s="7" t="s">
        <v>345</v>
      </c>
      <c r="H46" s="7" t="s">
        <v>346</v>
      </c>
      <c r="I46" s="7" t="b">
        <v>1</v>
      </c>
      <c r="J46" s="5" t="s">
        <v>207</v>
      </c>
      <c r="K46" s="7" t="s">
        <v>26</v>
      </c>
      <c r="L46" s="7" t="s">
        <v>347</v>
      </c>
      <c r="M46" s="7">
        <v>4.0</v>
      </c>
    </row>
    <row r="47" ht="24.0" customHeight="1">
      <c r="A47" s="4">
        <f t="shared" si="3"/>
        <v>44</v>
      </c>
      <c r="B47" s="4" t="s">
        <v>348</v>
      </c>
      <c r="C47" s="7" t="s">
        <v>349</v>
      </c>
      <c r="D47" s="7" t="s">
        <v>21</v>
      </c>
      <c r="E47" s="7" t="s">
        <v>350</v>
      </c>
      <c r="F47" s="7" t="s">
        <v>351</v>
      </c>
      <c r="G47" s="7" t="s">
        <v>352</v>
      </c>
      <c r="H47" s="7" t="s">
        <v>353</v>
      </c>
      <c r="I47" s="7" t="b">
        <v>1</v>
      </c>
      <c r="J47" s="5" t="s">
        <v>207</v>
      </c>
      <c r="K47" s="7" t="s">
        <v>43</v>
      </c>
      <c r="L47" s="7" t="s">
        <v>354</v>
      </c>
      <c r="M47" s="7">
        <v>4.0</v>
      </c>
    </row>
    <row r="48" ht="24.0" customHeight="1">
      <c r="A48" s="4">
        <f t="shared" si="3"/>
        <v>45</v>
      </c>
      <c r="B48" s="4" t="s">
        <v>355</v>
      </c>
      <c r="C48" s="7" t="s">
        <v>356</v>
      </c>
      <c r="D48" s="7" t="s">
        <v>21</v>
      </c>
      <c r="E48" s="7" t="s">
        <v>357</v>
      </c>
      <c r="F48" s="7" t="s">
        <v>358</v>
      </c>
      <c r="G48" s="7" t="s">
        <v>359</v>
      </c>
      <c r="H48" s="7" t="s">
        <v>360</v>
      </c>
      <c r="I48" s="7" t="b">
        <v>1</v>
      </c>
      <c r="J48" s="5" t="s">
        <v>207</v>
      </c>
      <c r="K48" s="7" t="s">
        <v>33</v>
      </c>
      <c r="L48" s="7" t="s">
        <v>361</v>
      </c>
      <c r="M48" s="7">
        <v>4.0</v>
      </c>
    </row>
    <row r="49" ht="24.0" customHeight="1">
      <c r="A49" s="5" t="s">
        <v>362</v>
      </c>
      <c r="B49" s="5" t="s">
        <v>363</v>
      </c>
      <c r="C49" s="7" t="s">
        <v>364</v>
      </c>
      <c r="D49" s="7" t="s">
        <v>21</v>
      </c>
      <c r="E49" s="7" t="s">
        <v>365</v>
      </c>
      <c r="F49" s="7">
        <v>-1.0</v>
      </c>
      <c r="G49" s="7" t="s">
        <v>366</v>
      </c>
      <c r="H49" s="7">
        <v>2.0</v>
      </c>
      <c r="I49" s="7" t="b">
        <v>1</v>
      </c>
      <c r="J49" s="5" t="s">
        <v>207</v>
      </c>
      <c r="K49" s="7" t="s">
        <v>33</v>
      </c>
      <c r="L49" s="7" t="s">
        <v>367</v>
      </c>
      <c r="M49" s="7">
        <v>5.0</v>
      </c>
    </row>
    <row r="50" ht="24.0" customHeight="1">
      <c r="A50" s="4">
        <f t="shared" ref="A50:A53" si="4">A49+1</f>
        <v>47</v>
      </c>
      <c r="B50" s="4" t="s">
        <v>368</v>
      </c>
      <c r="C50" s="7" t="s">
        <v>369</v>
      </c>
      <c r="D50" s="7" t="s">
        <v>21</v>
      </c>
      <c r="E50" s="7">
        <v>0.0</v>
      </c>
      <c r="F50" s="7">
        <v>4.0</v>
      </c>
      <c r="G50" s="7">
        <v>-4.0</v>
      </c>
      <c r="H50" s="7">
        <v>7.0</v>
      </c>
      <c r="I50" s="7" t="b">
        <v>1</v>
      </c>
      <c r="J50" s="5" t="s">
        <v>207</v>
      </c>
      <c r="K50" s="7" t="s">
        <v>43</v>
      </c>
      <c r="L50" s="7" t="s">
        <v>370</v>
      </c>
      <c r="M50" s="7">
        <v>5.0</v>
      </c>
    </row>
    <row r="51" ht="24.0" customHeight="1">
      <c r="A51" s="4">
        <f t="shared" si="4"/>
        <v>48</v>
      </c>
      <c r="B51" s="4" t="s">
        <v>371</v>
      </c>
      <c r="C51" s="7" t="s">
        <v>372</v>
      </c>
      <c r="D51" s="7" t="s">
        <v>21</v>
      </c>
      <c r="E51" s="7" t="s">
        <v>373</v>
      </c>
      <c r="F51" s="7" t="s">
        <v>374</v>
      </c>
      <c r="G51" s="7" t="s">
        <v>375</v>
      </c>
      <c r="H51" s="7" t="s">
        <v>376</v>
      </c>
      <c r="I51" s="7" t="b">
        <v>1</v>
      </c>
      <c r="J51" s="5" t="s">
        <v>207</v>
      </c>
      <c r="K51" s="7" t="s">
        <v>43</v>
      </c>
      <c r="L51" s="7" t="s">
        <v>377</v>
      </c>
      <c r="M51" s="7">
        <v>5.0</v>
      </c>
    </row>
    <row r="52" ht="24.0" customHeight="1">
      <c r="A52" s="4">
        <f t="shared" si="4"/>
        <v>49</v>
      </c>
      <c r="B52" s="4" t="s">
        <v>378</v>
      </c>
      <c r="C52" s="7" t="s">
        <v>379</v>
      </c>
      <c r="D52" s="7" t="s">
        <v>21</v>
      </c>
      <c r="E52" s="7" t="s">
        <v>380</v>
      </c>
      <c r="F52" s="7" t="s">
        <v>381</v>
      </c>
      <c r="G52" s="7" t="s">
        <v>382</v>
      </c>
      <c r="H52" s="7" t="s">
        <v>383</v>
      </c>
      <c r="I52" s="7" t="b">
        <v>1</v>
      </c>
      <c r="J52" s="5" t="s">
        <v>207</v>
      </c>
      <c r="K52" s="7" t="s">
        <v>39</v>
      </c>
      <c r="L52" s="7" t="s">
        <v>384</v>
      </c>
      <c r="M52" s="7">
        <v>5.0</v>
      </c>
    </row>
    <row r="53" ht="24.0" customHeight="1">
      <c r="A53" s="4">
        <f t="shared" si="4"/>
        <v>50</v>
      </c>
      <c r="B53" s="4" t="s">
        <v>385</v>
      </c>
      <c r="C53" s="7" t="s">
        <v>386</v>
      </c>
      <c r="D53" s="7" t="s">
        <v>21</v>
      </c>
      <c r="E53" s="7" t="s">
        <v>387</v>
      </c>
      <c r="F53" s="7" t="s">
        <v>388</v>
      </c>
      <c r="G53" s="7" t="s">
        <v>389</v>
      </c>
      <c r="H53" s="7" t="s">
        <v>390</v>
      </c>
      <c r="I53" s="7" t="b">
        <v>1</v>
      </c>
      <c r="J53" s="5" t="s">
        <v>207</v>
      </c>
      <c r="K53" s="7" t="s">
        <v>33</v>
      </c>
      <c r="L53" s="7" t="s">
        <v>391</v>
      </c>
      <c r="M53" s="7">
        <v>5.0</v>
      </c>
    </row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  <row r="1001" ht="24.0" customHeight="1"/>
    <row r="1002" ht="24.0" customHeight="1"/>
  </sheetData>
  <autoFilter ref="$A$1:$Z$1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392</v>
      </c>
      <c r="B1" s="12" t="s">
        <v>393</v>
      </c>
      <c r="C1" s="12" t="s">
        <v>394</v>
      </c>
    </row>
    <row r="2">
      <c r="A2" s="13" t="s">
        <v>16</v>
      </c>
      <c r="B2" s="14" t="s">
        <v>17</v>
      </c>
      <c r="C2" s="15" t="b">
        <v>1</v>
      </c>
    </row>
    <row r="3">
      <c r="A3" s="16" t="s">
        <v>206</v>
      </c>
      <c r="B3" s="14" t="s">
        <v>207</v>
      </c>
      <c r="C3" s="15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</cols>
  <sheetData>
    <row r="1">
      <c r="A1" s="17" t="s">
        <v>395</v>
      </c>
      <c r="B1" s="3" t="s">
        <v>396</v>
      </c>
      <c r="C1" s="3" t="s">
        <v>397</v>
      </c>
      <c r="D1" s="3" t="s">
        <v>398</v>
      </c>
    </row>
    <row r="2">
      <c r="A2" s="18" t="s">
        <v>399</v>
      </c>
      <c r="B2" s="19" t="s">
        <v>400</v>
      </c>
      <c r="C2" s="3" t="s">
        <v>401</v>
      </c>
      <c r="D2" s="20">
        <v>0.0</v>
      </c>
    </row>
  </sheetData>
  <drawing r:id="rId1"/>
</worksheet>
</file>