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<sst xmlns="http://schemas.openxmlformats.org/spreadsheetml/2006/main" count="1190" uniqueCount="711">
  <si>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</si>
  <si>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</si>
  <si>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</si>
  <si>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</si>
  <si>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</si>
  <si>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</si>
  <si>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</si>
  <si>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</si>
  <si>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</si>
  <si>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</si>
  <si>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</si>
  <si>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</si>
  <si>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</si>
  <si>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</si>
  <si>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</si>
  <si>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</si>
  <si>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Identifying and Comparing Fractions</t>
  </si>
  <si>
    <t>Section A</t>
  </si>
  <si>
    <t>F_1</t>
  </si>
  <si>
    <t>Identify the improper fraction from the following options.</t>
  </si>
  <si>
    <t>SCQ</t>
  </si>
  <si>
    <t>\(\frac{3}{4}\)</t>
  </si>
  <si>
    <t>\(\frac{5}{3}\)</t>
  </si>
  <si>
    <t>\(\frac{2}{7}\)</t>
  </si>
  <si>
    <t>\(\frac{6}{8}\)</t>
  </si>
  <si>
    <t>b</t>
  </si>
  <si>
    <t>\(\frac{5}{3}\) is an improper fraction because the numerator is greater than the denominator.</t>
  </si>
  <si>
    <t>F_2</t>
  </si>
  <si>
    <t>Select the improper fraction.</t>
  </si>
  <si>
    <t>\(\frac{4}{5}\)</t>
  </si>
  <si>
    <t>\(\frac{7}{9}\)</t>
  </si>
  <si>
    <t>\(\frac{13}{12}\)</t>
  </si>
  <si>
    <t>\(\frac{2}{3}\)</t>
  </si>
  <si>
    <t>c</t>
  </si>
  <si>
    <t>\(\frac{13}{12}\) is an improper fraction because the numerator is greater than the denominator.</t>
  </si>
  <si>
    <t>F_3</t>
  </si>
  <si>
    <t>Identify the proper fraction from the following options.</t>
  </si>
  <si>
    <t>\(\frac{11}{10}\)</t>
  </si>
  <si>
    <t>\(\frac{3}{8}\)</t>
  </si>
  <si>
    <t>\(\frac{10}{9}\)</t>
  </si>
  <si>
    <t>\(\frac{14}{13}\)</t>
  </si>
  <si>
    <t>\(\frac{3}{8}\) is a proper fraction because the numerator is less than the denominator.</t>
  </si>
  <si>
    <t>F_4</t>
  </si>
  <si>
    <t>Which of the following represents an improper fraction?</t>
  </si>
  <si>
    <t>\(\frac{6}{5}\)</t>
  </si>
  <si>
    <t>\(\frac{4}{7}\)</t>
  </si>
  <si>
    <t>\(\frac{2}{5}\)</t>
  </si>
  <si>
    <t>a</t>
  </si>
  <si>
    <t>\(\frac{6}{5}\) is an improper fraction because the numerator is greater than the denominator.</t>
  </si>
  <si>
    <t>F_5</t>
  </si>
  <si>
    <t>Select the proper fraction from below.</t>
  </si>
  <si>
    <t>\(\frac{7}{10}\)</t>
  </si>
  <si>
    <t>\(\frac{8}{5}\)</t>
  </si>
  <si>
    <t>\(\frac{9}{4}\)</t>
  </si>
  <si>
    <t>\(\frac{7}{10}\) is a proper fraction because the numerator is less than the denominator.</t>
  </si>
  <si>
    <t>F_6</t>
  </si>
  <si>
    <t>Convert \(2 \frac{3}{4}\) to an improper fraction.</t>
  </si>
  <si>
    <t>\( \frac{11}{4}\)</t>
  </si>
  <si>
    <t>\( \frac{10}{4}\)</t>
  </si>
  <si>
    <t>\( \frac{9}{4}\)</t>
  </si>
  <si>
    <t>\( \frac{8}{4}\)</t>
  </si>
  <si>
    <t>To convert \(2 \frac{3}{4}\) to an improper fraction: Multiply the whole number 2 by the denominator 4, which equals 8. Then add the numerator 3, resulting in 11. Place this over the original denominator 4, giving \(\frac{11}{4}\).</t>
  </si>
  <si>
    <t>F_7</t>
  </si>
  <si>
    <t>Write \(\frac{17}{5}\) as a mixed fraction.</t>
  </si>
  <si>
    <t>\( 2 \frac{3}{5}\)</t>
  </si>
  <si>
    <t>\( 3 \frac{3}{5}\)</t>
  </si>
  <si>
    <t>\( 2 \frac{2}{5}\)</t>
  </si>
  <si>
    <t>\( 3 \frac{2}{5}\)</t>
  </si>
  <si>
    <t>d</t>
  </si>
  <si>
    <t>To convert \(\frac{17}{5}\) to a mixed fraction: Divide 17 by 5, which equals 3 with a remainder of 2. Therefore, it becomes \(3 \frac{2}{5}\).</t>
  </si>
  <si>
    <t>F_8</t>
  </si>
  <si>
    <t>Convert \(5 \frac{1}{6}\) to an improper fraction.</t>
  </si>
  <si>
    <t>\( \frac{30}{6}\)</t>
  </si>
  <si>
    <t>\( \frac{31}{6}\)</t>
  </si>
  <si>
    <t>\( \frac{29}{6}\)</t>
  </si>
  <si>
    <t>\( \frac{32}{6}\)</t>
  </si>
  <si>
    <t>To convert \(5 \frac{1}{6}\) to an improper fraction: Multiply the whole number 5 by the denominator 6, which equals 30. Then add the numerator 1, resulting in 31. Place this over the original denominator 6, giving \(\frac{31}{6}\).</t>
  </si>
  <si>
    <t>F_9</t>
  </si>
  <si>
    <t>Write \(\frac{22}{7}\) as a mixed fraction.</t>
  </si>
  <si>
    <t>\(2 \frac{1}{7}\)</t>
  </si>
  <si>
    <t>\( 3 \frac{2}{7}\)</t>
  </si>
  <si>
    <t>\( 3 \frac{1}{7}\)</t>
  </si>
  <si>
    <t>\(2 \frac{2}{7}\)</t>
  </si>
  <si>
    <t>To convert \(\frac{22}{7}\) to a mixed fraction: Divide 22 by 7, which equals 3 with a remainder of 1. Therefore, it becomes \(3 \frac{1}{7}\).</t>
  </si>
  <si>
    <t>F_10</t>
  </si>
  <si>
    <t>Convert \(4 \frac{5}{8}\) to an improper fraction.</t>
  </si>
  <si>
    <t>\( \frac{37}{8}\)</t>
  </si>
  <si>
    <t>\( \frac{36}{8}\)</t>
  </si>
  <si>
    <t>\( \frac{35}{8}\)</t>
  </si>
  <si>
    <t>\( \frac{38}{8}\)</t>
  </si>
  <si>
    <t>To convert \(4 \frac{5}{8}\) to an improper fraction: Multiply the whole number 4 by the denominator 8, which equals 32. Then add the numerator 5, resulting in 37. Place this over the original denominator 8, giving \(\frac{37}{8}\).</t>
  </si>
  <si>
    <t>F_11</t>
  </si>
  <si>
    <t>Which of the following fractions is the largest: \( \frac{3}{7} \), \( \frac{5}{7} \), \( \frac{1}{7} \), \( \frac{4}{7} \)?</t>
  </si>
  <si>
    <t>\( \frac{3}{7} \)</t>
  </si>
  <si>
    <t>\( \frac{5}{7} \)</t>
  </si>
  <si>
    <t>\( \frac{1}{7} \)</t>
  </si>
  <si>
    <t>\( \frac{4}{7} \)</t>
  </si>
  <si>
    <t>To compare fractions with the same denominator, compare their numerators. The largest numerator here is 5, so \( \frac{5}{7} \) is the largest fraction.</t>
  </si>
  <si>
    <t>F_12</t>
  </si>
  <si>
    <t>Which fraction is the smallest: \( \frac{6}{11} \), \( \frac{8}{11} \), \( \frac{2}{11} \), \( \frac{5}{11} \)?</t>
  </si>
  <si>
    <t>\( \frac{6}{11} \)</t>
  </si>
  <si>
    <t>\( \frac{8}{11} \)</t>
  </si>
  <si>
    <t>\( \frac{2}{11} \)</t>
  </si>
  <si>
    <t>\( \frac{5}{11} \)</t>
  </si>
  <si>
    <t>With the same denominator, compare the numerators. The smallest numerator is 2, so \( \frac{2}{11} \) is the smallest fraction.</t>
  </si>
  <si>
    <t>F_13</t>
  </si>
  <si>
    <t>Which fraction is greater: \( \frac{4}{9} \) or \( \frac{7}{9} \)?</t>
  </si>
  <si>
    <t>\( \frac{4}{9} \)</t>
  </si>
  <si>
    <t>\( \frac{7}{9} \)</t>
  </si>
  <si>
    <t>They are equal</t>
  </si>
  <si>
    <t>Cannot be determined</t>
  </si>
  <si>
    <t>For fractions with the same denominator, compare the numerators. Since 7 &gt; 4, \( \frac{7}{9} \) is greater than \( \frac{4}{9} \).</t>
  </si>
  <si>
    <t>F_14</t>
  </si>
  <si>
    <t>Identify the smallest fraction: \( \frac{9}{12} \), \( \frac{5}{12} \), \( \frac{8}{12} \), \( \frac{6}{12} \).</t>
  </si>
  <si>
    <t>\( \frac{9}{12} \)</t>
  </si>
  <si>
    <t>\( \frac{5}{12} \)</t>
  </si>
  <si>
    <t>\( \frac{8}{12} \)</t>
  </si>
  <si>
    <t>\( \frac{6}{12} \)</t>
  </si>
  <si>
    <t>With the same denominator, the smallest numerator determines the smallest fraction. Here, 5 is the smallest numerator, so \( \frac{5}{12} \) is the smallest.</t>
  </si>
  <si>
    <t>F_15</t>
  </si>
  <si>
    <t>Which fraction is smaller: \( \frac{3}{10} \) or \( \frac{9}{10} \)?</t>
  </si>
  <si>
    <t>\( \frac{3}{10} \)</t>
  </si>
  <si>
    <t>\( \frac{9}{10} \)</t>
  </si>
  <si>
    <t>For fractions with the same denominator, compare the numerators. Since 3 &lt; 9, \( \frac{3}{10} \) is smaller than \( \frac{9}{10} \).</t>
  </si>
  <si>
    <t>F_16</t>
  </si>
  <si>
    <t>Compare \( \frac{2}{3} \) and \( \frac{3}{4} \) by finding a common denominator.</t>
  </si>
  <si>
    <t>\( \frac{8}{12} &lt; \frac{9}{12}\)</t>
  </si>
  <si>
    <t>\( \frac{9}{12} &gt; \frac{8}{12}\)</t>
  </si>
  <si>
    <t>\( \frac{8}{12} = \frac{9}{12}\)</t>
  </si>
  <si>
    <t>\( \frac{8}{12} &gt; \frac{9}{12} \)</t>
  </si>
  <si>
    <t>To compare \( \frac{2}{3} \) and \( \frac{3}{4} \), find the common denominator. The least common multiple of 3 and 4 is 12. Convert \( \frac{2}{3} \) to \( \frac{8}{12} \) and \( \frac{3}{4} \) to \( \frac{9}{12} \). Since \( \frac{8}{12} &lt; \frac{9}{12} \), \( \frac{2}{3} &lt; \frac{3}{4} \).</t>
  </si>
  <si>
    <t>F_17</t>
  </si>
  <si>
    <t>Which fraction is larger: \( \frac{5}{6} \) or \( \frac{7}{8} \)?</t>
  </si>
  <si>
    <t>\( \frac{20}{24} &lt; \frac{21}{24}\)</t>
  </si>
  <si>
    <t>\( \frac{21}{24} &gt; \frac{20}{24} \)</t>
  </si>
  <si>
    <t>\( \frac{20}{24} = \frac{21}{24}\)</t>
  </si>
  <si>
    <t>\( \frac{20}{24} &gt; \frac{21}{24}\)</t>
  </si>
  <si>
    <t>To compare \( \frac{5}{6} \) and \( \frac{7}{8} \), find a common denominator. The least common multiple of 6 and 8 is 24. Convert \( \frac{5}{6} \) to \( \frac{20}{24} \) and \( \frac{7}{8} \) to \( \frac{21}{24} \). Since \( \frac{21}{24} &gt; \frac{20}{24} \), \( \frac{7}{8} \) is larger.</t>
  </si>
  <si>
    <t>F_18</t>
  </si>
  <si>
    <t>Compare \( \frac{4}{5} \) and \( \frac{5}{6} \).</t>
  </si>
  <si>
    <t>\( \frac{24}{30} &lt; \frac{25}{30}\)</t>
  </si>
  <si>
    <t>\( \frac{25}{30} &gt; \frac{24}{30}\)</t>
  </si>
  <si>
    <t>\( \frac{24}{30} = \frac{25}{30}\)</t>
  </si>
  <si>
    <t>\( \frac{20}{30} &gt; \frac{25}{30}\)</t>
  </si>
  <si>
    <t>To compare \( \frac{4}{5} \) and \( \frac{5}{6} \), find a common denominator. The least common multiple of 5 and 6 is 30. Convert \( \frac{4}{5} \) to \( \frac{24}{30} \) and \( \frac{5}{6} \) to \( \frac{25}{30} \). Since \( \frac{24}{30} &lt; \frac{25}{30} \), \( \frac{4}{5} &lt; \frac{5}{6} \).</t>
  </si>
  <si>
    <t>F_19</t>
  </si>
  <si>
    <t>Which is greater: \( \frac{1}{2} \) or \( \frac{3}{5} \)?</t>
  </si>
  <si>
    <t>\( \frac{3}{10} &lt; \frac{6}{10}\)</t>
  </si>
  <si>
    <t>\( \frac{6}{10} &gt; \frac{5}{10}\)</t>
  </si>
  <si>
    <t>\( \frac{5}{10} = \frac{6}{10}\)</t>
  </si>
  <si>
    <t>\( \frac{5}{10} &gt; \frac{6}{10}\)</t>
  </si>
  <si>
    <t>To compare \( \frac{1}{2} \) and \( \frac{3}{5} \), find a common denominator. The least common multiple of 2 and 5 is 10. Convert \( \frac{1}{2} \) to \( \frac{5}{10} \) and \( \frac{3}{5} \) to \( \frac{6}{10} \). Since \( \frac{6}{10} &gt; \frac{5}{10} \), \( \frac{3}{5} \) is greater.</t>
  </si>
  <si>
    <t>F_20</t>
  </si>
  <si>
    <t>Determine which fraction is larger: \( \frac{7}{9} \) or \( \frac{5}{7} \).</t>
  </si>
  <si>
    <t>\( \frac{49}{63} &lt; \frac{45}{63}\)</t>
  </si>
  <si>
    <t>\( \frac{49}{63} &gt; \frac{45}{63}\)</t>
  </si>
  <si>
    <t>\( \frac{49}{63} = \frac{45}{63}\)</t>
  </si>
  <si>
    <t>\( \frac{49}{63} &lt; \frac{43}{63}\)</t>
  </si>
  <si>
    <t>To compare \( \frac{7}{9} \) and \( \frac{5}{7} \), find a common denominator. The least common multiple of 9 and 7 is 63. Convert \( \frac{7}{9} \) to \( \frac{49}{63} \) and \( \frac{5}{7} \) to \( \frac{45}{63} \). Since \( \frac{49}{63} &gt; \frac{45}{63} \), \( \frac{7}{9} \) is larger.</t>
  </si>
  <si>
    <t>Sec_B</t>
  </si>
  <si>
    <t>\(Section\;B\)</t>
  </si>
  <si>
    <t>Simplifying Fractions</t>
  </si>
  <si>
    <t>Section B</t>
  </si>
  <si>
    <t>F_21</t>
  </si>
  <si>
    <t>Simplify the fraction \(\frac{18}{24}\).</t>
  </si>
  <si>
    <t>\(\frac{5}{6}\)</t>
  </si>
  <si>
    <t>To simplify \(\frac{18}{24}\), find the greatest common divisor (GCD) of 18 and 24, which is 6. Divide both the numerator and the denominator by 6: \(\frac{18 \div 6}{24 \div 6} = \frac{3}{4}\).</t>
  </si>
  <si>
    <t>F_22</t>
  </si>
  <si>
    <t>Simplify the fraction \(\frac{50}{100}\).</t>
  </si>
  <si>
    <t>\(\frac{5}{10}\)</t>
  </si>
  <si>
    <t>\(\frac{1}{2}\)</t>
  </si>
  <si>
    <t>\(\frac{3}{5}\)</t>
  </si>
  <si>
    <t>To simplify \(\frac{50}{100}\), find the greatest common divisor (GCD) of 50 and 100, which is 50. Divide both the numerator and the denominator by 50: \(\frac{50 \div 50}{100 \div 50} = \frac{1}{2}\).</t>
  </si>
  <si>
    <t>F_23</t>
  </si>
  <si>
    <t>Simplify the fraction \(\frac{45}{60}\).</t>
  </si>
  <si>
    <t>To simplify \(\frac{45}{60}\), find the greatest common divisor (GCD) of 45 and 60, which is 15. Divide both the numerator and the denominator by 15: \(\frac{45 \div 15}{60 \div 15} = \frac{3}{4}\).</t>
  </si>
  <si>
    <t>F_24</t>
  </si>
  <si>
    <t>Simplify the fraction \(\frac{28}{35}\).</t>
  </si>
  <si>
    <t>To simplify \(\frac{28}{35}\), find the greatest common divisor (GCD) of 28 and 35, which is 7. Divide both the numerator and the denominator by 7: \(\frac{28 \div 7}{35 \div 7} = \frac{4}{5}\).</t>
  </si>
  <si>
    <t>F_25</t>
  </si>
  <si>
    <t>Simplify the fraction \(\frac{36}{48}\).</t>
  </si>
  <si>
    <t>To simplify \(\frac{36}{48}\), find the greatest common divisor (GCD) of 36 and 48, which is 12. Divide both the numerator and the denominator by 12: \(\frac{36 \div 12}{48 \div 12} = \frac{3}{4}\).</t>
  </si>
  <si>
    <t>F_26</t>
  </si>
  <si>
    <t>Simplify the fraction \(\frac{18}{24}\) using the greatest common divisor (GCD).</t>
  </si>
  <si>
    <t>\(\frac{9}{12}\)</t>
  </si>
  <si>
    <t>The GCD of 18 and 24 is 6. Dividing the numerator and denominator by 6, we get \(\frac{18 \div 6}{24 \div 6} = \frac{3}{4}\).</t>
  </si>
  <si>
    <t>F_27</t>
  </si>
  <si>
    <t>Simplify the fraction \(\frac{56}{64}\) using the greatest common divisor (GCD).</t>
  </si>
  <si>
    <t>\(\frac{7}{8}\)</t>
  </si>
  <si>
    <t>\(\frac{14}{16}\)</t>
  </si>
  <si>
    <t>\(\frac{28}{32}\)</t>
  </si>
  <si>
    <t>The GCD of 56 and 64 is 8. Dividing the numerator and denominator by 8, we get \(\frac{56 \div 8}{64 \div 8} = \frac{7}{8}\).</t>
  </si>
  <si>
    <t>F_28</t>
  </si>
  <si>
    <t>Simplify the fraction \(\frac{21}{35}\) using the greatest common divisor (GCD).</t>
  </si>
  <si>
    <t>\(\frac{6}{10}\)</t>
  </si>
  <si>
    <t>\(\frac{3}{7}\)</t>
  </si>
  <si>
    <t>The GCD of 21 and 35 is 7. Dividing the numerator and denominator by 7, we get \(\frac{21 \div 7}{35 \div 7} = \frac{3}{5}\).</t>
  </si>
  <si>
    <t>F_29</t>
  </si>
  <si>
    <t>Simplify the fraction \(\frac{48}{72}\) using the greatest common divisor (GCD).</t>
  </si>
  <si>
    <t>\(\frac{2}{6}\)</t>
  </si>
  <si>
    <t>The GCD of 48 and 72 is 24. Dividing the numerator and denominator by 24, we get \(\frac{48 \div 24}{72 \div 24} = \frac{2}{3}\).</t>
  </si>
  <si>
    <t>F_30</t>
  </si>
  <si>
    <t>Simplify the improper fraction \( \frac{17}{5} \) to a mixed number.</t>
  </si>
  <si>
    <t>\(3 \frac{2}{5}\)</t>
  </si>
  <si>
    <t>\(2 \frac{2}{5}\)</t>
  </si>
  <si>
    <t>\(3 \frac{3}{5}\)</t>
  </si>
  <si>
    <t>\(2 \frac{3}{5}\)</t>
  </si>
  <si>
    <t>Divide 17 by 5, which gives 3 as the quotient and 2 as the remainder. The mixed number is \(3 \frac{2}{5}\).</t>
  </si>
  <si>
    <t>F_31</t>
  </si>
  <si>
    <t>Simplify the improper fraction \( \frac{22}{7} \) to a mixed number.</t>
  </si>
  <si>
    <t>\(3 \frac{3}{7}\)</t>
  </si>
  <si>
    <t>\(3 \frac{1}{7}\)</t>
  </si>
  <si>
    <t>\(2 \frac{3}{7}\)</t>
  </si>
  <si>
    <t>\(2 \frac{4}{7}\)</t>
  </si>
  <si>
    <t>Divide 22 by 7, which gives 3 as the quotient and 1 as the remainder. The mixed number is \(3 \frac{1}{7}\).</t>
  </si>
  <si>
    <t>F_32</t>
  </si>
  <si>
    <t>Simplify the improper fraction \( \frac{45}{8} \) to a mixed number.</t>
  </si>
  <si>
    <t>\(5 \frac{4}{8}\)</t>
  </si>
  <si>
    <t>\(5 \frac{5}{8}\)</t>
  </si>
  <si>
    <t>\(6 \frac{1}{8}\)</t>
  </si>
  <si>
    <t>\(5 \frac{3}{8}\)</t>
  </si>
  <si>
    <t>Divide 45 by 8, which gives 5 as the quotient and 5 as the remainder. The mixed number is \(5 \frac{5}{8}\).</t>
  </si>
  <si>
    <t>F_33</t>
  </si>
  <si>
    <t>Simplify the improper fraction \( \frac{29}{4} \) to a mixed number.</t>
  </si>
  <si>
    <t>\(7 \frac{2}{4}\)</t>
  </si>
  <si>
    <t>\(6 \frac{5}{4}\)</t>
  </si>
  <si>
    <t>\(7 \frac{1}{4}\)</t>
  </si>
  <si>
    <t>\(7 \frac{3}{4}\)</t>
  </si>
  <si>
    <t>Divide 29 by 4, which gives 7 as the quotient and 1 as the remainder. The mixed number is \(7 \frac{1}{4}\).</t>
  </si>
  <si>
    <t>F_34</t>
  </si>
  <si>
    <t>Simplify the improper fraction \( \frac{53}{6} \) to a mixed number.</t>
  </si>
  <si>
    <t>\(8 \frac{3}{6}\)</t>
  </si>
  <si>
    <t>\(8 \frac{4}{6}\)</t>
  </si>
  <si>
    <t>\(9 \frac{1}{6}\)</t>
  </si>
  <si>
    <t>\(8 \frac{5}{6}\)</t>
  </si>
  <si>
    <t>Divide 53 by 6, which gives 8 as the quotient and 5 as the remainder. The mixed number is \(8 \frac{5}{6}\).</t>
  </si>
  <si>
    <t>F_35</t>
  </si>
  <si>
    <t>Simplify the fraction \( \frac{252}{336} \).</t>
  </si>
  <si>
    <t>\( \frac{3}{4} \)</t>
  </si>
  <si>
    <t>\( \frac{7}{10} \)</t>
  </si>
  <si>
    <t>\( \frac{2}{3} \)</t>
  </si>
  <si>
    <t>To simplify \( \frac{252}{336} \), find the greatest common divisor (GCD) of 252 and 336, which is 84. Divide both the numerator and denominator by 84: \( \frac{252 \div 84}{336 \div 84} = \frac{3}{4} \).</t>
  </si>
  <si>
    <t>F_36</t>
  </si>
  <si>
    <t>Simplify the fraction \( \frac{450}{600} \).</t>
  </si>
  <si>
    <t>\( \frac{5}{6} \)</t>
  </si>
  <si>
    <t>\( \frac{3}{5} \)</t>
  </si>
  <si>
    <t>To simplify \( \frac{450}{600} \), find the GCD of 450 and 600, which is 150. Divide both the numerator and denominator by 150: \( \frac{450 \div 150}{600 \div 150} = \frac{3}{4} \).</t>
  </si>
  <si>
    <t>F_37</t>
  </si>
  <si>
    <t>Simplify the fraction \( \frac{770}{990} \).</t>
  </si>
  <si>
    <t>\( \frac{11}{13} \)</t>
  </si>
  <si>
    <t>\( \frac{11}{14} \)</t>
  </si>
  <si>
    <t>To simplify \( \frac{770}{990} \), find the GCD of 770 and 990, which is 110. Divide both the numerator and denominator by 110: \( \frac{770 \div 110}{990 \div 110} = \frac{7}{9} \).</t>
  </si>
  <si>
    <t>F_38</t>
  </si>
  <si>
    <t>Simplify the mixed fraction \( 1 \frac{468}{624} \).</t>
  </si>
  <si>
    <t>\( 1 \frac{3}{5} \)</t>
  </si>
  <si>
    <t>\( 1 \frac{3}{4} \)</t>
  </si>
  <si>
    <t>\( 1 \frac{13}{18} \)</t>
  </si>
  <si>
    <t>\( 1 \frac{9}{13} \)</t>
  </si>
  <si>
    <t>To simplify \( \frac{468}{624} \), find the GCD of 468 and 624, which is 156. Divide both the numerator and denominator by 156: \( \frac{468 \div 156}{624 \div 156} = \frac{3}{4} \). The mixed fraction becomes \( 1 \frac{3}{4} \).</t>
  </si>
  <si>
    <t>F_39</t>
  </si>
  <si>
    <t>Simplify the fraction \( \frac{882}{1344} \).</t>
  </si>
  <si>
    <t>\( \frac{21}{28} \)</t>
  </si>
  <si>
    <t>\( \frac{49}{64} \)</t>
  </si>
  <si>
    <t>\( \frac{21}{32} \)</t>
  </si>
  <si>
    <t>To simplify \( \frac{882}{1344} \), find the GCD of 882 and 1344, which is 42. Divide both the numerator and denominator by 42: \( \frac{882 \div 42}{1344 \div 42} = \frac{21}{32} \).</t>
  </si>
  <si>
    <t>Sec_C</t>
  </si>
  <si>
    <t>\(Section\;C\)</t>
  </si>
  <si>
    <t>Addition and Subtraction of Fractions</t>
  </si>
  <si>
    <t>Section C</t>
  </si>
  <si>
    <t>F_40</t>
  </si>
  <si>
    <t>What is \( \frac{3}{7} + \frac{2}{7} \)?</t>
  </si>
  <si>
    <t>\(\frac{5}{7}\)</t>
  </si>
  <si>
    <t>\(\frac{6}{7}\)</t>
  </si>
  <si>
    <t>\(\frac{7}{7}\)</t>
  </si>
  <si>
    <t>Add the numerators: \(3 + 2 = 5\). The denominator remains the same: \(7\). Therefore, the answer is \(\frac{5}{7}\).</t>
  </si>
  <si>
    <t>F_41</t>
  </si>
  <si>
    <t>What is \( \frac{9}{11} - \frac{4}{11} \)?</t>
  </si>
  <si>
    <t>\(\frac{5}{11}\)</t>
  </si>
  <si>
    <t>\(\frac{13}{11}\)</t>
  </si>
  <si>
    <t>\(\frac{3}{11}\)</t>
  </si>
  <si>
    <t>\(\frac{6}{11}\)</t>
  </si>
  <si>
    <t>Subtract the numerators: \(9 - 4 = 5\). The denominator remains the same: \(11\). Therefore, the answer is \(\frac{5}{11}\).</t>
  </si>
  <si>
    <t>F_42</t>
  </si>
  <si>
    <t>What is \( \frac{7}{8} + \frac{5}{8} \)?</t>
  </si>
  <si>
    <t>\(\frac{11}{8}\)</t>
  </si>
  <si>
    <t>\(\frac{1}{8}\)</t>
  </si>
  <si>
    <t>\(\frac{12}{8}\)</t>
  </si>
  <si>
    <t>\(\frac{13}{8}\)</t>
  </si>
  <si>
    <t>Add the numerators: \(7 + 5 = 12\). The denominator remains the same: \(8\). Therefore, the answer is \(\frac{12}{8}\), which can be simplified to \(\frac{3}{2}\) .</t>
  </si>
  <si>
    <t>F_43</t>
  </si>
  <si>
    <t>What is \( \frac{5}{9} - \frac{2}{9} \)?</t>
  </si>
  <si>
    <t>\(\frac{1}{3}\)</t>
  </si>
  <si>
    <t>\(\frac{2}{9}\)</t>
  </si>
  <si>
    <t>\(\frac{6}{9}\)</t>
  </si>
  <si>
    <t>Subtract the numerators: \(5 - 2 = 3\). The denominator remains the same: \(9\). Therefore, the answer is \(\frac{3}{9}\), which can be simplified to \(\frac{1}{3}\).</t>
  </si>
  <si>
    <t>F_44</t>
  </si>
  <si>
    <t>What is \( \frac{11}{15} + \frac{4}{15} \)?</t>
  </si>
  <si>
    <t>\(\frac{13}{30}\)</t>
  </si>
  <si>
    <t>\(\frac{14}{15}\)</t>
  </si>
  <si>
    <t>\(1\)</t>
  </si>
  <si>
    <t>\(\frac{13}{15}\)</t>
  </si>
  <si>
    <t>Add the numerators: \(11 + 4 = 15\). The denominator remains the same: \(15\). Therefore, the answer is \(\frac{15}{15}\), which equals \(1\).</t>
  </si>
  <si>
    <t>F_45</t>
  </si>
  <si>
    <t>Add the fractions \( \frac{3}{4} + \frac{1}{8} \).</t>
  </si>
  <si>
    <t>\(\frac{5}{8}\)</t>
  </si>
  <si>
    <t>\(\frac{9}{8}\)</t>
  </si>
  <si>
    <t>To add fractions, we need a common denominator. Here, the least common multiple of 4 and 8 is 8. Convert \( \frac{3}{4} \) to \( \frac{6}{8} \). Now add: \( \frac{6}{8} + \frac{1}{8} = \frac{7}{8} \).</t>
  </si>
  <si>
    <t>F_46</t>
  </si>
  <si>
    <t>Subtract the fractions \( \frac{5}{6} - \frac{1}{3} \).</t>
  </si>
  <si>
    <t>\(\frac{5}{18}\)</t>
  </si>
  <si>
    <t>To subtract fractions, we need a common denominator. The least common multiple of 6 and 3 is 6. Convert \( \frac{1}{3} \) to \( \frac{2}{6} \). Now subtract: \( \frac{5}{6} - \frac{2}{6} = \frac{3}{6} = \frac{1}{2} \).</t>
  </si>
  <si>
    <t>F_47</t>
  </si>
  <si>
    <t>Add the fractions \( \frac{2}{5} + \frac{3}{10} \).</t>
  </si>
  <si>
    <t>\(\frac{9}{10}\)</t>
  </si>
  <si>
    <t>To add fractions, find a common denominator. The least common multiple of 5 and 10 is 10. Convert \( \frac{2}{5} \) to \( \frac{4}{10} \). Now add: \( \frac{4}{10} + \frac{3}{10} = \frac{7}{10} \).</t>
  </si>
  <si>
    <t>F_48</t>
  </si>
  <si>
    <t>Subtract the fractions \( \frac{7}{8} - \frac{1}{4} \).</t>
  </si>
  <si>
    <t>To subtract fractions, find a common denominator. The least common multiple of 8 and 4 is 8. Convert \( \frac{1}{4} \) to \( \frac{2}{8} \). Now subtract: \( \frac{7}{8} - \frac{2}{8} = \frac{5}{8} \).</t>
  </si>
  <si>
    <t>F_49</t>
  </si>
  <si>
    <t>Add the fractions \( \frac{4}{9} + \frac{5}{18} \).</t>
  </si>
  <si>
    <t>\(\frac{17}{18}\)</t>
  </si>
  <si>
    <t>\(\frac{23}{18}\)</t>
  </si>
  <si>
    <t>\(\frac{13}{18}\)</t>
  </si>
  <si>
    <t>\(\frac{8}{9}\)</t>
  </si>
  <si>
    <t>To add fractions, we need a common denominator. The least common multiple of 9 and 18 is 18. Convert \( \frac{4}{9} \) to \( \frac{8}{18} \). Now add: \( \frac{8}{18} + \frac{5}{18} = \frac{13}{18} \).</t>
  </si>
  <si>
    <t>F_50</t>
  </si>
  <si>
    <t>What is \( \frac{2}{3} + \frac{3}{4} \) ?</t>
  </si>
  <si>
    <t>\(\frac{17}{12}\)</t>
  </si>
  <si>
    <t>To add \( \frac{2}{3} + \frac{3}{4} \), first find a common denominator. The least common denominator of 3 and 4 is 12. Convert each fraction: \( \frac{2}{3} = \frac{8}{12} \) and \( \frac{3}{4} = \frac{9}{12} \). Now add the fractions: \( \frac{8}{12} + \frac{9}{12} = \frac{17}{12} \).</t>
  </si>
  <si>
    <t>F_51</t>
  </si>
  <si>
    <t>What is \( \frac{5}{6} - \frac{1}{4} \) ?</t>
  </si>
  <si>
    <t>\(\frac{7}{24}\)</t>
  </si>
  <si>
    <t>\(\frac{7}{12}\)</t>
  </si>
  <si>
    <t>\(\frac{1}{5}\)</t>
  </si>
  <si>
    <t>\(\frac{5}{24}\)</t>
  </si>
  <si>
    <t>To subtract \( \frac{5}{6} - \frac{1}{4} \), find a common denominator. The least common denominator of 6 and 4 is 24. Convert each fraction: \( \frac{5}{6} = \frac{20}{24} \) and \( \frac{1}{4} = \frac{6}{24} \). Now subtract the fractions: \( \frac{20}{24} - \frac{6}{24} = \frac{14}{24} = \frac{7}{12} \).</t>
  </si>
  <si>
    <t>F_52</t>
  </si>
  <si>
    <t>What is \( \frac{7}{8} + \frac{2}{5} \) ?</t>
  </si>
  <si>
    <t>\(\frac{51}{40}\)</t>
  </si>
  <si>
    <t>\(\frac{47}{40}\)</t>
  </si>
  <si>
    <t>\(\frac{31}{40}\)</t>
  </si>
  <si>
    <t>\(\frac{17}{40}\)</t>
  </si>
  <si>
    <t>To add \( \frac{7}{8} + \frac{2}{5} \), find a common denominator. The least common denominator of 8 and 5 is 40. Convert each fraction: \( \frac{7}{8} = \frac{35}{40} \) and \( \frac{2}{5} = \frac{16}{40} \). Now add the fractions: \( \frac{35}{40} + \frac{16}{40} = \frac{51}{40} \).</t>
  </si>
  <si>
    <t>F_53</t>
  </si>
  <si>
    <t>What is \( \frac{9}{10} - \frac{3}{7} \) ?</t>
  </si>
  <si>
    <t>\(\frac{39}{70}\)</t>
  </si>
  <si>
    <t>\(\frac{51}{70}\)</t>
  </si>
  <si>
    <t>\(\frac{33}{70}\)</t>
  </si>
  <si>
    <t>\(\frac{63}{70}\)</t>
  </si>
  <si>
    <t>To subtract \( \frac{9}{10} - \frac{3}{7} \), find a common denominator. The least common denominator of 10 and 7 is 70. Convert each fraction: \( \frac{9}{10} = \frac{63}{70} \) and \( \frac{3}{7} = \frac{30}{70} \). Now subtract the fractions: \( \frac{63}{70} - \frac{30}{70} = \frac{33}{70} \).</t>
  </si>
  <si>
    <t>F_54</t>
  </si>
  <si>
    <t>What is \( \frac{4}{9} + \frac{5}{6} \) ?</t>
  </si>
  <si>
    <t>\(\frac{59}{54}\)</t>
  </si>
  <si>
    <t>\(\frac{41}{54}\)</t>
  </si>
  <si>
    <t>\(\frac{23}{54}\)</t>
  </si>
  <si>
    <t>To add \( \frac{4}{9} + \frac{5}{6} \), find a common denominator. The least common denominator of 9 and 6 is 18. Convert each fraction: \( \frac{4}{9} = \frac{8}{18} \) and \( \frac{5}{6} = \frac{15}{18} \). Now add the fractions: \( \frac{8}{18} + \frac{15}{18} = \frac{23}{18} = \frac{23}{18} \).</t>
  </si>
  <si>
    <t>F_55</t>
  </si>
  <si>
    <t>Emma has \( \frac{3}{4} \) of a chocolate bar. She eats \( \frac{1}{3} \) of it. How much of the chocolate bar does Emma have left?</t>
  </si>
  <si>
    <t>\( \frac{1}{12} \)</t>
  </si>
  <si>
    <t>\( \frac{1}{2} \)</t>
  </si>
  <si>
    <t>\( \frac{1}{4} \)</t>
  </si>
  <si>
    <t>To find out how much of the chocolate bar Emma has left, we subtract the fraction she ate from the total amount she had: \( \frac{3}{4} - \frac{1}{3} \). First, find a common denominator, which is 12. \( \frac{3}{4} = \frac{9}{12} \) and \( \frac{1}{3} = \frac{4}{12} \). Subtract: \( \frac{9}{12} - \frac{4}{12} = \frac{5}{12} \). Therefore, Emma has \( \frac{5}{12} \) of the chocolate bar left.</t>
  </si>
  <si>
    <t>F_56</t>
  </si>
  <si>
    <t>Liam had \( \frac{5}{6} \) of a pizza. He gave \( \frac{1}{4} \) of it to his friend. How much pizza does Liam have now?</t>
  </si>
  <si>
    <t>\( \frac{7}{12} \)</t>
  </si>
  <si>
    <t>\( \frac{3}{12} \)</t>
  </si>
  <si>
    <t>\( \frac{14}{24} \)</t>
  </si>
  <si>
    <t>\( \frac{11}{24} \)</t>
  </si>
  <si>
    <t>To find out how much pizza Liam has now, we subtract the fraction he gave away from the total he had: \( \frac{5}{6} - \frac{1}{4} \). Find a common denominator, which is 12. \( \frac{5}{6} = \frac{10}{12} \) and \( \frac{1}{4} = \frac{3}{12} \). Subtract: \( \frac{10}{12} - \frac{3}{12} = \frac{7}{12} \). Therefore, Liam has \( \frac{7}{12} \) of the pizza left.</t>
  </si>
  <si>
    <t>F_57</t>
  </si>
  <si>
    <t>Sophia poured \( \frac{7}{8} \) liters of juice into a jug. Her brother drank \( \frac{5}{16} \) liters. How much juice is left in the jug?</t>
  </si>
  <si>
    <t>\( \frac{9}{16} \)</t>
  </si>
  <si>
    <t>\( \frac{17}{32} \)</t>
  </si>
  <si>
    <t>\( \frac{11}{16} \)</t>
  </si>
  <si>
    <t>To find out how much juice is left, subtract the amount her brother drank from the total amount: \( \frac{7}{8} - \frac{5}{16} \). Convert \( \frac{7}{8} \) to \( \frac{14}{16} \). Subtract: \( \frac{14}{16} - \frac{5}{16} = \frac{9}{16} \). Therefore, \( \frac{9}{16} \) liters of juice are left in the jug.</t>
  </si>
  <si>
    <t>F_58</t>
  </si>
  <si>
    <t>A recipe requires \( \frac{2}{3} \) cups of sugar. If you already added \( \frac{1}{2} \) cups, how much more sugar do you need to add?</t>
  </si>
  <si>
    <t>\( \frac{1}{5} \)</t>
  </si>
  <si>
    <t>\( \frac{1}{3} \)</t>
  </si>
  <si>
    <t>\( \frac{1}{6} \)</t>
  </si>
  <si>
    <t>\( \frac{2}{5} \)</t>
  </si>
  <si>
    <t>Subtract the amount of sugar already added from the total required: \( \frac{2}{3} - \frac{1}{2} \). Find a common denominator, which is 6. \( \frac{2}{3} = \frac{4}{6} \) and \( \frac{1}{2} = \frac{3}{6} \). Subtract: \( \frac{4}{6} - \frac{3}{6} = \frac{1}{6} \). Therefore, you need to add \( \frac{1}{6} \) more cups of sugar.</t>
  </si>
  <si>
    <t>F_59</t>
  </si>
  <si>
    <t>Oliver bought \( \frac{3}{5} \) kg of apples and used \( \frac{1}{4} \) kg for a pie. How many kilograms of apples does he have left?</t>
  </si>
  <si>
    <t>\( \frac{7}{20} \)</t>
  </si>
  <si>
    <t>\( \frac{11}{20} \)</t>
  </si>
  <si>
    <t>\( \frac{1}{10} \)</t>
  </si>
  <si>
    <t>Subtract the amount of apples used from the total bought: \( \frac{3}{5} - \frac{1}{4} \). Find a common denominator, which is 20. \( \frac{3}{5} = \frac{12}{20} \) and \( \frac{1}{4} = \frac{5}{20} \). Subtract: \( \frac{12}{20} - \frac{5}{20} = \frac{7}{20} \). Therefore, Oliver has \( \frac{7}{20} \) kg of apples left.</t>
  </si>
  <si>
    <t>F_60</t>
  </si>
  <si>
    <t>Subtract \(4 \frac{1}{4}\) from \(7 \frac{3}{8}\).</t>
  </si>
  <si>
    <t>\(3 \frac{3}{8}\)</t>
  </si>
  <si>
    <t>\(3 \frac{1}{4}\)</t>
  </si>
  <si>
    <t>\(3 \frac{5}{8}\)</t>
  </si>
  <si>
    <t>\(3 \frac{1}{8}\)</t>
  </si>
  <si>
    <t>Convert the mixed fractions to improper fractions: \(4 \frac{1}{4} = \frac{17}{4}\) and \(7 \frac{3}{8} = \frac{59}{8}\). Find a common denominator, which is 8. Convert the fractions: \(\frac{17}{4} = \frac{34}{8}\). Subtract the fractions: \(\frac{59}{8} - \frac{34}{8} = \frac{25}{8}\). Convert back to a mixed number: \(3 \frac{1}{8}\).</t>
  </si>
  <si>
    <t>F_61</t>
  </si>
  <si>
    <t>Add \(5 \frac{1}{2}\) and \(3 \frac{3}{4}\).</t>
  </si>
  <si>
    <t>\(9 \frac{1}{8}\)</t>
  </si>
  <si>
    <t>\(8 \frac{5}{8}\)</t>
  </si>
  <si>
    <t>\(9 \frac{1}{4}\)</t>
  </si>
  <si>
    <t>\(8 \frac{3}{4}\)</t>
  </si>
  <si>
    <t>Convert the mixed fractions to improper fractions: \(5 \frac{1}{2} = \frac{11}{2}\) and \(3 \frac{3}{4} = \frac{15}{4}\). Find a common denominator, which is 4. Convert the fractions: \(\frac{11}{2} = \frac{22}{4}\). Add the fractions: \(\frac{22}{4} + \frac{15}{4} = \frac{37}{4}\). Convert back to a mixed number: \(9 \frac{1}{4}\).</t>
  </si>
  <si>
    <t>F_62</t>
  </si>
  <si>
    <t>Calculate \(2\frac{1}{4} + 3\frac{2}{3}\).</t>
  </si>
  <si>
    <t>\(5 \frac{23}{12}\)</t>
  </si>
  <si>
    <t>\(5 \frac{11}{12}\)</t>
  </si>
  <si>
    <t>\( \frac{11}{12}\)</t>
  </si>
  <si>
    <t>\( \frac{29}{12}\)</t>
  </si>
  <si>
    <t>Convert the mixed fractions to improper fractions: \(2\frac{1}{4} = \frac{9}{4}\) and \(3\frac{2}{3} = \frac{11}{3}\). Find a common denominator: \(\frac{9}{4} = \frac{27}{12}\) and \(\frac{11}{3} = \frac{44}{12}\). Add the fractions: \(\frac{27}{12} + \frac{44}{12} = \frac{71}{12}\). Convert back to a mixed fraction: \(5\frac{11}{12}\).</t>
  </si>
  <si>
    <t>F_63</t>
  </si>
  <si>
    <t>What is the result of \(2\frac{3}{4} + 1\frac{5}{6}\)?</t>
  </si>
  <si>
    <t>\(4\frac{1}{12}\)</t>
  </si>
  <si>
    <t>\(4\frac{7}{12}\)</t>
  </si>
  <si>
    <t>\(3\frac{11}{12}\)</t>
  </si>
  <si>
    <t>\(3\frac{1}{12}\)</t>
  </si>
  <si>
    <t>To add \(2\frac{3}{4}\) and \(1\frac{5}{6}\), first convert them to improper fractions: \(2\frac{3}{4} = \frac{11}{4}\) and \(1\frac{5}{6} = \frac{11}{6}\). Find a common denominator, which is 12. 
Convert the fractions: \(\frac{11}{4} = \frac{33}{12}\) and \(\frac{11}{6} = \frac{22}{12}\). 
Add them: \(\frac{33}{12} + \frac{22}{12} = \frac{55}{12}\). 
Convert \(\frac{55}{12}\) back to a mixed number: \(4\frac{7}{12}\).</t>
  </si>
  <si>
    <t>F_64</t>
  </si>
  <si>
    <t>What is the result of \(5\frac{7}{8} - 2\frac{1}{4}\)?</t>
  </si>
  <si>
    <t>\(3\frac{5}{8}\)</t>
  </si>
  <si>
    <t>\(3\frac{3}{4}\)</t>
  </si>
  <si>
    <t>\(3\frac{1}{2}\)</t>
  </si>
  <si>
    <t>To subtract \(2\frac{1}{4}\) from \(5\frac{7}{8}\), first convert them to improper fractions: \(5\frac{7}{8} = \frac{47}{8}\) and \(2\frac{1}{4} = \frac{9}{4}\). Convert \(\frac{9}{4}\) to have a denominator of 8: \(\frac{9}{4} = \frac{18}{8}\). Subtract: \(\frac{47}{8} - \frac{18}{8} = \frac{29}{8}\). Convert \(\frac{29}{8}\) back to a mixed number: \(3\frac{5}{8}\).</t>
  </si>
  <si>
    <t>Sec_D</t>
  </si>
  <si>
    <t>\(Section\;D\)</t>
  </si>
  <si>
    <t>Multiplication and Division of Fractions</t>
  </si>
  <si>
    <t>Section D</t>
  </si>
  <si>
    <t>F_65</t>
  </si>
  <si>
    <t>Multiply \( \frac{2}{5} \) by 4.</t>
  </si>
  <si>
    <t>\( \frac{8}{5} \)</t>
  </si>
  <si>
    <t>\( \frac{4}{5} \)</t>
  </si>
  <si>
    <t>\( \frac{8}{20} \)</t>
  </si>
  <si>
    <t>\( \frac{16}{5} \)</t>
  </si>
  <si>
    <t>When you multiply a fraction by a whole number, you multiply the numerator by the whole number and keep the denominator unchanged: \( \frac{2 \times 4}{5} = \frac{8}{5} \).</t>
  </si>
  <si>
    <t>F_66</t>
  </si>
  <si>
    <t>Multiply \( \frac{4}{9} \) by 6.</t>
  </si>
  <si>
    <t>\( \frac{24}{54} \)</t>
  </si>
  <si>
    <t>\( \frac{24}{9} \)</t>
  </si>
  <si>
    <t>\( \frac{10}{9} \)</t>
  </si>
  <si>
    <t>\( \frac{6}{9} \)</t>
  </si>
  <si>
    <t>Multiply the numerator by the whole number: \( \frac{4 \times 6}{9} = \frac{24}{9} \).</t>
  </si>
  <si>
    <t>F_67</t>
  </si>
  <si>
    <t>Multiply \( \frac{5}{8} \) by 3.</t>
  </si>
  <si>
    <t>\( \frac{15}{8} \)</t>
  </si>
  <si>
    <t>\( \frac{5}{24} \)</t>
  </si>
  <si>
    <t>\( \frac{8}{15} \)</t>
  </si>
  <si>
    <t>\( \frac{3}{8} \)</t>
  </si>
  <si>
    <t>Multiply the numerator by the whole number: \( \frac{5 \times 3}{8} = \frac{15}{8} \).</t>
  </si>
  <si>
    <t>F_68</t>
  </si>
  <si>
    <t>Multiply \( \frac{7}{10} \) by 2.</t>
  </si>
  <si>
    <t>\( \frac{7}{5} \)</t>
  </si>
  <si>
    <t>\( \frac{14}{10} \)</t>
  </si>
  <si>
    <t>\( \frac{17}{10} \)</t>
  </si>
  <si>
    <t>Multiply the numerator by the whole number: \( \frac{7 \times 2}{10} = \frac{14}{10} \).</t>
  </si>
  <si>
    <t>F_69</t>
  </si>
  <si>
    <t>Multiply \( \frac{3}{7} \) by 5.</t>
  </si>
  <si>
    <t>\( \frac{15}{7} \)</t>
  </si>
  <si>
    <t>\( \frac{3}{35} \)</t>
  </si>
  <si>
    <t>\( \frac{8}{7} \)</t>
  </si>
  <si>
    <t>Multiply the numerator by the whole number: \( \frac{3 \times 5}{7} = \frac{15}{7} \).</t>
  </si>
  <si>
    <t>F_70</t>
  </si>
  <si>
    <t>What is the result of multiplying the fractions \( \frac{2}{3} \) and \( \frac{4}{5} \)?</t>
  </si>
  <si>
    <t>\( \frac{6}{15} \)</t>
  </si>
  <si>
    <t>\( \frac{8}{10} \)</t>
  </si>
  <si>
    <t>\( \frac{10}{15} \)</t>
  </si>
  <si>
    <t>To multiply fractions, multiply the numerators and then the denominators: \(\frac{2}{3} \times \frac{4}{5} = \frac{2 \times 4}{3 \times 5} = \frac{8}{15}\).</t>
  </si>
  <si>
    <t>F_71</t>
  </si>
  <si>
    <t>What is the result of multiplying the fractions \( \frac{1}{4} \) and \( \frac{2}{3} \)?</t>
  </si>
  <si>
    <t>\( \frac{1}{8} \)</t>
  </si>
  <si>
    <t>\( \frac{2}{12} \)</t>
  </si>
  <si>
    <t>To multiply fractions, multiply the numerators and then the denominators: \(\frac{1}{4} \times \frac{2}{3} = \frac{1 \times 2}{4 \times 3} = \frac{2}{12} = \frac{1}{6}\).</t>
  </si>
  <si>
    <t>F_72</t>
  </si>
  <si>
    <t>What is the result of multiplying the fractions \( \frac{3}{7} \) and \( \frac{5}{6} \)?</t>
  </si>
  <si>
    <t>\( \frac{18}{42} \)</t>
  </si>
  <si>
    <t>\( \frac{15}{42} \)</t>
  </si>
  <si>
    <t>\( \frac{15}{49} \)</t>
  </si>
  <si>
    <t>\( \frac{18}{49} \)</t>
  </si>
  <si>
    <t>To multiply fractions, multiply the numerators and then the denominators: \(\frac{3}{7} \times \frac{5}{6} = \frac{3 \times 5}{7 \times 6} = \frac{15}{42}\).</t>
  </si>
  <si>
    <t>F_73</t>
  </si>
  <si>
    <t>What is the result of multiplying the fractions \( \frac{5}{8} \) and \( \frac{3}{4} \)?</t>
  </si>
  <si>
    <t>\( \frac{20}{32} \)</t>
  </si>
  <si>
    <t>\( \frac{15}{24} \)</t>
  </si>
  <si>
    <t>\( \frac{15}{32} \)</t>
  </si>
  <si>
    <t>\( \frac{20}{24} \)</t>
  </si>
  <si>
    <t>To multiply fractions, multiply the numerators and then the denominators: \(\frac{5}{8} \times \frac{3}{4} = \frac{5 \times 3}{8 \times 4} = \frac{15}{32}\).</t>
  </si>
  <si>
    <t>F_74</t>
  </si>
  <si>
    <t>What is the result of multiplying the fractions \( \frac{7}{9} \) and \( \frac{2}{5} \)?</t>
  </si>
  <si>
    <t>\( \frac{14}{45} \)</t>
  </si>
  <si>
    <t>\( \frac{14}{40} \)</t>
  </si>
  <si>
    <t>\( \frac{9}{45} \)</t>
  </si>
  <si>
    <t>\( \frac{9}{40} \)</t>
  </si>
  <si>
    <t>To multiply fractions, multiply the numerators and then the denominators: \(\frac{7}{9} \times \frac{2}{5} = \frac{7 \times 2}{9 \times 5} = \frac{14}{45}\).</t>
  </si>
  <si>
    <t>F_75</t>
  </si>
  <si>
    <t>Divide the fraction \(\frac{3}{4}\) by 2.</t>
  </si>
  <si>
    <t>\(\frac{3}{2}\)</t>
  </si>
  <si>
    <t>To divide the fraction \(\frac{3}{4}\) by 2, multiply by the reciprocal of 2, which is \(\frac{1}{2}\). \(\frac{3}{4} \times \frac{1}{2} = \frac{3 \times 1}{4 \times 2} = \frac{3}{8}\).</t>
  </si>
  <si>
    <t>F_76</t>
  </si>
  <si>
    <t>Divide the fraction \(\frac{5}{6}\) by 3.</t>
  </si>
  <si>
    <t>\(\frac{5}{9}\)</t>
  </si>
  <si>
    <t>\(\frac{1}{9}\)</t>
  </si>
  <si>
    <t>\(\frac{1}{18}\)</t>
  </si>
  <si>
    <t>To divide the fraction \(\frac{5}{6}\) by 3, multiply by the reciprocal of 3, which is \(\frac{1}{3}\). \(\frac{5}{6} \times \frac{1}{3} = \frac{5 \times 1}{6 \times 3} = \frac{5}{18}\).</t>
  </si>
  <si>
    <t>F_77</t>
  </si>
  <si>
    <t>Divide the fraction \(\frac{7}{8}\) by 4.</t>
  </si>
  <si>
    <t>\(\frac{1}{12}\)</t>
  </si>
  <si>
    <t>\(\frac{1}{32}\)</t>
  </si>
  <si>
    <t>\(\frac{7}{32}\)</t>
  </si>
  <si>
    <t>To divide the fraction \(\frac{7}{8}\) by 4, multiply by the reciprocal of 4, which is \(\frac{1}{4}\). \(\frac{7}{8} \times \frac{1}{4} = \frac{7 \times 1}{8 \times 4} = \frac{7}{32}\).</t>
  </si>
  <si>
    <t>F_78</t>
  </si>
  <si>
    <t>Divide the fraction \(\frac{9}{10}\) by 5.</t>
  </si>
  <si>
    <t>\(\frac{9}{15}\)</t>
  </si>
  <si>
    <t>\(\frac{9}{50}\)</t>
  </si>
  <si>
    <t>\(\frac{1}{50}\)</t>
  </si>
  <si>
    <t>\(\frac{1}{15}\)</t>
  </si>
  <si>
    <t>To divide the fraction \(\frac{9}{10}\) by 5, multiply by the reciprocal of 5, which is \(\frac{1}{5}\). \(\frac{9}{10} \times \frac{1}{5} = \frac{9 \times 1}{10 \times 5} = \frac{9}{50}\).</t>
  </si>
  <si>
    <t>F_79</t>
  </si>
  <si>
    <t>Divide the fraction \(\frac{11}{12}\) by 6.</t>
  </si>
  <si>
    <t>\(\frac{11}{72}\)</t>
  </si>
  <si>
    <t>\(\frac{11}{18}\)</t>
  </si>
  <si>
    <t>\(\frac{1}{72}\)</t>
  </si>
  <si>
    <t>To divide the fraction \(\frac{11}{12}\) by 6, multiply by the reciprocal of 6, which is \(\frac{1}{6}\). \(\frac{11}{12} \times \frac{1}{6} = \frac{11 \times 1}{12 \times 6} = \frac{11}{72}\).</t>
  </si>
  <si>
    <t>F_80</t>
  </si>
  <si>
    <t>Divide \(\frac{7}{4}\) by \(\frac{3}{2}\).</t>
  </si>
  <si>
    <t>\(\frac{21}{8}\)</t>
  </si>
  <si>
    <t>\(\frac{14}{3}\)</t>
  </si>
  <si>
    <t>\(\frac{7}{6}\)</t>
  </si>
  <si>
    <t>To divide \(\frac{7}{4}\) by \(\frac{3}{2}\), multiply \(\frac{7}{4}\) by the reciprocal of \(\frac{3}{2}\), which is \(\frac{2}{3}\). So, \(\frac{7}{4} \times \frac{2}{3} = \frac{14}{12} = \frac{7}{6}\).</t>
  </si>
  <si>
    <t>F_81</t>
  </si>
  <si>
    <t>Divide \(1\frac{1}{2}\) by \(\frac{3}{4}\).</t>
  </si>
  <si>
    <t>\(2\frac{1}{4}\)</t>
  </si>
  <si>
    <t>\(2\)</t>
  </si>
  <si>
    <t>Convert \(1\frac{1}{2}\) to an improper fraction: \(\frac{3}{2}\). Then divide \(\frac{3}{2}\) by \(\frac{3}{4}\) by multiplying by the reciprocal: \(\frac{3}{2} \times \frac{4}{3} = \frac{12}{6} = 2\).</t>
  </si>
  <si>
    <t>F_82</t>
  </si>
  <si>
    <t>Divide \(\frac{5}{6}\) by \(\frac{2}{3}\).</t>
  </si>
  <si>
    <t>\(\frac{15}{12}\)</t>
  </si>
  <si>
    <t>\(\frac{5}{4}\)</t>
  </si>
  <si>
    <t>To divide \(\frac{5}{6}\) by \(\frac{2}{3}\), multiply \(\frac{5}{6}\) by the reciprocal of \(\frac{2}{3}\), which is \(\frac{3}{2}\). So, \(\frac{5}{6} \times \frac{3}{2} = \frac{15}{12} = \frac{5}{4}\).</t>
  </si>
  <si>
    <t>F_83</t>
  </si>
  <si>
    <t>Divide \( \frac{7}{8} \) by \( \frac{1}{2} \).</t>
  </si>
  <si>
    <t>\( \frac{7}{4} \)</t>
  </si>
  <si>
    <t>\( \frac{3}{2} \)</t>
  </si>
  <si>
    <t>\( \frac{14}{8} \)</t>
  </si>
  <si>
    <t>Multiply \( \frac{7}{8} \) by the reciprocal of \( \frac{1}{2} \): \( \frac{7}{8} \times \frac{2}{1} = \frac{7 \times 2}{8 \times 1} = \frac{14}{8} = \frac{7}{4} \).</t>
  </si>
  <si>
    <t>F_84</t>
  </si>
  <si>
    <t>Divide \( 2 \frac{3}{5} \) by \( \frac{5}{8} \).</t>
  </si>
  <si>
    <t>\( \frac{104}{25} \)</t>
  </si>
  <si>
    <t>\( 3 \frac{4}{5} \)</t>
  </si>
  <si>
    <t>\( \frac{109}{25} \)</t>
  </si>
  <si>
    <t>\( 5 \frac{3}{10} \)</t>
  </si>
  <si>
    <t>Convert the mixed fraction to an improper fraction: \( 2 \frac{3}{5} = \frac{13}{5} \). Then multiply by the reciprocal of \( \frac{5}{8} \): \( \frac{13}{5} \times \frac{8}{5} = \frac{104}{25} \).</t>
  </si>
  <si>
    <t>F_85</t>
  </si>
  <si>
    <t>Multiply the mixed fraction \(2 \frac{1}{2}\) by the fraction \(\frac{3}{4}\).</t>
  </si>
  <si>
    <t>\(\frac{7}{4}\)</t>
  </si>
  <si>
    <t>\(\frac{15}{8}\)</t>
  </si>
  <si>
    <t>\(\frac{5}{2}\)</t>
  </si>
  <si>
    <t>Convert \(2 \frac{1}{2}\) to an improper fraction: \(\frac{5}{2}\). Multiply: \(\frac{5}{2} \times \frac{3}{4} = \frac{15}{8}\).</t>
  </si>
  <si>
    <t>F_86</t>
  </si>
  <si>
    <t>Divide the mixed fraction \(3 \frac{2}{3}\) by the fraction \(\frac{5}{6}\).</t>
  </si>
  <si>
    <t>\(\frac{11}{5}\)</t>
  </si>
  <si>
    <t>\(\frac{44}{15}\)</t>
  </si>
  <si>
    <t>\(\frac{22}{5}\)</t>
  </si>
  <si>
    <t>\(\frac{18}{5}\)</t>
  </si>
  <si>
    <t>Convert \(3 \frac{2}{3}\) to an improper fraction: \(\frac{11}{3}\). Divide: \(\frac{11}{3} \div \frac{5}{6} = \frac{11}{3} \times \frac{6}{5} = \frac{66}{15} = \frac{22}{5}\).</t>
  </si>
  <si>
    <t>F_87</t>
  </si>
  <si>
    <t>Multiply the mixed fraction \(1 \frac{3}{4}\) by the fraction \(\frac{2}{3}\).</t>
  </si>
  <si>
    <t>\(\frac{17}{6}\)</t>
  </si>
  <si>
    <t>Convert \(1 \frac{3}{4}\) to an improper fraction: \(\frac{7}{4}\). Multiply: \(\frac{7}{4} \times \frac{2}{3} = \frac{14}{12} = \frac{7}{6}\).</t>
  </si>
  <si>
    <t>F_88</t>
  </si>
  <si>
    <t>Multiply the mixed fraction \(5 \frac{1}{3}\) by the fraction \(\frac{4}{9}\).</t>
  </si>
  <si>
    <t>\(\frac{64}{27}\)</t>
  </si>
  <si>
    <t>\(\frac{16}{9}\)</t>
  </si>
  <si>
    <t>\(\frac{20}{9}\)</t>
  </si>
  <si>
    <t>\(\frac{20}{3}\)</t>
  </si>
  <si>
    <t>Convert \(5 \frac{1}{3}\) to an improper fraction: \(\frac{16}{3}\). Multiply: \(\frac{16}{3} \times \frac{4}{9} = \frac{64}{27}\).</t>
  </si>
  <si>
    <t>F_89</t>
  </si>
  <si>
    <t>Divide the mixed fraction \(6 \frac{1}{2}\) by the fraction \(\frac{8}{5}\).</t>
  </si>
  <si>
    <t>\(\frac{65}{16}\)</t>
  </si>
  <si>
    <t>\(\frac{81}{8}\)</t>
  </si>
  <si>
    <t>\(\frac{65}{8}\)</t>
  </si>
  <si>
    <t>\(\frac{52}{8}\)</t>
  </si>
  <si>
    <t>Convert \(6 \frac{1}{2}\) to an improper fraction: \(\frac{13}{2}\). Divide: \(\frac{13}{2} \div \frac{8}{5} = \frac{13}{2} \times \frac{5}{8} = \frac{65}{16}\).</t>
  </si>
  <si>
    <t>Sec_E</t>
  </si>
  <si>
    <t>\(Section\;E\)</t>
  </si>
  <si>
    <t>Applying Fractions in Real-life Problems</t>
  </si>
  <si>
    <t>Section E</t>
  </si>
  <si>
    <t>F_90</t>
  </si>
  <si>
    <t>Simplify the complex fraction: \( \frac{\frac{1}{2} + \frac{3}{4}}{\frac{5}{6} - \frac{1}{3}} \)</t>
  </si>
  <si>
    <t>\( \frac{5}{2} \)</t>
  </si>
  <si>
    <t>\( \frac{5}{4} \)</t>
  </si>
  <si>
    <t>First, find a common denominator for each fraction in the numerator and denominator: \( \frac{1}{2} = \frac{2}{4} \) and \( \frac{1}{3} = \frac{2}{6} \). 
So, \( \frac{1}{2} + \frac{3}{4} = \frac{2}{4} + \frac{3}{4} = \frac{5}{4} \) and \( \frac{5}{6} - \frac{1}{3} = \frac{5}{6} - \frac{2}{6} = \frac{3}{6} = \frac{1}{2} \). 
The complex fraction becomes \( \frac{\frac{5}{4}}{\frac{1}{2}} = \frac{5}{4} \times \frac{2}{1} = \frac{10}{4} = \frac{5}{2} \).</t>
  </si>
  <si>
    <t>F_91</t>
  </si>
  <si>
    <t>Simplify the complex fraction: \( \frac{\frac{3 \frac{1}{2}}{4 \frac{1}{4}}}{\frac{2 \frac{2}{3}}{1 \frac{3}{5}}} \)</t>
  </si>
  <si>
    <t>\( \frac{42}{85} \)</t>
  </si>
  <si>
    <t>\( \frac{12}{11} \)</t>
  </si>
  <si>
    <t>\( \frac{13}{10} \)</t>
  </si>
  <si>
    <t>Convert mixed fractions to improper fractions: \( 3 \frac{1}{2} = \frac{7}{2} \), \( 4 \frac{1}{4} = \frac{17}{4} \), \( 2 \frac{2}{3} = \frac{8}{3} \), and \( 1 \frac{3}{5} = \frac{8}{5} \). 
The numerator becomes \( \frac{\frac{7}{2}}{\frac{17}{4}} = \frac{7}{2} \times \frac{4}{17} = \frac{28}{34} = \frac{14}{17} \). 
The denominator becomes \( \frac{\frac{8}{3}}{\frac{8}{5}} = \frac{8}{3} \times \frac{5}{8} = \frac{40}{24} = \frac{5}{3} \). 
The complex fraction simplifies to \( \frac{\frac{14}{17}}{\frac{5}{3}} = \frac{14}{17} \times \frac{3}{5} = \frac{42}{85} \).</t>
  </si>
  <si>
    <t>F_92</t>
  </si>
  <si>
    <t>Simplify the complex fraction: \( \frac{\frac{1 \frac{5}{8}}{3 \frac{2}{7}}}{\frac{4 \frac{3}{9}}{2 \frac{1}{2}}} \)</t>
  </si>
  <si>
    <t>\( \frac{19}{12} \)</t>
  </si>
  <si>
    <t>\( \frac{105}{368} \)</t>
  </si>
  <si>
    <t>\( \frac{228}{817} \)</t>
  </si>
  <si>
    <t>\( \frac{42}{25} \)</t>
  </si>
  <si>
    <t>Convert mixed fractions to improper fractions: \( 1 \frac{5}{8} = \frac{13}{8} \), \( 3 \frac{2}{7} = \frac{23}{7} \), \( 4 \frac{3}{9} = \frac{39}{9} = \frac{13}{3} \), and \( 2 \frac{1}{2} = \frac{5}{2} \). 
The numerator becomes \( \frac{\frac{13}{8}}{\frac{23}{7}} = \frac{13}{8} \times \frac{7}{23} = \frac{91}{184} \). 
The denominator becomes \( \frac{\frac{13}{3}}{\frac{5}{2}} = \frac{13}{3} \times \frac{2}{5} = \frac{26}{15} \). 
The complex fraction simplifies to \( \frac{\frac{91}{184}}{\frac{26}{15}} = \frac{91}{184} \times \frac{15}{26} = \frac{1365}{4784}  =\frac{105}{368}\).</t>
  </si>
  <si>
    <t>F_93</t>
  </si>
  <si>
    <t>Simplify the complex fraction: \( \frac{1 \frac{3}{4}}{\frac{5}{6} \times \frac{2}{3}} \).</t>
  </si>
  <si>
    <t>\(\frac{63}{20}\)</t>
  </si>
  <si>
    <t>\(\frac{7}{20}\)</t>
  </si>
  <si>
    <t>\(\frac{63}{10}\)</t>
  </si>
  <si>
    <t>\(\frac{33}{20}\)</t>
  </si>
  <si>
    <t>Convert the mixed number in the numerator to an improper fraction: \(1 \frac{3}{4} = \frac{7}{4}\). 
Then simplify the complex fraction: \( \frac{\frac{7}{4}}{\frac{5}{6} \times \frac{2}{3}} = \frac{\frac{7}{4}}{\frac{10}{18}} = \frac{7}{4} \times \frac{18}{10} = \frac{126}{40} = \frac{63}{20}  \).</t>
  </si>
  <si>
    <t>F_94</t>
  </si>
  <si>
    <t>Emily has \( \frac{7}{10} \) of a chocolate bar. She gives \( \frac{2}{10} \) to her friend. How much chocolate bar does she have left?</t>
  </si>
  <si>
    <t>\( \frac{6}{10} \)</t>
  </si>
  <si>
    <t>Emily gives away \( \frac{2}{10} \), so she has \( \frac{7}{10} - \frac{2}{10} = \frac{5}{10} = \frac{1}{2} \) left.</t>
  </si>
  <si>
    <t>F_95</t>
  </si>
  <si>
    <t>Emma has \(\frac{3}{5}\) of a chocolate bar and gives \(\frac{1}{5}\) to her friend. How much of the chocolate bar does Emma have left?</t>
  </si>
  <si>
    <t>Emma starts with \(\frac{3}{5}\) of a chocolate bar. She gives away \(\frac{1}{5}\), so she has \(\frac{3}{5} - \frac{1}{5} = \frac{2}{5}\) left.</t>
  </si>
  <si>
    <t>F_96</t>
  </si>
  <si>
    <t>A recipe requires \(\frac{2}{3}\) cup of sugar. If you already added \(\frac{1}{4}\) cup, how much more sugar do you need to add?</t>
  </si>
  <si>
    <t>\(\frac{5}{12}\)</t>
  </si>
  <si>
    <t>To find out how much more sugar is needed, subtract \(\frac{1}{4}\) from \(\frac{2}{3}\): \(\frac{2}{3} - \frac{1}{4} = \frac{8}{12} - \frac{3}{12} = \frac{5}{12}\).</t>
  </si>
  <si>
    <t>F_97</t>
  </si>
  <si>
    <t>John read \(\frac{5}{8}\) of his book on Saturday and \(\frac{1}{4}\) on Sunday. How much of the book has he read in total?</t>
  </si>
  <si>
    <t>Adding the fractions: \(\frac{5}{8} + \frac{1}{4} = \frac{5}{8} + \frac{2}{8} = \frac{7}{8}\).</t>
  </si>
  <si>
    <t>F_98</t>
  </si>
  <si>
    <t>A pizza was cut into 8 slices. If \(\frac{3}{8}\) of the pizza was eaten, how much is left?</t>
  </si>
  <si>
    <t>Subtract the eaten part from the whole: \(1 - \frac{3}{8} = \frac{8}{8} - \frac{3}{8} = \frac{5}{8}\).</t>
  </si>
  <si>
    <t>F_99</t>
  </si>
  <si>
    <t>Sarah has \(\frac{7}{10}\) of a liter of juice. She drinks \(\frac{3}{10}\) of a liter. How much juice is left?</t>
  </si>
  <si>
    <t>\(\frac{3}{10}\)</t>
  </si>
  <si>
    <t>\(\frac{10}{10}\)</t>
  </si>
  <si>
    <t>\(\frac{4}{10}\)</t>
  </si>
  <si>
    <t>Subtract the amount drunk from the total: \(\frac{7}{10} - \frac{3}{10} = \frac{4}{10}\).</t>
  </si>
  <si>
    <t>F_100</t>
  </si>
  <si>
    <t>Anna is making a fruit punch for a party. She uses \( \frac{2}{3} \) of a cup of orange juice and needs to mix it with \( \frac{3}{4} \) of a cup of pineapple juice. How much juice will she have in total after mixing?</t>
  </si>
  <si>
    <t>\( \frac{1}{16} \)</t>
  </si>
  <si>
    <t>\( \frac{12}{47} \)</t>
  </si>
  <si>
    <t>\(1 \frac{5}{12} \)</t>
  </si>
  <si>
    <t>\( \frac{2}{3} + \frac{3}{4} = \frac{8}{12} + \frac{9}{12} = \frac{17}{12} \) or \( 1 \frac{5}{12} \).</t>
  </si>
  <si>
    <t>F_101</t>
  </si>
  <si>
    <t>A recipe requires \( \frac{5}{8} \) of a cup of sugar and you want to make half of the recipe. How much sugar do you need?</t>
  </si>
  <si>
    <t>\( \frac{5}{16} \)</t>
  </si>
  <si>
    <t>\( \frac{5}{32} \)</t>
  </si>
  <si>
    <t>Multiply \( \frac{5}{8} \) by \( \frac{1}{2} \): \( \frac{5}{8} \times \frac{1}{2} = \frac{5 \times 1}{8 \times 2} = \frac{5}{16} \).</t>
  </si>
  <si>
    <t>F_102</t>
  </si>
  <si>
    <t>If a machine produces \( \frac{7}{10} \) of a product every hour, how much product does it produce in \( \frac{3}{5} \) of an hour?</t>
  </si>
  <si>
    <t>\( \frac{21}{25} \)</t>
  </si>
  <si>
    <t>\( \frac{7}{15} \)</t>
  </si>
  <si>
    <t>\( \frac{21}{50} \)</t>
  </si>
  <si>
    <t>\( \frac{7}{18} \)</t>
  </si>
  <si>
    <t>Multiply \( \frac{7}{10} \) by \( \frac{3}{5} \): \( \frac{7}{10} \times \frac{3}{5} = \frac{7 \times 3}{10 \times 5} = \frac{21}{50} \).</t>
  </si>
  <si>
    <t>F_103</t>
  </si>
  <si>
    <t>Tom has \( \frac{4}{5} \) of a pizza and he wants to share it equally with 3 friends. How much pizza will each person get?</t>
  </si>
  <si>
    <t>To find out how much each person gets, divide \( \frac{4}{5} \) by 4: \( \frac{4}{5} \times \frac{1}{4} = \frac{4 \times 1}{5 \times 4} = \frac{1}{5} \).</t>
  </si>
  <si>
    <t>F_104</t>
  </si>
  <si>
    <t>A gardener uses \( \frac{2}{3} \) of a bag of soil to pot a plant. If she pots 9 such plants, how many bags of soil does she use?</t>
  </si>
  <si>
    <t>Multiply \( \frac{2}{3} \) by 9: \( \frac{2}{3} \times 9 = \frac{2 \times 9}{3} = \frac{18}{3} = 6 \).</t>
  </si>
  <si>
    <t>F_105</t>
  </si>
  <si>
    <t>Solve: \( \frac{3}{4} + \frac{2}{5} - \frac{1}{10} \)</t>
  </si>
  <si>
    <t>\(\frac{19}{20}\)</t>
  </si>
  <si>
    <t>\(\frac{37}{40}\)</t>
  </si>
  <si>
    <t>First, find a common denominator for the fractions. The least common denominator of 4, 5, and 10 is 20. Convert each fraction: \(\frac{3}{4} = \frac{15}{20}\), \(\frac{2}{5} = \frac{8}{20}\), and \(\frac{1}{10} = \frac{2}{20}\). Now perform the operations: \(\frac{15}{20} + \frac{8}{20} - \frac{2}{20} = \frac{21}{20} - \frac{2}{20} = \frac{19}{20}\). Simplifying further gives \(\frac{19}{20}\).</t>
  </si>
  <si>
    <t>F_106</t>
  </si>
  <si>
    <t>If \( \frac{5}{6} \) of a number is 30, what is the number?</t>
  </si>
  <si>
    <t>\(34.8\)</t>
  </si>
  <si>
    <t>\(66.5\)</t>
  </si>
  <si>
    <t>\(36\)</t>
  </si>
  <si>
    <t>\(37\)</t>
  </si>
  <si>
    <t>Let the number be \( x \). Then, \(\frac{5}{6}x = 30\). To find \( x \), multiply both sides by \(\frac{6}{5}\): \( x = 30 \times \frac{6}{5} = 36 \).</t>
  </si>
  <si>
    <t>F_107</t>
  </si>
  <si>
    <t>Simplify: \( \frac{2}{3} \times \left( \frac{3}{4} + \frac{1}{2} \right) \)</t>
  </si>
  <si>
    <t>First, solve the expression inside the parentheses: \( \frac{3}{4} + \frac{1}{2} = \frac{3}{4} + \frac{2}{4} = \frac{5}{4} \). Now, multiply by \(\frac{2}{3}\): \(\frac{2}{3} \times \frac{5}{4} = \frac{10}{12} = \frac{5}{6}\).</t>
  </si>
  <si>
    <t>F_108</t>
  </si>
  <si>
    <t>What is \( \frac{7}{8} \div \frac{7}{16} \)?</t>
  </si>
  <si>
    <t>To divide fractions, multiply by the reciprocal: \( \frac{7}{8} \div \frac{7}{16} = \frac{7}{8} \times \frac{16}{7} = \frac{7 \times 16}{8 \times 7} = \frac{16}{8} = 2 \).</t>
  </si>
  <si>
    <t>F_109</t>
  </si>
  <si>
    <t>Combine and simplify: \( \frac{1}{3} + \frac{2}{9} + \frac{1}{6} \)</t>
  </si>
  <si>
    <t>\(\frac{7}{18}\)</t>
  </si>
  <si>
    <t>First, find a common denominator. The least common denominator of 3, 9, and 6 is 18. Convert each fraction: \(\frac{1}{3} = \frac{6}{18}\), \(\frac{2}{9} = \frac{4}{18}\), and \(\frac{1}{6} = \frac{3}{18}\). Now add them: \(\frac{6}{18} + \frac{4}{18} + \frac{3}{18} = \frac{13}{18}\).</t>
  </si>
  <si>
    <t>F_110</t>
  </si>
  <si>
    <t>A recipe requires \(\frac{3}{4}\) cup of sugar. If you want to make \(\frac{1}{2}\) of the recipe, how much sugar do you need?</t>
  </si>
  <si>
    <t>\(\frac{1}{4}\)</t>
  </si>
  <si>
    <t>To find the amount of sugar needed, multiply the original amount by \(\frac{1}{2}\): \(\frac{3}{4} \times \frac{1}{2} = \frac{3 \times 1}{4 \times 2} = \frac{3}{8}\).</t>
  </si>
  <si>
    <t>F_111</t>
  </si>
  <si>
    <t>A tank is \(\frac{2}{3}\) full of water. After using \(\frac{1}{4}\) of the water, what fraction of the tank is still full?</t>
  </si>
  <si>
    <t>The amount of water used is \(\frac{2}{3} \times \frac{1}{4} = \frac{2}{12} = \frac{1}{6}\). The remaining water is \(\frac{2}{3} - \frac{1}{6} = \frac{4}{6} - \frac{1}{6} = \frac{3}{6} = \frac{1}{2}\).</t>
  </si>
  <si>
    <t>F_112</t>
  </si>
  <si>
    <t>What is the sum of \(\frac{5}{6}\) and \(\frac{2}{9}\)?</t>
  </si>
  <si>
    <t>\(\frac{19}{18}\)</t>
  </si>
  <si>
    <t>Convert to a common denominator: \(\frac{5}{6} = \frac{15}{18}\) and \(\frac{2}{9} = \frac{4}{18}\). Sum: \(\frac{15}{18} + \frac{4}{18} = \frac{19}{18}\).</t>
  </si>
  <si>
    <t>F_113</t>
  </si>
  <si>
    <t>If \(\frac{3}{5}\) of a number is \(\frac{18}{25}\), what is the number?</t>
  </si>
  <si>
    <t>\(\frac{30}{25}\)</t>
  </si>
  <si>
    <t>\(\frac{25}{18}\)</t>
  </si>
  <si>
    <t>\(\frac{15}{18}\)</t>
  </si>
  <si>
    <t>Let the number be \(x\). Then \(\frac{3}{5}x = \frac{18}{25}\). Solving for \(x\): \(x = \frac{18}{25} \times \frac{5}{3} = \frac{90}{75} = \frac{30}{25}=\frac{6}{5}\).</t>
  </si>
  <si>
    <t>F_114</t>
  </si>
  <si>
    <t>In a school, \(\frac{3}{8}\) of the students are in the drama club, and \(\frac{2}{5}\) of the students are in the sports club. If all students are in one of these clubs, what fraction of students are in both clubs?</t>
  </si>
  <si>
    <t>\(\frac{1}{40}\)</t>
  </si>
  <si>
    <t>\(\frac{11}{40}\)</t>
  </si>
  <si>
    <t>\(\frac{9}{20}\)</t>
  </si>
  <si>
    <t>Let \(x\) be the total number of students. Then \(\frac{3}{8}x + \frac{2}{5}x - y = x\), where \(y\) is the number of students in both clubs. 
Solving, \(\frac{15}{40}x + \frac{16}{40}x - y = x \rightarrow y = \frac{31}{40}x - x = -\frac{9}{40}x + x = \frac{1}{40}x\), thus, \(\frac{1}{40}\) are in both clubs.</t>
  </si>
  <si>
    <t>Name</t>
  </si>
  <si>
    <t>Section ID</t>
  </si>
  <si>
    <t>ENABLED</t>
  </si>
  <si>
    <t>Test Name</t>
  </si>
  <si>
    <t>Instructions</t>
  </si>
  <si>
    <t>Upload Option</t>
  </si>
  <si>
    <t>Timer</t>
  </si>
  <si>
    <t>Fractions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</si>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</sst>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434343"/>
      <name val="Roboto"/>
    </font>
    <font>
      <color rgb="FF434343"/>
      <name val="Arial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0" fillId="0" fontId="2" numFmtId="0" xfId="0" applyFont="1"/>
    <xf borderId="4" fillId="0" fontId="2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0" fillId="2" fontId="3" numFmtId="0" xfId="0" applyFill="1" applyFont="1"/>
    <xf borderId="0" fillId="0" fontId="2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vertical="bottom"/>
    </xf>
    <xf borderId="4" fillId="3" fontId="5" numFmtId="0" xfId="0" applyAlignment="1" applyBorder="1" applyFill="1" applyFont="1">
      <alignment horizontal="left" readingOrder="0" shrinkToFit="0" vertical="top" wrapText="1"/>
    </xf>
    <xf borderId="4" fillId="3" fontId="5" numFmtId="0" xfId="0" applyAlignment="1" applyBorder="1" applyFont="1">
      <alignment horizontal="left" readingOrder="0" shrinkToFit="0" vertical="top" wrapText="1"/>
    </xf>
    <xf borderId="4" fillId="3" fontId="5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4" fontId="5" numFmtId="0" xfId="0" applyAlignment="1" applyBorder="1" applyFill="1" applyFont="1">
      <alignment horizontal="left" shrinkToFit="0" vertical="top" wrapText="1"/>
    </xf>
    <xf borderId="4" fillId="4" fontId="5" numFmtId="0" xfId="0" applyAlignment="1" applyBorder="1" applyFont="1">
      <alignment horizontal="left" shrinkToFit="0" vertical="top" wrapText="1"/>
    </xf>
    <xf borderId="4" fillId="4" fontId="6" numFmtId="0" xfId="0" applyAlignment="1" applyBorder="1" applyFont="1">
      <alignment horizontal="left" shrinkToFit="0" vertical="top" wrapText="1"/>
    </xf>
    <xf borderId="0" fillId="5" fontId="7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4" fontId="9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Questions-style">
      <tableStyleElement dxfId="1" type="headerRow"/>
      <tableStyleElement dxfId="2" type="firstRowStripe"/>
      <tableStyleElement dxfId="3" type="secondRowStripe"/>
    </tableStyle>
    <tableStyle count="2" pivot="0" name="Questions-style 2">
      <tableStyleElement dxfId="2" type="firstRowStripe"/>
      <tableStyleElement dxfId="3" type="secondRowStripe"/>
    </tableStyle>
    <tableStyle count="2" pivot="0" name="Questions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68" displayName="Table1" name="Table1" id="1">
  <tableColumns count="13">
    <tableColumn name="No" id="1"/>
    <tableColumn name="ID" id="2"/>
    <tableColumn name="Description" id="3"/>
    <tableColumn name="Type" id="4"/>
    <tableColumn name="option-1" id="5"/>
    <tableColumn name="option-2" id="6"/>
    <tableColumn name="option-3" id="7"/>
    <tableColumn name="option-4" id="8"/>
    <tableColumn name="Selection" id="9"/>
    <tableColumn name="Section" id="10"/>
    <tableColumn name="Answer" id="11"/>
    <tableColumn name="Solution" id="12"/>
    <tableColumn name="Difficulty Level" id="13"/>
  </tableColumns>
  <tableStyleInfo name="Questions-style" showColumnStripes="0" showFirstColumn="1" showLastColumn="1" showRowStripes="1"/>
</table>
</file>

<file path=xl/tables/table2.xml><?xml version="1.0" encoding="utf-8"?>
<table xmlns="http://schemas.openxmlformats.org/spreadsheetml/2006/main" headerRowCount="0" ref="A69:M94" displayName="Table_1" name="Table_1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Question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95:M120" displayName="Table_2" name="Table_2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Question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8.13"/>
    <col customWidth="1" min="3" max="3" width="38.25"/>
    <col customWidth="1" min="11" max="11" width="9.38"/>
    <col customWidth="1" min="12" max="12" width="12.75"/>
    <col customWidth="1" min="13" max="13" width="15.0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8.5" customHeight="1">
      <c r="A2" s="5"/>
      <c r="B2" s="5" t="s">
        <v>13</v>
      </c>
      <c r="C2" s="5" t="s">
        <v>14</v>
      </c>
      <c r="D2" s="5" t="s">
        <v>15</v>
      </c>
      <c r="E2" s="6" t="s">
        <v>16</v>
      </c>
      <c r="F2" s="5"/>
      <c r="G2" s="5"/>
      <c r="H2" s="5"/>
      <c r="I2" s="5" t="b">
        <v>1</v>
      </c>
      <c r="J2" s="5" t="s">
        <v>17</v>
      </c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8.5" customHeight="1">
      <c r="A3" s="6">
        <v>1.0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b">
        <v>1</v>
      </c>
      <c r="J3" s="5" t="s">
        <v>17</v>
      </c>
      <c r="K3" s="6" t="s">
        <v>25</v>
      </c>
      <c r="L3" s="6" t="s">
        <v>26</v>
      </c>
      <c r="M3" s="6">
        <v>1.0</v>
      </c>
    </row>
    <row r="4" ht="28.5" customHeight="1">
      <c r="A4" s="6">
        <f t="shared" ref="A4:A22" si="1">A3+1</f>
        <v>2</v>
      </c>
      <c r="B4" s="6" t="s">
        <v>27</v>
      </c>
      <c r="C4" s="6" t="s">
        <v>28</v>
      </c>
      <c r="D4" s="6" t="s">
        <v>20</v>
      </c>
      <c r="E4" s="6" t="s">
        <v>29</v>
      </c>
      <c r="F4" s="6" t="s">
        <v>30</v>
      </c>
      <c r="G4" s="6" t="s">
        <v>31</v>
      </c>
      <c r="H4" s="6" t="s">
        <v>32</v>
      </c>
      <c r="I4" s="6" t="b">
        <v>1</v>
      </c>
      <c r="J4" s="5" t="s">
        <v>17</v>
      </c>
      <c r="K4" s="6" t="s">
        <v>33</v>
      </c>
      <c r="L4" s="6" t="s">
        <v>34</v>
      </c>
      <c r="M4" s="6">
        <v>1.0</v>
      </c>
    </row>
    <row r="5" ht="28.5" customHeight="1">
      <c r="A5" s="8">
        <f t="shared" si="1"/>
        <v>3</v>
      </c>
      <c r="B5" s="6" t="s">
        <v>35</v>
      </c>
      <c r="C5" s="6" t="s">
        <v>36</v>
      </c>
      <c r="D5" s="6" t="s">
        <v>20</v>
      </c>
      <c r="E5" s="6" t="s">
        <v>37</v>
      </c>
      <c r="F5" s="6" t="s">
        <v>38</v>
      </c>
      <c r="G5" s="6" t="s">
        <v>39</v>
      </c>
      <c r="H5" s="6" t="s">
        <v>40</v>
      </c>
      <c r="I5" s="6" t="b">
        <v>1</v>
      </c>
      <c r="J5" s="5" t="s">
        <v>17</v>
      </c>
      <c r="K5" s="6" t="s">
        <v>25</v>
      </c>
      <c r="L5" s="6" t="s">
        <v>41</v>
      </c>
      <c r="M5" s="6">
        <v>1.0</v>
      </c>
    </row>
    <row r="6" ht="28.5" customHeight="1">
      <c r="A6" s="8">
        <f t="shared" si="1"/>
        <v>4</v>
      </c>
      <c r="B6" s="6" t="s">
        <v>42</v>
      </c>
      <c r="C6" s="6" t="s">
        <v>43</v>
      </c>
      <c r="D6" s="6" t="s">
        <v>20</v>
      </c>
      <c r="E6" s="6" t="s">
        <v>44</v>
      </c>
      <c r="F6" s="6" t="s">
        <v>45</v>
      </c>
      <c r="G6" s="6" t="s">
        <v>38</v>
      </c>
      <c r="H6" s="6" t="s">
        <v>46</v>
      </c>
      <c r="I6" s="6" t="b">
        <v>1</v>
      </c>
      <c r="J6" s="5" t="s">
        <v>17</v>
      </c>
      <c r="K6" s="6" t="s">
        <v>47</v>
      </c>
      <c r="L6" s="6" t="s">
        <v>48</v>
      </c>
      <c r="M6" s="6">
        <v>1.0</v>
      </c>
    </row>
    <row r="7" ht="28.5" customHeight="1">
      <c r="A7" s="8">
        <f t="shared" si="1"/>
        <v>5</v>
      </c>
      <c r="B7" s="6" t="s">
        <v>49</v>
      </c>
      <c r="C7" s="6" t="s">
        <v>50</v>
      </c>
      <c r="D7" s="6" t="s">
        <v>20</v>
      </c>
      <c r="E7" s="6" t="s">
        <v>22</v>
      </c>
      <c r="F7" s="6" t="s">
        <v>51</v>
      </c>
      <c r="G7" s="6" t="s">
        <v>52</v>
      </c>
      <c r="H7" s="6" t="s">
        <v>53</v>
      </c>
      <c r="I7" s="6" t="b">
        <v>1</v>
      </c>
      <c r="J7" s="5" t="s">
        <v>17</v>
      </c>
      <c r="K7" s="6" t="s">
        <v>25</v>
      </c>
      <c r="L7" s="6" t="s">
        <v>54</v>
      </c>
      <c r="M7" s="6">
        <v>1.0</v>
      </c>
    </row>
    <row r="8" ht="28.5" customHeight="1">
      <c r="A8" s="8">
        <f t="shared" si="1"/>
        <v>6</v>
      </c>
      <c r="B8" s="6" t="s">
        <v>55</v>
      </c>
      <c r="C8" s="6" t="s">
        <v>56</v>
      </c>
      <c r="D8" s="6" t="s">
        <v>20</v>
      </c>
      <c r="E8" s="6" t="s">
        <v>57</v>
      </c>
      <c r="F8" s="6" t="s">
        <v>58</v>
      </c>
      <c r="G8" s="6" t="s">
        <v>59</v>
      </c>
      <c r="H8" s="6" t="s">
        <v>60</v>
      </c>
      <c r="I8" s="6" t="b">
        <v>1</v>
      </c>
      <c r="J8" s="5" t="s">
        <v>17</v>
      </c>
      <c r="K8" s="6" t="s">
        <v>47</v>
      </c>
      <c r="L8" s="6" t="s">
        <v>61</v>
      </c>
      <c r="M8" s="6">
        <v>2.0</v>
      </c>
    </row>
    <row r="9" ht="28.5" customHeight="1">
      <c r="A9" s="8">
        <f t="shared" si="1"/>
        <v>7</v>
      </c>
      <c r="B9" s="6" t="s">
        <v>62</v>
      </c>
      <c r="C9" s="6" t="s">
        <v>63</v>
      </c>
      <c r="D9" s="6" t="s">
        <v>20</v>
      </c>
      <c r="E9" s="6" t="s">
        <v>64</v>
      </c>
      <c r="F9" s="6" t="s">
        <v>65</v>
      </c>
      <c r="G9" s="6" t="s">
        <v>66</v>
      </c>
      <c r="H9" s="6" t="s">
        <v>67</v>
      </c>
      <c r="I9" s="6" t="b">
        <v>1</v>
      </c>
      <c r="J9" s="5" t="s">
        <v>17</v>
      </c>
      <c r="K9" s="6" t="s">
        <v>68</v>
      </c>
      <c r="L9" s="6" t="s">
        <v>69</v>
      </c>
      <c r="M9" s="6">
        <v>2.0</v>
      </c>
    </row>
    <row r="10" ht="28.5" customHeight="1">
      <c r="A10" s="8">
        <f t="shared" si="1"/>
        <v>8</v>
      </c>
      <c r="B10" s="6" t="s">
        <v>70</v>
      </c>
      <c r="C10" s="6" t="s">
        <v>71</v>
      </c>
      <c r="D10" s="6" t="s">
        <v>20</v>
      </c>
      <c r="E10" s="6" t="s">
        <v>72</v>
      </c>
      <c r="F10" s="6" t="s">
        <v>73</v>
      </c>
      <c r="G10" s="6" t="s">
        <v>74</v>
      </c>
      <c r="H10" s="6" t="s">
        <v>75</v>
      </c>
      <c r="I10" s="6" t="b">
        <v>1</v>
      </c>
      <c r="J10" s="5" t="s">
        <v>17</v>
      </c>
      <c r="K10" s="6" t="s">
        <v>25</v>
      </c>
      <c r="L10" s="6" t="s">
        <v>76</v>
      </c>
      <c r="M10" s="6">
        <v>2.0</v>
      </c>
    </row>
    <row r="11" ht="28.5" customHeight="1">
      <c r="A11" s="8">
        <f t="shared" si="1"/>
        <v>9</v>
      </c>
      <c r="B11" s="6" t="s">
        <v>77</v>
      </c>
      <c r="C11" s="6" t="s">
        <v>78</v>
      </c>
      <c r="D11" s="6" t="s">
        <v>20</v>
      </c>
      <c r="E11" s="6" t="s">
        <v>79</v>
      </c>
      <c r="F11" s="6" t="s">
        <v>80</v>
      </c>
      <c r="G11" s="6" t="s">
        <v>81</v>
      </c>
      <c r="H11" s="6" t="s">
        <v>82</v>
      </c>
      <c r="I11" s="6" t="b">
        <v>1</v>
      </c>
      <c r="J11" s="5" t="s">
        <v>17</v>
      </c>
      <c r="K11" s="6" t="s">
        <v>33</v>
      </c>
      <c r="L11" s="6" t="s">
        <v>83</v>
      </c>
      <c r="M11" s="6">
        <v>2.0</v>
      </c>
    </row>
    <row r="12" ht="28.5" customHeight="1">
      <c r="A12" s="8">
        <f t="shared" si="1"/>
        <v>10</v>
      </c>
      <c r="B12" s="6" t="s">
        <v>84</v>
      </c>
      <c r="C12" s="6" t="s">
        <v>85</v>
      </c>
      <c r="D12" s="6" t="s">
        <v>20</v>
      </c>
      <c r="E12" s="6" t="s">
        <v>86</v>
      </c>
      <c r="F12" s="6" t="s">
        <v>87</v>
      </c>
      <c r="G12" s="6" t="s">
        <v>88</v>
      </c>
      <c r="H12" s="6" t="s">
        <v>89</v>
      </c>
      <c r="I12" s="6" t="b">
        <v>1</v>
      </c>
      <c r="J12" s="5" t="s">
        <v>17</v>
      </c>
      <c r="K12" s="6" t="s">
        <v>47</v>
      </c>
      <c r="L12" s="6" t="s">
        <v>90</v>
      </c>
      <c r="M12" s="6">
        <v>2.0</v>
      </c>
    </row>
    <row r="13" ht="28.5" customHeight="1">
      <c r="A13" s="8">
        <f t="shared" si="1"/>
        <v>11</v>
      </c>
      <c r="B13" s="6" t="s">
        <v>91</v>
      </c>
      <c r="C13" s="6" t="s">
        <v>92</v>
      </c>
      <c r="D13" s="6" t="s">
        <v>20</v>
      </c>
      <c r="E13" s="6" t="s">
        <v>93</v>
      </c>
      <c r="F13" s="6" t="s">
        <v>94</v>
      </c>
      <c r="G13" s="6" t="s">
        <v>95</v>
      </c>
      <c r="H13" s="6" t="s">
        <v>96</v>
      </c>
      <c r="I13" s="6" t="b">
        <v>1</v>
      </c>
      <c r="J13" s="5" t="s">
        <v>17</v>
      </c>
      <c r="K13" s="6" t="s">
        <v>25</v>
      </c>
      <c r="L13" s="6" t="s">
        <v>97</v>
      </c>
      <c r="M13" s="6">
        <v>3.0</v>
      </c>
    </row>
    <row r="14" ht="28.5" customHeight="1">
      <c r="A14" s="8">
        <f t="shared" si="1"/>
        <v>12</v>
      </c>
      <c r="B14" s="6" t="s">
        <v>98</v>
      </c>
      <c r="C14" s="6" t="s">
        <v>99</v>
      </c>
      <c r="D14" s="6" t="s">
        <v>20</v>
      </c>
      <c r="E14" s="6" t="s">
        <v>100</v>
      </c>
      <c r="F14" s="6" t="s">
        <v>101</v>
      </c>
      <c r="G14" s="6" t="s">
        <v>102</v>
      </c>
      <c r="H14" s="6" t="s">
        <v>103</v>
      </c>
      <c r="I14" s="6" t="b">
        <v>1</v>
      </c>
      <c r="J14" s="5" t="s">
        <v>17</v>
      </c>
      <c r="K14" s="6" t="s">
        <v>33</v>
      </c>
      <c r="L14" s="6" t="s">
        <v>104</v>
      </c>
      <c r="M14" s="6">
        <v>3.0</v>
      </c>
    </row>
    <row r="15" ht="28.5" customHeight="1">
      <c r="A15" s="8">
        <f t="shared" si="1"/>
        <v>13</v>
      </c>
      <c r="B15" s="6" t="s">
        <v>105</v>
      </c>
      <c r="C15" s="6" t="s">
        <v>106</v>
      </c>
      <c r="D15" s="6" t="s">
        <v>20</v>
      </c>
      <c r="E15" s="6" t="s">
        <v>107</v>
      </c>
      <c r="F15" s="6" t="s">
        <v>108</v>
      </c>
      <c r="G15" s="6" t="s">
        <v>109</v>
      </c>
      <c r="H15" s="6" t="s">
        <v>110</v>
      </c>
      <c r="I15" s="6" t="b">
        <v>1</v>
      </c>
      <c r="J15" s="5" t="s">
        <v>17</v>
      </c>
      <c r="K15" s="6" t="s">
        <v>25</v>
      </c>
      <c r="L15" s="6" t="s">
        <v>111</v>
      </c>
      <c r="M15" s="6">
        <v>3.0</v>
      </c>
    </row>
    <row r="16" ht="28.5" customHeight="1">
      <c r="A16" s="8">
        <f t="shared" si="1"/>
        <v>14</v>
      </c>
      <c r="B16" s="6" t="s">
        <v>112</v>
      </c>
      <c r="C16" s="6" t="s">
        <v>113</v>
      </c>
      <c r="D16" s="6" t="s">
        <v>20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b">
        <v>1</v>
      </c>
      <c r="J16" s="5" t="s">
        <v>17</v>
      </c>
      <c r="K16" s="6" t="s">
        <v>25</v>
      </c>
      <c r="L16" s="6" t="s">
        <v>118</v>
      </c>
      <c r="M16" s="6">
        <v>3.0</v>
      </c>
    </row>
    <row r="17" ht="28.5" customHeight="1">
      <c r="A17" s="8">
        <f t="shared" si="1"/>
        <v>15</v>
      </c>
      <c r="B17" s="6" t="s">
        <v>119</v>
      </c>
      <c r="C17" s="6" t="s">
        <v>120</v>
      </c>
      <c r="D17" s="6" t="s">
        <v>20</v>
      </c>
      <c r="E17" s="6" t="s">
        <v>121</v>
      </c>
      <c r="F17" s="6" t="s">
        <v>122</v>
      </c>
      <c r="G17" s="6" t="s">
        <v>109</v>
      </c>
      <c r="H17" s="6" t="s">
        <v>110</v>
      </c>
      <c r="I17" s="6" t="b">
        <v>1</v>
      </c>
      <c r="J17" s="5" t="s">
        <v>17</v>
      </c>
      <c r="K17" s="6" t="s">
        <v>47</v>
      </c>
      <c r="L17" s="6" t="s">
        <v>123</v>
      </c>
      <c r="M17" s="6">
        <v>3.0</v>
      </c>
    </row>
    <row r="18" ht="28.5" customHeight="1">
      <c r="A18" s="8">
        <f t="shared" si="1"/>
        <v>16</v>
      </c>
      <c r="B18" s="6" t="s">
        <v>124</v>
      </c>
      <c r="C18" s="6" t="s">
        <v>125</v>
      </c>
      <c r="D18" s="6" t="s">
        <v>20</v>
      </c>
      <c r="E18" s="6" t="s">
        <v>126</v>
      </c>
      <c r="F18" s="6" t="s">
        <v>127</v>
      </c>
      <c r="G18" s="6" t="s">
        <v>128</v>
      </c>
      <c r="H18" s="6" t="s">
        <v>129</v>
      </c>
      <c r="I18" s="6" t="b">
        <v>1</v>
      </c>
      <c r="J18" s="5" t="s">
        <v>17</v>
      </c>
      <c r="K18" s="6" t="s">
        <v>47</v>
      </c>
      <c r="L18" s="6" t="s">
        <v>130</v>
      </c>
      <c r="M18" s="6">
        <v>4.0</v>
      </c>
    </row>
    <row r="19" ht="28.5" customHeight="1">
      <c r="A19" s="8">
        <f t="shared" si="1"/>
        <v>17</v>
      </c>
      <c r="B19" s="6" t="s">
        <v>131</v>
      </c>
      <c r="C19" s="6" t="s">
        <v>132</v>
      </c>
      <c r="D19" s="6" t="s">
        <v>20</v>
      </c>
      <c r="E19" s="6" t="s">
        <v>133</v>
      </c>
      <c r="F19" s="6" t="s">
        <v>134</v>
      </c>
      <c r="G19" s="6" t="s">
        <v>135</v>
      </c>
      <c r="H19" s="6" t="s">
        <v>136</v>
      </c>
      <c r="I19" s="6" t="b">
        <v>1</v>
      </c>
      <c r="J19" s="5" t="s">
        <v>17</v>
      </c>
      <c r="K19" s="6" t="s">
        <v>25</v>
      </c>
      <c r="L19" s="6" t="s">
        <v>137</v>
      </c>
      <c r="M19" s="6">
        <v>4.0</v>
      </c>
    </row>
    <row r="20" ht="28.5" customHeight="1">
      <c r="A20" s="8">
        <f t="shared" si="1"/>
        <v>18</v>
      </c>
      <c r="B20" s="6" t="s">
        <v>138</v>
      </c>
      <c r="C20" s="6" t="s">
        <v>139</v>
      </c>
      <c r="D20" s="6" t="s">
        <v>20</v>
      </c>
      <c r="E20" s="6" t="s">
        <v>140</v>
      </c>
      <c r="F20" s="6" t="s">
        <v>141</v>
      </c>
      <c r="G20" s="6" t="s">
        <v>142</v>
      </c>
      <c r="H20" s="6" t="s">
        <v>143</v>
      </c>
      <c r="I20" s="6" t="b">
        <v>1</v>
      </c>
      <c r="J20" s="5" t="s">
        <v>17</v>
      </c>
      <c r="K20" s="6" t="s">
        <v>47</v>
      </c>
      <c r="L20" s="6" t="s">
        <v>144</v>
      </c>
      <c r="M20" s="6">
        <v>4.0</v>
      </c>
    </row>
    <row r="21" ht="28.5" customHeight="1">
      <c r="A21" s="8">
        <f t="shared" si="1"/>
        <v>19</v>
      </c>
      <c r="B21" s="6" t="s">
        <v>145</v>
      </c>
      <c r="C21" s="6" t="s">
        <v>146</v>
      </c>
      <c r="D21" s="6" t="s">
        <v>20</v>
      </c>
      <c r="E21" s="6" t="s">
        <v>147</v>
      </c>
      <c r="F21" s="6" t="s">
        <v>148</v>
      </c>
      <c r="G21" s="6" t="s">
        <v>149</v>
      </c>
      <c r="H21" s="6" t="s">
        <v>150</v>
      </c>
      <c r="I21" s="6" t="b">
        <v>1</v>
      </c>
      <c r="J21" s="5" t="s">
        <v>17</v>
      </c>
      <c r="K21" s="6" t="s">
        <v>25</v>
      </c>
      <c r="L21" s="6" t="s">
        <v>151</v>
      </c>
      <c r="M21" s="6">
        <v>4.0</v>
      </c>
    </row>
    <row r="22" ht="28.5" customHeight="1">
      <c r="A22" s="8">
        <f t="shared" si="1"/>
        <v>20</v>
      </c>
      <c r="B22" s="6" t="s">
        <v>152</v>
      </c>
      <c r="C22" s="6" t="s">
        <v>153</v>
      </c>
      <c r="D22" s="6" t="s">
        <v>20</v>
      </c>
      <c r="E22" s="6" t="s">
        <v>154</v>
      </c>
      <c r="F22" s="6" t="s">
        <v>155</v>
      </c>
      <c r="G22" s="6" t="s">
        <v>156</v>
      </c>
      <c r="H22" s="6" t="s">
        <v>157</v>
      </c>
      <c r="I22" s="6" t="b">
        <v>1</v>
      </c>
      <c r="J22" s="5" t="s">
        <v>17</v>
      </c>
      <c r="K22" s="6" t="s">
        <v>25</v>
      </c>
      <c r="L22" s="6" t="s">
        <v>158</v>
      </c>
      <c r="M22" s="6">
        <v>4.0</v>
      </c>
    </row>
    <row r="23" ht="28.5" customHeight="1">
      <c r="A23" s="5"/>
      <c r="B23" s="9" t="s">
        <v>159</v>
      </c>
      <c r="C23" s="9" t="s">
        <v>160</v>
      </c>
      <c r="D23" s="5" t="s">
        <v>15</v>
      </c>
      <c r="E23" s="10" t="s">
        <v>161</v>
      </c>
      <c r="F23" s="5"/>
      <c r="G23" s="5"/>
      <c r="H23" s="5"/>
      <c r="I23" s="5" t="b">
        <v>1</v>
      </c>
      <c r="J23" s="9" t="s">
        <v>162</v>
      </c>
      <c r="K23" s="5"/>
      <c r="L23" s="5"/>
      <c r="M23" s="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8.5" customHeight="1">
      <c r="A24" s="8">
        <v>21.0</v>
      </c>
      <c r="B24" s="6" t="s">
        <v>163</v>
      </c>
      <c r="C24" s="6" t="s">
        <v>164</v>
      </c>
      <c r="D24" s="6" t="s">
        <v>20</v>
      </c>
      <c r="E24" s="6" t="s">
        <v>21</v>
      </c>
      <c r="F24" s="6" t="s">
        <v>32</v>
      </c>
      <c r="G24" s="6" t="s">
        <v>29</v>
      </c>
      <c r="H24" s="6" t="s">
        <v>165</v>
      </c>
      <c r="I24" s="6" t="b">
        <v>1</v>
      </c>
      <c r="J24" s="9" t="s">
        <v>162</v>
      </c>
      <c r="K24" s="6" t="s">
        <v>47</v>
      </c>
      <c r="L24" s="6" t="s">
        <v>166</v>
      </c>
      <c r="M24" s="6">
        <v>1.0</v>
      </c>
    </row>
    <row r="25" ht="28.5" customHeight="1">
      <c r="A25" s="8">
        <f t="shared" ref="A25:A42" si="2">A24+1</f>
        <v>22</v>
      </c>
      <c r="B25" s="6" t="s">
        <v>167</v>
      </c>
      <c r="C25" s="6" t="s">
        <v>168</v>
      </c>
      <c r="D25" s="6" t="s">
        <v>20</v>
      </c>
      <c r="E25" s="6" t="s">
        <v>169</v>
      </c>
      <c r="F25" s="6" t="s">
        <v>170</v>
      </c>
      <c r="G25" s="6" t="s">
        <v>171</v>
      </c>
      <c r="H25" s="6" t="s">
        <v>46</v>
      </c>
      <c r="I25" s="6" t="b">
        <v>1</v>
      </c>
      <c r="J25" s="9" t="s">
        <v>162</v>
      </c>
      <c r="K25" s="6" t="s">
        <v>25</v>
      </c>
      <c r="L25" s="6" t="s">
        <v>172</v>
      </c>
      <c r="M25" s="6">
        <v>1.0</v>
      </c>
    </row>
    <row r="26" ht="28.5" customHeight="1">
      <c r="A26" s="8">
        <f t="shared" si="2"/>
        <v>23</v>
      </c>
      <c r="B26" s="6" t="s">
        <v>173</v>
      </c>
      <c r="C26" s="6" t="s">
        <v>174</v>
      </c>
      <c r="D26" s="6" t="s">
        <v>20</v>
      </c>
      <c r="E26" s="6" t="s">
        <v>21</v>
      </c>
      <c r="F26" s="6" t="s">
        <v>32</v>
      </c>
      <c r="G26" s="6" t="s">
        <v>171</v>
      </c>
      <c r="H26" s="6" t="s">
        <v>170</v>
      </c>
      <c r="I26" s="6" t="b">
        <v>1</v>
      </c>
      <c r="J26" s="9" t="s">
        <v>162</v>
      </c>
      <c r="K26" s="6" t="s">
        <v>47</v>
      </c>
      <c r="L26" s="6" t="s">
        <v>175</v>
      </c>
      <c r="M26" s="8">
        <v>1.0</v>
      </c>
    </row>
    <row r="27" ht="28.5" customHeight="1">
      <c r="A27" s="8">
        <f t="shared" si="2"/>
        <v>24</v>
      </c>
      <c r="B27" s="6" t="s">
        <v>176</v>
      </c>
      <c r="C27" s="6" t="s">
        <v>177</v>
      </c>
      <c r="D27" s="6" t="s">
        <v>20</v>
      </c>
      <c r="E27" s="6" t="s">
        <v>32</v>
      </c>
      <c r="F27" s="6" t="s">
        <v>21</v>
      </c>
      <c r="G27" s="6" t="s">
        <v>46</v>
      </c>
      <c r="H27" s="6" t="s">
        <v>29</v>
      </c>
      <c r="I27" s="6" t="b">
        <v>1</v>
      </c>
      <c r="J27" s="9" t="s">
        <v>162</v>
      </c>
      <c r="K27" s="6" t="s">
        <v>68</v>
      </c>
      <c r="L27" s="6" t="s">
        <v>178</v>
      </c>
      <c r="M27" s="6">
        <v>1.0</v>
      </c>
    </row>
    <row r="28" ht="28.5" customHeight="1">
      <c r="A28" s="8">
        <f t="shared" si="2"/>
        <v>25</v>
      </c>
      <c r="B28" s="6" t="s">
        <v>179</v>
      </c>
      <c r="C28" s="6" t="s">
        <v>180</v>
      </c>
      <c r="D28" s="6" t="s">
        <v>20</v>
      </c>
      <c r="E28" s="6" t="s">
        <v>21</v>
      </c>
      <c r="F28" s="6" t="s">
        <v>32</v>
      </c>
      <c r="G28" s="6" t="s">
        <v>165</v>
      </c>
      <c r="H28" s="6" t="s">
        <v>29</v>
      </c>
      <c r="I28" s="6" t="b">
        <v>1</v>
      </c>
      <c r="J28" s="9" t="s">
        <v>162</v>
      </c>
      <c r="K28" s="6" t="s">
        <v>47</v>
      </c>
      <c r="L28" s="6" t="s">
        <v>181</v>
      </c>
      <c r="M28" s="6">
        <v>1.0</v>
      </c>
    </row>
    <row r="29" ht="28.5" customHeight="1">
      <c r="A29" s="8">
        <f t="shared" si="2"/>
        <v>26</v>
      </c>
      <c r="B29" s="6" t="s">
        <v>182</v>
      </c>
      <c r="C29" s="6" t="s">
        <v>183</v>
      </c>
      <c r="D29" s="6" t="s">
        <v>20</v>
      </c>
      <c r="E29" s="6" t="s">
        <v>21</v>
      </c>
      <c r="F29" s="6" t="s">
        <v>32</v>
      </c>
      <c r="G29" s="6" t="s">
        <v>38</v>
      </c>
      <c r="H29" s="6" t="s">
        <v>184</v>
      </c>
      <c r="I29" s="6" t="b">
        <v>1</v>
      </c>
      <c r="J29" s="9" t="s">
        <v>162</v>
      </c>
      <c r="K29" s="6" t="s">
        <v>47</v>
      </c>
      <c r="L29" s="6" t="s">
        <v>185</v>
      </c>
      <c r="M29" s="6">
        <v>2.0</v>
      </c>
    </row>
    <row r="30" ht="28.5" customHeight="1">
      <c r="A30" s="8">
        <f t="shared" si="2"/>
        <v>27</v>
      </c>
      <c r="B30" s="6" t="s">
        <v>186</v>
      </c>
      <c r="C30" s="6" t="s">
        <v>187</v>
      </c>
      <c r="D30" s="6" t="s">
        <v>20</v>
      </c>
      <c r="E30" s="6" t="s">
        <v>188</v>
      </c>
      <c r="F30" s="6" t="s">
        <v>189</v>
      </c>
      <c r="G30" s="6" t="s">
        <v>190</v>
      </c>
      <c r="H30" s="6" t="s">
        <v>170</v>
      </c>
      <c r="I30" s="6" t="b">
        <v>1</v>
      </c>
      <c r="J30" s="9" t="s">
        <v>162</v>
      </c>
      <c r="K30" s="6" t="s">
        <v>47</v>
      </c>
      <c r="L30" s="6" t="s">
        <v>191</v>
      </c>
      <c r="M30" s="6">
        <v>2.0</v>
      </c>
    </row>
    <row r="31" ht="28.5" customHeight="1">
      <c r="A31" s="8">
        <f t="shared" si="2"/>
        <v>28</v>
      </c>
      <c r="B31" s="6" t="s">
        <v>192</v>
      </c>
      <c r="C31" s="6" t="s">
        <v>193</v>
      </c>
      <c r="D31" s="6" t="s">
        <v>20</v>
      </c>
      <c r="E31" s="6" t="s">
        <v>194</v>
      </c>
      <c r="F31" s="6" t="s">
        <v>51</v>
      </c>
      <c r="G31" s="6" t="s">
        <v>195</v>
      </c>
      <c r="H31" s="6" t="s">
        <v>171</v>
      </c>
      <c r="I31" s="6" t="b">
        <v>1</v>
      </c>
      <c r="J31" s="9" t="s">
        <v>162</v>
      </c>
      <c r="K31" s="6" t="s">
        <v>68</v>
      </c>
      <c r="L31" s="6" t="s">
        <v>196</v>
      </c>
      <c r="M31" s="6">
        <v>2.0</v>
      </c>
    </row>
    <row r="32" ht="28.5" customHeight="1">
      <c r="A32" s="8">
        <f t="shared" si="2"/>
        <v>29</v>
      </c>
      <c r="B32" s="6" t="s">
        <v>197</v>
      </c>
      <c r="C32" s="6" t="s">
        <v>198</v>
      </c>
      <c r="D32" s="6" t="s">
        <v>20</v>
      </c>
      <c r="E32" s="6" t="s">
        <v>32</v>
      </c>
      <c r="F32" s="6" t="s">
        <v>199</v>
      </c>
      <c r="G32" s="6" t="s">
        <v>21</v>
      </c>
      <c r="H32" s="6" t="s">
        <v>170</v>
      </c>
      <c r="I32" s="6" t="b">
        <v>1</v>
      </c>
      <c r="J32" s="9" t="s">
        <v>162</v>
      </c>
      <c r="K32" s="6" t="s">
        <v>47</v>
      </c>
      <c r="L32" s="6" t="s">
        <v>200</v>
      </c>
      <c r="M32" s="6">
        <v>2.0</v>
      </c>
    </row>
    <row r="33" ht="28.5" customHeight="1">
      <c r="A33" s="8">
        <f t="shared" si="2"/>
        <v>30</v>
      </c>
      <c r="B33" s="6" t="s">
        <v>201</v>
      </c>
      <c r="C33" s="6" t="s">
        <v>202</v>
      </c>
      <c r="D33" s="6" t="s">
        <v>20</v>
      </c>
      <c r="E33" s="6" t="s">
        <v>203</v>
      </c>
      <c r="F33" s="6" t="s">
        <v>204</v>
      </c>
      <c r="G33" s="6" t="s">
        <v>205</v>
      </c>
      <c r="H33" s="6" t="s">
        <v>206</v>
      </c>
      <c r="I33" s="6" t="b">
        <v>1</v>
      </c>
      <c r="J33" s="9" t="s">
        <v>162</v>
      </c>
      <c r="K33" s="6" t="s">
        <v>47</v>
      </c>
      <c r="L33" s="6" t="s">
        <v>207</v>
      </c>
      <c r="M33" s="6">
        <v>3.0</v>
      </c>
    </row>
    <row r="34" ht="28.5" customHeight="1">
      <c r="A34" s="8">
        <f t="shared" si="2"/>
        <v>31</v>
      </c>
      <c r="B34" s="6" t="s">
        <v>208</v>
      </c>
      <c r="C34" s="6" t="s">
        <v>209</v>
      </c>
      <c r="D34" s="6" t="s">
        <v>20</v>
      </c>
      <c r="E34" s="6" t="s">
        <v>210</v>
      </c>
      <c r="F34" s="6" t="s">
        <v>211</v>
      </c>
      <c r="G34" s="6" t="s">
        <v>212</v>
      </c>
      <c r="H34" s="6" t="s">
        <v>213</v>
      </c>
      <c r="I34" s="6" t="b">
        <v>1</v>
      </c>
      <c r="J34" s="9" t="s">
        <v>162</v>
      </c>
      <c r="K34" s="6" t="s">
        <v>25</v>
      </c>
      <c r="L34" s="6" t="s">
        <v>214</v>
      </c>
      <c r="M34" s="6">
        <v>3.0</v>
      </c>
    </row>
    <row r="35" ht="28.5" customHeight="1">
      <c r="A35" s="8">
        <f t="shared" si="2"/>
        <v>32</v>
      </c>
      <c r="B35" s="6" t="s">
        <v>215</v>
      </c>
      <c r="C35" s="6" t="s">
        <v>216</v>
      </c>
      <c r="D35" s="6" t="s">
        <v>20</v>
      </c>
      <c r="E35" s="6" t="s">
        <v>217</v>
      </c>
      <c r="F35" s="6" t="s">
        <v>218</v>
      </c>
      <c r="G35" s="6" t="s">
        <v>219</v>
      </c>
      <c r="H35" s="6" t="s">
        <v>220</v>
      </c>
      <c r="I35" s="6" t="b">
        <v>1</v>
      </c>
      <c r="J35" s="9" t="s">
        <v>162</v>
      </c>
      <c r="K35" s="6" t="s">
        <v>25</v>
      </c>
      <c r="L35" s="6" t="s">
        <v>221</v>
      </c>
      <c r="M35" s="6">
        <v>3.0</v>
      </c>
    </row>
    <row r="36" ht="28.5" customHeight="1">
      <c r="A36" s="8">
        <f t="shared" si="2"/>
        <v>33</v>
      </c>
      <c r="B36" s="6" t="s">
        <v>222</v>
      </c>
      <c r="C36" s="6" t="s">
        <v>223</v>
      </c>
      <c r="D36" s="6" t="s">
        <v>20</v>
      </c>
      <c r="E36" s="6" t="s">
        <v>224</v>
      </c>
      <c r="F36" s="6" t="s">
        <v>225</v>
      </c>
      <c r="G36" s="6" t="s">
        <v>226</v>
      </c>
      <c r="H36" s="6" t="s">
        <v>227</v>
      </c>
      <c r="I36" s="6" t="b">
        <v>1</v>
      </c>
      <c r="J36" s="9" t="s">
        <v>162</v>
      </c>
      <c r="K36" s="6" t="s">
        <v>33</v>
      </c>
      <c r="L36" s="6" t="s">
        <v>228</v>
      </c>
      <c r="M36" s="6">
        <v>3.0</v>
      </c>
    </row>
    <row r="37" ht="28.5" customHeight="1">
      <c r="A37" s="8">
        <f t="shared" si="2"/>
        <v>34</v>
      </c>
      <c r="B37" s="6" t="s">
        <v>229</v>
      </c>
      <c r="C37" s="6" t="s">
        <v>230</v>
      </c>
      <c r="D37" s="6" t="s">
        <v>20</v>
      </c>
      <c r="E37" s="6" t="s">
        <v>231</v>
      </c>
      <c r="F37" s="6" t="s">
        <v>232</v>
      </c>
      <c r="G37" s="6" t="s">
        <v>233</v>
      </c>
      <c r="H37" s="6" t="s">
        <v>234</v>
      </c>
      <c r="I37" s="6" t="b">
        <v>1</v>
      </c>
      <c r="J37" s="9" t="s">
        <v>162</v>
      </c>
      <c r="K37" s="6" t="s">
        <v>68</v>
      </c>
      <c r="L37" s="6" t="s">
        <v>235</v>
      </c>
      <c r="M37" s="6">
        <v>3.0</v>
      </c>
    </row>
    <row r="38" ht="28.5" customHeight="1">
      <c r="A38" s="8">
        <f t="shared" si="2"/>
        <v>35</v>
      </c>
      <c r="B38" s="6" t="s">
        <v>236</v>
      </c>
      <c r="C38" s="6" t="s">
        <v>237</v>
      </c>
      <c r="D38" s="6" t="s">
        <v>20</v>
      </c>
      <c r="E38" s="6" t="s">
        <v>238</v>
      </c>
      <c r="F38" s="6" t="s">
        <v>94</v>
      </c>
      <c r="G38" s="6" t="s">
        <v>239</v>
      </c>
      <c r="H38" s="6" t="s">
        <v>240</v>
      </c>
      <c r="I38" s="6" t="b">
        <v>1</v>
      </c>
      <c r="J38" s="9" t="s">
        <v>162</v>
      </c>
      <c r="K38" s="6" t="s">
        <v>47</v>
      </c>
      <c r="L38" s="6" t="s">
        <v>241</v>
      </c>
      <c r="M38" s="6">
        <v>4.0</v>
      </c>
    </row>
    <row r="39" ht="28.5" customHeight="1">
      <c r="A39" s="8">
        <f t="shared" si="2"/>
        <v>36</v>
      </c>
      <c r="B39" s="6" t="s">
        <v>242</v>
      </c>
      <c r="C39" s="6" t="s">
        <v>243</v>
      </c>
      <c r="D39" s="6" t="s">
        <v>20</v>
      </c>
      <c r="E39" s="6" t="s">
        <v>238</v>
      </c>
      <c r="F39" s="6" t="s">
        <v>244</v>
      </c>
      <c r="G39" s="6" t="s">
        <v>245</v>
      </c>
      <c r="H39" s="6" t="s">
        <v>122</v>
      </c>
      <c r="I39" s="6" t="b">
        <v>1</v>
      </c>
      <c r="J39" s="9" t="s">
        <v>162</v>
      </c>
      <c r="K39" s="6" t="s">
        <v>47</v>
      </c>
      <c r="L39" s="6" t="s">
        <v>246</v>
      </c>
      <c r="M39" s="6">
        <v>4.0</v>
      </c>
    </row>
    <row r="40" ht="28.5" customHeight="1">
      <c r="A40" s="8">
        <f t="shared" si="2"/>
        <v>37</v>
      </c>
      <c r="B40" s="6" t="s">
        <v>247</v>
      </c>
      <c r="C40" s="6" t="s">
        <v>248</v>
      </c>
      <c r="D40" s="6" t="s">
        <v>20</v>
      </c>
      <c r="E40" s="6" t="s">
        <v>108</v>
      </c>
      <c r="F40" s="6" t="s">
        <v>249</v>
      </c>
      <c r="G40" s="6" t="s">
        <v>250</v>
      </c>
      <c r="H40" s="6" t="s">
        <v>239</v>
      </c>
      <c r="I40" s="6" t="b">
        <v>1</v>
      </c>
      <c r="J40" s="9" t="s">
        <v>162</v>
      </c>
      <c r="K40" s="6" t="s">
        <v>47</v>
      </c>
      <c r="L40" s="6" t="s">
        <v>251</v>
      </c>
      <c r="M40" s="6">
        <v>4.0</v>
      </c>
    </row>
    <row r="41" ht="28.5" customHeight="1">
      <c r="A41" s="8">
        <f t="shared" si="2"/>
        <v>38</v>
      </c>
      <c r="B41" s="6" t="s">
        <v>252</v>
      </c>
      <c r="C41" s="6" t="s">
        <v>253</v>
      </c>
      <c r="D41" s="6" t="s">
        <v>20</v>
      </c>
      <c r="E41" s="6" t="s">
        <v>254</v>
      </c>
      <c r="F41" s="6" t="s">
        <v>255</v>
      </c>
      <c r="G41" s="6" t="s">
        <v>256</v>
      </c>
      <c r="H41" s="6" t="s">
        <v>257</v>
      </c>
      <c r="I41" s="6" t="b">
        <v>1</v>
      </c>
      <c r="J41" s="9" t="s">
        <v>162</v>
      </c>
      <c r="K41" s="6" t="s">
        <v>25</v>
      </c>
      <c r="L41" s="6" t="s">
        <v>258</v>
      </c>
      <c r="M41" s="6">
        <v>4.0</v>
      </c>
    </row>
    <row r="42" ht="28.5" customHeight="1">
      <c r="A42" s="8">
        <f t="shared" si="2"/>
        <v>39</v>
      </c>
      <c r="B42" s="6" t="s">
        <v>259</v>
      </c>
      <c r="C42" s="6" t="s">
        <v>260</v>
      </c>
      <c r="D42" s="6" t="s">
        <v>20</v>
      </c>
      <c r="E42" s="6" t="s">
        <v>261</v>
      </c>
      <c r="F42" s="6" t="s">
        <v>262</v>
      </c>
      <c r="G42" s="6" t="s">
        <v>263</v>
      </c>
      <c r="H42" s="6" t="s">
        <v>250</v>
      </c>
      <c r="I42" s="6" t="b">
        <v>1</v>
      </c>
      <c r="J42" s="9" t="s">
        <v>162</v>
      </c>
      <c r="K42" s="6" t="s">
        <v>33</v>
      </c>
      <c r="L42" s="6" t="s">
        <v>264</v>
      </c>
      <c r="M42" s="6">
        <v>4.0</v>
      </c>
    </row>
    <row r="43" ht="28.5" customHeight="1">
      <c r="A43" s="5"/>
      <c r="B43" s="9" t="s">
        <v>265</v>
      </c>
      <c r="C43" s="9" t="s">
        <v>266</v>
      </c>
      <c r="D43" s="5" t="s">
        <v>15</v>
      </c>
      <c r="E43" s="10" t="s">
        <v>267</v>
      </c>
      <c r="F43" s="5"/>
      <c r="G43" s="5"/>
      <c r="H43" s="5"/>
      <c r="I43" s="5" t="b">
        <v>1</v>
      </c>
      <c r="J43" s="9" t="s">
        <v>268</v>
      </c>
      <c r="K43" s="5"/>
      <c r="L43" s="5"/>
      <c r="M43" s="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8.5" customHeight="1">
      <c r="A44" s="8">
        <v>40.0</v>
      </c>
      <c r="B44" s="6" t="s">
        <v>269</v>
      </c>
      <c r="C44" s="6" t="s">
        <v>270</v>
      </c>
      <c r="D44" s="6" t="s">
        <v>20</v>
      </c>
      <c r="E44" s="6" t="s">
        <v>271</v>
      </c>
      <c r="F44" s="6" t="s">
        <v>272</v>
      </c>
      <c r="G44" s="6" t="s">
        <v>273</v>
      </c>
      <c r="H44" s="6" t="s">
        <v>45</v>
      </c>
      <c r="I44" s="6" t="b">
        <v>1</v>
      </c>
      <c r="J44" s="9" t="s">
        <v>268</v>
      </c>
      <c r="K44" s="6" t="s">
        <v>47</v>
      </c>
      <c r="L44" s="6" t="s">
        <v>274</v>
      </c>
      <c r="M44" s="6">
        <v>1.0</v>
      </c>
    </row>
    <row r="45" ht="28.5" customHeight="1">
      <c r="A45" s="8">
        <f t="shared" ref="A45:A68" si="3">A44+1</f>
        <v>41</v>
      </c>
      <c r="B45" s="6" t="s">
        <v>275</v>
      </c>
      <c r="C45" s="6" t="s">
        <v>276</v>
      </c>
      <c r="D45" s="6" t="s">
        <v>20</v>
      </c>
      <c r="E45" s="6" t="s">
        <v>277</v>
      </c>
      <c r="F45" s="6" t="s">
        <v>278</v>
      </c>
      <c r="G45" s="6" t="s">
        <v>279</v>
      </c>
      <c r="H45" s="6" t="s">
        <v>280</v>
      </c>
      <c r="I45" s="6" t="b">
        <v>1</v>
      </c>
      <c r="J45" s="9" t="s">
        <v>268</v>
      </c>
      <c r="K45" s="6" t="s">
        <v>47</v>
      </c>
      <c r="L45" s="6" t="s">
        <v>281</v>
      </c>
      <c r="M45" s="6">
        <v>1.0</v>
      </c>
    </row>
    <row r="46" ht="28.5" customHeight="1">
      <c r="A46" s="8">
        <f t="shared" si="3"/>
        <v>42</v>
      </c>
      <c r="B46" s="6" t="s">
        <v>282</v>
      </c>
      <c r="C46" s="6" t="s">
        <v>283</v>
      </c>
      <c r="D46" s="6" t="s">
        <v>20</v>
      </c>
      <c r="E46" s="6" t="s">
        <v>284</v>
      </c>
      <c r="F46" s="6" t="s">
        <v>285</v>
      </c>
      <c r="G46" s="6" t="s">
        <v>286</v>
      </c>
      <c r="H46" s="6" t="s">
        <v>287</v>
      </c>
      <c r="I46" s="6" t="b">
        <v>1</v>
      </c>
      <c r="J46" s="9" t="s">
        <v>268</v>
      </c>
      <c r="K46" s="6" t="s">
        <v>33</v>
      </c>
      <c r="L46" s="6" t="s">
        <v>288</v>
      </c>
      <c r="M46" s="6">
        <v>1.0</v>
      </c>
    </row>
    <row r="47" ht="28.5" customHeight="1">
      <c r="A47" s="8">
        <f t="shared" si="3"/>
        <v>43</v>
      </c>
      <c r="B47" s="6" t="s">
        <v>289</v>
      </c>
      <c r="C47" s="6" t="s">
        <v>290</v>
      </c>
      <c r="D47" s="6" t="s">
        <v>20</v>
      </c>
      <c r="E47" s="6" t="s">
        <v>30</v>
      </c>
      <c r="F47" s="6" t="s">
        <v>291</v>
      </c>
      <c r="G47" s="6" t="s">
        <v>292</v>
      </c>
      <c r="H47" s="6" t="s">
        <v>293</v>
      </c>
      <c r="I47" s="6" t="b">
        <v>1</v>
      </c>
      <c r="J47" s="9" t="s">
        <v>268</v>
      </c>
      <c r="K47" s="6" t="s">
        <v>25</v>
      </c>
      <c r="L47" s="6" t="s">
        <v>294</v>
      </c>
      <c r="M47" s="6">
        <v>1.0</v>
      </c>
    </row>
    <row r="48" ht="28.5" customHeight="1">
      <c r="A48" s="8">
        <f t="shared" si="3"/>
        <v>44</v>
      </c>
      <c r="B48" s="6" t="s">
        <v>295</v>
      </c>
      <c r="C48" s="6" t="s">
        <v>296</v>
      </c>
      <c r="D48" s="6" t="s">
        <v>20</v>
      </c>
      <c r="E48" s="6" t="s">
        <v>297</v>
      </c>
      <c r="F48" s="6" t="s">
        <v>298</v>
      </c>
      <c r="G48" s="6" t="s">
        <v>299</v>
      </c>
      <c r="H48" s="6" t="s">
        <v>300</v>
      </c>
      <c r="I48" s="6" t="b">
        <v>1</v>
      </c>
      <c r="J48" s="9" t="s">
        <v>268</v>
      </c>
      <c r="K48" s="6" t="s">
        <v>33</v>
      </c>
      <c r="L48" s="6" t="s">
        <v>301</v>
      </c>
      <c r="M48" s="6">
        <v>1.0</v>
      </c>
    </row>
    <row r="49" ht="28.5" customHeight="1">
      <c r="A49" s="8">
        <f t="shared" si="3"/>
        <v>45</v>
      </c>
      <c r="B49" s="6" t="s">
        <v>302</v>
      </c>
      <c r="C49" s="6" t="s">
        <v>303</v>
      </c>
      <c r="D49" s="6" t="s">
        <v>20</v>
      </c>
      <c r="E49" s="6" t="s">
        <v>304</v>
      </c>
      <c r="F49" s="6" t="s">
        <v>188</v>
      </c>
      <c r="G49" s="6" t="s">
        <v>38</v>
      </c>
      <c r="H49" s="6" t="s">
        <v>305</v>
      </c>
      <c r="I49" s="6" t="b">
        <v>1</v>
      </c>
      <c r="J49" s="9" t="s">
        <v>268</v>
      </c>
      <c r="K49" s="6" t="s">
        <v>25</v>
      </c>
      <c r="L49" s="6" t="s">
        <v>306</v>
      </c>
      <c r="M49" s="6">
        <v>2.0</v>
      </c>
    </row>
    <row r="50" ht="28.5" customHeight="1">
      <c r="A50" s="8">
        <f t="shared" si="3"/>
        <v>46</v>
      </c>
      <c r="B50" s="6" t="s">
        <v>307</v>
      </c>
      <c r="C50" s="6" t="s">
        <v>308</v>
      </c>
      <c r="D50" s="6" t="s">
        <v>20</v>
      </c>
      <c r="E50" s="6" t="s">
        <v>32</v>
      </c>
      <c r="F50" s="6" t="s">
        <v>170</v>
      </c>
      <c r="G50" s="6" t="s">
        <v>291</v>
      </c>
      <c r="H50" s="6" t="s">
        <v>309</v>
      </c>
      <c r="I50" s="6" t="b">
        <v>1</v>
      </c>
      <c r="J50" s="9" t="s">
        <v>268</v>
      </c>
      <c r="K50" s="6" t="s">
        <v>25</v>
      </c>
      <c r="L50" s="6" t="s">
        <v>310</v>
      </c>
      <c r="M50" s="6">
        <v>2.0</v>
      </c>
    </row>
    <row r="51" ht="28.5" customHeight="1">
      <c r="A51" s="8">
        <f t="shared" si="3"/>
        <v>47</v>
      </c>
      <c r="B51" s="6" t="s">
        <v>311</v>
      </c>
      <c r="C51" s="6" t="s">
        <v>312</v>
      </c>
      <c r="D51" s="6" t="s">
        <v>20</v>
      </c>
      <c r="E51" s="6" t="s">
        <v>313</v>
      </c>
      <c r="F51" s="6" t="s">
        <v>29</v>
      </c>
      <c r="G51" s="6" t="s">
        <v>170</v>
      </c>
      <c r="H51" s="6" t="s">
        <v>51</v>
      </c>
      <c r="I51" s="6" t="b">
        <v>1</v>
      </c>
      <c r="J51" s="9" t="s">
        <v>268</v>
      </c>
      <c r="K51" s="6" t="s">
        <v>68</v>
      </c>
      <c r="L51" s="6" t="s">
        <v>314</v>
      </c>
      <c r="M51" s="6">
        <v>2.0</v>
      </c>
    </row>
    <row r="52" ht="28.5" customHeight="1">
      <c r="A52" s="8">
        <f t="shared" si="3"/>
        <v>48</v>
      </c>
      <c r="B52" s="6" t="s">
        <v>315</v>
      </c>
      <c r="C52" s="6" t="s">
        <v>316</v>
      </c>
      <c r="D52" s="6" t="s">
        <v>20</v>
      </c>
      <c r="E52" s="6" t="s">
        <v>285</v>
      </c>
      <c r="F52" s="6" t="s">
        <v>21</v>
      </c>
      <c r="G52" s="6" t="s">
        <v>170</v>
      </c>
      <c r="H52" s="6" t="s">
        <v>304</v>
      </c>
      <c r="I52" s="6" t="b">
        <v>1</v>
      </c>
      <c r="J52" s="9" t="s">
        <v>268</v>
      </c>
      <c r="K52" s="6" t="s">
        <v>68</v>
      </c>
      <c r="L52" s="6" t="s">
        <v>317</v>
      </c>
      <c r="M52" s="6">
        <v>2.0</v>
      </c>
    </row>
    <row r="53" ht="28.5" customHeight="1">
      <c r="A53" s="8">
        <f t="shared" si="3"/>
        <v>49</v>
      </c>
      <c r="B53" s="6" t="s">
        <v>318</v>
      </c>
      <c r="C53" s="6" t="s">
        <v>319</v>
      </c>
      <c r="D53" s="6" t="s">
        <v>20</v>
      </c>
      <c r="E53" s="6" t="s">
        <v>320</v>
      </c>
      <c r="F53" s="6" t="s">
        <v>321</v>
      </c>
      <c r="G53" s="6" t="s">
        <v>322</v>
      </c>
      <c r="H53" s="6" t="s">
        <v>323</v>
      </c>
      <c r="I53" s="6" t="b">
        <v>1</v>
      </c>
      <c r="J53" s="9" t="s">
        <v>268</v>
      </c>
      <c r="K53" s="6" t="s">
        <v>33</v>
      </c>
      <c r="L53" s="6" t="s">
        <v>324</v>
      </c>
      <c r="M53" s="6">
        <v>2.0</v>
      </c>
    </row>
    <row r="54" ht="28.5" customHeight="1">
      <c r="A54" s="8">
        <f t="shared" si="3"/>
        <v>50</v>
      </c>
      <c r="B54" s="6" t="s">
        <v>325</v>
      </c>
      <c r="C54" s="6" t="s">
        <v>326</v>
      </c>
      <c r="D54" s="6" t="s">
        <v>20</v>
      </c>
      <c r="E54" s="6" t="s">
        <v>327</v>
      </c>
      <c r="F54" s="6" t="s">
        <v>271</v>
      </c>
      <c r="G54" s="6" t="s">
        <v>272</v>
      </c>
      <c r="H54" s="6" t="s">
        <v>184</v>
      </c>
      <c r="I54" s="6" t="b">
        <v>1</v>
      </c>
      <c r="J54" s="9" t="s">
        <v>268</v>
      </c>
      <c r="K54" s="6" t="s">
        <v>47</v>
      </c>
      <c r="L54" s="6" t="s">
        <v>328</v>
      </c>
      <c r="M54" s="6">
        <v>3.0</v>
      </c>
    </row>
    <row r="55" ht="28.5" customHeight="1">
      <c r="A55" s="8">
        <f t="shared" si="3"/>
        <v>51</v>
      </c>
      <c r="B55" s="6" t="s">
        <v>329</v>
      </c>
      <c r="C55" s="6" t="s">
        <v>330</v>
      </c>
      <c r="D55" s="6" t="s">
        <v>20</v>
      </c>
      <c r="E55" s="6" t="s">
        <v>331</v>
      </c>
      <c r="F55" s="6" t="s">
        <v>332</v>
      </c>
      <c r="G55" s="6" t="s">
        <v>333</v>
      </c>
      <c r="H55" s="6" t="s">
        <v>334</v>
      </c>
      <c r="I55" s="6" t="b">
        <v>1</v>
      </c>
      <c r="J55" s="9" t="s">
        <v>268</v>
      </c>
      <c r="K55" s="6" t="s">
        <v>25</v>
      </c>
      <c r="L55" s="6" t="s">
        <v>335</v>
      </c>
      <c r="M55" s="6">
        <v>3.0</v>
      </c>
    </row>
    <row r="56" ht="28.5" customHeight="1">
      <c r="A56" s="8">
        <f t="shared" si="3"/>
        <v>52</v>
      </c>
      <c r="B56" s="6" t="s">
        <v>336</v>
      </c>
      <c r="C56" s="6" t="s">
        <v>337</v>
      </c>
      <c r="D56" s="6" t="s">
        <v>20</v>
      </c>
      <c r="E56" s="6" t="s">
        <v>338</v>
      </c>
      <c r="F56" s="6" t="s">
        <v>339</v>
      </c>
      <c r="G56" s="6" t="s">
        <v>340</v>
      </c>
      <c r="H56" s="6" t="s">
        <v>341</v>
      </c>
      <c r="I56" s="6" t="b">
        <v>1</v>
      </c>
      <c r="J56" s="9" t="s">
        <v>268</v>
      </c>
      <c r="K56" s="6" t="s">
        <v>47</v>
      </c>
      <c r="L56" s="6" t="s">
        <v>342</v>
      </c>
      <c r="M56" s="6">
        <v>3.0</v>
      </c>
    </row>
    <row r="57" ht="28.5" customHeight="1">
      <c r="A57" s="8">
        <f t="shared" si="3"/>
        <v>53</v>
      </c>
      <c r="B57" s="6" t="s">
        <v>343</v>
      </c>
      <c r="C57" s="6" t="s">
        <v>344</v>
      </c>
      <c r="D57" s="6" t="s">
        <v>20</v>
      </c>
      <c r="E57" s="6" t="s">
        <v>345</v>
      </c>
      <c r="F57" s="6" t="s">
        <v>346</v>
      </c>
      <c r="G57" s="6" t="s">
        <v>347</v>
      </c>
      <c r="H57" s="6" t="s">
        <v>348</v>
      </c>
      <c r="I57" s="6" t="b">
        <v>1</v>
      </c>
      <c r="J57" s="9" t="s">
        <v>268</v>
      </c>
      <c r="K57" s="6" t="s">
        <v>33</v>
      </c>
      <c r="L57" s="6" t="s">
        <v>349</v>
      </c>
      <c r="M57" s="6">
        <v>3.0</v>
      </c>
    </row>
    <row r="58" ht="28.5" customHeight="1">
      <c r="A58" s="8">
        <f t="shared" si="3"/>
        <v>54</v>
      </c>
      <c r="B58" s="6" t="s">
        <v>350</v>
      </c>
      <c r="C58" s="6" t="s">
        <v>351</v>
      </c>
      <c r="D58" s="6" t="s">
        <v>20</v>
      </c>
      <c r="E58" s="6" t="s">
        <v>352</v>
      </c>
      <c r="F58" s="6" t="s">
        <v>353</v>
      </c>
      <c r="G58" s="6" t="s">
        <v>354</v>
      </c>
      <c r="H58" s="6" t="s">
        <v>321</v>
      </c>
      <c r="I58" s="6" t="b">
        <v>1</v>
      </c>
      <c r="J58" s="9" t="s">
        <v>268</v>
      </c>
      <c r="K58" s="6" t="s">
        <v>68</v>
      </c>
      <c r="L58" s="6" t="s">
        <v>355</v>
      </c>
      <c r="M58" s="6">
        <v>3.0</v>
      </c>
    </row>
    <row r="59" ht="28.5" customHeight="1">
      <c r="A59" s="8">
        <f t="shared" si="3"/>
        <v>55</v>
      </c>
      <c r="B59" s="6" t="s">
        <v>356</v>
      </c>
      <c r="C59" s="6" t="s">
        <v>357</v>
      </c>
      <c r="D59" s="6" t="s">
        <v>20</v>
      </c>
      <c r="E59" s="6" t="s">
        <v>358</v>
      </c>
      <c r="F59" s="6" t="s">
        <v>115</v>
      </c>
      <c r="G59" s="6" t="s">
        <v>359</v>
      </c>
      <c r="H59" s="6" t="s">
        <v>360</v>
      </c>
      <c r="I59" s="6" t="b">
        <v>1</v>
      </c>
      <c r="J59" s="9" t="s">
        <v>268</v>
      </c>
      <c r="K59" s="6" t="s">
        <v>25</v>
      </c>
      <c r="L59" s="6" t="s">
        <v>361</v>
      </c>
      <c r="M59" s="6">
        <v>4.0</v>
      </c>
    </row>
    <row r="60" ht="28.5" customHeight="1">
      <c r="A60" s="8">
        <f t="shared" si="3"/>
        <v>56</v>
      </c>
      <c r="B60" s="6" t="s">
        <v>362</v>
      </c>
      <c r="C60" s="6" t="s">
        <v>363</v>
      </c>
      <c r="D60" s="6" t="s">
        <v>20</v>
      </c>
      <c r="E60" s="6" t="s">
        <v>364</v>
      </c>
      <c r="F60" s="6" t="s">
        <v>365</v>
      </c>
      <c r="G60" s="6" t="s">
        <v>366</v>
      </c>
      <c r="H60" s="6" t="s">
        <v>367</v>
      </c>
      <c r="I60" s="6" t="b">
        <v>1</v>
      </c>
      <c r="J60" s="9" t="s">
        <v>268</v>
      </c>
      <c r="K60" s="6" t="s">
        <v>47</v>
      </c>
      <c r="L60" s="6" t="s">
        <v>368</v>
      </c>
      <c r="M60" s="6">
        <v>4.0</v>
      </c>
    </row>
    <row r="61" ht="28.5" customHeight="1">
      <c r="A61" s="8">
        <f t="shared" si="3"/>
        <v>57</v>
      </c>
      <c r="B61" s="6" t="s">
        <v>369</v>
      </c>
      <c r="C61" s="6" t="s">
        <v>370</v>
      </c>
      <c r="D61" s="6" t="s">
        <v>20</v>
      </c>
      <c r="E61" s="6" t="s">
        <v>359</v>
      </c>
      <c r="F61" s="6" t="s">
        <v>371</v>
      </c>
      <c r="G61" s="6" t="s">
        <v>372</v>
      </c>
      <c r="H61" s="6" t="s">
        <v>373</v>
      </c>
      <c r="I61" s="6" t="b">
        <v>1</v>
      </c>
      <c r="J61" s="9" t="s">
        <v>268</v>
      </c>
      <c r="K61" s="6" t="s">
        <v>25</v>
      </c>
      <c r="L61" s="6" t="s">
        <v>374</v>
      </c>
      <c r="M61" s="6">
        <v>4.0</v>
      </c>
    </row>
    <row r="62" ht="28.5" customHeight="1">
      <c r="A62" s="8">
        <f t="shared" si="3"/>
        <v>58</v>
      </c>
      <c r="B62" s="6" t="s">
        <v>375</v>
      </c>
      <c r="C62" s="6" t="s">
        <v>376</v>
      </c>
      <c r="D62" s="6" t="s">
        <v>20</v>
      </c>
      <c r="E62" s="6" t="s">
        <v>377</v>
      </c>
      <c r="F62" s="6" t="s">
        <v>378</v>
      </c>
      <c r="G62" s="6" t="s">
        <v>379</v>
      </c>
      <c r="H62" s="6" t="s">
        <v>380</v>
      </c>
      <c r="I62" s="6" t="b">
        <v>1</v>
      </c>
      <c r="J62" s="9" t="s">
        <v>268</v>
      </c>
      <c r="K62" s="6" t="s">
        <v>33</v>
      </c>
      <c r="L62" s="6" t="s">
        <v>381</v>
      </c>
      <c r="M62" s="6">
        <v>4.0</v>
      </c>
    </row>
    <row r="63" ht="28.5" customHeight="1">
      <c r="A63" s="8">
        <f t="shared" si="3"/>
        <v>59</v>
      </c>
      <c r="B63" s="6" t="s">
        <v>382</v>
      </c>
      <c r="C63" s="6" t="s">
        <v>383</v>
      </c>
      <c r="D63" s="6" t="s">
        <v>20</v>
      </c>
      <c r="E63" s="6" t="s">
        <v>380</v>
      </c>
      <c r="F63" s="6" t="s">
        <v>384</v>
      </c>
      <c r="G63" s="6" t="s">
        <v>385</v>
      </c>
      <c r="H63" s="6" t="s">
        <v>386</v>
      </c>
      <c r="I63" s="6" t="b">
        <v>1</v>
      </c>
      <c r="J63" s="9" t="s">
        <v>268</v>
      </c>
      <c r="K63" s="6" t="s">
        <v>25</v>
      </c>
      <c r="L63" s="6" t="s">
        <v>387</v>
      </c>
      <c r="M63" s="6">
        <v>4.0</v>
      </c>
    </row>
    <row r="64" ht="28.5" customHeight="1">
      <c r="A64" s="8">
        <f t="shared" si="3"/>
        <v>60</v>
      </c>
      <c r="B64" s="6" t="s">
        <v>388</v>
      </c>
      <c r="C64" s="6" t="s">
        <v>389</v>
      </c>
      <c r="D64" s="6" t="s">
        <v>20</v>
      </c>
      <c r="E64" s="6" t="s">
        <v>390</v>
      </c>
      <c r="F64" s="6" t="s">
        <v>391</v>
      </c>
      <c r="G64" s="6" t="s">
        <v>392</v>
      </c>
      <c r="H64" s="6" t="s">
        <v>393</v>
      </c>
      <c r="I64" s="6" t="b">
        <v>1</v>
      </c>
      <c r="J64" s="9" t="s">
        <v>268</v>
      </c>
      <c r="K64" s="6" t="s">
        <v>68</v>
      </c>
      <c r="L64" s="6" t="s">
        <v>394</v>
      </c>
      <c r="M64" s="6">
        <v>5.0</v>
      </c>
    </row>
    <row r="65" ht="28.5" customHeight="1">
      <c r="A65" s="8">
        <f t="shared" si="3"/>
        <v>61</v>
      </c>
      <c r="B65" s="6" t="s">
        <v>395</v>
      </c>
      <c r="C65" s="6" t="s">
        <v>396</v>
      </c>
      <c r="D65" s="6" t="s">
        <v>20</v>
      </c>
      <c r="E65" s="6" t="s">
        <v>397</v>
      </c>
      <c r="F65" s="6" t="s">
        <v>398</v>
      </c>
      <c r="G65" s="6" t="s">
        <v>399</v>
      </c>
      <c r="H65" s="6" t="s">
        <v>400</v>
      </c>
      <c r="I65" s="6" t="b">
        <v>1</v>
      </c>
      <c r="J65" s="9" t="s">
        <v>268</v>
      </c>
      <c r="K65" s="6" t="s">
        <v>33</v>
      </c>
      <c r="L65" s="6" t="s">
        <v>401</v>
      </c>
      <c r="M65" s="6">
        <v>5.0</v>
      </c>
    </row>
    <row r="66" ht="28.5" customHeight="1">
      <c r="A66" s="8">
        <f t="shared" si="3"/>
        <v>62</v>
      </c>
      <c r="B66" s="6" t="s">
        <v>402</v>
      </c>
      <c r="C66" s="6" t="s">
        <v>403</v>
      </c>
      <c r="D66" s="6" t="s">
        <v>20</v>
      </c>
      <c r="E66" s="6" t="s">
        <v>404</v>
      </c>
      <c r="F66" s="6" t="s">
        <v>405</v>
      </c>
      <c r="G66" s="6" t="s">
        <v>406</v>
      </c>
      <c r="H66" s="6" t="s">
        <v>407</v>
      </c>
      <c r="I66" s="6" t="b">
        <v>1</v>
      </c>
      <c r="J66" s="9" t="s">
        <v>268</v>
      </c>
      <c r="K66" s="6" t="s">
        <v>25</v>
      </c>
      <c r="L66" s="6" t="s">
        <v>408</v>
      </c>
      <c r="M66" s="6">
        <v>5.0</v>
      </c>
    </row>
    <row r="67" ht="28.5" customHeight="1">
      <c r="A67" s="8">
        <f t="shared" si="3"/>
        <v>63</v>
      </c>
      <c r="B67" s="6" t="s">
        <v>409</v>
      </c>
      <c r="C67" s="6" t="s">
        <v>410</v>
      </c>
      <c r="D67" s="6" t="s">
        <v>20</v>
      </c>
      <c r="E67" s="6" t="s">
        <v>411</v>
      </c>
      <c r="F67" s="6" t="s">
        <v>412</v>
      </c>
      <c r="G67" s="6" t="s">
        <v>413</v>
      </c>
      <c r="H67" s="6" t="s">
        <v>414</v>
      </c>
      <c r="I67" s="6" t="b">
        <v>1</v>
      </c>
      <c r="J67" s="9" t="s">
        <v>268</v>
      </c>
      <c r="K67" s="6" t="s">
        <v>25</v>
      </c>
      <c r="L67" s="6" t="s">
        <v>415</v>
      </c>
      <c r="M67" s="6">
        <v>5.0</v>
      </c>
    </row>
    <row r="68" ht="28.5" customHeight="1">
      <c r="A68" s="8">
        <f t="shared" si="3"/>
        <v>64</v>
      </c>
      <c r="B68" s="6" t="s">
        <v>416</v>
      </c>
      <c r="C68" s="6" t="s">
        <v>417</v>
      </c>
      <c r="D68" s="6" t="s">
        <v>20</v>
      </c>
      <c r="E68" s="6" t="s">
        <v>418</v>
      </c>
      <c r="F68" s="6" t="s">
        <v>419</v>
      </c>
      <c r="G68" s="6" t="s">
        <v>413</v>
      </c>
      <c r="H68" s="6" t="s">
        <v>420</v>
      </c>
      <c r="I68" s="6" t="b">
        <v>1</v>
      </c>
      <c r="J68" s="9" t="s">
        <v>268</v>
      </c>
      <c r="K68" s="6" t="s">
        <v>47</v>
      </c>
      <c r="L68" s="6" t="s">
        <v>421</v>
      </c>
      <c r="M68" s="6">
        <v>5.0</v>
      </c>
    </row>
    <row r="69" ht="28.5" customHeight="1">
      <c r="A69" s="11"/>
      <c r="B69" s="12" t="s">
        <v>422</v>
      </c>
      <c r="C69" s="12" t="s">
        <v>423</v>
      </c>
      <c r="D69" s="11" t="s">
        <v>15</v>
      </c>
      <c r="E69" s="13" t="s">
        <v>424</v>
      </c>
      <c r="F69" s="11"/>
      <c r="G69" s="11"/>
      <c r="H69" s="11"/>
      <c r="I69" s="11" t="b">
        <v>1</v>
      </c>
      <c r="J69" s="12" t="s">
        <v>425</v>
      </c>
      <c r="K69" s="11"/>
      <c r="L69" s="11"/>
      <c r="M69" s="11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28.5" customHeight="1">
      <c r="A70" s="13">
        <v>65.0</v>
      </c>
      <c r="B70" s="13" t="s">
        <v>426</v>
      </c>
      <c r="C70" s="13" t="s">
        <v>427</v>
      </c>
      <c r="D70" s="13" t="s">
        <v>20</v>
      </c>
      <c r="E70" s="14" t="s">
        <v>428</v>
      </c>
      <c r="F70" s="13" t="s">
        <v>429</v>
      </c>
      <c r="G70" s="13" t="s">
        <v>430</v>
      </c>
      <c r="H70" s="13" t="s">
        <v>431</v>
      </c>
      <c r="I70" s="13" t="b">
        <v>1</v>
      </c>
      <c r="J70" s="12" t="s">
        <v>425</v>
      </c>
      <c r="K70" s="13" t="s">
        <v>47</v>
      </c>
      <c r="L70" s="13" t="s">
        <v>432</v>
      </c>
      <c r="M70" s="13">
        <v>1.0</v>
      </c>
    </row>
    <row r="71" ht="28.5" customHeight="1">
      <c r="A71" s="13">
        <f t="shared" ref="A71:A94" si="4">A70+1</f>
        <v>66</v>
      </c>
      <c r="B71" s="13" t="s">
        <v>433</v>
      </c>
      <c r="C71" s="13" t="s">
        <v>434</v>
      </c>
      <c r="D71" s="13" t="s">
        <v>20</v>
      </c>
      <c r="E71" s="14" t="s">
        <v>435</v>
      </c>
      <c r="F71" s="13" t="s">
        <v>436</v>
      </c>
      <c r="G71" s="13" t="s">
        <v>437</v>
      </c>
      <c r="H71" s="13" t="s">
        <v>438</v>
      </c>
      <c r="I71" s="13" t="b">
        <v>1</v>
      </c>
      <c r="J71" s="12" t="s">
        <v>425</v>
      </c>
      <c r="K71" s="13" t="s">
        <v>25</v>
      </c>
      <c r="L71" s="13" t="s">
        <v>439</v>
      </c>
      <c r="M71" s="13">
        <v>1.0</v>
      </c>
    </row>
    <row r="72" ht="28.5" customHeight="1">
      <c r="A72" s="13">
        <f t="shared" si="4"/>
        <v>67</v>
      </c>
      <c r="B72" s="13" t="s">
        <v>440</v>
      </c>
      <c r="C72" s="13" t="s">
        <v>441</v>
      </c>
      <c r="D72" s="13" t="s">
        <v>20</v>
      </c>
      <c r="E72" s="14" t="s">
        <v>442</v>
      </c>
      <c r="F72" s="13" t="s">
        <v>443</v>
      </c>
      <c r="G72" s="13" t="s">
        <v>444</v>
      </c>
      <c r="H72" s="13" t="s">
        <v>445</v>
      </c>
      <c r="I72" s="13" t="b">
        <v>1</v>
      </c>
      <c r="J72" s="12" t="s">
        <v>425</v>
      </c>
      <c r="K72" s="13" t="s">
        <v>47</v>
      </c>
      <c r="L72" s="13" t="s">
        <v>446</v>
      </c>
      <c r="M72" s="13">
        <v>1.0</v>
      </c>
    </row>
    <row r="73" ht="28.5" customHeight="1">
      <c r="A73" s="13">
        <f t="shared" si="4"/>
        <v>68</v>
      </c>
      <c r="B73" s="13" t="s">
        <v>447</v>
      </c>
      <c r="C73" s="13" t="s">
        <v>448</v>
      </c>
      <c r="D73" s="13" t="s">
        <v>20</v>
      </c>
      <c r="E73" s="15" t="s">
        <v>122</v>
      </c>
      <c r="F73" s="13" t="s">
        <v>449</v>
      </c>
      <c r="G73" s="13" t="s">
        <v>450</v>
      </c>
      <c r="H73" s="13" t="s">
        <v>451</v>
      </c>
      <c r="I73" s="13" t="b">
        <v>1</v>
      </c>
      <c r="J73" s="12" t="s">
        <v>425</v>
      </c>
      <c r="K73" s="13" t="s">
        <v>33</v>
      </c>
      <c r="L73" s="13" t="s">
        <v>452</v>
      </c>
      <c r="M73" s="13">
        <v>1.0</v>
      </c>
    </row>
    <row r="74" ht="28.5" customHeight="1">
      <c r="A74" s="13">
        <f t="shared" si="4"/>
        <v>69</v>
      </c>
      <c r="B74" s="13" t="s">
        <v>453</v>
      </c>
      <c r="C74" s="13" t="s">
        <v>454</v>
      </c>
      <c r="D74" s="13" t="s">
        <v>20</v>
      </c>
      <c r="E74" s="14" t="s">
        <v>455</v>
      </c>
      <c r="F74" s="13" t="s">
        <v>456</v>
      </c>
      <c r="G74" s="13" t="s">
        <v>457</v>
      </c>
      <c r="H74" s="13" t="s">
        <v>94</v>
      </c>
      <c r="I74" s="13" t="b">
        <v>1</v>
      </c>
      <c r="J74" s="12" t="s">
        <v>425</v>
      </c>
      <c r="K74" s="13" t="s">
        <v>47</v>
      </c>
      <c r="L74" s="13" t="s">
        <v>458</v>
      </c>
      <c r="M74" s="13">
        <v>1.0</v>
      </c>
    </row>
    <row r="75" ht="28.5" customHeight="1">
      <c r="A75" s="13">
        <f t="shared" si="4"/>
        <v>70</v>
      </c>
      <c r="B75" s="13" t="s">
        <v>459</v>
      </c>
      <c r="C75" s="13" t="s">
        <v>460</v>
      </c>
      <c r="D75" s="13" t="s">
        <v>20</v>
      </c>
      <c r="E75" s="14" t="s">
        <v>461</v>
      </c>
      <c r="F75" s="13" t="s">
        <v>462</v>
      </c>
      <c r="G75" s="13" t="s">
        <v>463</v>
      </c>
      <c r="H75" s="13" t="s">
        <v>444</v>
      </c>
      <c r="I75" s="13" t="b">
        <v>1</v>
      </c>
      <c r="J75" s="12" t="s">
        <v>425</v>
      </c>
      <c r="K75" s="13" t="s">
        <v>68</v>
      </c>
      <c r="L75" s="13" t="s">
        <v>464</v>
      </c>
      <c r="M75" s="13">
        <v>2.0</v>
      </c>
    </row>
    <row r="76" ht="28.5" customHeight="1">
      <c r="A76" s="13">
        <f t="shared" si="4"/>
        <v>71</v>
      </c>
      <c r="B76" s="13" t="s">
        <v>465</v>
      </c>
      <c r="C76" s="13" t="s">
        <v>466</v>
      </c>
      <c r="D76" s="13" t="s">
        <v>20</v>
      </c>
      <c r="E76" s="14" t="s">
        <v>358</v>
      </c>
      <c r="F76" s="13" t="s">
        <v>379</v>
      </c>
      <c r="G76" s="13" t="s">
        <v>467</v>
      </c>
      <c r="H76" s="13" t="s">
        <v>468</v>
      </c>
      <c r="I76" s="13" t="b">
        <v>1</v>
      </c>
      <c r="J76" s="12" t="s">
        <v>425</v>
      </c>
      <c r="K76" s="13" t="s">
        <v>25</v>
      </c>
      <c r="L76" s="13" t="s">
        <v>469</v>
      </c>
      <c r="M76" s="13">
        <v>2.0</v>
      </c>
    </row>
    <row r="77" ht="28.5" customHeight="1">
      <c r="A77" s="13">
        <f t="shared" si="4"/>
        <v>72</v>
      </c>
      <c r="B77" s="13" t="s">
        <v>470</v>
      </c>
      <c r="C77" s="13" t="s">
        <v>471</v>
      </c>
      <c r="D77" s="13" t="s">
        <v>20</v>
      </c>
      <c r="E77" s="14" t="s">
        <v>472</v>
      </c>
      <c r="F77" s="13" t="s">
        <v>473</v>
      </c>
      <c r="G77" s="13" t="s">
        <v>474</v>
      </c>
      <c r="H77" s="13" t="s">
        <v>475</v>
      </c>
      <c r="I77" s="13" t="b">
        <v>1</v>
      </c>
      <c r="J77" s="12" t="s">
        <v>425</v>
      </c>
      <c r="K77" s="13" t="s">
        <v>25</v>
      </c>
      <c r="L77" s="13" t="s">
        <v>476</v>
      </c>
      <c r="M77" s="13">
        <v>2.0</v>
      </c>
    </row>
    <row r="78" ht="28.5" customHeight="1">
      <c r="A78" s="13">
        <f t="shared" si="4"/>
        <v>73</v>
      </c>
      <c r="B78" s="13" t="s">
        <v>477</v>
      </c>
      <c r="C78" s="13" t="s">
        <v>478</v>
      </c>
      <c r="D78" s="13" t="s">
        <v>20</v>
      </c>
      <c r="E78" s="14" t="s">
        <v>479</v>
      </c>
      <c r="F78" s="13" t="s">
        <v>480</v>
      </c>
      <c r="G78" s="13" t="s">
        <v>481</v>
      </c>
      <c r="H78" s="13" t="s">
        <v>482</v>
      </c>
      <c r="I78" s="13" t="b">
        <v>1</v>
      </c>
      <c r="J78" s="12" t="s">
        <v>425</v>
      </c>
      <c r="K78" s="13" t="s">
        <v>33</v>
      </c>
      <c r="L78" s="13" t="s">
        <v>483</v>
      </c>
      <c r="M78" s="13">
        <v>2.0</v>
      </c>
    </row>
    <row r="79" ht="28.5" customHeight="1">
      <c r="A79" s="13">
        <f t="shared" si="4"/>
        <v>74</v>
      </c>
      <c r="B79" s="13" t="s">
        <v>484</v>
      </c>
      <c r="C79" s="13" t="s">
        <v>485</v>
      </c>
      <c r="D79" s="13" t="s">
        <v>20</v>
      </c>
      <c r="E79" s="14" t="s">
        <v>486</v>
      </c>
      <c r="F79" s="13" t="s">
        <v>487</v>
      </c>
      <c r="G79" s="13" t="s">
        <v>488</v>
      </c>
      <c r="H79" s="13" t="s">
        <v>489</v>
      </c>
      <c r="I79" s="13" t="b">
        <v>1</v>
      </c>
      <c r="J79" s="12" t="s">
        <v>425</v>
      </c>
      <c r="K79" s="13" t="s">
        <v>47</v>
      </c>
      <c r="L79" s="13" t="s">
        <v>490</v>
      </c>
      <c r="M79" s="13">
        <v>2.0</v>
      </c>
    </row>
    <row r="80" ht="28.5" customHeight="1">
      <c r="A80" s="12">
        <f t="shared" si="4"/>
        <v>75</v>
      </c>
      <c r="B80" s="13" t="s">
        <v>491</v>
      </c>
      <c r="C80" s="12" t="s">
        <v>492</v>
      </c>
      <c r="D80" s="12" t="s">
        <v>20</v>
      </c>
      <c r="E80" s="16" t="s">
        <v>285</v>
      </c>
      <c r="F80" s="12" t="s">
        <v>493</v>
      </c>
      <c r="G80" s="12" t="s">
        <v>38</v>
      </c>
      <c r="H80" s="12" t="s">
        <v>170</v>
      </c>
      <c r="I80" s="12" t="b">
        <v>1</v>
      </c>
      <c r="J80" s="12" t="s">
        <v>425</v>
      </c>
      <c r="K80" s="12" t="s">
        <v>33</v>
      </c>
      <c r="L80" s="12" t="s">
        <v>494</v>
      </c>
      <c r="M80" s="12">
        <v>3.0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28.5" customHeight="1">
      <c r="A81" s="13">
        <f t="shared" si="4"/>
        <v>76</v>
      </c>
      <c r="B81" s="13" t="s">
        <v>495</v>
      </c>
      <c r="C81" s="13" t="s">
        <v>496</v>
      </c>
      <c r="D81" s="13" t="s">
        <v>20</v>
      </c>
      <c r="E81" s="14" t="s">
        <v>497</v>
      </c>
      <c r="F81" s="13" t="s">
        <v>309</v>
      </c>
      <c r="G81" s="13" t="s">
        <v>498</v>
      </c>
      <c r="H81" s="13" t="s">
        <v>499</v>
      </c>
      <c r="I81" s="13" t="b">
        <v>1</v>
      </c>
      <c r="J81" s="12" t="s">
        <v>425</v>
      </c>
      <c r="K81" s="13" t="s">
        <v>25</v>
      </c>
      <c r="L81" s="13" t="s">
        <v>500</v>
      </c>
      <c r="M81" s="13">
        <v>3.0</v>
      </c>
    </row>
    <row r="82" ht="28.5" customHeight="1">
      <c r="A82" s="13">
        <f t="shared" si="4"/>
        <v>77</v>
      </c>
      <c r="B82" s="13" t="s">
        <v>501</v>
      </c>
      <c r="C82" s="13" t="s">
        <v>502</v>
      </c>
      <c r="D82" s="13" t="s">
        <v>20</v>
      </c>
      <c r="E82" s="14" t="s">
        <v>503</v>
      </c>
      <c r="F82" s="13" t="s">
        <v>332</v>
      </c>
      <c r="G82" s="13" t="s">
        <v>504</v>
      </c>
      <c r="H82" s="13" t="s">
        <v>505</v>
      </c>
      <c r="I82" s="13" t="b">
        <v>1</v>
      </c>
      <c r="J82" s="12" t="s">
        <v>425</v>
      </c>
      <c r="K82" s="13" t="s">
        <v>68</v>
      </c>
      <c r="L82" s="13" t="s">
        <v>506</v>
      </c>
      <c r="M82" s="13">
        <v>3.0</v>
      </c>
    </row>
    <row r="83" ht="28.5" customHeight="1">
      <c r="A83" s="13">
        <f t="shared" si="4"/>
        <v>78</v>
      </c>
      <c r="B83" s="13" t="s">
        <v>507</v>
      </c>
      <c r="C83" s="13" t="s">
        <v>508</v>
      </c>
      <c r="D83" s="13" t="s">
        <v>20</v>
      </c>
      <c r="E83" s="14" t="s">
        <v>509</v>
      </c>
      <c r="F83" s="13" t="s">
        <v>510</v>
      </c>
      <c r="G83" s="13" t="s">
        <v>511</v>
      </c>
      <c r="H83" s="13" t="s">
        <v>512</v>
      </c>
      <c r="I83" s="13" t="b">
        <v>1</v>
      </c>
      <c r="J83" s="12" t="s">
        <v>425</v>
      </c>
      <c r="K83" s="13" t="s">
        <v>25</v>
      </c>
      <c r="L83" s="13" t="s">
        <v>513</v>
      </c>
      <c r="M83" s="13">
        <v>3.0</v>
      </c>
    </row>
    <row r="84" ht="28.5" customHeight="1">
      <c r="A84" s="13">
        <f t="shared" si="4"/>
        <v>79</v>
      </c>
      <c r="B84" s="13" t="s">
        <v>514</v>
      </c>
      <c r="C84" s="13" t="s">
        <v>515</v>
      </c>
      <c r="D84" s="13" t="s">
        <v>20</v>
      </c>
      <c r="E84" s="14" t="s">
        <v>516</v>
      </c>
      <c r="F84" s="13" t="s">
        <v>517</v>
      </c>
      <c r="G84" s="13" t="s">
        <v>518</v>
      </c>
      <c r="H84" s="13" t="s">
        <v>499</v>
      </c>
      <c r="I84" s="13" t="b">
        <v>1</v>
      </c>
      <c r="J84" s="12" t="s">
        <v>425</v>
      </c>
      <c r="K84" s="13" t="s">
        <v>47</v>
      </c>
      <c r="L84" s="13" t="s">
        <v>519</v>
      </c>
      <c r="M84" s="13">
        <v>3.0</v>
      </c>
    </row>
    <row r="85" ht="28.5" customHeight="1">
      <c r="A85" s="13">
        <f t="shared" si="4"/>
        <v>80</v>
      </c>
      <c r="B85" s="13" t="s">
        <v>520</v>
      </c>
      <c r="C85" s="13" t="s">
        <v>521</v>
      </c>
      <c r="D85" s="13" t="s">
        <v>20</v>
      </c>
      <c r="E85" s="14" t="s">
        <v>522</v>
      </c>
      <c r="F85" s="13" t="s">
        <v>523</v>
      </c>
      <c r="G85" s="13" t="s">
        <v>524</v>
      </c>
      <c r="H85" s="13" t="s">
        <v>188</v>
      </c>
      <c r="I85" s="13" t="b">
        <v>1</v>
      </c>
      <c r="J85" s="12" t="s">
        <v>425</v>
      </c>
      <c r="K85" s="13" t="s">
        <v>33</v>
      </c>
      <c r="L85" s="13" t="s">
        <v>525</v>
      </c>
      <c r="M85" s="13">
        <v>4.0</v>
      </c>
    </row>
    <row r="86" ht="28.5" customHeight="1">
      <c r="A86" s="13">
        <f t="shared" si="4"/>
        <v>81</v>
      </c>
      <c r="B86" s="13" t="s">
        <v>526</v>
      </c>
      <c r="C86" s="13" t="s">
        <v>527</v>
      </c>
      <c r="D86" s="13" t="s">
        <v>20</v>
      </c>
      <c r="E86" s="14" t="s">
        <v>493</v>
      </c>
      <c r="F86" s="13" t="s">
        <v>528</v>
      </c>
      <c r="G86" s="13" t="s">
        <v>21</v>
      </c>
      <c r="H86" s="13" t="s">
        <v>529</v>
      </c>
      <c r="I86" s="13" t="b">
        <v>1</v>
      </c>
      <c r="J86" s="12" t="s">
        <v>425</v>
      </c>
      <c r="K86" s="13" t="s">
        <v>68</v>
      </c>
      <c r="L86" s="13" t="s">
        <v>530</v>
      </c>
      <c r="M86" s="13">
        <v>4.0</v>
      </c>
    </row>
    <row r="87" ht="28.5" customHeight="1">
      <c r="A87" s="13">
        <f t="shared" si="4"/>
        <v>82</v>
      </c>
      <c r="B87" s="13" t="s">
        <v>531</v>
      </c>
      <c r="C87" s="13" t="s">
        <v>532</v>
      </c>
      <c r="D87" s="13" t="s">
        <v>20</v>
      </c>
      <c r="E87" s="14" t="s">
        <v>533</v>
      </c>
      <c r="F87" s="13" t="s">
        <v>534</v>
      </c>
      <c r="G87" s="13" t="s">
        <v>493</v>
      </c>
      <c r="H87" s="13" t="s">
        <v>39</v>
      </c>
      <c r="I87" s="13" t="b">
        <v>1</v>
      </c>
      <c r="J87" s="12" t="s">
        <v>425</v>
      </c>
      <c r="K87" s="13" t="s">
        <v>25</v>
      </c>
      <c r="L87" s="13" t="s">
        <v>535</v>
      </c>
      <c r="M87" s="13">
        <v>4.0</v>
      </c>
    </row>
    <row r="88" ht="28.5" customHeight="1">
      <c r="A88" s="13">
        <f t="shared" si="4"/>
        <v>83</v>
      </c>
      <c r="B88" s="13" t="s">
        <v>536</v>
      </c>
      <c r="C88" s="13" t="s">
        <v>537</v>
      </c>
      <c r="D88" s="13" t="s">
        <v>20</v>
      </c>
      <c r="E88" s="14" t="s">
        <v>538</v>
      </c>
      <c r="F88" s="13" t="s">
        <v>539</v>
      </c>
      <c r="G88" s="13" t="s">
        <v>540</v>
      </c>
      <c r="H88" s="13" t="s">
        <v>96</v>
      </c>
      <c r="I88" s="13" t="b">
        <v>1</v>
      </c>
      <c r="J88" s="12" t="s">
        <v>425</v>
      </c>
      <c r="K88" s="13" t="s">
        <v>47</v>
      </c>
      <c r="L88" s="13" t="s">
        <v>541</v>
      </c>
      <c r="M88" s="13">
        <v>4.0</v>
      </c>
    </row>
    <row r="89" ht="28.5" customHeight="1">
      <c r="A89" s="13">
        <f t="shared" si="4"/>
        <v>84</v>
      </c>
      <c r="B89" s="13" t="s">
        <v>542</v>
      </c>
      <c r="C89" s="13" t="s">
        <v>543</v>
      </c>
      <c r="D89" s="13" t="s">
        <v>20</v>
      </c>
      <c r="E89" s="14" t="s">
        <v>544</v>
      </c>
      <c r="F89" s="13" t="s">
        <v>545</v>
      </c>
      <c r="G89" s="13" t="s">
        <v>546</v>
      </c>
      <c r="H89" s="13" t="s">
        <v>547</v>
      </c>
      <c r="I89" s="13" t="b">
        <v>1</v>
      </c>
      <c r="J89" s="12" t="s">
        <v>425</v>
      </c>
      <c r="K89" s="13" t="s">
        <v>47</v>
      </c>
      <c r="L89" s="13" t="s">
        <v>548</v>
      </c>
      <c r="M89" s="13">
        <v>4.0</v>
      </c>
    </row>
    <row r="90" ht="28.5" customHeight="1">
      <c r="A90" s="13">
        <f t="shared" si="4"/>
        <v>85</v>
      </c>
      <c r="B90" s="13" t="s">
        <v>549</v>
      </c>
      <c r="C90" s="13" t="s">
        <v>550</v>
      </c>
      <c r="D90" s="13" t="s">
        <v>20</v>
      </c>
      <c r="E90" s="14" t="s">
        <v>551</v>
      </c>
      <c r="F90" s="13" t="s">
        <v>552</v>
      </c>
      <c r="G90" s="13" t="s">
        <v>553</v>
      </c>
      <c r="H90" s="13" t="s">
        <v>493</v>
      </c>
      <c r="I90" s="13" t="b">
        <v>1</v>
      </c>
      <c r="J90" s="12" t="s">
        <v>425</v>
      </c>
      <c r="K90" s="13" t="s">
        <v>25</v>
      </c>
      <c r="L90" s="13" t="s">
        <v>554</v>
      </c>
      <c r="M90" s="13">
        <v>5.0</v>
      </c>
    </row>
    <row r="91" ht="28.5" customHeight="1">
      <c r="A91" s="13">
        <f t="shared" si="4"/>
        <v>86</v>
      </c>
      <c r="B91" s="13" t="s">
        <v>555</v>
      </c>
      <c r="C91" s="13" t="s">
        <v>556</v>
      </c>
      <c r="D91" s="13" t="s">
        <v>20</v>
      </c>
      <c r="E91" s="14" t="s">
        <v>557</v>
      </c>
      <c r="F91" s="13" t="s">
        <v>558</v>
      </c>
      <c r="G91" s="13" t="s">
        <v>559</v>
      </c>
      <c r="H91" s="13" t="s">
        <v>560</v>
      </c>
      <c r="I91" s="13" t="b">
        <v>1</v>
      </c>
      <c r="J91" s="12" t="s">
        <v>425</v>
      </c>
      <c r="K91" s="13" t="s">
        <v>33</v>
      </c>
      <c r="L91" s="13" t="s">
        <v>561</v>
      </c>
      <c r="M91" s="13">
        <v>5.0</v>
      </c>
    </row>
    <row r="92" ht="28.5" customHeight="1">
      <c r="A92" s="13">
        <f t="shared" si="4"/>
        <v>87</v>
      </c>
      <c r="B92" s="13" t="s">
        <v>562</v>
      </c>
      <c r="C92" s="13" t="s">
        <v>563</v>
      </c>
      <c r="D92" s="13" t="s">
        <v>20</v>
      </c>
      <c r="E92" s="14" t="s">
        <v>165</v>
      </c>
      <c r="F92" s="13" t="s">
        <v>564</v>
      </c>
      <c r="G92" s="13" t="s">
        <v>524</v>
      </c>
      <c r="H92" s="13" t="s">
        <v>493</v>
      </c>
      <c r="I92" s="13" t="b">
        <v>1</v>
      </c>
      <c r="J92" s="12" t="s">
        <v>425</v>
      </c>
      <c r="K92" s="13" t="s">
        <v>33</v>
      </c>
      <c r="L92" s="13" t="s">
        <v>565</v>
      </c>
      <c r="M92" s="13">
        <v>5.0</v>
      </c>
    </row>
    <row r="93" ht="28.5" customHeight="1">
      <c r="A93" s="13">
        <f t="shared" si="4"/>
        <v>88</v>
      </c>
      <c r="B93" s="13" t="s">
        <v>566</v>
      </c>
      <c r="C93" s="13" t="s">
        <v>567</v>
      </c>
      <c r="D93" s="13" t="s">
        <v>20</v>
      </c>
      <c r="E93" s="14" t="s">
        <v>568</v>
      </c>
      <c r="F93" s="13" t="s">
        <v>569</v>
      </c>
      <c r="G93" s="13" t="s">
        <v>570</v>
      </c>
      <c r="H93" s="13" t="s">
        <v>571</v>
      </c>
      <c r="I93" s="13" t="b">
        <v>1</v>
      </c>
      <c r="J93" s="12" t="s">
        <v>425</v>
      </c>
      <c r="K93" s="13" t="s">
        <v>47</v>
      </c>
      <c r="L93" s="13" t="s">
        <v>572</v>
      </c>
      <c r="M93" s="13">
        <v>5.0</v>
      </c>
    </row>
    <row r="94" ht="28.5" customHeight="1">
      <c r="A94" s="13">
        <f t="shared" si="4"/>
        <v>89</v>
      </c>
      <c r="B94" s="13" t="s">
        <v>573</v>
      </c>
      <c r="C94" s="13" t="s">
        <v>574</v>
      </c>
      <c r="D94" s="13" t="s">
        <v>20</v>
      </c>
      <c r="E94" s="14" t="s">
        <v>575</v>
      </c>
      <c r="F94" s="13" t="s">
        <v>576</v>
      </c>
      <c r="G94" s="13" t="s">
        <v>577</v>
      </c>
      <c r="H94" s="13" t="s">
        <v>578</v>
      </c>
      <c r="I94" s="13" t="b">
        <v>1</v>
      </c>
      <c r="J94" s="12" t="s">
        <v>425</v>
      </c>
      <c r="K94" s="13" t="s">
        <v>47</v>
      </c>
      <c r="L94" s="13" t="s">
        <v>579</v>
      </c>
      <c r="M94" s="13">
        <v>5.0</v>
      </c>
    </row>
    <row r="95" ht="28.5" customHeight="1">
      <c r="A95" s="11"/>
      <c r="B95" s="12" t="s">
        <v>580</v>
      </c>
      <c r="C95" s="12" t="s">
        <v>581</v>
      </c>
      <c r="D95" s="11" t="s">
        <v>15</v>
      </c>
      <c r="E95" s="18" t="s">
        <v>582</v>
      </c>
      <c r="F95" s="11"/>
      <c r="G95" s="11"/>
      <c r="H95" s="11"/>
      <c r="I95" s="11" t="b">
        <v>1</v>
      </c>
      <c r="J95" s="12" t="s">
        <v>583</v>
      </c>
      <c r="K95" s="11"/>
      <c r="L95" s="11"/>
      <c r="M95" s="11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28.5" customHeight="1">
      <c r="A96" s="20">
        <v>90.0</v>
      </c>
      <c r="B96" s="21" t="s">
        <v>584</v>
      </c>
      <c r="C96" s="22" t="s">
        <v>585</v>
      </c>
      <c r="D96" s="22" t="s">
        <v>20</v>
      </c>
      <c r="E96" s="22" t="s">
        <v>449</v>
      </c>
      <c r="F96" s="22" t="s">
        <v>359</v>
      </c>
      <c r="G96" s="22" t="s">
        <v>586</v>
      </c>
      <c r="H96" s="22" t="s">
        <v>587</v>
      </c>
      <c r="I96" s="22" t="b">
        <v>1</v>
      </c>
      <c r="J96" s="23" t="s">
        <v>162</v>
      </c>
      <c r="K96" s="22" t="s">
        <v>33</v>
      </c>
      <c r="L96" s="22" t="s">
        <v>588</v>
      </c>
      <c r="M96" s="22">
        <v>5.0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8.5" customHeight="1">
      <c r="A97" s="24">
        <f t="shared" ref="A97:A120" si="5">A96+1</f>
        <v>91</v>
      </c>
      <c r="B97" s="21" t="s">
        <v>589</v>
      </c>
      <c r="C97" s="25" t="s">
        <v>590</v>
      </c>
      <c r="D97" s="25" t="s">
        <v>20</v>
      </c>
      <c r="E97" s="25" t="s">
        <v>449</v>
      </c>
      <c r="F97" s="25" t="s">
        <v>591</v>
      </c>
      <c r="G97" s="25" t="s">
        <v>592</v>
      </c>
      <c r="H97" s="25" t="s">
        <v>593</v>
      </c>
      <c r="I97" s="25" t="b">
        <v>1</v>
      </c>
      <c r="J97" s="26" t="s">
        <v>162</v>
      </c>
      <c r="K97" s="25" t="s">
        <v>25</v>
      </c>
      <c r="L97" s="25" t="s">
        <v>594</v>
      </c>
      <c r="M97" s="25">
        <v>5.0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8.5" customHeight="1">
      <c r="A98" s="24">
        <f t="shared" si="5"/>
        <v>92</v>
      </c>
      <c r="B98" s="21" t="s">
        <v>595</v>
      </c>
      <c r="C98" s="22" t="s">
        <v>596</v>
      </c>
      <c r="D98" s="22" t="s">
        <v>20</v>
      </c>
      <c r="E98" s="22" t="s">
        <v>597</v>
      </c>
      <c r="F98" s="22" t="s">
        <v>598</v>
      </c>
      <c r="G98" s="22" t="s">
        <v>599</v>
      </c>
      <c r="H98" s="22" t="s">
        <v>600</v>
      </c>
      <c r="I98" s="22" t="b">
        <v>1</v>
      </c>
      <c r="J98" s="23" t="s">
        <v>162</v>
      </c>
      <c r="K98" s="22" t="s">
        <v>25</v>
      </c>
      <c r="L98" s="22" t="s">
        <v>601</v>
      </c>
      <c r="M98" s="22">
        <v>5.0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28.5" customHeight="1">
      <c r="A99" s="24">
        <f t="shared" si="5"/>
        <v>93</v>
      </c>
      <c r="B99" s="21" t="s">
        <v>602</v>
      </c>
      <c r="C99" s="25" t="s">
        <v>603</v>
      </c>
      <c r="D99" s="25" t="s">
        <v>20</v>
      </c>
      <c r="E99" s="25" t="s">
        <v>604</v>
      </c>
      <c r="F99" s="25" t="s">
        <v>605</v>
      </c>
      <c r="G99" s="25" t="s">
        <v>606</v>
      </c>
      <c r="H99" s="25" t="s">
        <v>607</v>
      </c>
      <c r="I99" s="25" t="b">
        <v>1</v>
      </c>
      <c r="J99" s="26" t="s">
        <v>162</v>
      </c>
      <c r="K99" s="25" t="s">
        <v>47</v>
      </c>
      <c r="L99" s="25" t="s">
        <v>608</v>
      </c>
      <c r="M99" s="25">
        <v>5.0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28.5" customHeight="1">
      <c r="A100" s="24">
        <f t="shared" si="5"/>
        <v>94</v>
      </c>
      <c r="B100" s="21" t="s">
        <v>609</v>
      </c>
      <c r="C100" s="13" t="s">
        <v>610</v>
      </c>
      <c r="D100" s="13" t="s">
        <v>20</v>
      </c>
      <c r="E100" s="13" t="s">
        <v>611</v>
      </c>
      <c r="F100" s="13" t="s">
        <v>122</v>
      </c>
      <c r="G100" s="13" t="s">
        <v>121</v>
      </c>
      <c r="H100" s="13" t="s">
        <v>359</v>
      </c>
      <c r="I100" s="13" t="b">
        <v>1</v>
      </c>
      <c r="J100" s="12" t="s">
        <v>583</v>
      </c>
      <c r="K100" s="13" t="s">
        <v>68</v>
      </c>
      <c r="L100" s="13" t="s">
        <v>612</v>
      </c>
      <c r="M100" s="13">
        <v>1.0</v>
      </c>
    </row>
    <row r="101" ht="28.5" customHeight="1">
      <c r="A101" s="24">
        <f t="shared" si="5"/>
        <v>95</v>
      </c>
      <c r="B101" s="21" t="s">
        <v>613</v>
      </c>
      <c r="C101" s="13" t="s">
        <v>614</v>
      </c>
      <c r="D101" s="13" t="s">
        <v>20</v>
      </c>
      <c r="E101" s="13" t="s">
        <v>46</v>
      </c>
      <c r="F101" s="13" t="s">
        <v>29</v>
      </c>
      <c r="G101" s="13" t="s">
        <v>333</v>
      </c>
      <c r="H101" s="13" t="s">
        <v>171</v>
      </c>
      <c r="I101" s="13" t="b">
        <v>1</v>
      </c>
      <c r="J101" s="12" t="s">
        <v>583</v>
      </c>
      <c r="K101" s="13" t="s">
        <v>47</v>
      </c>
      <c r="L101" s="13" t="s">
        <v>615</v>
      </c>
      <c r="M101" s="13">
        <v>2.0</v>
      </c>
    </row>
    <row r="102" ht="28.5" customHeight="1">
      <c r="A102" s="24">
        <f t="shared" si="5"/>
        <v>96</v>
      </c>
      <c r="B102" s="21" t="s">
        <v>616</v>
      </c>
      <c r="C102" s="13" t="s">
        <v>617</v>
      </c>
      <c r="D102" s="13" t="s">
        <v>20</v>
      </c>
      <c r="E102" s="13" t="s">
        <v>332</v>
      </c>
      <c r="F102" s="13" t="s">
        <v>618</v>
      </c>
      <c r="G102" s="13" t="s">
        <v>170</v>
      </c>
      <c r="H102" s="13" t="s">
        <v>291</v>
      </c>
      <c r="I102" s="13" t="b">
        <v>1</v>
      </c>
      <c r="J102" s="12" t="s">
        <v>583</v>
      </c>
      <c r="K102" s="13" t="s">
        <v>25</v>
      </c>
      <c r="L102" s="13" t="s">
        <v>619</v>
      </c>
      <c r="M102" s="13">
        <v>2.0</v>
      </c>
    </row>
    <row r="103" ht="28.5" customHeight="1">
      <c r="A103" s="24">
        <f t="shared" si="5"/>
        <v>97</v>
      </c>
      <c r="B103" s="21" t="s">
        <v>620</v>
      </c>
      <c r="C103" s="13" t="s">
        <v>621</v>
      </c>
      <c r="D103" s="13" t="s">
        <v>20</v>
      </c>
      <c r="E103" s="13" t="s">
        <v>38</v>
      </c>
      <c r="F103" s="13" t="s">
        <v>188</v>
      </c>
      <c r="G103" s="13" t="s">
        <v>24</v>
      </c>
      <c r="H103" s="13" t="s">
        <v>304</v>
      </c>
      <c r="I103" s="13" t="b">
        <v>1</v>
      </c>
      <c r="J103" s="12" t="s">
        <v>583</v>
      </c>
      <c r="K103" s="13" t="s">
        <v>25</v>
      </c>
      <c r="L103" s="13" t="s">
        <v>622</v>
      </c>
      <c r="M103" s="13">
        <v>2.0</v>
      </c>
    </row>
    <row r="104" ht="28.5" customHeight="1">
      <c r="A104" s="24">
        <f t="shared" si="5"/>
        <v>98</v>
      </c>
      <c r="B104" s="21" t="s">
        <v>623</v>
      </c>
      <c r="C104" s="13" t="s">
        <v>624</v>
      </c>
      <c r="D104" s="13" t="s">
        <v>20</v>
      </c>
      <c r="E104" s="13" t="s">
        <v>38</v>
      </c>
      <c r="F104" s="13" t="s">
        <v>170</v>
      </c>
      <c r="G104" s="13" t="s">
        <v>304</v>
      </c>
      <c r="H104" s="13" t="s">
        <v>188</v>
      </c>
      <c r="I104" s="13" t="b">
        <v>1</v>
      </c>
      <c r="J104" s="12" t="s">
        <v>583</v>
      </c>
      <c r="K104" s="13" t="s">
        <v>33</v>
      </c>
      <c r="L104" s="13" t="s">
        <v>625</v>
      </c>
      <c r="M104" s="13">
        <v>2.0</v>
      </c>
    </row>
    <row r="105" ht="28.5" customHeight="1">
      <c r="A105" s="24">
        <f t="shared" si="5"/>
        <v>99</v>
      </c>
      <c r="B105" s="21" t="s">
        <v>626</v>
      </c>
      <c r="C105" s="13" t="s">
        <v>627</v>
      </c>
      <c r="D105" s="13" t="s">
        <v>20</v>
      </c>
      <c r="E105" s="13" t="s">
        <v>628</v>
      </c>
      <c r="F105" s="13" t="s">
        <v>51</v>
      </c>
      <c r="G105" s="13" t="s">
        <v>629</v>
      </c>
      <c r="H105" s="13" t="s">
        <v>630</v>
      </c>
      <c r="I105" s="13" t="b">
        <v>1</v>
      </c>
      <c r="J105" s="12" t="s">
        <v>583</v>
      </c>
      <c r="K105" s="13" t="s">
        <v>68</v>
      </c>
      <c r="L105" s="13" t="s">
        <v>631</v>
      </c>
      <c r="M105" s="13">
        <v>2.0</v>
      </c>
    </row>
    <row r="106" ht="28.5" customHeight="1">
      <c r="A106" s="24">
        <f t="shared" si="5"/>
        <v>100</v>
      </c>
      <c r="B106" s="21" t="s">
        <v>632</v>
      </c>
      <c r="C106" s="13" t="s">
        <v>633</v>
      </c>
      <c r="D106" s="13" t="s">
        <v>20</v>
      </c>
      <c r="E106" s="13" t="s">
        <v>634</v>
      </c>
      <c r="F106" s="13" t="s">
        <v>635</v>
      </c>
      <c r="G106" s="13" t="s">
        <v>115</v>
      </c>
      <c r="H106" s="13" t="s">
        <v>636</v>
      </c>
      <c r="I106" s="13" t="b">
        <v>1</v>
      </c>
      <c r="J106" s="12" t="s">
        <v>583</v>
      </c>
      <c r="K106" s="13" t="s">
        <v>68</v>
      </c>
      <c r="L106" s="13" t="s">
        <v>637</v>
      </c>
      <c r="M106" s="13">
        <v>3.0</v>
      </c>
    </row>
    <row r="107" ht="28.5" customHeight="1">
      <c r="A107" s="24">
        <f t="shared" si="5"/>
        <v>101</v>
      </c>
      <c r="B107" s="21" t="s">
        <v>638</v>
      </c>
      <c r="C107" s="13" t="s">
        <v>639</v>
      </c>
      <c r="D107" s="13" t="s">
        <v>20</v>
      </c>
      <c r="E107" s="13" t="s">
        <v>640</v>
      </c>
      <c r="F107" s="13" t="s">
        <v>587</v>
      </c>
      <c r="G107" s="13" t="s">
        <v>641</v>
      </c>
      <c r="H107" s="13" t="s">
        <v>115</v>
      </c>
      <c r="I107" s="13" t="b">
        <v>1</v>
      </c>
      <c r="J107" s="12" t="s">
        <v>583</v>
      </c>
      <c r="K107" s="13" t="s">
        <v>47</v>
      </c>
      <c r="L107" s="13" t="s">
        <v>642</v>
      </c>
      <c r="M107" s="13">
        <v>3.0</v>
      </c>
    </row>
    <row r="108" ht="28.5" customHeight="1">
      <c r="A108" s="24">
        <f t="shared" si="5"/>
        <v>102</v>
      </c>
      <c r="B108" s="21" t="s">
        <v>643</v>
      </c>
      <c r="C108" s="13" t="s">
        <v>644</v>
      </c>
      <c r="D108" s="13" t="s">
        <v>20</v>
      </c>
      <c r="E108" s="13" t="s">
        <v>645</v>
      </c>
      <c r="F108" s="13" t="s">
        <v>646</v>
      </c>
      <c r="G108" s="13" t="s">
        <v>647</v>
      </c>
      <c r="H108" s="13" t="s">
        <v>648</v>
      </c>
      <c r="I108" s="13" t="b">
        <v>1</v>
      </c>
      <c r="J108" s="12" t="s">
        <v>583</v>
      </c>
      <c r="K108" s="13" t="s">
        <v>33</v>
      </c>
      <c r="L108" s="13" t="s">
        <v>649</v>
      </c>
      <c r="M108" s="13">
        <v>3.0</v>
      </c>
    </row>
    <row r="109" ht="28.5" customHeight="1">
      <c r="A109" s="24">
        <f t="shared" si="5"/>
        <v>103</v>
      </c>
      <c r="B109" s="21" t="s">
        <v>650</v>
      </c>
      <c r="C109" s="13" t="s">
        <v>651</v>
      </c>
      <c r="D109" s="13" t="s">
        <v>20</v>
      </c>
      <c r="E109" s="13" t="s">
        <v>360</v>
      </c>
      <c r="F109" s="13" t="s">
        <v>377</v>
      </c>
      <c r="G109" s="13" t="s">
        <v>378</v>
      </c>
      <c r="H109" s="13" t="s">
        <v>359</v>
      </c>
      <c r="I109" s="13" t="b">
        <v>1</v>
      </c>
      <c r="J109" s="12" t="s">
        <v>583</v>
      </c>
      <c r="K109" s="13" t="s">
        <v>25</v>
      </c>
      <c r="L109" s="13" t="s">
        <v>652</v>
      </c>
      <c r="M109" s="13">
        <v>3.0</v>
      </c>
    </row>
    <row r="110" ht="28.5" customHeight="1">
      <c r="A110" s="24">
        <f t="shared" si="5"/>
        <v>104</v>
      </c>
      <c r="B110" s="21" t="s">
        <v>653</v>
      </c>
      <c r="C110" s="13" t="s">
        <v>654</v>
      </c>
      <c r="D110" s="13" t="s">
        <v>20</v>
      </c>
      <c r="E110" s="13">
        <v>10.0</v>
      </c>
      <c r="F110" s="13">
        <v>5.0</v>
      </c>
      <c r="G110" s="13">
        <v>6.0</v>
      </c>
      <c r="H110" s="13">
        <v>8.0</v>
      </c>
      <c r="I110" s="13" t="b">
        <v>1</v>
      </c>
      <c r="J110" s="12" t="s">
        <v>583</v>
      </c>
      <c r="K110" s="13" t="s">
        <v>33</v>
      </c>
      <c r="L110" s="13" t="s">
        <v>655</v>
      </c>
      <c r="M110" s="13">
        <v>3.0</v>
      </c>
    </row>
    <row r="111" ht="28.5" customHeight="1">
      <c r="A111" s="24">
        <f t="shared" si="5"/>
        <v>105</v>
      </c>
      <c r="B111" s="21" t="s">
        <v>656</v>
      </c>
      <c r="C111" s="13" t="s">
        <v>657</v>
      </c>
      <c r="D111" s="13" t="s">
        <v>20</v>
      </c>
      <c r="E111" s="13" t="s">
        <v>658</v>
      </c>
      <c r="F111" s="13" t="s">
        <v>51</v>
      </c>
      <c r="G111" s="13" t="s">
        <v>659</v>
      </c>
      <c r="H111" s="13" t="s">
        <v>170</v>
      </c>
      <c r="I111" s="13" t="b">
        <v>1</v>
      </c>
      <c r="J111" s="12" t="s">
        <v>583</v>
      </c>
      <c r="K111" s="13" t="s">
        <v>47</v>
      </c>
      <c r="L111" s="13" t="s">
        <v>660</v>
      </c>
      <c r="M111" s="13">
        <v>4.0</v>
      </c>
    </row>
    <row r="112" ht="28.5" customHeight="1">
      <c r="A112" s="24">
        <f t="shared" si="5"/>
        <v>106</v>
      </c>
      <c r="B112" s="21" t="s">
        <v>661</v>
      </c>
      <c r="C112" s="13" t="s">
        <v>662</v>
      </c>
      <c r="D112" s="13" t="s">
        <v>20</v>
      </c>
      <c r="E112" s="13" t="s">
        <v>663</v>
      </c>
      <c r="F112" s="13" t="s">
        <v>664</v>
      </c>
      <c r="G112" s="13" t="s">
        <v>665</v>
      </c>
      <c r="H112" s="13" t="s">
        <v>666</v>
      </c>
      <c r="I112" s="13" t="b">
        <v>1</v>
      </c>
      <c r="J112" s="12" t="s">
        <v>583</v>
      </c>
      <c r="K112" s="13" t="s">
        <v>33</v>
      </c>
      <c r="L112" s="13" t="s">
        <v>667</v>
      </c>
      <c r="M112" s="13">
        <v>4.0</v>
      </c>
    </row>
    <row r="113" ht="28.5" customHeight="1">
      <c r="A113" s="24">
        <f t="shared" si="5"/>
        <v>107</v>
      </c>
      <c r="B113" s="21" t="s">
        <v>668</v>
      </c>
      <c r="C113" s="13" t="s">
        <v>669</v>
      </c>
      <c r="D113" s="13" t="s">
        <v>20</v>
      </c>
      <c r="E113" s="13" t="s">
        <v>618</v>
      </c>
      <c r="F113" s="13" t="s">
        <v>291</v>
      </c>
      <c r="G113" s="13" t="s">
        <v>165</v>
      </c>
      <c r="H113" s="13" t="s">
        <v>170</v>
      </c>
      <c r="I113" s="13" t="b">
        <v>1</v>
      </c>
      <c r="J113" s="12" t="s">
        <v>583</v>
      </c>
      <c r="K113" s="13" t="s">
        <v>33</v>
      </c>
      <c r="L113" s="13" t="s">
        <v>670</v>
      </c>
      <c r="M113" s="13">
        <v>4.0</v>
      </c>
    </row>
    <row r="114" ht="28.5" customHeight="1">
      <c r="A114" s="24">
        <f t="shared" si="5"/>
        <v>108</v>
      </c>
      <c r="B114" s="21" t="s">
        <v>671</v>
      </c>
      <c r="C114" s="13" t="s">
        <v>672</v>
      </c>
      <c r="D114" s="13" t="s">
        <v>20</v>
      </c>
      <c r="E114" s="13">
        <v>1.25</v>
      </c>
      <c r="F114" s="13">
        <v>1.5</v>
      </c>
      <c r="G114" s="13">
        <v>1.0</v>
      </c>
      <c r="H114" s="13">
        <v>2.0</v>
      </c>
      <c r="I114" s="13" t="b">
        <v>1</v>
      </c>
      <c r="J114" s="12" t="s">
        <v>583</v>
      </c>
      <c r="K114" s="13" t="s">
        <v>68</v>
      </c>
      <c r="L114" s="13" t="s">
        <v>673</v>
      </c>
      <c r="M114" s="13">
        <v>4.0</v>
      </c>
    </row>
    <row r="115" ht="28.5" customHeight="1">
      <c r="A115" s="24">
        <f t="shared" si="5"/>
        <v>109</v>
      </c>
      <c r="B115" s="21" t="s">
        <v>674</v>
      </c>
      <c r="C115" s="13" t="s">
        <v>675</v>
      </c>
      <c r="D115" s="13" t="s">
        <v>20</v>
      </c>
      <c r="E115" s="13" t="s">
        <v>517</v>
      </c>
      <c r="F115" s="13" t="s">
        <v>322</v>
      </c>
      <c r="G115" s="13" t="s">
        <v>32</v>
      </c>
      <c r="H115" s="13" t="s">
        <v>676</v>
      </c>
      <c r="I115" s="13" t="b">
        <v>1</v>
      </c>
      <c r="J115" s="12" t="s">
        <v>583</v>
      </c>
      <c r="K115" s="13" t="s">
        <v>25</v>
      </c>
      <c r="L115" s="13" t="s">
        <v>677</v>
      </c>
      <c r="M115" s="13">
        <v>4.0</v>
      </c>
    </row>
    <row r="116" ht="28.5" customHeight="1">
      <c r="A116" s="24">
        <f t="shared" si="5"/>
        <v>110</v>
      </c>
      <c r="B116" s="21" t="s">
        <v>678</v>
      </c>
      <c r="C116" s="13" t="s">
        <v>679</v>
      </c>
      <c r="D116" s="13" t="s">
        <v>20</v>
      </c>
      <c r="E116" s="13" t="s">
        <v>38</v>
      </c>
      <c r="F116" s="13" t="s">
        <v>170</v>
      </c>
      <c r="G116" s="13" t="s">
        <v>680</v>
      </c>
      <c r="H116" s="13" t="s">
        <v>21</v>
      </c>
      <c r="I116" s="13" t="b">
        <v>1</v>
      </c>
      <c r="J116" s="12" t="s">
        <v>583</v>
      </c>
      <c r="K116" s="13" t="s">
        <v>47</v>
      </c>
      <c r="L116" s="13" t="s">
        <v>681</v>
      </c>
      <c r="M116" s="13">
        <v>5.0</v>
      </c>
    </row>
    <row r="117" ht="28.5" customHeight="1">
      <c r="A117" s="24">
        <f t="shared" si="5"/>
        <v>111</v>
      </c>
      <c r="B117" s="21" t="s">
        <v>682</v>
      </c>
      <c r="C117" s="13" t="s">
        <v>683</v>
      </c>
      <c r="D117" s="13" t="s">
        <v>20</v>
      </c>
      <c r="E117" s="13" t="s">
        <v>618</v>
      </c>
      <c r="F117" s="13" t="s">
        <v>332</v>
      </c>
      <c r="G117" s="13" t="s">
        <v>170</v>
      </c>
      <c r="H117" s="13" t="s">
        <v>291</v>
      </c>
      <c r="I117" s="13" t="b">
        <v>1</v>
      </c>
      <c r="J117" s="12" t="s">
        <v>583</v>
      </c>
      <c r="K117" s="13" t="s">
        <v>33</v>
      </c>
      <c r="L117" s="13" t="s">
        <v>684</v>
      </c>
      <c r="M117" s="13">
        <v>5.0</v>
      </c>
    </row>
    <row r="118" ht="28.5" customHeight="1">
      <c r="A118" s="24">
        <f t="shared" si="5"/>
        <v>112</v>
      </c>
      <c r="B118" s="21" t="s">
        <v>685</v>
      </c>
      <c r="C118" s="13" t="s">
        <v>686</v>
      </c>
      <c r="D118" s="13" t="s">
        <v>20</v>
      </c>
      <c r="E118" s="13" t="s">
        <v>687</v>
      </c>
      <c r="F118" s="13" t="s">
        <v>30</v>
      </c>
      <c r="G118" s="13" t="s">
        <v>322</v>
      </c>
      <c r="H118" s="13" t="s">
        <v>39</v>
      </c>
      <c r="I118" s="13" t="b">
        <v>1</v>
      </c>
      <c r="J118" s="12" t="s">
        <v>583</v>
      </c>
      <c r="K118" s="13" t="s">
        <v>47</v>
      </c>
      <c r="L118" s="13" t="s">
        <v>688</v>
      </c>
      <c r="M118" s="13">
        <v>5.0</v>
      </c>
    </row>
    <row r="119" ht="28.5" customHeight="1">
      <c r="A119" s="24">
        <f t="shared" si="5"/>
        <v>113</v>
      </c>
      <c r="B119" s="21" t="s">
        <v>689</v>
      </c>
      <c r="C119" s="13" t="s">
        <v>690</v>
      </c>
      <c r="D119" s="13" t="s">
        <v>20</v>
      </c>
      <c r="E119" s="13" t="s">
        <v>44</v>
      </c>
      <c r="F119" s="13" t="s">
        <v>691</v>
      </c>
      <c r="G119" s="13" t="s">
        <v>692</v>
      </c>
      <c r="H119" s="13" t="s">
        <v>693</v>
      </c>
      <c r="I119" s="13" t="b">
        <v>1</v>
      </c>
      <c r="J119" s="12" t="s">
        <v>583</v>
      </c>
      <c r="K119" s="13" t="s">
        <v>47</v>
      </c>
      <c r="L119" s="13" t="s">
        <v>694</v>
      </c>
      <c r="M119" s="13">
        <v>5.0</v>
      </c>
    </row>
    <row r="120" ht="28.5" customHeight="1">
      <c r="A120" s="24">
        <f t="shared" si="5"/>
        <v>114</v>
      </c>
      <c r="B120" s="21" t="s">
        <v>695</v>
      </c>
      <c r="C120" s="13" t="s">
        <v>696</v>
      </c>
      <c r="D120" s="13" t="s">
        <v>20</v>
      </c>
      <c r="E120" s="13" t="s">
        <v>697</v>
      </c>
      <c r="F120" s="13" t="s">
        <v>285</v>
      </c>
      <c r="G120" s="13" t="s">
        <v>698</v>
      </c>
      <c r="H120" s="13" t="s">
        <v>699</v>
      </c>
      <c r="I120" s="13" t="b">
        <v>1</v>
      </c>
      <c r="J120" s="12" t="s">
        <v>583</v>
      </c>
      <c r="K120" s="13" t="s">
        <v>47</v>
      </c>
      <c r="L120" s="13" t="s">
        <v>700</v>
      </c>
      <c r="M120" s="13">
        <v>5.0</v>
      </c>
    </row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</sheetData>
  <dataValidations>
    <dataValidation type="custom" allowBlank="1" showDropDown="1" sqref="A2:A68 M2:M68">
      <formula1>AND(ISNUMBER(A2),(NOT(OR(NOT(ISERROR(DATEVALUE(A2))), AND(ISNUMBER(A2), LEFT(CELL("format", A2))="D")))))</formula1>
    </dataValidation>
  </dataValidation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27" t="s">
        <v>701</v>
      </c>
      <c r="B1" s="27" t="s">
        <v>702</v>
      </c>
      <c r="C1" s="27" t="s">
        <v>703</v>
      </c>
    </row>
    <row r="2">
      <c r="A2" s="28" t="s">
        <v>16</v>
      </c>
      <c r="B2" s="29" t="s">
        <v>17</v>
      </c>
      <c r="C2" s="30" t="b">
        <v>1</v>
      </c>
    </row>
    <row r="3">
      <c r="A3" s="28" t="s">
        <v>161</v>
      </c>
      <c r="B3" s="29" t="s">
        <v>162</v>
      </c>
      <c r="C3" s="30" t="b">
        <v>1</v>
      </c>
    </row>
    <row r="4">
      <c r="A4" s="31" t="s">
        <v>267</v>
      </c>
      <c r="B4" s="31" t="s">
        <v>268</v>
      </c>
      <c r="C4" s="30" t="b">
        <v>1</v>
      </c>
    </row>
    <row r="5">
      <c r="A5" s="13" t="s">
        <v>424</v>
      </c>
      <c r="B5" s="31" t="s">
        <v>425</v>
      </c>
      <c r="C5" s="30" t="b">
        <v>1</v>
      </c>
    </row>
    <row r="6">
      <c r="A6" s="32" t="s">
        <v>582</v>
      </c>
      <c r="B6" s="31" t="s">
        <v>583</v>
      </c>
      <c r="C6" s="31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704</v>
      </c>
      <c r="B1" s="4" t="s">
        <v>705</v>
      </c>
      <c r="C1" s="4" t="s">
        <v>706</v>
      </c>
      <c r="D1" s="4" t="s">
        <v>707</v>
      </c>
    </row>
    <row r="2">
      <c r="A2" s="34" t="s">
        <v>708</v>
      </c>
      <c r="B2" s="35" t="s">
        <v>709</v>
      </c>
      <c r="C2" s="4" t="s">
        <v>710</v>
      </c>
      <c r="D2" s="36">
        <v>0.0</v>
      </c>
    </row>
  </sheetData>
  <drawing r:id="rId1"/>
</worksheet>
</file>