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sections" sheetId="2" r:id="rId5"/>
    <sheet state="visible" name="basic_info" sheetId="3" r:id="rId6"/>
  </sheets>
  <definedNames/>
  <calcPr/>
</workbook>
</file>

<file path=xl/sharedStrings.xml><?xml version="1.0" encoding="utf-8"?>
<sst xmlns="http://schemas.openxmlformats.org/spreadsheetml/2006/main" count="659" uniqueCount="454">
  <si>
    <t>No</t>
  </si>
  <si>
    <t>ID</t>
  </si>
  <si>
    <t>Description</t>
  </si>
  <si>
    <t>Type</t>
  </si>
  <si>
    <t>option-1</t>
  </si>
  <si>
    <t>option-2</t>
  </si>
  <si>
    <t>option-3</t>
  </si>
  <si>
    <t>option-4</t>
  </si>
  <si>
    <t>Selection</t>
  </si>
  <si>
    <t>Section</t>
  </si>
  <si>
    <t>Answer</t>
  </si>
  <si>
    <t>Solution</t>
  </si>
  <si>
    <t>Difficulty Level</t>
  </si>
  <si>
    <t>Sec_A</t>
  </si>
  <si>
    <t>\(Section\;A\)</t>
  </si>
  <si>
    <t>section</t>
  </si>
  <si>
    <t>Area of Polygon</t>
  </si>
  <si>
    <t>Men_AI_1</t>
  </si>
  <si>
    <t>Find the area of a rectangle with a length of \(7\) cm and a width of \(3\) cm.</t>
  </si>
  <si>
    <t>SCQ</t>
  </si>
  <si>
    <t>\(10 \;{ cm}^2\)</t>
  </si>
  <si>
    <t>\(21 \;{ cm}^2\)</t>
  </si>
  <si>
    <t>\(24 \;{ cm}^2\)</t>
  </si>
  <si>
    <t>\(30 \;{ cm}^2\)</t>
  </si>
  <si>
    <t>b</t>
  </si>
  <si>
    <t>The area of a rectangle is calculated by multiplying the length by the width. 
So, area = \(7 \times 3\) = \(21 \;{ cm}^2\).</t>
  </si>
  <si>
    <t>Men_AI_2</t>
  </si>
  <si>
    <t>Find the area of a square with a side length of \(5\) cm.</t>
  </si>
  <si>
    <t>\(15 \;{ cm}^2\)</t>
  </si>
  <si>
    <t>\(20 \;{ cm}^2\)</t>
  </si>
  <si>
    <t>\(25 \;{ cm}^2\)</t>
  </si>
  <si>
    <t>c</t>
  </si>
  <si>
    <t>The area of a square is calculated by squaring the side length. 
So, Area = \((5^2) = 25 \;{ cm}^2\).</t>
  </si>
  <si>
    <t>Men_AI_3</t>
  </si>
  <si>
    <t>Find the area of a rectangle with a length of \(12\) cm and a width of \(4\) cm.</t>
  </si>
  <si>
    <t>\(48 \;{ cm}^2\)</t>
  </si>
  <si>
    <t>\(56 \;{ cm}^2\)</t>
  </si>
  <si>
    <t>\(44 \;{ cm}^2\)</t>
  </si>
  <si>
    <t>\(60 \;{ cm}^2\)</t>
  </si>
  <si>
    <t>a</t>
  </si>
  <si>
    <t>The area of a rectangle is calculated by multiplying the length by the width. 
So, area = \(12 \times 4 = 48 \;{ cm}^2\).</t>
  </si>
  <si>
    <t>Men_AI_4</t>
  </si>
  <si>
    <t>Find the area of a square with a side length of \(15\) cm.</t>
  </si>
  <si>
    <t>\(200 \;{ cm}^2\)</t>
  </si>
  <si>
    <t>\(100 \;{ cm}^2\)</t>
  </si>
  <si>
    <t>\(150 \;{ cm}^2\)</t>
  </si>
  <si>
    <t>\(225 \;{ cm}^2\)</t>
  </si>
  <si>
    <t>d</t>
  </si>
  <si>
    <t>The area of a square is calculated using the formula: 
Area = \(side \times side\). 
Substituting the given value, we have: 
Area = \(15) \times (15) = 225 \;{ cm}^2\).</t>
  </si>
  <si>
    <t>Men_AI_5</t>
  </si>
  <si>
    <t>Find the area of a rectangle with a length of \(9\) cm and a width of \(4\) cm.</t>
  </si>
  <si>
    <t>\(32 \;{ cm}^2\)</t>
  </si>
  <si>
    <t>\(36 \;{ cm}^2\)</t>
  </si>
  <si>
    <t>\(28 \;{ cm}^2\)</t>
  </si>
  <si>
    <t>The area of a rectangle is calculated using the formula: 
Area = \(length \times width\). 
Substituting the given values, we have: 
Area = \((9) \times (4) = 36 \;{ cm}^2\).</t>
  </si>
  <si>
    <t>Men_AI_6</t>
  </si>
  <si>
    <t>Find the area of a triangle with a base of \(15\) cm and a height of \(20\) cm.</t>
  </si>
  <si>
    <t>\(150\) square centimeters</t>
  </si>
  <si>
    <t>\(300\) square centimeters</t>
  </si>
  <si>
    <t>\(450\) square centimeters</t>
  </si>
  <si>
    <t>\(200\) square centimeters</t>
  </si>
  <si>
    <t>The formula for the area of a triangle is \(\frac{1}{2} \times \;{base} \times \;{height}\). 
So,  Area = \(\frac{1}{2} \times 15 \times 20 = 150\).</t>
  </si>
  <si>
    <t>Men_AI_7</t>
  </si>
  <si>
    <t>Calculate the area of a parallelogram with a base of \(24\) cm and a height of \(10\) cm.</t>
  </si>
  <si>
    <t>\(120\) square centimeters</t>
  </si>
  <si>
    <t>\(240\) square centimeters</t>
  </si>
  <si>
    <t>\(360\) square centimeters</t>
  </si>
  <si>
    <t>\(480\) square centimeters</t>
  </si>
  <si>
    <t>The formula for the area of a parallelogram is \(\;{base} \times \;{height}\). 
So, Area = \(24 \times 10 = 240\).</t>
  </si>
  <si>
    <t>Men_AI_8</t>
  </si>
  <si>
    <t>What is the area of a triangle with a base of \(7\) cm and a height of \(15\) cm?</t>
  </si>
  <si>
    <t>\(105\) square centimeters</t>
  </si>
  <si>
    <t>\(35.5\) square centimeters</t>
  </si>
  <si>
    <t>\(70\) square centimeters</t>
  </si>
  <si>
    <t>\(52.5\) square centimeters</t>
  </si>
  <si>
    <t>The formula for the area of a triangle is \(\frac{1}{2} \times \;{base} \times \;{height}\). 
So,  Area = \(\frac{1}{2} \times 7 \times 15 = 52.5\).</t>
  </si>
  <si>
    <t>Men_AI_9</t>
  </si>
  <si>
    <t>Determine the area of a parallelogram with a base of \(18\) cm and a height of \(25\) cm.</t>
  </si>
  <si>
    <t>\(400\) square centimeters</t>
  </si>
  <si>
    <t>\(350\) square centimeters</t>
  </si>
  <si>
    <t>The formula for the area of a parallelogram is \(\;{base} \times \;{height}\). 
So, the area is \(18 \times 25 = 450\).</t>
  </si>
  <si>
    <t>Men_AI_10</t>
  </si>
  <si>
    <t>Find the area of a triangle with a base of \(10\) cm and a height of \(12\) cm.</t>
  </si>
  <si>
    <t>\(30\) square centimeters</t>
  </si>
  <si>
    <t>\(60\) square centimeters</t>
  </si>
  <si>
    <t>\(90\) square centimeters</t>
  </si>
  <si>
    <t>The formula for the area of a triangle is \(\frac{1}{2} \times \;{base} \times \;{height}\). 
So, the area is \(\frac{1}{2} \times 10 \times 12 = 60\).</t>
  </si>
  <si>
    <t>Men_AI_11</t>
  </si>
  <si>
    <t>The lengths of the parallel sides of a trapezium are \(18\) cm and \(26\) cm, and the distance between these sides (height) is \(15\) cm. Find the area of the trapezium.</t>
  </si>
  <si>
    <t>\(330\) square centimeters</t>
  </si>
  <si>
    <t>\(660\) square centimeters</t>
  </si>
  <si>
    <t>\(525\) square centimeters</t>
  </si>
  <si>
    <t>The area of a trapezium is given by the formula: \((\frac{1}{2}) \times (\;{Base}_1 + \;{Base}_2) \times \;{Height}\). 
Substituting the given values: \((\frac{1}{2}) \times (18 + 26) \times 15 = (\frac{1}{2}) \times 44 \times 15 = 330\).</t>
  </si>
  <si>
    <t>Men_AI_12</t>
  </si>
  <si>
    <t>The diagonals of a rhombus measure \(24\) cm and \(32\) cm. Find the area of the rhombus.</t>
  </si>
  <si>
    <t>\(192\) square centimeters</t>
  </si>
  <si>
    <t>\(512\) square centimeters</t>
  </si>
  <si>
    <t>\(768\) square centimeters</t>
  </si>
  <si>
    <t>\(384\) square centimeters</t>
  </si>
  <si>
    <t>The area of a rhombus is given by the formula: \((\frac{1}{2}) \times d_1 \times d_2\), where \(d_1\) and \(d_2\) are the lengths of the diagonals. 
Substituting the given values: \((\frac{1}{2}) \times 24 \times 32 = (\frac{1}{2}) \times 768 = 384\).</t>
  </si>
  <si>
    <t>Men_AI_13</t>
  </si>
  <si>
    <t>The lengths of the parallel sides of a trapezium are \(35\) cm and \(45\) cm, and the height is \(20\) cm. What is the area of the trapezium?</t>
  </si>
  <si>
    <t>\(900\) square centimeters</t>
  </si>
  <si>
    <t>\(1600\) square centimeters</t>
  </si>
  <si>
    <t>\(800\) square centimeters</t>
  </si>
  <si>
    <t>\(1400\) square centimeters</t>
  </si>
  <si>
    <t>The area of a trapezium is given by the formula: \((\frac{1}{2}) \times (\;{Base}_1 + \;{Base}_2) \times {Height}\). 
Substituting the given values: \((\frac{1}{2}) \times (35 + 45) \times 20 = (\frac{1}{2}) \times 80 \times 20 = 800\).</t>
  </si>
  <si>
    <t>Men_AI_14</t>
  </si>
  <si>
    <t>The diagonals of a rhombus are \(28\) cm and \(40\) cm. What is the area of the rhombus?</t>
  </si>
  <si>
    <t>\(420\) square centimeters</t>
  </si>
  <si>
    <t>\(560\) square centimeters</t>
  </si>
  <si>
    <t>\(280\) square centimeters</t>
  </si>
  <si>
    <t>\(700\) square centimeters</t>
  </si>
  <si>
    <t>The area of a rhombus is given by the formula: \((\frac{1}{2}) \times d_1 \times d_2\), where \(d_1\) and \(d_2\) are the lengths of the diagonals. Substituting the given values: \((\frac{1}{2}) \times 28 \times 40 = (\frac{1}{2}) \times 1120 = 560\).</t>
  </si>
  <si>
    <t>Men_AI_15</t>
  </si>
  <si>
    <t>The lengths of the parallel sides of a trapezium are \(48\) cm and \(62\) cm, and the height is \(25\) cm. Calculate the area of the trapezium.</t>
  </si>
  <si>
    <t>\(1250\) square centimeters</t>
  </si>
  <si>
    <t>\(1370\) square centimeters</t>
  </si>
  <si>
    <t>\(1375\) square centimeters</t>
  </si>
  <si>
    <t>\(1500\) square centimeters</t>
  </si>
  <si>
    <t>The area of a trapezium is given by the formula: \((\frac{1}{2}) \times (\;{Base}_1 + \;{Base}_2) \times \;{Height}\). 
Substituting the given values: \((\frac{1}{2}) \times (48 + 62) \times 25 = (\frac{1}{2}) \times 110 \times 25 = 1375\).</t>
  </si>
  <si>
    <t>Men_AI_16</t>
  </si>
  <si>
    <t>A garden is shaped like a polygon composed of a rectangle and a triangle on top. The rectangle has a length of \(120\) m and a width of \(80\) m. The triangle has a base of \(120\) m and a height of 50 m. Find the total area of the garden.</t>
  </si>
  <si>
    <t>\(12000 \;{m}^2\)</t>
  </si>
  <si>
    <t>\(13600 \;{m}^2\)</t>
  </si>
  <si>
    <t>\(14000 \;{m}^2\)</t>
  </si>
  <si>
    <t>\(12600 \;{m}^2\)</t>
  </si>
  <si>
    <t>The area of the rectangle is calculated as \(120 \times 80 = 9600 \;{m}^2\). 
The area of the triangle is calculated as \(\frac{1}{2} \times 120 \times 50 = 3000 \;{m}^2\). 
The total area of the garden is \(9600 + 3000 = 12600 \;{m}^2\).</t>
  </si>
  <si>
    <t>Men_AI_17</t>
  </si>
  <si>
    <t>A swimming pool is designed in a shape comprising a rectangle and a semicircle on one of its shorter sides. The rectangle measures \(100\) m by \(50\) m. The semicircle has a diameter of \(50\) m. Find the total area of the swimming pool.</t>
  </si>
  <si>
    <t>\(5102 \;{m}^2\)</t>
  </si>
  <si>
    <t>\(6500 \;{m}^2\)</t>
  </si>
  <si>
    <t>\(5982 \;{m}^2\)</t>
  </si>
  <si>
    <t>\(6115 \;{m}^2\)</t>
  </si>
  <si>
    <t>The area of the rectangle is \(100 \times 50 = 5000 \;{m}^2\). 
The area of the semicircle is \(\frac{1}{2} \times \pi \times (\frac{50}{2})^2\), 
which simplifies to \(\frac{1}{2} \times \pi \times 625 = 981.75 \;{m}^2\). 
Hence, the total area is \(5000 + 981.75 = 5981.75  \approx 5982 \;{m}^2\).</t>
  </si>
  <si>
    <t>Men_AI_18</t>
  </si>
  <si>
    <t>A piece of land is a combination of a square and a triangle. The side of the square is \(70\) m, and the triangle has a base of \(70\) m and a height of \(60\) m. Find the total area of the land.</t>
  </si>
  <si>
    <t>\(5950 \;{m}^2\)</t>
  </si>
  <si>
    <t>\(8000 \;{m}^2\)</t>
  </si>
  <si>
    <t>\(4900 \;{m}^2\)</t>
  </si>
  <si>
    <t>\(7000 \;{m}^2\)</t>
  </si>
  <si>
    <t>The area of the square is \(70 \times 70 = 4900 \;{m}^2\). 
The area of the triangle is \(\frac{1}{2} \times 70 \times 60 = 2100 \;{m}^2\). 
 Therefore, the total area is \(4900 + 2100 = 7000 \;{m}^2\).</t>
  </si>
  <si>
    <t>Men_AI_19</t>
  </si>
  <si>
    <t>An irregular plot consists of a rectangle and an attached trapezium. The rectangle measures \(80\) m by \(60\) m. The trapezium has parallel sides of \(60\) m and \(40\) m with a height of \(30\) m. Calculate the total area.</t>
  </si>
  <si>
    <t>\(6100 \;{m}^2\)</t>
  </si>
  <si>
    <t>\(6300 \;{m}^2\)</t>
  </si>
  <si>
    <t>\(6200 \;{m}^2\)</t>
  </si>
  <si>
    <t>\(6000 \;{m}^2\)</t>
  </si>
  <si>
    <t>The area of the rectangle = \(length \times width\) =  \(80 \times 60 = 4800 \;{m}^2\). 
The area of the trapezium = \((\frac{1}{2}) \times (\;{Base}_1 + \;{Base}_2) \times {Height}\) = \(\frac{1}{2} \times (60 + 40) \times 30 = 1500 \;{m}^2\). 
The total area is \(4800 + 1500 = 6300 \;{m}^2\).</t>
  </si>
  <si>
    <t>Men_AI_20</t>
  </si>
  <si>
    <t>A park is shaped like a polygon composed of a rectangle and a triangle. The rectangle has a length of \(150\) m and a width of \(100\) m. The triangle is right-angled with a base of \(100\) m (shared with the width of the rectangle) and a height of \(50\) m. Calculate the total area of the park.</t>
  </si>
  <si>
    <t>\(20000 \;{m}^2\)</t>
  </si>
  <si>
    <t>\(17500 \;{m}^2\)</t>
  </si>
  <si>
    <t>\(22500 \;{m}^2\)</t>
  </si>
  <si>
    <t>\(25000 \;{m}^2\)</t>
  </si>
  <si>
    <t>First, calculate the area of the rectangle: 
\( \;{Area\; of\; rectangle}\) = \(length \times width\) = \(150 \times 100 = 15000 \). 
Next, calculate the area of the triangle: \( \;{Area\; of\; triangle} = \frac{1}{2} \times \;{base} \times \;{height} = \frac{1}{2} \times 100 \times 50 = 2500 \). 
Add the two areas to find the total area of the park: \( 15000 + 2500 = 17500 \)</t>
  </si>
  <si>
    <t>Sec_B</t>
  </si>
  <si>
    <t>\(Section\;B\)</t>
  </si>
  <si>
    <t>Surface Area of Cube, Cuboid and Cylinder</t>
  </si>
  <si>
    <t>Men_AI_21</t>
  </si>
  <si>
    <t>Find the total surface area of a cube with a side length of \(8\) cm.</t>
  </si>
  <si>
    <t>384 cm\(^2\)</t>
  </si>
  <si>
    <t>256 cm\(^2\)</t>
  </si>
  <si>
    <t>512 cm\(^2\)</t>
  </si>
  <si>
    <t>192 cm\(^2\)</t>
  </si>
  <si>
    <t>The total surface area of a cube is given by the formula \(6a^2\), where \(a\) is the side length. 
Therefore, the surface area is \(6 \times 8^2 = 6 \times 64 = 384\) cm\(^2\).</t>
  </si>
  <si>
    <t>Men_AI_22</t>
  </si>
  <si>
    <t>Calculate the total surface area of a cuboid with dimensions \(5\) cm, \(10\) cm, and \(15\) cm.</t>
  </si>
  <si>
    <t>750 cm\(^2\)</t>
  </si>
  <si>
    <t>500 cm\(^2\)</t>
  </si>
  <si>
    <t>550 cm\(^2\)</t>
  </si>
  <si>
    <t>700 cm\(^2\)</t>
  </si>
  <si>
    <t>The total surface area of a cuboid is given by the formula \(2(lb + bh + hl)\), where \(l\), \(b\), and \(h\) are the length, breadth, and height, respectively. 
Therefore, the surface area is \(2(5 \times 10 + 10 \times 15 + 15 \times 5) = 2(50 + 150 + 75) = 2 \times 275 = 550\) cm\(^2\).</t>
  </si>
  <si>
    <t>Men_AI_23</t>
  </si>
  <si>
    <t>Determine the total surface area of a cylinder with a radius of \(3\) cm and a height of \(10\) cm.</t>
  </si>
  <si>
    <t>282 cm\(^2\)</t>
  </si>
  <si>
    <t>245 cm\(^2\)</t>
  </si>
  <si>
    <t>288 cm\(^2\)</t>
  </si>
  <si>
    <t>316 cm\(^2\)</t>
  </si>
  <si>
    <t>The total surface area of a cylinder is given by the formula \(2\pi r(h + r)\), where \(r\) is the radius and \(h\) is the height. Therefore, the surface area is \(2\pi \times 3 \times (10 + 3) = 2\pi \times 3 \times 13 = 78\pi \approx 245\) cm\(^2\).</t>
  </si>
  <si>
    <t>Men_AI_24</t>
  </si>
  <si>
    <t>Find the surface area of a cube with a side of \(12\) cm.</t>
  </si>
  <si>
    <t>864 cm\(^2\)</t>
  </si>
  <si>
    <t>432 cm\(^2\)</t>
  </si>
  <si>
    <t>576 cm\(^2\)</t>
  </si>
  <si>
    <t>648 cm\(^2\)</t>
  </si>
  <si>
    <t>The total surface area of a cube is given by the formula \(6a^2\), where \(a\) is the side length. Therefore, the surface area is \(6 \times 12^2 = 6 \times 144 = 864\) cm\(^2\).</t>
  </si>
  <si>
    <t>Men_AI_25</t>
  </si>
  <si>
    <t>What is the total surface area of a cuboid with length \(7\) cm, breadth \(4\) cm, and height \(10\) cm?</t>
  </si>
  <si>
    <t>336  cm\(^2\)</t>
  </si>
  <si>
    <t>312  cm\(^2\)</t>
  </si>
  <si>
    <t>328  cm\(^2\)</t>
  </si>
  <si>
    <t>276  cm\(^2\)</t>
  </si>
  <si>
    <t>The total surface area of a cuboid is given by the formula \(2(lb + bh + hl)\), where \(l\), \(b\), and \(h\) are the length, breadth, and height, respectively. 
Therefore, the surface area is 
\(2(7 \times 4 + 4 \times 10 + 10 \times 7) \)
\(= 2(28 + 40 + 70) = 2 \times 138 = 276\) cm\(^2\).</t>
  </si>
  <si>
    <t>Men_AI_26</t>
  </si>
  <si>
    <t>A rectangular box has dimensions 30 cm \(\times\) 20 cm \(\times\) 15 cm. Find the total surface area of the box if it is to be wrapped in paper.</t>
  </si>
  <si>
    <t>\(2100\) square cm</t>
  </si>
  <si>
    <t>\(2700\) square cm</t>
  </si>
  <si>
    <t>\(2400\) square cm</t>
  </si>
  <si>
    <t>\(2900\) square cm</t>
  </si>
  <si>
    <t>The surface area of a cuboid is calculated using the formula \(2(lw + lh + wh)\), where \(l\), \(w\), and \(h\) are the length, width, and height respectively. 
For this box, the surface area is \(2(30 \times 20 + 30 \times 15 + 20 \times 15) = 2(600 + 450 + 300) = 2700\) square cm. Hence, the correct answer is \(2700\) square cm.</t>
  </si>
  <si>
    <t>Men_AI_27</t>
  </si>
  <si>
    <t>A cylindrical water tank has a radius of \(10\) cm and a height of \(50\) cm. Calculate the total surface area of the tank that requires waterproof coating.</t>
  </si>
  <si>
    <t>\(6280\) square cm.</t>
  </si>
  <si>
    <t>\(3140\) square cm.</t>
  </si>
  <si>
    <t>\(3768\) square cm.</t>
  </si>
  <si>
    <t>\(4080\) square cm.</t>
  </si>
  <si>
    <t>The surface area of a cylinder is given by the formula \(2\pi r(h + r)\), where \(r\) is the radius and \(h\) is the height. 
Substituting the given values, the surface area is \(2 \times 3.14 \times 10 \times (50 + 10)\)
\( = 2 \times 3.14 \times 10 \times 60 = 3768\) square cm.</t>
  </si>
  <si>
    <t>Men_AI_28</t>
  </si>
  <si>
    <t>A large cardboard box measures 50 cm \(\times\) 40 cm \(\times\) 30 cm. Determine the total surface area to be covered with decorative paper.</t>
  </si>
  <si>
    <t>\(9400\) square cm</t>
  </si>
  <si>
    <t>\(7600\) square cm</t>
  </si>
  <si>
    <t>\(10600\) square cm</t>
  </si>
  <si>
    <t>\(8800\) square cm</t>
  </si>
  <si>
    <t>Applying the formula for the surface area of a cuboid, \(2(lw + lh + wh)\), we have: \(2(50 \times 40 + 50 \times 30 + 40 \times 30) = 2(2000 + 1500 + 1200) = 9400\) square cm.</t>
  </si>
  <si>
    <t>Men_AI_29</t>
  </si>
  <si>
    <t>A rectangular dining table that measures \(50\) cm in length, \(30\) cm in width, and \(10\) cm in height is to be painted. Calculate the total surface area to be painted.</t>
  </si>
  <si>
    <t>\(4300\) square centimeters</t>
  </si>
  <si>
    <t>\(4400\) square centimeters</t>
  </si>
  <si>
    <t>\(4600\) square centimeters</t>
  </si>
  <si>
    <t>\(4700\) square centimeters</t>
  </si>
  <si>
    <t>The total surface area of a cuboid is given by the formula: (2(lw + lh + wh)), where (l) is the length, (w) is the width, and (h) is the height. 
Substituting the given values, we get:  \(2((50)(30) + (50)(10) + (30)(10)))\) \(= (2(1500 + 500 + 300)) = (2(2300)) = 4600\) square centimeters.</t>
  </si>
  <si>
    <t>Men_AI_30</t>
  </si>
  <si>
    <t>A cube-shaped gift box has an edge length of \(10\) cm. How much wrapping paper is required to cover the lateral surface area of the box?</t>
  </si>
  <si>
    <t>\(400 \;{ cm}^2\)</t>
  </si>
  <si>
    <t>\(600 \;{ cm}^2\)</t>
  </si>
  <si>
    <t>\(800 \;{ cm}^2\)</t>
  </si>
  <si>
    <t>\(1000 \;{ cm}^2\)</t>
  </si>
  <si>
    <t>The lateral surface area of a cube is given by \(4a^2\), where \(a\) is the edge length. 
For a cube with edge length \(10\) cm, the lateral surface area is \(4 \times 10^2 = 400 \;{ cm}^2\).</t>
  </si>
  <si>
    <t>Men_AI_31</t>
  </si>
  <si>
    <t>A rectangular swimming pool with dimensions 20 m \(\times\) 10 m \(\times\) 5 m needs to be painted on its lateral walls. Find the lateral surface area to be painted.</t>
  </si>
  <si>
    <t>\(100 \;{ m}^2\)</t>
  </si>
  <si>
    <t>\(200 \;{ m}^2\)</t>
  </si>
  <si>
    <t>\(300 \;{ m}^2\)</t>
  </si>
  <si>
    <t>\(400 \;{ m}^2\)</t>
  </si>
  <si>
    <t>The lateral surface area of a cuboid is given by \(2h(l + w)\), where \(l\), \(w\), and \(h\) are the length, width, and height. 
For this pool, the lateral surface area is \(2 \times 5 \times (20 + 10) = 2 \times 5 \times 30 = 300 \;{ m}^2\).</t>
  </si>
  <si>
    <t>Men_AI_32</t>
  </si>
  <si>
    <t>A cylindrical can has a diameter of \(10\) cm and a height of \(15\) cm. Calculate the material required to make the curved surface of the can.</t>
  </si>
  <si>
    <t>\(100\pi  \;{ cm}^2\)</t>
  </si>
  <si>
    <t>\(150\pi  \;{ cm}^2\)</t>
  </si>
  <si>
    <t>\(200\pi  \;{ cm}^2\)</t>
  </si>
  <si>
    <t>\(300\pi  \;{ cm}^2\)</t>
  </si>
  <si>
    <t>The curved surface area of a cylinder is given by \(2 \pi rh\), where \(r\) is the radius and \(h\) is the height. For this can, the radius \(r = 5\) cm. 
Thus, the curved surface area is \(2 \times \pi \times 5 \times 15 = 150\pi  \;{ cm}^2\).</t>
  </si>
  <si>
    <t>Men_AI_33</t>
  </si>
  <si>
    <t>A cylindrical water tank is to be constructed with a radius of \(7\) m and a height of \(10\) m. Determine the area of metal sheet required to construct the curved surface.</t>
  </si>
  <si>
    <t>\(80\pi \;{ m}^2\)</t>
  </si>
  <si>
    <t>\(100\pi \;{ m}^2\)</t>
  </si>
  <si>
    <t>\(120\pi  \;{ m}^2\)</t>
  </si>
  <si>
    <t>\(140\pi  \;{ m}^2\)</t>
  </si>
  <si>
    <t>The curved surface area of a cylinder is calculated by \(2 \pi rh\). For this tank, \(r = 7\) m and \(h = 10\) m. 
Therefore, the curved surface area is \(2 \times \pi \times 7 \times 10 = 140\pi  \;{ m}^2\).</t>
  </si>
  <si>
    <t>Men_AI_34</t>
  </si>
  <si>
    <t>A cuboidal box with dimensions 12 cm \(\times\) 8 cm \(\times\) 5 cm is to be wrapped with paper excluding the top surface. Calculate the area of paper required.</t>
  </si>
  <si>
    <t>\(296 \;{ cm}^2\)</t>
  </si>
  <si>
    <t>\(376 \;{ cm}^2\)</t>
  </si>
  <si>
    <t>\(396 \;{ cm}^2\)</t>
  </si>
  <si>
    <t>\(416 \;{ cm}^2\)</t>
  </si>
  <si>
    <t>The area of the paper required is the lateral surface area plus the bottom area of the box.
The lateral surface area is \(2h(l + w) = 2 \times 5 \times (12 + 8) = 200 \;{ cm}^2\). 
The bottom area is \(lw = 12 \times 8 = 96 \;{ cm}^2\). 
Therefore, the total area is \(200 + 96 = 296 \;{ cm}^2\).</t>
  </si>
  <si>
    <t>Men_AI_35</t>
  </si>
  <si>
    <t>The total surface area of a rectangular box is \(94\) cm². Its length and width are \(5\) cm and \(3\) cm, respectively. Find its height.</t>
  </si>
  <si>
    <t>\(3\) cm</t>
  </si>
  <si>
    <t>\(4\) cm</t>
  </si>
  <si>
    <t>\(5\) cm</t>
  </si>
  <si>
    <t>\(6\) cm</t>
  </si>
  <si>
    <t>The total surface area of a rectangular box is given by \((2lw + 2lh + 2wh)\). 
Plugging in the given values, we have \(2(5)(3) + 2(5)h + 2(3)h = 94\). 
Simplifying, \(30 + 10h + 6h = 94\), then \(16h = 64\), so \(h = 4\).</t>
  </si>
  <si>
    <t>Men_AI_36</t>
  </si>
  <si>
    <t>The lateral surface area of a cone is \(150\) cm², and its slant height is \(10\) cm. Find the radius of the base.</t>
  </si>
  <si>
    <t>\(4.5\) cm</t>
  </si>
  <si>
    <t>\(7.5\) cm</t>
  </si>
  <si>
    <t>The lateral surface area of a cone is given by \(πrl\), where \(r\) is the radius and \(l\) is the slant height. 
Plugging in the given values, \(πr(10) = 150\). 
Solving for \(r\), we have \(r = \frac{15}{π}\). 
Approximating \(π\) as 3.14, we get \(r ≈ 5\).</t>
  </si>
  <si>
    <t>Men_AI_37</t>
  </si>
  <si>
    <t>The lateral surface area of a cylinder is \(264\) cm², and its radius is \(3\) cm. Find its height.</t>
  </si>
  <si>
    <t>\(14\) cm</t>
  </si>
  <si>
    <t>\(12\) cm</t>
  </si>
  <si>
    <t>\(10\) cm</t>
  </si>
  <si>
    <t>\(8\) cm</t>
  </si>
  <si>
    <t>The lateral surface area of a cylinder is given by \(2πrh\), where \(r\) is the radius and \(h\) is the height. 
Plugging in the given values, \(2π(3)h = 264\). 
Solving for \(h\), we have \(6πh = 264\). 
Therefore, \(h =\frac{44}{π}\). 
Approximating \(π\) as 3.14, we get \(h ≈ 14\).</t>
  </si>
  <si>
    <t>Men_AI_38</t>
  </si>
  <si>
    <t>The total surface area of a cube is \(150 \; cm^{2}\). Find the length of its side.</t>
  </si>
  <si>
    <t>\(3 \; cm\)</t>
  </si>
  <si>
    <t>\(4 \; cm\)</t>
  </si>
  <si>
    <t>\(5 \; cm\)</t>
  </si>
  <si>
    <t>\(6 \; cm\)</t>
  </si>
  <si>
    <t>The total surface area of a cube is given by \(6s^2\), where \(s\) is the side length. 
Setting \(6s^2 = 150\), we get \(s^2 = \frac{150}{6} = 25\). 
Therefore, \(s = \sqrt{25} = 5 \; cm\).</t>
  </si>
  <si>
    <t>Men_AI_39</t>
  </si>
  <si>
    <t>The lateral surface area of a cylinder is \(528 \; cm^{2}\), and its radius is \(7 \; cm\). Find its height.</t>
  </si>
  <si>
    <t>\(10 \; cm\)</t>
  </si>
  <si>
    <t>\(12 \; cm\)</t>
  </si>
  <si>
    <t>\(14 \; cm\)</t>
  </si>
  <si>
    <t>\(16 \; cm\)</t>
  </si>
  <si>
    <t>The lateral surface area of a cylinder is given by \(2\pi rh\), where \(r\) is the radius and \(h\) is the height. 
Setting \(2\pi \times 7 \times h = 528\), we solve for \(h\): \(14\pi h = 528\), thus \(h = \frac{528}{14\pi}\). 
Approximating \(\pi\) as \(3.14\), \(h = \frac{528}{43.96} \approx 12 \; cm\).</t>
  </si>
  <si>
    <t>Men_AI_40</t>
  </si>
  <si>
    <t>A hollow cylindrical container has an external radius of \(15\) cm, an internal radius of \(13\) cm, and a height of \(20\) cm. Calculate the total surface area of the container, including both inner and outer surfaces, but excluding the base.</t>
  </si>
  <si>
    <t>\(1512\pi\)</t>
  </si>
  <si>
    <t>\(3520\pi\)</t>
  </si>
  <si>
    <t>\(1176\pi\)</t>
  </si>
  <si>
    <t>\(3556\pi\)</t>
  </si>
  <si>
    <t>The total surface area of the hollow cylinder is the sum of the lateral surface areas of both the outer and inner cylinders. 
The lateral surface area of the outer cylinder is \(2\pi \times 15 \times 20 = 600\pi\) 
and the inner cylinder is \(2\pi \times 13 \times 20 = 520\pi\). 
Therefore, the total surface area is \(600\pi + 520\pi = 1120\pi\). 
Including the top surface, which has an area of \(\pi(15^{2}) - \pi(13^{2}) = 56\pi\), 
the total surface area is \(1120\pi + 56\pi = 1176\pi\).</t>
  </si>
  <si>
    <t>Men_AI_41</t>
  </si>
  <si>
    <t>A hollow cylindrical pipe has an outer radius of \(9\) cm, an inner radius of \(7\) cm, and a height of \(15\) cm. Calculate the surface area of the pipe, excluding the top and bottom surfaces.</t>
  </si>
  <si>
    <t>\(480\pi\)</t>
  </si>
  <si>
    <t>\(480\)</t>
  </si>
  <si>
    <t>\(480\pi + 30\)</t>
  </si>
  <si>
    <t>\(480 + 30\)</t>
  </si>
  <si>
    <t>The lateral surface area of the outer cylinder is \(2\pi \times 9 \times 15 = 270\pi\) and the inner cylinder is \(2\pi \times 7 \times 15 = 210\pi\). The total lateral surface area is \(270\pi + 210\pi = 480\pi\).</t>
  </si>
  <si>
    <t>Men_AI_42</t>
  </si>
  <si>
    <t>A hollow cylindrical tank has an external radius of \(15  \;{cm}\), an internal radius of \(10 \;{cm}\), and a height of \(20 \;{cm}\). Calculate the total surface area of the tank, including both the inner and outer surfaces.</t>
  </si>
  <si>
    <t>\(3120 \;{cm}^2\)</t>
  </si>
  <si>
    <t>\(2200 \;{cm}^2\)</t>
  </si>
  <si>
    <t>\(3140 \;{cm}^2\)</t>
  </si>
  <si>
    <t>\( 3925\;{cm}^2\)</t>
  </si>
  <si>
    <t>The total surface area of the hollow cylinder is the sum of the outer and inner curved surfaces and the area of the top and bottom annular rings. The outer curved surface area is \(2 \pi R h = 2 \times 3.14 \times 15 \times 20 = 1884 \;{cm}^2\). 
The inner curved surface area is \(2 \pi r h = 2 \times 3.14 \times 10 \times 20 = 1256 \;{cm}^2\). 
The area of the top and bottom annular rings is \(2 \times \pi (R^2 - r^2) = 2 \times 3.14 \times (15^2 - 10^2) = 785 \;{cm}^2\). 
Therefore, the total surface area is \(1884 + 1256 + 785 = 3925 \;{cm}^2\).</t>
  </si>
  <si>
    <t>Men_AI_43</t>
  </si>
  <si>
    <t>A composite shape consists of a cuboid with dimensions \(8 \;{cm}\) by \(6 \;{cm}\) by \(10 \;{cm}\) and a cylinder with a radius of \(3 \;{cm}\) and height of \(10 \;{cm}\) attached to one of its faces. Calculate the total surface area of the composite shape.</t>
  </si>
  <si>
    <t>\(512 \;{cm}^2\)</t>
  </si>
  <si>
    <t>\(486 \;{cm}^2\)</t>
  </si>
  <si>
    <t>\(592.66 \;{cm}^2\)</t>
  </si>
  <si>
    <t>\(496 \;{cm}^2\)</t>
  </si>
  <si>
    <t>The surface area of the cuboid is \(2(lw + lh + wh) = 2(8 \times 6 + 8 \times 10 + 6 \times 10) = 376 \;{cm}^2\). 
The lateral surface area of the cylinder is \(2 \pi r h = 2 \times 3.14 \times 3 \times 10 = 188.4 \;{cm}^2\). 
Since one base of the cylinder is attached to the cuboid, we subtract the area of that base: \(\pi r^2 = 3.14 \times 3^2 = 28.26 \;{cm}^2\). 
The total surface area is \(376 + 188.4 + 28.26=592.66\;{cm}^2\).</t>
  </si>
  <si>
    <t>Men_AI_44</t>
  </si>
  <si>
    <t>A composite object consists of a hollow cylindrical base with an external radius of \(5 \;{cm}\), an internal radius of \(3 \;{cm}\), and a height of \(10 \;{cm}\). On top of this base, a solid cone with a base radius of \(5 \;{cm}\) and a height of \(12 \;{cm}\) is placed. Calculate the total surface area of the object.</t>
  </si>
  <si>
    <t>\(550 \;{cm}^2\)</t>
  </si>
  <si>
    <t>\(596.6 \;{cm}^2\)</t>
  </si>
  <si>
    <t>\(785 \;{cm}^2\)</t>
  </si>
  <si>
    <t>\(575 \;{cm}^2\)</t>
  </si>
  <si>
    <t>- The outer curved surface area of the cylinder: \(2 \pi R h = 2 \times 3.14 \times 5 \times 10 = 314 \;{cm}^2\).
   - The base area of the cone (which is also the top of the cylinder): \(\pi R^2 = 3.14 \times 5^2 = 78.5 \;{cm}^2\).
   - The lateral surface area of the cone: \(\pi R l = 3.14 \times 5 \times 13 = 204.1 \;{cm}^2\).
   - Total surface area = outer cylinder surface + cone base (top of the cylinder) + cone lateral surface = \(314 + 78.5 + 204.1 = 596.6 \;{cm}^2\).</t>
  </si>
  <si>
    <t>Sec_C</t>
  </si>
  <si>
    <t>\(Section\;C\)</t>
  </si>
  <si>
    <t>Volume of Cube, Cuboid, and Cylinder</t>
  </si>
  <si>
    <t>Men_AI_45</t>
  </si>
  <si>
    <t>Find the volume of a cube with a side length of \(8\) cm.</t>
  </si>
  <si>
    <t>\(64 \;{ cm}^3\)</t>
  </si>
  <si>
    <t>\(512 \;{ cm}^3\)</t>
  </si>
  <si>
    <t>\(128 \;{ cm}^3\)</t>
  </si>
  <si>
    <t>\(256 \;{ cm}^3\)</t>
  </si>
  <si>
    <t>The volume of a cube is given by the formula \( s^3 \), where \( s \) is the side length. 
So, \( 8^3 = 512 \;{ cm}^3 \).</t>
  </si>
  <si>
    <t>Men_AI_46</t>
  </si>
  <si>
    <t>Calculate the volume of a cuboid with dimensions \(5\) cm, \(10\) cm, and \(2\) cm.</t>
  </si>
  <si>
    <t>\(110 \;{ cm}^3\)</t>
  </si>
  <si>
    <t>\(90 \;{ cm}^3\)</t>
  </si>
  <si>
    <t>\(100 \;{ cm}^3\)</t>
  </si>
  <si>
    <t>\(120 \;{ cm}^3\)</t>
  </si>
  <si>
    <t>The volume of a cuboid is calculated using the formula \( l \times w \times h \). 
Therefore, \( 5 \times 10 \times 2 = 100 \;{ cm}^3 \).</t>
  </si>
  <si>
    <t>Men_AI_47</t>
  </si>
  <si>
    <t>What is the volume of a cylinder with a radius of \(3\) cm and a height of \(12\) cm?</t>
  </si>
  <si>
    <t>\(108\pi \;{ cm}^3\)</t>
  </si>
  <si>
    <t>\(144\pi \;{ cm}^3\)</t>
  </si>
  <si>
    <t>\(90\pi \;{ cm}^3\)</t>
  </si>
  <si>
    <t>\(72\pi \;{ cm}^3\)</t>
  </si>
  <si>
    <t>The volume of a cylinder is given by \( \pi r^2 h \). 
Substituting the values, we get \( \pi \times 3^2 \times 12 = 108\pi \;{ cm}^3 \).</t>
  </si>
  <si>
    <t>Men_AI_48</t>
  </si>
  <si>
    <t>Determine the volume of a cube with a side length of \(15\) cm.</t>
  </si>
  <si>
    <t>\(2275 \;{ cm}^3\)</t>
  </si>
  <si>
    <t>\(1725 \;{ cm}^3\)</t>
  </si>
  <si>
    <t>\(2025 \;{ cm}^3\)</t>
  </si>
  <si>
    <t>\(3375 \;{ cm}^3\)</t>
  </si>
  <si>
    <t>The volume of a cube is \( s^3 \). 
So, \( 15^3 = 3375 \;{ cm}^3 \).</t>
  </si>
  <si>
    <t>Men_AI_49</t>
  </si>
  <si>
    <t>Find the volume of a cuboid with the dimensions \(7\) cm, \(3\) cm, and \(6\) cm.</t>
  </si>
  <si>
    <t>\(126 \;{ cm}^3 \)</t>
  </si>
  <si>
    <t>\(142 \;{ cm}^3 \)</t>
  </si>
  <si>
    <t>\(130 \;{ cm}^3 \)</t>
  </si>
  <si>
    <t>\(116 \;{ cm}^3 \)</t>
  </si>
  <si>
    <t>The volume of a cuboid is \( l \times w \times h \). 
Thus, \( 7 \times 3 \times 6 = 126 \;{ cm}^3 \).</t>
  </si>
  <si>
    <t>Men_AI_50</t>
  </si>
  <si>
    <t>A cuboid has dimensions \(72\) cm × \(48\) cm × \(60\) cm. How many cubes with a side length of \(12\) cm can fit inside the cuboid?</t>
  </si>
  <si>
    <t>\(72\)</t>
  </si>
  <si>
    <t>\(144\)</t>
  </si>
  <si>
    <t>\(96\)</t>
  </si>
  <si>
    <t>\(120\)</t>
  </si>
  <si>
    <t>The volume of the cuboid is \(V_{cuboid} = 72 \times 48 \times 60 = 207360 \;{ cm}^3\). 
The volume of a smaller cube is \(V_{cube} = 12^3 = 1728 \;{ cm}^3\). 
The number of smaller cubes that can fit inside is \(\frac{V_{cuboid}}{V_{cube}} = \frac{207360}{1728} = 120\).</t>
  </si>
  <si>
    <t>Men_AI_51</t>
  </si>
  <si>
    <t>Compare the volume of a cylinder with a radius of \(20\) cm and height of \(40\) cm with a cuboid of dimensions \(40\) cm × \(20\) cm × \(50\) cm.</t>
  </si>
  <si>
    <t>\(V_{cylinder} = 40520 \;{ cm}^3\),  \(V_{cuboid}  = 50000 \;{ cm}^3\). Cuboid has greater volume.</t>
  </si>
  <si>
    <t>\(V_{cylinder} = 50240 \;{ cm}^3\),  \(V_{cuboid}  = 40000 \;{ cm}^3\). Cylinder has greater volume.</t>
  </si>
  <si>
    <t>Both are equal</t>
  </si>
  <si>
    <t>The volume of the cylinder is \(V_{cylinder} = \pi r^2 h = \pi (20)^2 (40) = 16000 \pi \;{ cm}^3  \approx 50240 \;{ cm}^3\). 
The volume of the cuboid is \(V_{cuboid} = l \times w \times h = 40 \times 20 \times 50 = 40000 \;{ cm}^3\). 
Hence the cylinder has a greater volume.</t>
  </si>
  <si>
    <t>Men_AI_52</t>
  </si>
  <si>
    <t>How many smaller cubes with a side length of \(5\) cm can fit inside a cuboid of dimensions \(75 cm \times 50 cm \times 40 cm\)?</t>
  </si>
  <si>
    <t>\(1200\)</t>
  </si>
  <si>
    <t>\(2400\)</t>
  </si>
  <si>
    <t>\(6000\)</t>
  </si>
  <si>
    <t>\(3000\)</t>
  </si>
  <si>
    <t>The volume of the cuboid is \(V = 75 \times 50 \times 40 = 150000 cm^3\). 
The volume of one smaller cube is \(5^3 = 125 \;cm^3\). 
The number of smaller cubes that can fit inside is \(\frac{150000}{125} = 1200\).</t>
  </si>
  <si>
    <t>Men_AI_53</t>
  </si>
  <si>
    <t>A cube has a volume of \(343 \;{cm}^3\). Find the length of one side of the cube.</t>
  </si>
  <si>
    <t>\(7 \;{cm}\)</t>
  </si>
  <si>
    <t>\(9 \;{cm}\)</t>
  </si>
  <si>
    <t>\(6 \;{cm}\)</t>
  </si>
  <si>
    <t>\(8 \;{cm}\)</t>
  </si>
  <si>
    <t>The volume \(V\) of a cube is given by \(V = s^3\), where \(s\) is the side length. So, \(343 = s^3\). 
Taking the cube root of both sides gives \(s = \sqrt[3]{343} = 7 \;{cm}\).</t>
  </si>
  <si>
    <t>Men_AI_54</t>
  </si>
  <si>
    <t>The volume of a rectangular storage container is \(480 \;{m}^3\). The base area of the container is \(24 \;{m}^2\). Find the height of the container.</t>
  </si>
  <si>
    <t>\(15 \;{m}\)</t>
  </si>
  <si>
    <t>\(20 \;{m}\)</t>
  </si>
  <si>
    <t>\(25 \;{m}\)</t>
  </si>
  <si>
    <t>\(18 \;{m}\)</t>
  </si>
  <si>
    <t>The volume \(V\) of a cuboid is given by \(V = \;{Base Area} \times \;{Height}\). 
So, \(480 = 24 \times \;{Height}\). 
Solving for height gives \(\;{Height} = \frac{480}{24} = 20 \;{m}\).</t>
  </si>
  <si>
    <t>Men_AI_55</t>
  </si>
  <si>
    <t>A cylindrical water tank has a volume of \(3.14 \;{m}^3\) and a radius of \(0.5 \;{m}\). Find the height of the tank.</t>
  </si>
  <si>
    <t>\(7 \;{m}\)</t>
  </si>
  <si>
    <t>\(3 \;{m}\)</t>
  </si>
  <si>
    <t>\(2 \;{m}\)</t>
  </si>
  <si>
    <t>\(4 \;{m}\)</t>
  </si>
  <si>
    <t>The volume \(V\) of a cylinder is given by \(V = \pi r^2 h\), where \(r\) is the radius and \(h\) is the height. 
So, \(3.14 = 3.14 \times (0.5)^2 \times h\). 
Simplifying, we have \(3.14 = 0.25 \times h\). 
Solving for height gives \(h = \frac{3.14}{0.25} = 4 \;{m}\).</t>
  </si>
  <si>
    <t>Men_AI_56</t>
  </si>
  <si>
    <t>A cube-shaped storage box has a volume of \(512 \;{cm}^3\). Determine the side length of the box.</t>
  </si>
  <si>
    <t>\(4 \;{cm}\)</t>
  </si>
  <si>
    <t>The volume \(V\) of a cube is given by \(V = s^3\), where \(s\) is the side length. 
So, \(512 = s^3\). 
Taking the cube root of both sides gives 
\(s = \sqrt[3]{512} = 8 \;{cm}\).</t>
  </si>
  <si>
    <t>Men_AI_57</t>
  </si>
  <si>
    <t>The volume of a cylindrical jar is \(7.854 \;{L}\). If the diameter of the jar is \(14 \;{cm}\), find the height of the jar.</t>
  </si>
  <si>
    <t>\(51 \;{cm}\)</t>
  </si>
  <si>
    <t>\(39 \;{cm}\)</t>
  </si>
  <si>
    <t>\(65 \;{cm}\)</t>
  </si>
  <si>
    <t>\(21 \;{cm}\)</t>
  </si>
  <si>
    <t>First, convert the volume to cubic centimeters: \(7.854 \;{L} = 7854 \;{cm}^3\). 
The radius \(r\) is half the diameter: \(r = \frac{14}{2} = 7 \;{cm}\). 
The volume \(V\) of a cylinder is given by \(V = \pi r^2 h\). 
So, \(7854 = 3.14 \times (7)^2 \times h\). 
Simplifying, we have \(7854 = 153.86 \times h\). 
Solving for height gives \(h = \frac{7854}{153.86} \approx 51 \;{cm}\).</t>
  </si>
  <si>
    <t>Men_AI_58</t>
  </si>
  <si>
    <t>A cuboid has dimensions 4 cm \( \times \) 5 cm \( \times \) 6 cm. If each dimension is increased by 2 cm, by what factor does the volume increase?</t>
  </si>
  <si>
    <t>\(1.5\)</t>
  </si>
  <si>
    <t>\(2.8\)</t>
  </si>
  <si>
    <t>\(1.8\)</t>
  </si>
  <si>
    <t>\(3\)</t>
  </si>
  <si>
    <t>Original volume = \( 4 \times 5 \times 6 = 120 \) cm\(^3\). 
New dimensions are \(6 cm  \times  7 cm  \times  8 cm\). 
New volume = \( 6 \times 7 \times 8 = 336 \) cm\(^3\). 
The factor of increase = \( \frac{336}{120} = 2.8 \).</t>
  </si>
  <si>
    <t>Men_AI_59</t>
  </si>
  <si>
    <t>A cylinder has a radius of 3 cm and a height of 10 cm. If the radius is doubled and the height is halved, what is the new volume compared to the original?</t>
  </si>
  <si>
    <t>Original volume = \( \pi \times 3^2 \times 10 = 90\pi \) cm\(^3\). 
New dimensions: radius = \(6\) cm, height = \(5\) cm. 
New volume = \( \pi \times 6^2 \times 5 = 180\pi \) cm\(^3\). 
Volume ratio = \( \frac{180\pi}{90\pi} = 2 \).</t>
  </si>
  <si>
    <t>Men_AI_60</t>
  </si>
  <si>
    <t>A cube has a surface area of \(54 \;cm^2\). If the edge length is doubled, what is the surface area of the new cube?</t>
  </si>
  <si>
    <t>\(432 \) cm\(^2\)</t>
  </si>
  <si>
    <t>\(108 \) cm\(^2\)</t>
  </si>
  <si>
    <t>\(216 \) cm\(^2\)</t>
  </si>
  <si>
    <t>\(54 \) cm\(^2\)</t>
  </si>
  <si>
    <t>Original edge length \( a = 3 \) cm (since \( 6a^2 = 54 \)). 
New edge length = 6 cm. 
New surface area = \( 6 \times 6^2 = 216 \) cm\(^2\).</t>
  </si>
  <si>
    <t>Men_AI_61</t>
  </si>
  <si>
    <t>A rectangular box with dimensions \(l\), \(w\), and \(h\) is used for packaging. If the length is tripled, width is halved, and height remains the same, how does the new volume compare to the original volume?</t>
  </si>
  <si>
    <t>\(6\)</t>
  </si>
  <si>
    <t>\(\frac{3}{2}\)</t>
  </si>
  <si>
    <t>The original volume of the box is \(V = lwh\). 
After the changes, the new dimensions are \(3l\), \(\frac{w}{2}\), and \(h\). 
The new volume is \(V_{new} = (3l)(\frac{w}{2})(h) = \frac{3lwh}{2} \). 
The ratio of the new volume to the original volume is \(\frac{3lwh}{2} \div lwh = \frac{3}{2}=1.5\). 
Therefore, the new volume is \(\frac{3}{2}\) times the original volume.</t>
  </si>
  <si>
    <t>Men_AI_62</t>
  </si>
  <si>
    <t>A spherical balloon has a radius of \(r\) cm. If the radius of the balloon is increased by \(x\%\) resulting in a new radius of \(r_{new}\) , how many times will the new volume be compared to the original volume?</t>
  </si>
  <si>
    <t>\(1 + (\frac{3x}{100})\)</t>
  </si>
  <si>
    <t>\((1 + \frac{x}{100})^3\)</t>
  </si>
  <si>
    <t>\(1 + (\frac{2x}{100})\)</t>
  </si>
  <si>
    <t>\((1 + \frac{x}{100})^2\)</t>
  </si>
  <si>
    <t>The original volume of the sphere is \(V = \frac{4}{3}\pi r^3\). 
The new radius is \(r_{new} = r(1 + \frac{x}{100})\). 
The new volume is \(V_{new} = \frac{4}{3}\pi (r_{new})^3 = \frac{4}{3}\pi (r(1 + \frac{x}{100}))^3\). 
Therefore, the factor by which the volume increases is \((1 + \frac{x}{100})^3\).</t>
  </si>
  <si>
    <t>Name</t>
  </si>
  <si>
    <t>Section ID</t>
  </si>
  <si>
    <t>ENABLED</t>
  </si>
  <si>
    <t>Test Name</t>
  </si>
  <si>
    <t>Instructions</t>
  </si>
  <si>
    <t>Upload Option</t>
  </si>
  <si>
    <t>Timer</t>
  </si>
  <si>
    <t>Mensuration - AI Generated Questions</t>
  </si>
  <si>
    <r>
      <rPr>
        <rFont val="Arial"/>
        <color theme="1"/>
        <sz val="12.0"/>
      </rPr>
      <t xml:space="preserve">(1) Please practice every day
(2) Attempt all the questions
(3) Make a note of the time for every question. On an average you must not exceed more than 6 minutes per question.
(4) Follow the Pomodoro Technique
(5) Click on the SUBMIT button to know the correct answers and solutions to it
</t>
    </r>
    <r>
      <rPr>
        <rFont val="Arial"/>
        <color theme="1"/>
        <sz val="11.0"/>
      </rPr>
      <t xml:space="preserve">(6) Enjoy the process of solving problems and do not focus on getting the correct answer.
</t>
    </r>
    <r>
      <rPr>
        <rFont val="Arial"/>
        <color theme="1"/>
        <sz val="12.0"/>
      </rPr>
      <t>WISHING YOU THE BEST AND HAPPY LEARNING!</t>
    </r>
  </si>
  <si>
    <t>no</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</si>
</sst>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theme="1"/>
      <name val="Arial"/>
    </font>
    <font>
      <color theme="1"/>
      <name val="Arial"/>
      <scheme val="minor"/>
    </font>
    <font>
      <color rgb="FF000000"/>
      <name val="&quot;Arial&quot;"/>
    </font>
    <font>
      <sz val="12.0"/>
      <color theme="1"/>
      <name val="Arial"/>
    </font>
  </fonts>
  <fills count="4">
    <fill>
      <patternFill patternType="none"/>
    </fill>
    <fill>
      <patternFill patternType="lightGray"/>
    </fill>
    <fill>
      <patternFill patternType="solid">
        <fgColor rgb="FF4A86E8"/>
        <bgColor rgb="FF4A86E8"/>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1" fillId="0" fontId="2" numFmtId="49" xfId="0" applyAlignment="1" applyBorder="1" applyFont="1" applyNumberFormat="1">
      <alignment horizontal="left" shrinkToFit="0" vertical="top" wrapText="1"/>
    </xf>
    <xf borderId="1" fillId="0" fontId="2"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1" fillId="0" fontId="2" numFmtId="49" xfId="0" applyAlignment="1" applyBorder="1" applyFont="1" applyNumberFormat="1">
      <alignment horizontal="left" readingOrder="0" shrinkToFit="0" vertical="top" wrapText="1"/>
    </xf>
    <xf borderId="1" fillId="0" fontId="3" numFmtId="0" xfId="0" applyAlignment="1" applyBorder="1" applyFont="1">
      <alignment horizontal="left" shrinkToFit="0" vertical="top" wrapText="1"/>
    </xf>
    <xf borderId="0" fillId="2" fontId="1" numFmtId="0" xfId="0" applyAlignment="1" applyFill="1" applyFont="1">
      <alignment vertical="bottom"/>
    </xf>
    <xf borderId="0" fillId="0" fontId="2" numFmtId="0" xfId="0" applyAlignment="1" applyFont="1">
      <alignment readingOrder="0" vertical="bottom"/>
    </xf>
    <xf borderId="0" fillId="0" fontId="2" numFmtId="0" xfId="0" applyAlignment="1" applyFont="1">
      <alignment horizontal="center" vertical="bottom"/>
    </xf>
    <xf borderId="0" fillId="0" fontId="4" numFmtId="0" xfId="0" applyAlignment="1" applyFont="1">
      <alignment readingOrder="0"/>
    </xf>
    <xf borderId="0" fillId="0" fontId="2" numFmtId="0" xfId="0" applyAlignment="1" applyFont="1">
      <alignment vertical="bottom"/>
    </xf>
    <xf borderId="1" fillId="0" fontId="2" numFmtId="0" xfId="0" applyAlignment="1" applyBorder="1" applyFont="1">
      <alignment shrinkToFit="0" vertical="bottom" wrapText="1"/>
    </xf>
    <xf borderId="0" fillId="3" fontId="5" numFmtId="0" xfId="0" applyAlignment="1" applyFill="1" applyFont="1">
      <alignment vertical="bottom"/>
    </xf>
    <xf borderId="0" fillId="0"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12.25"/>
    <col customWidth="1" min="3" max="3" width="36.63"/>
    <col customWidth="1" min="4" max="4" width="6.25"/>
    <col customWidth="1" min="9" max="9" width="8.5"/>
    <col customWidth="1" min="11" max="11" width="6.88"/>
    <col customWidth="1" min="12" max="12" width="39.13"/>
  </cols>
  <sheetData>
    <row r="1" ht="21.75" customHeight="1">
      <c r="A1" s="1" t="s">
        <v>0</v>
      </c>
      <c r="B1" s="1" t="s">
        <v>1</v>
      </c>
      <c r="C1" s="1" t="s">
        <v>2</v>
      </c>
      <c r="D1" s="1" t="s">
        <v>3</v>
      </c>
      <c r="E1" s="1" t="s">
        <v>4</v>
      </c>
      <c r="F1" s="1" t="s">
        <v>5</v>
      </c>
      <c r="G1" s="1" t="s">
        <v>6</v>
      </c>
      <c r="H1" s="1" t="s">
        <v>7</v>
      </c>
      <c r="I1" s="1" t="s">
        <v>8</v>
      </c>
      <c r="J1" s="1" t="s">
        <v>9</v>
      </c>
      <c r="K1" s="1" t="s">
        <v>10</v>
      </c>
      <c r="L1" s="1" t="s">
        <v>11</v>
      </c>
      <c r="M1" s="1" t="s">
        <v>12</v>
      </c>
    </row>
    <row r="2" ht="21.75" customHeight="1">
      <c r="A2" s="2"/>
      <c r="B2" s="2" t="s">
        <v>13</v>
      </c>
      <c r="C2" s="2" t="s">
        <v>14</v>
      </c>
      <c r="D2" s="2" t="s">
        <v>15</v>
      </c>
      <c r="E2" s="3" t="s">
        <v>16</v>
      </c>
      <c r="F2" s="2"/>
      <c r="G2" s="2"/>
      <c r="H2" s="2"/>
      <c r="I2" s="2" t="b">
        <v>1</v>
      </c>
      <c r="J2" s="3" t="s">
        <v>16</v>
      </c>
      <c r="K2" s="2"/>
      <c r="L2" s="2"/>
      <c r="M2" s="2"/>
    </row>
    <row r="3" ht="21.75" customHeight="1">
      <c r="A3" s="4">
        <v>1.0</v>
      </c>
      <c r="B3" s="4" t="s">
        <v>17</v>
      </c>
      <c r="C3" s="4" t="s">
        <v>18</v>
      </c>
      <c r="D3" s="4" t="s">
        <v>19</v>
      </c>
      <c r="E3" s="4" t="s">
        <v>20</v>
      </c>
      <c r="F3" s="4" t="s">
        <v>21</v>
      </c>
      <c r="G3" s="4" t="s">
        <v>22</v>
      </c>
      <c r="H3" s="4" t="s">
        <v>23</v>
      </c>
      <c r="I3" s="4" t="b">
        <v>1</v>
      </c>
      <c r="J3" s="4" t="s">
        <v>16</v>
      </c>
      <c r="K3" s="4" t="s">
        <v>24</v>
      </c>
      <c r="L3" s="4" t="s">
        <v>25</v>
      </c>
      <c r="M3" s="4">
        <v>1.0</v>
      </c>
    </row>
    <row r="4" ht="21.75" customHeight="1">
      <c r="A4" s="4">
        <v>2.0</v>
      </c>
      <c r="B4" s="4" t="s">
        <v>26</v>
      </c>
      <c r="C4" s="4" t="s">
        <v>27</v>
      </c>
      <c r="D4" s="4" t="s">
        <v>19</v>
      </c>
      <c r="E4" s="4" t="s">
        <v>28</v>
      </c>
      <c r="F4" s="4" t="s">
        <v>29</v>
      </c>
      <c r="G4" s="4" t="s">
        <v>30</v>
      </c>
      <c r="H4" s="4" t="s">
        <v>23</v>
      </c>
      <c r="I4" s="4" t="b">
        <v>1</v>
      </c>
      <c r="J4" s="4" t="s">
        <v>16</v>
      </c>
      <c r="K4" s="4" t="s">
        <v>31</v>
      </c>
      <c r="L4" s="4" t="s">
        <v>32</v>
      </c>
      <c r="M4" s="4">
        <v>1.0</v>
      </c>
    </row>
    <row r="5" ht="21.75" customHeight="1">
      <c r="A5" s="4">
        <v>3.0</v>
      </c>
      <c r="B5" s="4" t="s">
        <v>33</v>
      </c>
      <c r="C5" s="4" t="s">
        <v>34</v>
      </c>
      <c r="D5" s="4" t="s">
        <v>19</v>
      </c>
      <c r="E5" s="4" t="s">
        <v>35</v>
      </c>
      <c r="F5" s="4" t="s">
        <v>36</v>
      </c>
      <c r="G5" s="4" t="s">
        <v>37</v>
      </c>
      <c r="H5" s="4" t="s">
        <v>38</v>
      </c>
      <c r="I5" s="4" t="b">
        <v>1</v>
      </c>
      <c r="J5" s="4" t="s">
        <v>16</v>
      </c>
      <c r="K5" s="4" t="s">
        <v>39</v>
      </c>
      <c r="L5" s="4" t="s">
        <v>40</v>
      </c>
      <c r="M5" s="4">
        <v>1.0</v>
      </c>
    </row>
    <row r="6" ht="21.75" customHeight="1">
      <c r="A6" s="4">
        <v>4.0</v>
      </c>
      <c r="B6" s="4" t="s">
        <v>41</v>
      </c>
      <c r="C6" s="4" t="s">
        <v>42</v>
      </c>
      <c r="D6" s="4" t="s">
        <v>19</v>
      </c>
      <c r="E6" s="4" t="s">
        <v>43</v>
      </c>
      <c r="F6" s="4" t="s">
        <v>44</v>
      </c>
      <c r="G6" s="4" t="s">
        <v>45</v>
      </c>
      <c r="H6" s="4" t="s">
        <v>46</v>
      </c>
      <c r="I6" s="4" t="b">
        <v>1</v>
      </c>
      <c r="J6" s="4" t="s">
        <v>16</v>
      </c>
      <c r="K6" s="4" t="s">
        <v>47</v>
      </c>
      <c r="L6" s="4" t="s">
        <v>48</v>
      </c>
      <c r="M6" s="4">
        <v>1.0</v>
      </c>
    </row>
    <row r="7" ht="21.75" customHeight="1">
      <c r="A7" s="4">
        <v>5.0</v>
      </c>
      <c r="B7" s="4" t="s">
        <v>49</v>
      </c>
      <c r="C7" s="4" t="s">
        <v>50</v>
      </c>
      <c r="D7" s="4" t="s">
        <v>19</v>
      </c>
      <c r="E7" s="4" t="s">
        <v>51</v>
      </c>
      <c r="F7" s="4" t="s">
        <v>52</v>
      </c>
      <c r="G7" s="4" t="s">
        <v>23</v>
      </c>
      <c r="H7" s="4" t="s">
        <v>53</v>
      </c>
      <c r="I7" s="4" t="b">
        <v>1</v>
      </c>
      <c r="J7" s="4" t="s">
        <v>16</v>
      </c>
      <c r="K7" s="4" t="s">
        <v>24</v>
      </c>
      <c r="L7" s="4" t="s">
        <v>54</v>
      </c>
      <c r="M7" s="4">
        <v>1.0</v>
      </c>
    </row>
    <row r="8" ht="21.75" customHeight="1">
      <c r="A8" s="4">
        <v>6.0</v>
      </c>
      <c r="B8" s="4" t="s">
        <v>55</v>
      </c>
      <c r="C8" s="4" t="s">
        <v>56</v>
      </c>
      <c r="D8" s="4" t="s">
        <v>19</v>
      </c>
      <c r="E8" s="4" t="s">
        <v>57</v>
      </c>
      <c r="F8" s="4" t="s">
        <v>58</v>
      </c>
      <c r="G8" s="4" t="s">
        <v>59</v>
      </c>
      <c r="H8" s="4" t="s">
        <v>60</v>
      </c>
      <c r="I8" s="4" t="b">
        <v>1</v>
      </c>
      <c r="J8" s="4" t="s">
        <v>16</v>
      </c>
      <c r="K8" s="4" t="s">
        <v>39</v>
      </c>
      <c r="L8" s="4" t="s">
        <v>61</v>
      </c>
      <c r="M8" s="4">
        <v>2.0</v>
      </c>
    </row>
    <row r="9" ht="21.75" customHeight="1">
      <c r="A9" s="4">
        <v>7.0</v>
      </c>
      <c r="B9" s="4" t="s">
        <v>62</v>
      </c>
      <c r="C9" s="4" t="s">
        <v>63</v>
      </c>
      <c r="D9" s="4" t="s">
        <v>19</v>
      </c>
      <c r="E9" s="4" t="s">
        <v>64</v>
      </c>
      <c r="F9" s="4" t="s">
        <v>65</v>
      </c>
      <c r="G9" s="4" t="s">
        <v>66</v>
      </c>
      <c r="H9" s="4" t="s">
        <v>67</v>
      </c>
      <c r="I9" s="4" t="b">
        <v>1</v>
      </c>
      <c r="J9" s="4" t="s">
        <v>16</v>
      </c>
      <c r="K9" s="4" t="s">
        <v>24</v>
      </c>
      <c r="L9" s="4" t="s">
        <v>68</v>
      </c>
      <c r="M9" s="4">
        <v>2.0</v>
      </c>
    </row>
    <row r="10" ht="21.75" customHeight="1">
      <c r="A10" s="4">
        <v>8.0</v>
      </c>
      <c r="B10" s="4" t="s">
        <v>69</v>
      </c>
      <c r="C10" s="4" t="s">
        <v>70</v>
      </c>
      <c r="D10" s="4" t="s">
        <v>19</v>
      </c>
      <c r="E10" s="4" t="s">
        <v>71</v>
      </c>
      <c r="F10" s="4" t="s">
        <v>72</v>
      </c>
      <c r="G10" s="4" t="s">
        <v>73</v>
      </c>
      <c r="H10" s="4" t="s">
        <v>74</v>
      </c>
      <c r="I10" s="4" t="b">
        <v>1</v>
      </c>
      <c r="J10" s="4" t="s">
        <v>16</v>
      </c>
      <c r="K10" s="4" t="s">
        <v>47</v>
      </c>
      <c r="L10" s="4" t="s">
        <v>75</v>
      </c>
      <c r="M10" s="4">
        <v>2.0</v>
      </c>
    </row>
    <row r="11" ht="21.75" customHeight="1">
      <c r="A11" s="4">
        <v>9.0</v>
      </c>
      <c r="B11" s="4" t="s">
        <v>76</v>
      </c>
      <c r="C11" s="4" t="s">
        <v>77</v>
      </c>
      <c r="D11" s="4" t="s">
        <v>19</v>
      </c>
      <c r="E11" s="4" t="s">
        <v>59</v>
      </c>
      <c r="F11" s="4" t="s">
        <v>78</v>
      </c>
      <c r="G11" s="4" t="s">
        <v>79</v>
      </c>
      <c r="H11" s="4" t="s">
        <v>58</v>
      </c>
      <c r="I11" s="4" t="b">
        <v>1</v>
      </c>
      <c r="J11" s="4" t="s">
        <v>16</v>
      </c>
      <c r="K11" s="4" t="s">
        <v>39</v>
      </c>
      <c r="L11" s="4" t="s">
        <v>80</v>
      </c>
      <c r="M11" s="4">
        <v>2.0</v>
      </c>
    </row>
    <row r="12" ht="21.75" customHeight="1">
      <c r="A12" s="4">
        <v>10.0</v>
      </c>
      <c r="B12" s="4" t="s">
        <v>81</v>
      </c>
      <c r="C12" s="4" t="s">
        <v>82</v>
      </c>
      <c r="D12" s="4" t="s">
        <v>19</v>
      </c>
      <c r="E12" s="4" t="s">
        <v>83</v>
      </c>
      <c r="F12" s="4" t="s">
        <v>64</v>
      </c>
      <c r="G12" s="4" t="s">
        <v>84</v>
      </c>
      <c r="H12" s="4" t="s">
        <v>85</v>
      </c>
      <c r="I12" s="4" t="b">
        <v>1</v>
      </c>
      <c r="J12" s="4" t="s">
        <v>16</v>
      </c>
      <c r="K12" s="4" t="s">
        <v>31</v>
      </c>
      <c r="L12" s="4" t="s">
        <v>86</v>
      </c>
      <c r="M12" s="4">
        <v>2.0</v>
      </c>
    </row>
    <row r="13" ht="21.75" customHeight="1">
      <c r="A13" s="4">
        <v>11.0</v>
      </c>
      <c r="B13" s="4" t="s">
        <v>87</v>
      </c>
      <c r="C13" s="4" t="s">
        <v>88</v>
      </c>
      <c r="D13" s="4" t="s">
        <v>19</v>
      </c>
      <c r="E13" s="4" t="s">
        <v>89</v>
      </c>
      <c r="F13" s="4" t="s">
        <v>59</v>
      </c>
      <c r="G13" s="4" t="s">
        <v>90</v>
      </c>
      <c r="H13" s="4" t="s">
        <v>91</v>
      </c>
      <c r="I13" s="4" t="b">
        <v>1</v>
      </c>
      <c r="J13" s="4" t="s">
        <v>16</v>
      </c>
      <c r="K13" s="4" t="s">
        <v>39</v>
      </c>
      <c r="L13" s="4" t="s">
        <v>92</v>
      </c>
      <c r="M13" s="4">
        <v>3.0</v>
      </c>
    </row>
    <row r="14" ht="21.75" customHeight="1">
      <c r="A14" s="4">
        <v>12.0</v>
      </c>
      <c r="B14" s="4" t="s">
        <v>93</v>
      </c>
      <c r="C14" s="4" t="s">
        <v>94</v>
      </c>
      <c r="D14" s="4" t="s">
        <v>19</v>
      </c>
      <c r="E14" s="4" t="s">
        <v>95</v>
      </c>
      <c r="F14" s="4" t="s">
        <v>96</v>
      </c>
      <c r="G14" s="4" t="s">
        <v>97</v>
      </c>
      <c r="H14" s="4" t="s">
        <v>98</v>
      </c>
      <c r="I14" s="4" t="b">
        <v>1</v>
      </c>
      <c r="J14" s="4" t="s">
        <v>16</v>
      </c>
      <c r="K14" s="4" t="s">
        <v>47</v>
      </c>
      <c r="L14" s="4" t="s">
        <v>99</v>
      </c>
      <c r="M14" s="4">
        <v>3.0</v>
      </c>
    </row>
    <row r="15" ht="21.75" customHeight="1">
      <c r="A15" s="4">
        <v>13.0</v>
      </c>
      <c r="B15" s="4" t="s">
        <v>100</v>
      </c>
      <c r="C15" s="4" t="s">
        <v>101</v>
      </c>
      <c r="D15" s="4" t="s">
        <v>19</v>
      </c>
      <c r="E15" s="4" t="s">
        <v>102</v>
      </c>
      <c r="F15" s="4" t="s">
        <v>103</v>
      </c>
      <c r="G15" s="4" t="s">
        <v>104</v>
      </c>
      <c r="H15" s="4" t="s">
        <v>105</v>
      </c>
      <c r="I15" s="4" t="b">
        <v>1</v>
      </c>
      <c r="J15" s="4" t="s">
        <v>16</v>
      </c>
      <c r="K15" s="4" t="s">
        <v>31</v>
      </c>
      <c r="L15" s="4" t="s">
        <v>106</v>
      </c>
      <c r="M15" s="4">
        <v>3.0</v>
      </c>
    </row>
    <row r="16" ht="21.75" customHeight="1">
      <c r="A16" s="4">
        <v>14.0</v>
      </c>
      <c r="B16" s="4" t="s">
        <v>107</v>
      </c>
      <c r="C16" s="4" t="s">
        <v>108</v>
      </c>
      <c r="D16" s="4" t="s">
        <v>19</v>
      </c>
      <c r="E16" s="4" t="s">
        <v>109</v>
      </c>
      <c r="F16" s="4" t="s">
        <v>110</v>
      </c>
      <c r="G16" s="4" t="s">
        <v>111</v>
      </c>
      <c r="H16" s="4" t="s">
        <v>112</v>
      </c>
      <c r="I16" s="4" t="b">
        <v>1</v>
      </c>
      <c r="J16" s="4" t="s">
        <v>16</v>
      </c>
      <c r="K16" s="4" t="s">
        <v>24</v>
      </c>
      <c r="L16" s="4" t="s">
        <v>113</v>
      </c>
      <c r="M16" s="4">
        <v>3.0</v>
      </c>
    </row>
    <row r="17" ht="21.75" customHeight="1">
      <c r="A17" s="4">
        <v>15.0</v>
      </c>
      <c r="B17" s="4" t="s">
        <v>114</v>
      </c>
      <c r="C17" s="4" t="s">
        <v>115</v>
      </c>
      <c r="D17" s="4" t="s">
        <v>19</v>
      </c>
      <c r="E17" s="4" t="s">
        <v>116</v>
      </c>
      <c r="F17" s="4" t="s">
        <v>117</v>
      </c>
      <c r="G17" s="4" t="s">
        <v>118</v>
      </c>
      <c r="H17" s="4" t="s">
        <v>119</v>
      </c>
      <c r="I17" s="4" t="b">
        <v>1</v>
      </c>
      <c r="J17" s="4" t="s">
        <v>16</v>
      </c>
      <c r="K17" s="4" t="s">
        <v>31</v>
      </c>
      <c r="L17" s="4" t="s">
        <v>120</v>
      </c>
      <c r="M17" s="4">
        <v>3.0</v>
      </c>
    </row>
    <row r="18" ht="21.75" customHeight="1">
      <c r="A18" s="4">
        <v>16.0</v>
      </c>
      <c r="B18" s="4" t="s">
        <v>121</v>
      </c>
      <c r="C18" s="4" t="s">
        <v>122</v>
      </c>
      <c r="D18" s="4" t="s">
        <v>19</v>
      </c>
      <c r="E18" s="4" t="s">
        <v>123</v>
      </c>
      <c r="F18" s="4" t="s">
        <v>124</v>
      </c>
      <c r="G18" s="4" t="s">
        <v>125</v>
      </c>
      <c r="H18" s="4" t="s">
        <v>126</v>
      </c>
      <c r="I18" s="4" t="b">
        <v>1</v>
      </c>
      <c r="J18" s="4" t="s">
        <v>16</v>
      </c>
      <c r="K18" s="4" t="s">
        <v>47</v>
      </c>
      <c r="L18" s="4" t="s">
        <v>127</v>
      </c>
      <c r="M18" s="4">
        <v>4.0</v>
      </c>
    </row>
    <row r="19" ht="21.75" customHeight="1">
      <c r="A19" s="4">
        <v>17.0</v>
      </c>
      <c r="B19" s="4" t="s">
        <v>128</v>
      </c>
      <c r="C19" s="4" t="s">
        <v>129</v>
      </c>
      <c r="D19" s="4" t="s">
        <v>19</v>
      </c>
      <c r="E19" s="4" t="s">
        <v>130</v>
      </c>
      <c r="F19" s="4" t="s">
        <v>131</v>
      </c>
      <c r="G19" s="4" t="s">
        <v>132</v>
      </c>
      <c r="H19" s="4" t="s">
        <v>133</v>
      </c>
      <c r="I19" s="4" t="b">
        <v>1</v>
      </c>
      <c r="J19" s="4" t="s">
        <v>16</v>
      </c>
      <c r="K19" s="4" t="s">
        <v>31</v>
      </c>
      <c r="L19" s="4" t="s">
        <v>134</v>
      </c>
      <c r="M19" s="4">
        <v>4.0</v>
      </c>
    </row>
    <row r="20" ht="21.75" customHeight="1">
      <c r="A20" s="4">
        <v>18.0</v>
      </c>
      <c r="B20" s="4" t="s">
        <v>135</v>
      </c>
      <c r="C20" s="4" t="s">
        <v>136</v>
      </c>
      <c r="D20" s="4" t="s">
        <v>19</v>
      </c>
      <c r="E20" s="4" t="s">
        <v>137</v>
      </c>
      <c r="F20" s="4" t="s">
        <v>138</v>
      </c>
      <c r="G20" s="4" t="s">
        <v>139</v>
      </c>
      <c r="H20" s="4" t="s">
        <v>140</v>
      </c>
      <c r="I20" s="4" t="b">
        <v>1</v>
      </c>
      <c r="J20" s="4" t="s">
        <v>16</v>
      </c>
      <c r="K20" s="4" t="s">
        <v>47</v>
      </c>
      <c r="L20" s="4" t="s">
        <v>141</v>
      </c>
      <c r="M20" s="4">
        <v>4.0</v>
      </c>
    </row>
    <row r="21" ht="21.75" customHeight="1">
      <c r="A21" s="4">
        <v>19.0</v>
      </c>
      <c r="B21" s="4" t="s">
        <v>142</v>
      </c>
      <c r="C21" s="4" t="s">
        <v>143</v>
      </c>
      <c r="D21" s="4" t="s">
        <v>19</v>
      </c>
      <c r="E21" s="4" t="s">
        <v>144</v>
      </c>
      <c r="F21" s="4" t="s">
        <v>145</v>
      </c>
      <c r="G21" s="4" t="s">
        <v>146</v>
      </c>
      <c r="H21" s="4" t="s">
        <v>147</v>
      </c>
      <c r="I21" s="4" t="b">
        <v>1</v>
      </c>
      <c r="J21" s="4" t="s">
        <v>16</v>
      </c>
      <c r="K21" s="4" t="s">
        <v>24</v>
      </c>
      <c r="L21" s="4" t="s">
        <v>148</v>
      </c>
      <c r="M21" s="4">
        <v>4.0</v>
      </c>
    </row>
    <row r="22" ht="21.75" customHeight="1">
      <c r="A22" s="4">
        <v>20.0</v>
      </c>
      <c r="B22" s="4" t="s">
        <v>149</v>
      </c>
      <c r="C22" s="4" t="s">
        <v>150</v>
      </c>
      <c r="D22" s="4" t="s">
        <v>19</v>
      </c>
      <c r="E22" s="4" t="s">
        <v>151</v>
      </c>
      <c r="F22" s="4" t="s">
        <v>152</v>
      </c>
      <c r="G22" s="4" t="s">
        <v>153</v>
      </c>
      <c r="H22" s="4" t="s">
        <v>154</v>
      </c>
      <c r="I22" s="4" t="b">
        <v>1</v>
      </c>
      <c r="J22" s="4" t="s">
        <v>16</v>
      </c>
      <c r="K22" s="4" t="s">
        <v>24</v>
      </c>
      <c r="L22" s="4" t="s">
        <v>155</v>
      </c>
      <c r="M22" s="4">
        <v>4.0</v>
      </c>
    </row>
    <row r="23" ht="21.75" customHeight="1">
      <c r="A23" s="2"/>
      <c r="B23" s="5" t="s">
        <v>156</v>
      </c>
      <c r="C23" s="5" t="s">
        <v>157</v>
      </c>
      <c r="D23" s="2" t="s">
        <v>15</v>
      </c>
      <c r="E23" s="3" t="s">
        <v>158</v>
      </c>
      <c r="F23" s="2"/>
      <c r="G23" s="2"/>
      <c r="H23" s="2"/>
      <c r="I23" s="2" t="b">
        <v>1</v>
      </c>
      <c r="J23" s="3" t="s">
        <v>158</v>
      </c>
      <c r="K23" s="2"/>
      <c r="L23" s="2"/>
      <c r="M23" s="2"/>
    </row>
    <row r="24" ht="21.75" customHeight="1">
      <c r="A24" s="4">
        <v>21.0</v>
      </c>
      <c r="B24" s="4" t="s">
        <v>159</v>
      </c>
      <c r="C24" s="4" t="s">
        <v>160</v>
      </c>
      <c r="D24" s="4" t="s">
        <v>19</v>
      </c>
      <c r="E24" s="4" t="s">
        <v>161</v>
      </c>
      <c r="F24" s="4" t="s">
        <v>162</v>
      </c>
      <c r="G24" s="4" t="s">
        <v>163</v>
      </c>
      <c r="H24" s="4" t="s">
        <v>164</v>
      </c>
      <c r="I24" s="4" t="b">
        <v>1</v>
      </c>
      <c r="J24" s="4" t="s">
        <v>158</v>
      </c>
      <c r="K24" s="4" t="s">
        <v>39</v>
      </c>
      <c r="L24" s="4" t="s">
        <v>165</v>
      </c>
      <c r="M24" s="4">
        <v>1.0</v>
      </c>
    </row>
    <row r="25" ht="21.75" customHeight="1">
      <c r="A25" s="4">
        <f t="shared" ref="A25:A47" si="1">A24+1</f>
        <v>22</v>
      </c>
      <c r="B25" s="4" t="s">
        <v>166</v>
      </c>
      <c r="C25" s="4" t="s">
        <v>167</v>
      </c>
      <c r="D25" s="4" t="s">
        <v>19</v>
      </c>
      <c r="E25" s="4" t="s">
        <v>168</v>
      </c>
      <c r="F25" s="4" t="s">
        <v>169</v>
      </c>
      <c r="G25" s="4" t="s">
        <v>170</v>
      </c>
      <c r="H25" s="4" t="s">
        <v>171</v>
      </c>
      <c r="I25" s="4" t="b">
        <v>1</v>
      </c>
      <c r="J25" s="4" t="s">
        <v>158</v>
      </c>
      <c r="K25" s="4" t="s">
        <v>31</v>
      </c>
      <c r="L25" s="4" t="s">
        <v>172</v>
      </c>
      <c r="M25" s="4">
        <v>1.0</v>
      </c>
    </row>
    <row r="26" ht="21.75" customHeight="1">
      <c r="A26" s="4">
        <f t="shared" si="1"/>
        <v>23</v>
      </c>
      <c r="B26" s="4" t="s">
        <v>173</v>
      </c>
      <c r="C26" s="4" t="s">
        <v>174</v>
      </c>
      <c r="D26" s="4" t="s">
        <v>19</v>
      </c>
      <c r="E26" s="4" t="s">
        <v>175</v>
      </c>
      <c r="F26" s="4" t="s">
        <v>176</v>
      </c>
      <c r="G26" s="4" t="s">
        <v>177</v>
      </c>
      <c r="H26" s="4" t="s">
        <v>178</v>
      </c>
      <c r="I26" s="4" t="b">
        <v>1</v>
      </c>
      <c r="J26" s="4" t="s">
        <v>158</v>
      </c>
      <c r="K26" s="4" t="s">
        <v>24</v>
      </c>
      <c r="L26" s="4" t="s">
        <v>179</v>
      </c>
      <c r="M26" s="4">
        <v>1.0</v>
      </c>
    </row>
    <row r="27" ht="21.75" customHeight="1">
      <c r="A27" s="4">
        <f t="shared" si="1"/>
        <v>24</v>
      </c>
      <c r="B27" s="4" t="s">
        <v>180</v>
      </c>
      <c r="C27" s="4" t="s">
        <v>181</v>
      </c>
      <c r="D27" s="4" t="s">
        <v>19</v>
      </c>
      <c r="E27" s="4" t="s">
        <v>182</v>
      </c>
      <c r="F27" s="4" t="s">
        <v>183</v>
      </c>
      <c r="G27" s="4" t="s">
        <v>184</v>
      </c>
      <c r="H27" s="4" t="s">
        <v>185</v>
      </c>
      <c r="I27" s="4" t="b">
        <v>1</v>
      </c>
      <c r="J27" s="4" t="s">
        <v>158</v>
      </c>
      <c r="K27" s="4" t="s">
        <v>39</v>
      </c>
      <c r="L27" s="4" t="s">
        <v>186</v>
      </c>
      <c r="M27" s="4">
        <v>1.0</v>
      </c>
    </row>
    <row r="28" ht="21.75" customHeight="1">
      <c r="A28" s="4">
        <f t="shared" si="1"/>
        <v>25</v>
      </c>
      <c r="B28" s="4" t="s">
        <v>187</v>
      </c>
      <c r="C28" s="4" t="s">
        <v>188</v>
      </c>
      <c r="D28" s="4" t="s">
        <v>19</v>
      </c>
      <c r="E28" s="4" t="s">
        <v>189</v>
      </c>
      <c r="F28" s="4" t="s">
        <v>190</v>
      </c>
      <c r="G28" s="4" t="s">
        <v>191</v>
      </c>
      <c r="H28" s="4" t="s">
        <v>192</v>
      </c>
      <c r="I28" s="4" t="b">
        <v>1</v>
      </c>
      <c r="J28" s="4" t="s">
        <v>158</v>
      </c>
      <c r="K28" s="4" t="s">
        <v>47</v>
      </c>
      <c r="L28" s="4" t="s">
        <v>193</v>
      </c>
      <c r="M28" s="4">
        <v>1.0</v>
      </c>
    </row>
    <row r="29" ht="21.75" customHeight="1">
      <c r="A29" s="4">
        <f t="shared" si="1"/>
        <v>26</v>
      </c>
      <c r="B29" s="4" t="s">
        <v>194</v>
      </c>
      <c r="C29" s="4" t="s">
        <v>195</v>
      </c>
      <c r="D29" s="4" t="s">
        <v>19</v>
      </c>
      <c r="E29" s="4" t="s">
        <v>196</v>
      </c>
      <c r="F29" s="4" t="s">
        <v>197</v>
      </c>
      <c r="G29" s="4" t="s">
        <v>198</v>
      </c>
      <c r="H29" s="4" t="s">
        <v>199</v>
      </c>
      <c r="I29" s="4" t="b">
        <v>1</v>
      </c>
      <c r="J29" s="4" t="s">
        <v>158</v>
      </c>
      <c r="K29" s="4" t="s">
        <v>24</v>
      </c>
      <c r="L29" s="4" t="s">
        <v>200</v>
      </c>
      <c r="M29" s="4">
        <v>2.0</v>
      </c>
    </row>
    <row r="30" ht="21.75" customHeight="1">
      <c r="A30" s="4">
        <f t="shared" si="1"/>
        <v>27</v>
      </c>
      <c r="B30" s="4" t="s">
        <v>201</v>
      </c>
      <c r="C30" s="4" t="s">
        <v>202</v>
      </c>
      <c r="D30" s="4" t="s">
        <v>19</v>
      </c>
      <c r="E30" s="4" t="s">
        <v>203</v>
      </c>
      <c r="F30" s="4" t="s">
        <v>204</v>
      </c>
      <c r="G30" s="4" t="s">
        <v>205</v>
      </c>
      <c r="H30" s="4" t="s">
        <v>206</v>
      </c>
      <c r="I30" s="4" t="b">
        <v>1</v>
      </c>
      <c r="J30" s="4" t="s">
        <v>158</v>
      </c>
      <c r="K30" s="4" t="s">
        <v>31</v>
      </c>
      <c r="L30" s="4" t="s">
        <v>207</v>
      </c>
      <c r="M30" s="4">
        <v>2.0</v>
      </c>
    </row>
    <row r="31" ht="21.75" customHeight="1">
      <c r="A31" s="4">
        <f t="shared" si="1"/>
        <v>28</v>
      </c>
      <c r="B31" s="4" t="s">
        <v>208</v>
      </c>
      <c r="C31" s="4" t="s">
        <v>209</v>
      </c>
      <c r="D31" s="4" t="s">
        <v>19</v>
      </c>
      <c r="E31" s="4" t="s">
        <v>210</v>
      </c>
      <c r="F31" s="4" t="s">
        <v>211</v>
      </c>
      <c r="G31" s="4" t="s">
        <v>212</v>
      </c>
      <c r="H31" s="4" t="s">
        <v>213</v>
      </c>
      <c r="I31" s="4" t="b">
        <v>1</v>
      </c>
      <c r="J31" s="4" t="s">
        <v>158</v>
      </c>
      <c r="K31" s="4" t="s">
        <v>39</v>
      </c>
      <c r="L31" s="4" t="s">
        <v>214</v>
      </c>
      <c r="M31" s="4">
        <v>2.0</v>
      </c>
    </row>
    <row r="32" ht="21.75" customHeight="1">
      <c r="A32" s="4">
        <f t="shared" si="1"/>
        <v>29</v>
      </c>
      <c r="B32" s="4" t="s">
        <v>215</v>
      </c>
      <c r="C32" s="4" t="s">
        <v>216</v>
      </c>
      <c r="D32" s="4" t="s">
        <v>19</v>
      </c>
      <c r="E32" s="4" t="s">
        <v>217</v>
      </c>
      <c r="F32" s="4" t="s">
        <v>218</v>
      </c>
      <c r="G32" s="4" t="s">
        <v>219</v>
      </c>
      <c r="H32" s="4" t="s">
        <v>220</v>
      </c>
      <c r="I32" s="4" t="b">
        <v>1</v>
      </c>
      <c r="J32" s="4" t="s">
        <v>158</v>
      </c>
      <c r="K32" s="4" t="s">
        <v>31</v>
      </c>
      <c r="L32" s="4" t="s">
        <v>221</v>
      </c>
      <c r="M32" s="4">
        <v>2.0</v>
      </c>
    </row>
    <row r="33" ht="21.75" customHeight="1">
      <c r="A33" s="4">
        <f t="shared" si="1"/>
        <v>30</v>
      </c>
      <c r="B33" s="4" t="s">
        <v>222</v>
      </c>
      <c r="C33" s="4" t="s">
        <v>223</v>
      </c>
      <c r="D33" s="4" t="s">
        <v>19</v>
      </c>
      <c r="E33" s="4" t="s">
        <v>224</v>
      </c>
      <c r="F33" s="4" t="s">
        <v>225</v>
      </c>
      <c r="G33" s="4" t="s">
        <v>226</v>
      </c>
      <c r="H33" s="4" t="s">
        <v>227</v>
      </c>
      <c r="I33" s="4" t="b">
        <v>1</v>
      </c>
      <c r="J33" s="4" t="s">
        <v>158</v>
      </c>
      <c r="K33" s="4" t="s">
        <v>39</v>
      </c>
      <c r="L33" s="4" t="s">
        <v>228</v>
      </c>
      <c r="M33" s="4">
        <v>3.0</v>
      </c>
    </row>
    <row r="34" ht="21.75" customHeight="1">
      <c r="A34" s="4">
        <f t="shared" si="1"/>
        <v>31</v>
      </c>
      <c r="B34" s="4" t="s">
        <v>229</v>
      </c>
      <c r="C34" s="4" t="s">
        <v>230</v>
      </c>
      <c r="D34" s="4" t="s">
        <v>19</v>
      </c>
      <c r="E34" s="4" t="s">
        <v>231</v>
      </c>
      <c r="F34" s="4" t="s">
        <v>232</v>
      </c>
      <c r="G34" s="4" t="s">
        <v>233</v>
      </c>
      <c r="H34" s="4" t="s">
        <v>234</v>
      </c>
      <c r="I34" s="4" t="b">
        <v>1</v>
      </c>
      <c r="J34" s="4" t="s">
        <v>158</v>
      </c>
      <c r="K34" s="4" t="s">
        <v>31</v>
      </c>
      <c r="L34" s="4" t="s">
        <v>235</v>
      </c>
      <c r="M34" s="4">
        <v>3.0</v>
      </c>
    </row>
    <row r="35" ht="21.75" customHeight="1">
      <c r="A35" s="4">
        <f t="shared" si="1"/>
        <v>32</v>
      </c>
      <c r="B35" s="4" t="s">
        <v>236</v>
      </c>
      <c r="C35" s="4" t="s">
        <v>237</v>
      </c>
      <c r="D35" s="4" t="s">
        <v>19</v>
      </c>
      <c r="E35" s="4" t="s">
        <v>238</v>
      </c>
      <c r="F35" s="4" t="s">
        <v>239</v>
      </c>
      <c r="G35" s="4" t="s">
        <v>240</v>
      </c>
      <c r="H35" s="4" t="s">
        <v>241</v>
      </c>
      <c r="I35" s="4" t="b">
        <v>1</v>
      </c>
      <c r="J35" s="4" t="s">
        <v>158</v>
      </c>
      <c r="K35" s="4" t="s">
        <v>24</v>
      </c>
      <c r="L35" s="4" t="s">
        <v>242</v>
      </c>
      <c r="M35" s="4">
        <v>3.0</v>
      </c>
    </row>
    <row r="36" ht="21.75" customHeight="1">
      <c r="A36" s="4">
        <f t="shared" si="1"/>
        <v>33</v>
      </c>
      <c r="B36" s="4" t="s">
        <v>243</v>
      </c>
      <c r="C36" s="4" t="s">
        <v>244</v>
      </c>
      <c r="D36" s="4" t="s">
        <v>19</v>
      </c>
      <c r="E36" s="4" t="s">
        <v>245</v>
      </c>
      <c r="F36" s="4" t="s">
        <v>246</v>
      </c>
      <c r="G36" s="4" t="s">
        <v>247</v>
      </c>
      <c r="H36" s="4" t="s">
        <v>248</v>
      </c>
      <c r="I36" s="4" t="b">
        <v>1</v>
      </c>
      <c r="J36" s="4" t="s">
        <v>158</v>
      </c>
      <c r="K36" s="4" t="s">
        <v>47</v>
      </c>
      <c r="L36" s="4" t="s">
        <v>249</v>
      </c>
      <c r="M36" s="4">
        <v>3.0</v>
      </c>
    </row>
    <row r="37" ht="21.75" customHeight="1">
      <c r="A37" s="4">
        <f t="shared" si="1"/>
        <v>34</v>
      </c>
      <c r="B37" s="4" t="s">
        <v>250</v>
      </c>
      <c r="C37" s="4" t="s">
        <v>251</v>
      </c>
      <c r="D37" s="4" t="s">
        <v>19</v>
      </c>
      <c r="E37" s="4" t="s">
        <v>252</v>
      </c>
      <c r="F37" s="4" t="s">
        <v>253</v>
      </c>
      <c r="G37" s="4" t="s">
        <v>254</v>
      </c>
      <c r="H37" s="4" t="s">
        <v>255</v>
      </c>
      <c r="I37" s="4" t="b">
        <v>1</v>
      </c>
      <c r="J37" s="4" t="s">
        <v>158</v>
      </c>
      <c r="K37" s="4" t="s">
        <v>39</v>
      </c>
      <c r="L37" s="4" t="s">
        <v>256</v>
      </c>
      <c r="M37" s="4">
        <v>3.0</v>
      </c>
    </row>
    <row r="38" ht="21.75" customHeight="1">
      <c r="A38" s="4">
        <f t="shared" si="1"/>
        <v>35</v>
      </c>
      <c r="B38" s="4" t="s">
        <v>257</v>
      </c>
      <c r="C38" s="4" t="s">
        <v>258</v>
      </c>
      <c r="D38" s="4" t="s">
        <v>19</v>
      </c>
      <c r="E38" s="4" t="s">
        <v>259</v>
      </c>
      <c r="F38" s="4" t="s">
        <v>260</v>
      </c>
      <c r="G38" s="4" t="s">
        <v>261</v>
      </c>
      <c r="H38" s="4" t="s">
        <v>262</v>
      </c>
      <c r="I38" s="4" t="b">
        <v>1</v>
      </c>
      <c r="J38" s="4" t="s">
        <v>158</v>
      </c>
      <c r="K38" s="4" t="s">
        <v>24</v>
      </c>
      <c r="L38" s="4" t="s">
        <v>263</v>
      </c>
      <c r="M38" s="4">
        <v>4.0</v>
      </c>
    </row>
    <row r="39" ht="21.75" customHeight="1">
      <c r="A39" s="4">
        <f t="shared" si="1"/>
        <v>36</v>
      </c>
      <c r="B39" s="4" t="s">
        <v>264</v>
      </c>
      <c r="C39" s="4" t="s">
        <v>265</v>
      </c>
      <c r="D39" s="4" t="s">
        <v>19</v>
      </c>
      <c r="E39" s="4" t="s">
        <v>266</v>
      </c>
      <c r="F39" s="4" t="s">
        <v>260</v>
      </c>
      <c r="G39" s="4" t="s">
        <v>261</v>
      </c>
      <c r="H39" s="4" t="s">
        <v>267</v>
      </c>
      <c r="I39" s="4" t="b">
        <v>1</v>
      </c>
      <c r="J39" s="4" t="s">
        <v>158</v>
      </c>
      <c r="K39" s="4" t="s">
        <v>31</v>
      </c>
      <c r="L39" s="4" t="s">
        <v>268</v>
      </c>
      <c r="M39" s="4">
        <v>4.0</v>
      </c>
    </row>
    <row r="40" ht="21.75" customHeight="1">
      <c r="A40" s="4">
        <f t="shared" si="1"/>
        <v>37</v>
      </c>
      <c r="B40" s="4" t="s">
        <v>269</v>
      </c>
      <c r="C40" s="4" t="s">
        <v>270</v>
      </c>
      <c r="D40" s="4" t="s">
        <v>19</v>
      </c>
      <c r="E40" s="4" t="s">
        <v>271</v>
      </c>
      <c r="F40" s="4" t="s">
        <v>272</v>
      </c>
      <c r="G40" s="4" t="s">
        <v>273</v>
      </c>
      <c r="H40" s="4" t="s">
        <v>274</v>
      </c>
      <c r="I40" s="4" t="b">
        <v>1</v>
      </c>
      <c r="J40" s="4" t="s">
        <v>158</v>
      </c>
      <c r="K40" s="4" t="s">
        <v>39</v>
      </c>
      <c r="L40" s="4" t="s">
        <v>275</v>
      </c>
      <c r="M40" s="4">
        <v>4.0</v>
      </c>
    </row>
    <row r="41" ht="21.75" customHeight="1">
      <c r="A41" s="4">
        <f t="shared" si="1"/>
        <v>38</v>
      </c>
      <c r="B41" s="4" t="s">
        <v>276</v>
      </c>
      <c r="C41" s="4" t="s">
        <v>277</v>
      </c>
      <c r="D41" s="4" t="s">
        <v>19</v>
      </c>
      <c r="E41" s="4" t="s">
        <v>278</v>
      </c>
      <c r="F41" s="4" t="s">
        <v>279</v>
      </c>
      <c r="G41" s="4" t="s">
        <v>280</v>
      </c>
      <c r="H41" s="4" t="s">
        <v>281</v>
      </c>
      <c r="I41" s="4" t="b">
        <v>1</v>
      </c>
      <c r="J41" s="4" t="s">
        <v>158</v>
      </c>
      <c r="K41" s="4" t="s">
        <v>31</v>
      </c>
      <c r="L41" s="4" t="s">
        <v>282</v>
      </c>
      <c r="M41" s="4">
        <v>4.0</v>
      </c>
    </row>
    <row r="42" ht="21.75" customHeight="1">
      <c r="A42" s="4">
        <f t="shared" si="1"/>
        <v>39</v>
      </c>
      <c r="B42" s="4" t="s">
        <v>283</v>
      </c>
      <c r="C42" s="4" t="s">
        <v>284</v>
      </c>
      <c r="D42" s="4" t="s">
        <v>19</v>
      </c>
      <c r="E42" s="4" t="s">
        <v>285</v>
      </c>
      <c r="F42" s="4" t="s">
        <v>286</v>
      </c>
      <c r="G42" s="4" t="s">
        <v>287</v>
      </c>
      <c r="H42" s="4" t="s">
        <v>288</v>
      </c>
      <c r="I42" s="4" t="b">
        <v>1</v>
      </c>
      <c r="J42" s="4" t="s">
        <v>158</v>
      </c>
      <c r="K42" s="4" t="s">
        <v>24</v>
      </c>
      <c r="L42" s="4" t="s">
        <v>289</v>
      </c>
      <c r="M42" s="4">
        <v>4.0</v>
      </c>
    </row>
    <row r="43" ht="21.75" customHeight="1">
      <c r="A43" s="4">
        <f t="shared" si="1"/>
        <v>40</v>
      </c>
      <c r="B43" s="4" t="s">
        <v>290</v>
      </c>
      <c r="C43" s="4" t="s">
        <v>291</v>
      </c>
      <c r="D43" s="4" t="s">
        <v>19</v>
      </c>
      <c r="E43" s="4" t="s">
        <v>292</v>
      </c>
      <c r="F43" s="4" t="s">
        <v>293</v>
      </c>
      <c r="G43" s="4" t="s">
        <v>294</v>
      </c>
      <c r="H43" s="4" t="s">
        <v>295</v>
      </c>
      <c r="I43" s="4" t="b">
        <v>1</v>
      </c>
      <c r="J43" s="4" t="s">
        <v>158</v>
      </c>
      <c r="K43" s="4" t="s">
        <v>31</v>
      </c>
      <c r="L43" s="4" t="s">
        <v>296</v>
      </c>
      <c r="M43" s="4">
        <v>5.0</v>
      </c>
    </row>
    <row r="44" ht="21.75" customHeight="1">
      <c r="A44" s="4">
        <f t="shared" si="1"/>
        <v>41</v>
      </c>
      <c r="B44" s="4" t="s">
        <v>297</v>
      </c>
      <c r="C44" s="4" t="s">
        <v>298</v>
      </c>
      <c r="D44" s="4" t="s">
        <v>19</v>
      </c>
      <c r="E44" s="4" t="s">
        <v>299</v>
      </c>
      <c r="F44" s="4" t="s">
        <v>300</v>
      </c>
      <c r="G44" s="4" t="s">
        <v>301</v>
      </c>
      <c r="H44" s="4" t="s">
        <v>302</v>
      </c>
      <c r="I44" s="4" t="b">
        <v>1</v>
      </c>
      <c r="J44" s="4" t="s">
        <v>158</v>
      </c>
      <c r="K44" s="4" t="s">
        <v>39</v>
      </c>
      <c r="L44" s="4" t="s">
        <v>303</v>
      </c>
      <c r="M44" s="4">
        <v>5.0</v>
      </c>
    </row>
    <row r="45" ht="21.75" customHeight="1">
      <c r="A45" s="4">
        <f t="shared" si="1"/>
        <v>42</v>
      </c>
      <c r="B45" s="4" t="s">
        <v>304</v>
      </c>
      <c r="C45" s="4" t="s">
        <v>305</v>
      </c>
      <c r="D45" s="4" t="s">
        <v>19</v>
      </c>
      <c r="E45" s="4" t="s">
        <v>306</v>
      </c>
      <c r="F45" s="4" t="s">
        <v>307</v>
      </c>
      <c r="G45" s="4" t="s">
        <v>308</v>
      </c>
      <c r="H45" s="4" t="s">
        <v>309</v>
      </c>
      <c r="I45" s="4" t="b">
        <v>1</v>
      </c>
      <c r="J45" s="4" t="s">
        <v>158</v>
      </c>
      <c r="K45" s="4" t="s">
        <v>47</v>
      </c>
      <c r="L45" s="4" t="s">
        <v>310</v>
      </c>
      <c r="M45" s="4">
        <v>5.0</v>
      </c>
    </row>
    <row r="46" ht="21.75" customHeight="1">
      <c r="A46" s="4">
        <f t="shared" si="1"/>
        <v>43</v>
      </c>
      <c r="B46" s="4" t="s">
        <v>311</v>
      </c>
      <c r="C46" s="4" t="s">
        <v>312</v>
      </c>
      <c r="D46" s="4" t="s">
        <v>19</v>
      </c>
      <c r="E46" s="4" t="s">
        <v>313</v>
      </c>
      <c r="F46" s="4" t="s">
        <v>314</v>
      </c>
      <c r="G46" s="4" t="s">
        <v>315</v>
      </c>
      <c r="H46" s="4" t="s">
        <v>316</v>
      </c>
      <c r="I46" s="4" t="b">
        <v>1</v>
      </c>
      <c r="J46" s="4" t="s">
        <v>158</v>
      </c>
      <c r="K46" s="4" t="s">
        <v>31</v>
      </c>
      <c r="L46" s="4" t="s">
        <v>317</v>
      </c>
      <c r="M46" s="4">
        <v>5.0</v>
      </c>
    </row>
    <row r="47" ht="21.75" customHeight="1">
      <c r="A47" s="4">
        <f t="shared" si="1"/>
        <v>44</v>
      </c>
      <c r="B47" s="4" t="s">
        <v>318</v>
      </c>
      <c r="C47" s="4" t="s">
        <v>319</v>
      </c>
      <c r="D47" s="4" t="s">
        <v>19</v>
      </c>
      <c r="E47" s="4" t="s">
        <v>320</v>
      </c>
      <c r="F47" s="4" t="s">
        <v>321</v>
      </c>
      <c r="G47" s="4" t="s">
        <v>322</v>
      </c>
      <c r="H47" s="4" t="s">
        <v>323</v>
      </c>
      <c r="I47" s="4" t="b">
        <v>1</v>
      </c>
      <c r="J47" s="4" t="s">
        <v>158</v>
      </c>
      <c r="K47" s="4" t="s">
        <v>24</v>
      </c>
      <c r="L47" s="4" t="s">
        <v>324</v>
      </c>
      <c r="M47" s="4">
        <v>5.0</v>
      </c>
    </row>
    <row r="48" ht="21.75" customHeight="1">
      <c r="A48" s="2"/>
      <c r="B48" s="5" t="s">
        <v>325</v>
      </c>
      <c r="C48" s="5" t="s">
        <v>326</v>
      </c>
      <c r="D48" s="2" t="s">
        <v>15</v>
      </c>
      <c r="E48" s="4" t="s">
        <v>327</v>
      </c>
      <c r="F48" s="2"/>
      <c r="G48" s="2"/>
      <c r="H48" s="2"/>
      <c r="I48" s="2" t="b">
        <v>1</v>
      </c>
      <c r="J48" s="4" t="s">
        <v>327</v>
      </c>
      <c r="K48" s="2"/>
      <c r="L48" s="2"/>
      <c r="M48" s="2"/>
    </row>
    <row r="49" ht="21.75" customHeight="1">
      <c r="A49" s="4">
        <v>45.0</v>
      </c>
      <c r="B49" s="4" t="s">
        <v>328</v>
      </c>
      <c r="C49" s="4" t="s">
        <v>329</v>
      </c>
      <c r="D49" s="4" t="s">
        <v>19</v>
      </c>
      <c r="E49" s="4" t="s">
        <v>330</v>
      </c>
      <c r="F49" s="4" t="s">
        <v>331</v>
      </c>
      <c r="G49" s="4" t="s">
        <v>332</v>
      </c>
      <c r="H49" s="4" t="s">
        <v>333</v>
      </c>
      <c r="I49" s="4" t="b">
        <v>1</v>
      </c>
      <c r="J49" s="4" t="s">
        <v>327</v>
      </c>
      <c r="K49" s="4" t="s">
        <v>24</v>
      </c>
      <c r="L49" s="4" t="s">
        <v>334</v>
      </c>
      <c r="M49" s="4">
        <v>1.0</v>
      </c>
    </row>
    <row r="50" ht="21.75" customHeight="1">
      <c r="A50" s="4">
        <f t="shared" ref="A50:A66" si="2">A49+1</f>
        <v>46</v>
      </c>
      <c r="B50" s="4" t="s">
        <v>335</v>
      </c>
      <c r="C50" s="4" t="s">
        <v>336</v>
      </c>
      <c r="D50" s="4" t="s">
        <v>19</v>
      </c>
      <c r="E50" s="4" t="s">
        <v>337</v>
      </c>
      <c r="F50" s="4" t="s">
        <v>338</v>
      </c>
      <c r="G50" s="4" t="s">
        <v>339</v>
      </c>
      <c r="H50" s="4" t="s">
        <v>340</v>
      </c>
      <c r="I50" s="4" t="b">
        <v>1</v>
      </c>
      <c r="J50" s="4" t="s">
        <v>327</v>
      </c>
      <c r="K50" s="4" t="s">
        <v>31</v>
      </c>
      <c r="L50" s="4" t="s">
        <v>341</v>
      </c>
      <c r="M50" s="4">
        <v>1.0</v>
      </c>
    </row>
    <row r="51" ht="21.75" customHeight="1">
      <c r="A51" s="4">
        <f t="shared" si="2"/>
        <v>47</v>
      </c>
      <c r="B51" s="4" t="s">
        <v>342</v>
      </c>
      <c r="C51" s="4" t="s">
        <v>343</v>
      </c>
      <c r="D51" s="4" t="s">
        <v>19</v>
      </c>
      <c r="E51" s="4" t="s">
        <v>344</v>
      </c>
      <c r="F51" s="4" t="s">
        <v>345</v>
      </c>
      <c r="G51" s="4" t="s">
        <v>346</v>
      </c>
      <c r="H51" s="4" t="s">
        <v>347</v>
      </c>
      <c r="I51" s="4" t="b">
        <v>1</v>
      </c>
      <c r="J51" s="4" t="s">
        <v>327</v>
      </c>
      <c r="K51" s="4" t="s">
        <v>39</v>
      </c>
      <c r="L51" s="4" t="s">
        <v>348</v>
      </c>
      <c r="M51" s="4">
        <v>1.0</v>
      </c>
    </row>
    <row r="52" ht="21.75" customHeight="1">
      <c r="A52" s="4">
        <f t="shared" si="2"/>
        <v>48</v>
      </c>
      <c r="B52" s="4" t="s">
        <v>349</v>
      </c>
      <c r="C52" s="4" t="s">
        <v>350</v>
      </c>
      <c r="D52" s="4" t="s">
        <v>19</v>
      </c>
      <c r="E52" s="4" t="s">
        <v>351</v>
      </c>
      <c r="F52" s="4" t="s">
        <v>352</v>
      </c>
      <c r="G52" s="4" t="s">
        <v>353</v>
      </c>
      <c r="H52" s="4" t="s">
        <v>354</v>
      </c>
      <c r="I52" s="4" t="b">
        <v>1</v>
      </c>
      <c r="J52" s="4" t="s">
        <v>327</v>
      </c>
      <c r="K52" s="4" t="s">
        <v>47</v>
      </c>
      <c r="L52" s="4" t="s">
        <v>355</v>
      </c>
      <c r="M52" s="4">
        <v>1.0</v>
      </c>
    </row>
    <row r="53" ht="21.75" customHeight="1">
      <c r="A53" s="4">
        <f t="shared" si="2"/>
        <v>49</v>
      </c>
      <c r="B53" s="4" t="s">
        <v>356</v>
      </c>
      <c r="C53" s="4" t="s">
        <v>357</v>
      </c>
      <c r="D53" s="4" t="s">
        <v>19</v>
      </c>
      <c r="E53" s="4" t="s">
        <v>358</v>
      </c>
      <c r="F53" s="4" t="s">
        <v>359</v>
      </c>
      <c r="G53" s="4" t="s">
        <v>360</v>
      </c>
      <c r="H53" s="4" t="s">
        <v>361</v>
      </c>
      <c r="I53" s="4" t="b">
        <v>1</v>
      </c>
      <c r="J53" s="4" t="s">
        <v>327</v>
      </c>
      <c r="K53" s="4" t="s">
        <v>39</v>
      </c>
      <c r="L53" s="4" t="s">
        <v>362</v>
      </c>
      <c r="M53" s="4">
        <v>1.0</v>
      </c>
    </row>
    <row r="54" ht="21.75" customHeight="1">
      <c r="A54" s="4">
        <f t="shared" si="2"/>
        <v>50</v>
      </c>
      <c r="B54" s="4" t="s">
        <v>363</v>
      </c>
      <c r="C54" s="4" t="s">
        <v>364</v>
      </c>
      <c r="D54" s="4" t="s">
        <v>19</v>
      </c>
      <c r="E54" s="4" t="s">
        <v>365</v>
      </c>
      <c r="F54" s="4" t="s">
        <v>366</v>
      </c>
      <c r="G54" s="4" t="s">
        <v>367</v>
      </c>
      <c r="H54" s="4" t="s">
        <v>368</v>
      </c>
      <c r="I54" s="4" t="b">
        <v>1</v>
      </c>
      <c r="J54" s="4" t="s">
        <v>327</v>
      </c>
      <c r="K54" s="4" t="s">
        <v>47</v>
      </c>
      <c r="L54" s="4" t="s">
        <v>369</v>
      </c>
      <c r="M54" s="4">
        <v>3.0</v>
      </c>
    </row>
    <row r="55" ht="21.75" customHeight="1">
      <c r="A55" s="4">
        <f t="shared" si="2"/>
        <v>51</v>
      </c>
      <c r="B55" s="4" t="s">
        <v>370</v>
      </c>
      <c r="C55" s="4" t="s">
        <v>371</v>
      </c>
      <c r="D55" s="4" t="s">
        <v>19</v>
      </c>
      <c r="E55" s="4" t="s">
        <v>372</v>
      </c>
      <c r="F55" s="4" t="s">
        <v>373</v>
      </c>
      <c r="G55" s="4" t="s">
        <v>374</v>
      </c>
      <c r="H55" s="4"/>
      <c r="I55" s="4" t="b">
        <v>1</v>
      </c>
      <c r="J55" s="4" t="s">
        <v>327</v>
      </c>
      <c r="K55" s="4" t="s">
        <v>24</v>
      </c>
      <c r="L55" s="4" t="s">
        <v>375</v>
      </c>
      <c r="M55" s="4">
        <v>3.0</v>
      </c>
    </row>
    <row r="56" ht="21.75" customHeight="1">
      <c r="A56" s="4">
        <f t="shared" si="2"/>
        <v>52</v>
      </c>
      <c r="B56" s="4" t="s">
        <v>376</v>
      </c>
      <c r="C56" s="4" t="s">
        <v>377</v>
      </c>
      <c r="D56" s="4" t="s">
        <v>19</v>
      </c>
      <c r="E56" s="4" t="s">
        <v>378</v>
      </c>
      <c r="F56" s="4" t="s">
        <v>379</v>
      </c>
      <c r="G56" s="4" t="s">
        <v>380</v>
      </c>
      <c r="H56" s="4" t="s">
        <v>381</v>
      </c>
      <c r="I56" s="4" t="b">
        <v>1</v>
      </c>
      <c r="J56" s="4" t="s">
        <v>327</v>
      </c>
      <c r="K56" s="4" t="s">
        <v>39</v>
      </c>
      <c r="L56" s="4" t="s">
        <v>382</v>
      </c>
      <c r="M56" s="4">
        <v>3.0</v>
      </c>
    </row>
    <row r="57" ht="21.75" customHeight="1">
      <c r="A57" s="4">
        <f t="shared" si="2"/>
        <v>53</v>
      </c>
      <c r="B57" s="4" t="s">
        <v>383</v>
      </c>
      <c r="C57" s="4" t="s">
        <v>384</v>
      </c>
      <c r="D57" s="4" t="s">
        <v>19</v>
      </c>
      <c r="E57" s="4" t="s">
        <v>385</v>
      </c>
      <c r="F57" s="4" t="s">
        <v>386</v>
      </c>
      <c r="G57" s="4" t="s">
        <v>387</v>
      </c>
      <c r="H57" s="4" t="s">
        <v>388</v>
      </c>
      <c r="I57" s="4" t="b">
        <v>1</v>
      </c>
      <c r="J57" s="4" t="s">
        <v>327</v>
      </c>
      <c r="K57" s="4" t="s">
        <v>39</v>
      </c>
      <c r="L57" s="4" t="s">
        <v>389</v>
      </c>
      <c r="M57" s="4">
        <v>4.0</v>
      </c>
    </row>
    <row r="58" ht="21.75" customHeight="1">
      <c r="A58" s="4">
        <f t="shared" si="2"/>
        <v>54</v>
      </c>
      <c r="B58" s="4" t="s">
        <v>390</v>
      </c>
      <c r="C58" s="4" t="s">
        <v>391</v>
      </c>
      <c r="D58" s="4" t="s">
        <v>19</v>
      </c>
      <c r="E58" s="4" t="s">
        <v>392</v>
      </c>
      <c r="F58" s="4" t="s">
        <v>393</v>
      </c>
      <c r="G58" s="4" t="s">
        <v>394</v>
      </c>
      <c r="H58" s="4" t="s">
        <v>395</v>
      </c>
      <c r="I58" s="4" t="b">
        <v>1</v>
      </c>
      <c r="J58" s="4" t="s">
        <v>327</v>
      </c>
      <c r="K58" s="4" t="s">
        <v>24</v>
      </c>
      <c r="L58" s="4" t="s">
        <v>396</v>
      </c>
      <c r="M58" s="4">
        <v>4.0</v>
      </c>
    </row>
    <row r="59" ht="21.75" customHeight="1">
      <c r="A59" s="4">
        <f t="shared" si="2"/>
        <v>55</v>
      </c>
      <c r="B59" s="4" t="s">
        <v>397</v>
      </c>
      <c r="C59" s="4" t="s">
        <v>398</v>
      </c>
      <c r="D59" s="4" t="s">
        <v>19</v>
      </c>
      <c r="E59" s="4" t="s">
        <v>399</v>
      </c>
      <c r="F59" s="4" t="s">
        <v>400</v>
      </c>
      <c r="G59" s="4" t="s">
        <v>401</v>
      </c>
      <c r="H59" s="4" t="s">
        <v>402</v>
      </c>
      <c r="I59" s="4" t="b">
        <v>1</v>
      </c>
      <c r="J59" s="4" t="s">
        <v>327</v>
      </c>
      <c r="K59" s="4" t="s">
        <v>47</v>
      </c>
      <c r="L59" s="4" t="s">
        <v>403</v>
      </c>
      <c r="M59" s="4">
        <v>4.0</v>
      </c>
    </row>
    <row r="60" ht="21.75" customHeight="1">
      <c r="A60" s="4">
        <f t="shared" si="2"/>
        <v>56</v>
      </c>
      <c r="B60" s="4" t="s">
        <v>404</v>
      </c>
      <c r="C60" s="4" t="s">
        <v>405</v>
      </c>
      <c r="D60" s="4" t="s">
        <v>19</v>
      </c>
      <c r="E60" s="4" t="s">
        <v>406</v>
      </c>
      <c r="F60" s="4" t="s">
        <v>387</v>
      </c>
      <c r="G60" s="4" t="s">
        <v>388</v>
      </c>
      <c r="H60" s="4" t="s">
        <v>385</v>
      </c>
      <c r="I60" s="4" t="b">
        <v>1</v>
      </c>
      <c r="J60" s="4" t="s">
        <v>327</v>
      </c>
      <c r="K60" s="4" t="s">
        <v>31</v>
      </c>
      <c r="L60" s="4" t="s">
        <v>407</v>
      </c>
      <c r="M60" s="4">
        <v>4.0</v>
      </c>
    </row>
    <row r="61" ht="21.75" customHeight="1">
      <c r="A61" s="4">
        <f t="shared" si="2"/>
        <v>57</v>
      </c>
      <c r="B61" s="4" t="s">
        <v>408</v>
      </c>
      <c r="C61" s="4" t="s">
        <v>409</v>
      </c>
      <c r="D61" s="4" t="s">
        <v>19</v>
      </c>
      <c r="E61" s="4" t="s">
        <v>410</v>
      </c>
      <c r="F61" s="4" t="s">
        <v>411</v>
      </c>
      <c r="G61" s="4" t="s">
        <v>412</v>
      </c>
      <c r="H61" s="4" t="s">
        <v>413</v>
      </c>
      <c r="I61" s="4" t="b">
        <v>1</v>
      </c>
      <c r="J61" s="4" t="s">
        <v>327</v>
      </c>
      <c r="K61" s="4" t="s">
        <v>39</v>
      </c>
      <c r="L61" s="4" t="s">
        <v>414</v>
      </c>
      <c r="M61" s="4">
        <v>4.0</v>
      </c>
    </row>
    <row r="62" ht="21.75" customHeight="1">
      <c r="A62" s="4">
        <f t="shared" si="2"/>
        <v>58</v>
      </c>
      <c r="B62" s="4" t="s">
        <v>415</v>
      </c>
      <c r="C62" s="4" t="s">
        <v>416</v>
      </c>
      <c r="D62" s="4" t="s">
        <v>19</v>
      </c>
      <c r="E62" s="4" t="s">
        <v>417</v>
      </c>
      <c r="F62" s="4" t="s">
        <v>418</v>
      </c>
      <c r="G62" s="4" t="s">
        <v>419</v>
      </c>
      <c r="H62" s="4" t="s">
        <v>420</v>
      </c>
      <c r="I62" s="4" t="b">
        <v>1</v>
      </c>
      <c r="J62" s="4" t="s">
        <v>327</v>
      </c>
      <c r="K62" s="4" t="s">
        <v>24</v>
      </c>
      <c r="L62" s="4" t="s">
        <v>421</v>
      </c>
      <c r="M62" s="4">
        <v>5.0</v>
      </c>
    </row>
    <row r="63" ht="21.75" customHeight="1">
      <c r="A63" s="4">
        <f t="shared" si="2"/>
        <v>59</v>
      </c>
      <c r="B63" s="4" t="s">
        <v>422</v>
      </c>
      <c r="C63" s="4" t="s">
        <v>423</v>
      </c>
      <c r="D63" s="4" t="s">
        <v>19</v>
      </c>
      <c r="E63" s="4">
        <v>2.0</v>
      </c>
      <c r="F63" s="4">
        <v>3.0</v>
      </c>
      <c r="G63" s="4">
        <v>4.0</v>
      </c>
      <c r="H63" s="4">
        <v>1.5</v>
      </c>
      <c r="I63" s="4" t="b">
        <v>1</v>
      </c>
      <c r="J63" s="4" t="s">
        <v>327</v>
      </c>
      <c r="K63" s="4" t="s">
        <v>39</v>
      </c>
      <c r="L63" s="4" t="s">
        <v>424</v>
      </c>
      <c r="M63" s="4">
        <v>5.0</v>
      </c>
    </row>
    <row r="64" ht="21.75" customHeight="1">
      <c r="A64" s="4">
        <f t="shared" si="2"/>
        <v>60</v>
      </c>
      <c r="B64" s="4" t="s">
        <v>425</v>
      </c>
      <c r="C64" s="4" t="s">
        <v>426</v>
      </c>
      <c r="D64" s="4" t="s">
        <v>19</v>
      </c>
      <c r="E64" s="4" t="s">
        <v>427</v>
      </c>
      <c r="F64" s="4" t="s">
        <v>428</v>
      </c>
      <c r="G64" s="4" t="s">
        <v>429</v>
      </c>
      <c r="H64" s="4" t="s">
        <v>430</v>
      </c>
      <c r="I64" s="4" t="b">
        <v>1</v>
      </c>
      <c r="J64" s="4" t="s">
        <v>327</v>
      </c>
      <c r="K64" s="4" t="s">
        <v>31</v>
      </c>
      <c r="L64" s="4" t="s">
        <v>431</v>
      </c>
      <c r="M64" s="4">
        <v>5.0</v>
      </c>
    </row>
    <row r="65" ht="21.75" customHeight="1">
      <c r="A65" s="4">
        <f t="shared" si="2"/>
        <v>61</v>
      </c>
      <c r="B65" s="4" t="s">
        <v>432</v>
      </c>
      <c r="C65" s="4" t="s">
        <v>433</v>
      </c>
      <c r="D65" s="4" t="s">
        <v>19</v>
      </c>
      <c r="E65" s="4" t="s">
        <v>420</v>
      </c>
      <c r="F65" s="4" t="s">
        <v>434</v>
      </c>
      <c r="G65" s="4" t="s">
        <v>417</v>
      </c>
      <c r="H65" s="4" t="s">
        <v>435</v>
      </c>
      <c r="I65" s="4" t="b">
        <v>1</v>
      </c>
      <c r="J65" s="4" t="s">
        <v>327</v>
      </c>
      <c r="K65" s="4" t="s">
        <v>47</v>
      </c>
      <c r="L65" s="4" t="s">
        <v>436</v>
      </c>
      <c r="M65" s="4">
        <v>5.0</v>
      </c>
    </row>
    <row r="66" ht="21.75" customHeight="1">
      <c r="A66" s="4">
        <f t="shared" si="2"/>
        <v>62</v>
      </c>
      <c r="B66" s="4" t="s">
        <v>437</v>
      </c>
      <c r="C66" s="4" t="s">
        <v>438</v>
      </c>
      <c r="D66" s="4" t="s">
        <v>19</v>
      </c>
      <c r="E66" s="4" t="s">
        <v>439</v>
      </c>
      <c r="F66" s="4" t="s">
        <v>440</v>
      </c>
      <c r="G66" s="4" t="s">
        <v>441</v>
      </c>
      <c r="H66" s="4" t="s">
        <v>442</v>
      </c>
      <c r="I66" s="4" t="b">
        <v>1</v>
      </c>
      <c r="J66" s="4" t="s">
        <v>327</v>
      </c>
      <c r="K66" s="4" t="s">
        <v>24</v>
      </c>
      <c r="L66" s="4" t="s">
        <v>443</v>
      </c>
      <c r="M66" s="4">
        <v>5.0</v>
      </c>
    </row>
    <row r="67" ht="21.75" customHeight="1">
      <c r="A67" s="6"/>
      <c r="B67" s="6"/>
      <c r="C67" s="6"/>
      <c r="D67" s="6"/>
      <c r="E67" s="6"/>
      <c r="F67" s="6"/>
      <c r="G67" s="6"/>
      <c r="H67" s="6"/>
      <c r="I67" s="6"/>
      <c r="J67" s="6"/>
      <c r="K67" s="6"/>
      <c r="L67" s="6"/>
      <c r="M67" s="6"/>
    </row>
    <row r="68" ht="21.75" customHeight="1">
      <c r="A68" s="6"/>
      <c r="B68" s="6"/>
      <c r="C68" s="6"/>
      <c r="D68" s="6"/>
      <c r="E68" s="6"/>
      <c r="F68" s="6"/>
      <c r="G68" s="6"/>
      <c r="H68" s="6"/>
      <c r="I68" s="6"/>
      <c r="J68" s="6"/>
      <c r="K68" s="6"/>
      <c r="L68" s="6"/>
      <c r="M68" s="6"/>
    </row>
    <row r="69" ht="21.75" customHeight="1">
      <c r="A69" s="6"/>
      <c r="B69" s="6"/>
      <c r="C69" s="6"/>
      <c r="D69" s="6"/>
      <c r="E69" s="6"/>
      <c r="F69" s="6"/>
      <c r="G69" s="6"/>
      <c r="H69" s="6"/>
      <c r="I69" s="6"/>
      <c r="J69" s="6"/>
      <c r="K69" s="6"/>
      <c r="L69" s="6"/>
      <c r="M69" s="6"/>
    </row>
    <row r="70" ht="21.75" customHeight="1">
      <c r="A70" s="6"/>
      <c r="B70" s="6"/>
      <c r="C70" s="6"/>
      <c r="D70" s="6"/>
      <c r="E70" s="6"/>
      <c r="F70" s="6"/>
      <c r="G70" s="6"/>
      <c r="H70" s="6"/>
      <c r="I70" s="6"/>
      <c r="J70" s="6"/>
      <c r="K70" s="6"/>
      <c r="L70" s="6"/>
      <c r="M70" s="6"/>
    </row>
    <row r="71" ht="21.75" customHeight="1">
      <c r="A71" s="6"/>
      <c r="B71" s="6"/>
      <c r="C71" s="6"/>
      <c r="D71" s="6"/>
      <c r="E71" s="6"/>
      <c r="F71" s="6"/>
      <c r="G71" s="6"/>
      <c r="H71" s="6"/>
      <c r="I71" s="6"/>
      <c r="J71" s="6"/>
      <c r="K71" s="6"/>
      <c r="L71" s="6"/>
      <c r="M71" s="6"/>
    </row>
    <row r="72" ht="21.75" customHeight="1">
      <c r="A72" s="6"/>
      <c r="B72" s="6"/>
      <c r="C72" s="6"/>
      <c r="D72" s="6"/>
      <c r="E72" s="6"/>
      <c r="F72" s="6"/>
      <c r="G72" s="6"/>
      <c r="H72" s="6"/>
      <c r="I72" s="6"/>
      <c r="J72" s="6"/>
      <c r="K72" s="6"/>
      <c r="L72" s="6"/>
      <c r="M72" s="6"/>
    </row>
    <row r="73" ht="21.75" customHeight="1"/>
    <row r="74" ht="21.75" customHeight="1"/>
    <row r="75" ht="21.75" customHeight="1"/>
    <row r="76" ht="21.75" customHeight="1"/>
    <row r="77" ht="21.75" customHeight="1"/>
    <row r="78" ht="21.75" customHeight="1"/>
    <row r="79" ht="21.75" customHeight="1"/>
    <row r="80" ht="21.75" customHeight="1"/>
    <row r="81" ht="21.75" customHeight="1"/>
    <row r="82" ht="21.75" customHeight="1"/>
    <row r="83" ht="21.75" customHeight="1"/>
    <row r="84" ht="21.75" customHeight="1"/>
    <row r="85" ht="21.75" customHeight="1"/>
    <row r="86" ht="21.75" customHeight="1"/>
    <row r="87" ht="21.75" customHeight="1"/>
    <row r="88" ht="21.75" customHeight="1"/>
    <row r="89" ht="21.75" customHeight="1"/>
    <row r="90" ht="21.75" customHeight="1"/>
    <row r="91" ht="21.75" customHeight="1"/>
    <row r="92" ht="21.75" customHeight="1"/>
    <row r="93" ht="21.75" customHeight="1"/>
    <row r="94" ht="21.75" customHeight="1"/>
    <row r="95" ht="21.75" customHeight="1"/>
    <row r="96" ht="21.75" customHeight="1"/>
    <row r="97" ht="21.75" customHeight="1"/>
    <row r="98" ht="21.75" customHeight="1"/>
    <row r="99" ht="21.75" customHeight="1"/>
    <row r="100" ht="21.75" customHeight="1"/>
    <row r="101" ht="21.75" customHeight="1"/>
    <row r="102" ht="21.75" customHeight="1"/>
    <row r="103" ht="21.75" customHeight="1"/>
    <row r="104" ht="21.75" customHeight="1"/>
    <row r="105" ht="21.75" customHeight="1"/>
    <row r="106" ht="21.75" customHeight="1"/>
    <row r="107" ht="21.75" customHeight="1"/>
    <row r="108" ht="21.75" customHeight="1"/>
    <row r="109" ht="21.75" customHeight="1"/>
    <row r="110" ht="21.75" customHeight="1"/>
    <row r="111" ht="21.75" customHeight="1"/>
    <row r="112" ht="21.75" customHeight="1"/>
    <row r="113" ht="21.75" customHeight="1"/>
    <row r="114" ht="21.75" customHeight="1"/>
    <row r="115" ht="21.75" customHeight="1"/>
    <row r="116" ht="21.75" customHeight="1"/>
    <row r="117" ht="21.75" customHeight="1"/>
    <row r="118" ht="21.75" customHeight="1"/>
    <row r="119" ht="21.75" customHeight="1"/>
    <row r="120" ht="21.75" customHeight="1"/>
    <row r="121" ht="21.75" customHeight="1"/>
    <row r="122" ht="21.75" customHeight="1"/>
    <row r="123" ht="21.75" customHeight="1"/>
    <row r="124" ht="21.75" customHeight="1"/>
    <row r="125" ht="21.75" customHeight="1"/>
    <row r="126" ht="21.75" customHeight="1"/>
    <row r="127" ht="21.75" customHeight="1"/>
    <row r="128" ht="21.75" customHeight="1"/>
    <row r="129" ht="21.75" customHeight="1"/>
    <row r="130" ht="21.75" customHeight="1"/>
    <row r="131" ht="21.75" customHeight="1"/>
    <row r="132" ht="21.75" customHeight="1"/>
    <row r="133" ht="21.75" customHeight="1"/>
    <row r="134" ht="21.75" customHeight="1"/>
    <row r="135" ht="21.75" customHeight="1"/>
    <row r="136" ht="21.75" customHeight="1"/>
    <row r="137" ht="21.75" customHeight="1"/>
    <row r="138" ht="21.75" customHeight="1"/>
    <row r="139" ht="21.75" customHeight="1"/>
    <row r="140" ht="21.75" customHeight="1"/>
    <row r="141" ht="21.75" customHeight="1"/>
    <row r="142" ht="21.75" customHeight="1"/>
    <row r="143" ht="21.75" customHeight="1"/>
    <row r="144" ht="21.75" customHeight="1"/>
    <row r="145" ht="21.75" customHeight="1"/>
    <row r="146" ht="21.75" customHeight="1"/>
    <row r="147" ht="21.75" customHeight="1"/>
    <row r="148" ht="21.75" customHeight="1"/>
    <row r="149" ht="21.75" customHeight="1"/>
    <row r="150" ht="21.75" customHeight="1"/>
    <row r="151" ht="21.75" customHeight="1"/>
    <row r="152" ht="21.75" customHeight="1"/>
    <row r="153" ht="21.75" customHeight="1"/>
    <row r="154" ht="21.75" customHeight="1"/>
    <row r="155" ht="21.75" customHeight="1"/>
    <row r="156" ht="21.75" customHeight="1"/>
    <row r="157" ht="21.75" customHeight="1"/>
    <row r="158" ht="21.75" customHeight="1"/>
    <row r="159" ht="21.75" customHeight="1"/>
    <row r="160" ht="21.75" customHeight="1"/>
    <row r="161" ht="21.75" customHeight="1"/>
    <row r="162" ht="21.75" customHeight="1"/>
    <row r="163" ht="21.75" customHeight="1"/>
    <row r="164" ht="21.75" customHeight="1"/>
    <row r="165" ht="21.75" customHeight="1"/>
    <row r="166" ht="21.75" customHeight="1"/>
    <row r="167" ht="21.75" customHeight="1"/>
    <row r="168" ht="21.75" customHeight="1"/>
    <row r="169" ht="21.75" customHeight="1"/>
    <row r="170" ht="21.75" customHeight="1"/>
    <row r="171" ht="21.75" customHeight="1"/>
    <row r="172" ht="21.75" customHeight="1"/>
    <row r="173" ht="21.75" customHeight="1"/>
    <row r="174" ht="21.75" customHeight="1"/>
    <row r="175" ht="21.75" customHeight="1"/>
    <row r="176" ht="21.75" customHeight="1"/>
    <row r="177" ht="21.75" customHeight="1"/>
    <row r="178" ht="21.75" customHeight="1"/>
    <row r="179" ht="21.75" customHeight="1"/>
    <row r="180" ht="21.75" customHeight="1"/>
    <row r="181" ht="21.75" customHeight="1"/>
    <row r="182" ht="21.75" customHeight="1"/>
    <row r="183" ht="21.75" customHeight="1"/>
    <row r="184" ht="21.75" customHeight="1"/>
    <row r="185" ht="21.75" customHeight="1"/>
    <row r="186" ht="21.75" customHeight="1"/>
    <row r="187" ht="21.75" customHeight="1"/>
    <row r="188" ht="21.75" customHeight="1"/>
    <row r="189" ht="21.75" customHeight="1"/>
    <row r="190" ht="21.75" customHeight="1"/>
    <row r="191" ht="21.75" customHeight="1"/>
    <row r="192" ht="21.75" customHeight="1"/>
    <row r="193" ht="21.75" customHeight="1"/>
    <row r="194" ht="21.75" customHeight="1"/>
    <row r="195" ht="21.75" customHeight="1"/>
    <row r="196" ht="21.75" customHeight="1"/>
    <row r="197" ht="21.75" customHeight="1"/>
    <row r="198" ht="21.75" customHeight="1"/>
    <row r="199" ht="21.75" customHeight="1"/>
    <row r="200" ht="21.75" customHeight="1"/>
    <row r="201" ht="21.75" customHeight="1"/>
    <row r="202" ht="21.75" customHeight="1"/>
    <row r="203" ht="21.75" customHeight="1"/>
    <row r="204" ht="21.75" customHeight="1"/>
    <row r="205" ht="21.75" customHeight="1"/>
    <row r="206" ht="21.75" customHeight="1"/>
    <row r="207" ht="21.75" customHeight="1"/>
    <row r="208" ht="21.75" customHeight="1"/>
    <row r="209" ht="21.75" customHeight="1"/>
    <row r="210" ht="21.75" customHeight="1"/>
    <row r="211" ht="21.75" customHeight="1"/>
    <row r="212" ht="21.75" customHeight="1"/>
    <row r="213" ht="21.75" customHeight="1"/>
    <row r="214" ht="21.75" customHeight="1"/>
    <row r="215" ht="21.75" customHeight="1"/>
    <row r="216" ht="21.75" customHeight="1"/>
    <row r="217" ht="21.75" customHeight="1"/>
    <row r="218" ht="21.75" customHeight="1"/>
    <row r="219" ht="21.75" customHeight="1"/>
    <row r="220" ht="21.75" customHeight="1"/>
    <row r="221" ht="21.75" customHeight="1"/>
    <row r="222" ht="21.75" customHeight="1"/>
    <row r="223" ht="21.75" customHeight="1"/>
    <row r="224" ht="21.75" customHeight="1"/>
    <row r="225" ht="21.75" customHeight="1"/>
    <row r="226" ht="21.75" customHeight="1"/>
    <row r="227" ht="21.75" customHeight="1"/>
    <row r="228" ht="21.75" customHeight="1"/>
    <row r="229" ht="21.75" customHeight="1"/>
    <row r="230" ht="21.75" customHeight="1"/>
    <row r="231" ht="21.75" customHeight="1"/>
    <row r="232" ht="21.75" customHeight="1"/>
    <row r="233" ht="21.75" customHeight="1"/>
    <row r="234" ht="21.75" customHeight="1"/>
    <row r="235" ht="21.75" customHeight="1"/>
    <row r="236" ht="21.75" customHeight="1"/>
    <row r="237" ht="21.75" customHeight="1"/>
    <row r="238" ht="21.75" customHeight="1"/>
    <row r="239" ht="21.75" customHeight="1"/>
    <row r="240" ht="21.75" customHeight="1"/>
    <row r="241" ht="21.75" customHeight="1"/>
    <row r="242" ht="21.75" customHeight="1"/>
    <row r="243" ht="21.75" customHeight="1"/>
    <row r="244" ht="21.75" customHeight="1"/>
    <row r="245" ht="21.75" customHeight="1"/>
    <row r="246" ht="21.75" customHeight="1"/>
    <row r="247" ht="21.75" customHeight="1"/>
    <row r="248" ht="21.75" customHeight="1"/>
    <row r="249" ht="21.75" customHeight="1"/>
    <row r="250" ht="21.75" customHeight="1"/>
    <row r="251" ht="21.75" customHeight="1"/>
    <row r="252" ht="21.75" customHeight="1"/>
    <row r="253" ht="21.75" customHeight="1"/>
    <row r="254" ht="21.75" customHeight="1"/>
    <row r="255" ht="21.75" customHeight="1"/>
    <row r="256" ht="21.75" customHeight="1"/>
    <row r="257" ht="21.75" customHeight="1"/>
    <row r="258" ht="21.75" customHeight="1"/>
    <row r="259" ht="21.75" customHeight="1"/>
    <row r="260" ht="21.75" customHeight="1"/>
    <row r="261" ht="21.75" customHeight="1"/>
    <row r="262" ht="21.75" customHeight="1"/>
    <row r="263" ht="21.75" customHeight="1"/>
    <row r="264" ht="21.75" customHeight="1"/>
    <row r="265" ht="21.75" customHeight="1"/>
    <row r="266" ht="21.75" customHeight="1"/>
    <row r="267" ht="21.75" customHeight="1"/>
    <row r="268" ht="21.75" customHeight="1"/>
    <row r="269" ht="21.75" customHeight="1"/>
    <row r="270" ht="21.75" customHeight="1"/>
    <row r="271" ht="21.75" customHeight="1"/>
    <row r="272" ht="21.75" customHeight="1"/>
    <row r="273" ht="21.75" customHeight="1"/>
    <row r="274" ht="21.75" customHeight="1"/>
    <row r="275" ht="21.75" customHeight="1"/>
    <row r="276" ht="21.75" customHeight="1"/>
    <row r="277" ht="21.75" customHeight="1"/>
    <row r="278" ht="21.75" customHeight="1"/>
    <row r="279" ht="21.75" customHeight="1"/>
    <row r="280" ht="21.75" customHeight="1"/>
    <row r="281" ht="21.75" customHeight="1"/>
    <row r="282" ht="21.75" customHeight="1"/>
    <row r="283" ht="21.75" customHeight="1"/>
    <row r="284" ht="21.75" customHeight="1"/>
    <row r="285" ht="21.75" customHeight="1"/>
    <row r="286" ht="21.75" customHeight="1"/>
    <row r="287" ht="21.75" customHeight="1"/>
    <row r="288" ht="21.75" customHeight="1"/>
    <row r="289" ht="21.75" customHeight="1"/>
    <row r="290" ht="21.75" customHeight="1"/>
    <row r="291" ht="21.75" customHeight="1"/>
    <row r="292" ht="21.75" customHeight="1"/>
    <row r="293" ht="21.75" customHeight="1"/>
    <row r="294" ht="21.75" customHeight="1"/>
    <row r="295" ht="21.75" customHeight="1"/>
    <row r="296" ht="21.75" customHeight="1"/>
    <row r="297" ht="21.75" customHeight="1"/>
    <row r="298" ht="21.75" customHeight="1"/>
    <row r="299" ht="21.75" customHeight="1"/>
    <row r="300" ht="21.75" customHeight="1"/>
    <row r="301" ht="21.75" customHeight="1"/>
    <row r="302" ht="21.75" customHeight="1"/>
    <row r="303" ht="21.75" customHeight="1"/>
    <row r="304" ht="21.75" customHeight="1"/>
    <row r="305" ht="21.75" customHeight="1"/>
    <row r="306" ht="21.75" customHeight="1"/>
    <row r="307" ht="21.75" customHeight="1"/>
    <row r="308" ht="21.75" customHeight="1"/>
    <row r="309" ht="21.75" customHeight="1"/>
    <row r="310" ht="21.75" customHeight="1"/>
    <row r="311" ht="21.75" customHeight="1"/>
    <row r="312" ht="21.75" customHeight="1"/>
    <row r="313" ht="21.75" customHeight="1"/>
    <row r="314" ht="21.75" customHeight="1"/>
    <row r="315" ht="21.75" customHeight="1"/>
    <row r="316" ht="21.75" customHeight="1"/>
    <row r="317" ht="21.75" customHeight="1"/>
    <row r="318" ht="21.75" customHeight="1"/>
    <row r="319" ht="21.75" customHeight="1"/>
    <row r="320" ht="21.75" customHeight="1"/>
    <row r="321" ht="21.75" customHeight="1"/>
    <row r="322" ht="21.75" customHeight="1"/>
    <row r="323" ht="21.75" customHeight="1"/>
    <row r="324" ht="21.75" customHeight="1"/>
    <row r="325" ht="21.75" customHeight="1"/>
    <row r="326" ht="21.75" customHeight="1"/>
    <row r="327" ht="21.75" customHeight="1"/>
    <row r="328" ht="21.75" customHeight="1"/>
    <row r="329" ht="21.75" customHeight="1"/>
    <row r="330" ht="21.75" customHeight="1"/>
    <row r="331" ht="21.75" customHeight="1"/>
    <row r="332" ht="21.75" customHeight="1"/>
    <row r="333" ht="21.75" customHeight="1"/>
    <row r="334" ht="21.75" customHeight="1"/>
    <row r="335" ht="21.75" customHeight="1"/>
    <row r="336" ht="21.75" customHeight="1"/>
    <row r="337" ht="21.75" customHeight="1"/>
    <row r="338" ht="21.75" customHeight="1"/>
    <row r="339" ht="21.75" customHeight="1"/>
    <row r="340" ht="21.75" customHeight="1"/>
    <row r="341" ht="21.75" customHeight="1"/>
    <row r="342" ht="21.75" customHeight="1"/>
    <row r="343" ht="21.75" customHeight="1"/>
    <row r="344" ht="21.75" customHeight="1"/>
    <row r="345" ht="21.75" customHeight="1"/>
    <row r="346" ht="21.75" customHeight="1"/>
    <row r="347" ht="21.75" customHeight="1"/>
    <row r="348" ht="21.75" customHeight="1"/>
    <row r="349" ht="21.75" customHeight="1"/>
    <row r="350" ht="21.75" customHeight="1"/>
    <row r="351" ht="21.75" customHeight="1"/>
    <row r="352" ht="21.75" customHeight="1"/>
    <row r="353" ht="21.75" customHeight="1"/>
    <row r="354" ht="21.75" customHeight="1"/>
    <row r="355" ht="21.75" customHeight="1"/>
    <row r="356" ht="21.75" customHeight="1"/>
    <row r="357" ht="21.75" customHeight="1"/>
    <row r="358" ht="21.75" customHeight="1"/>
    <row r="359" ht="21.75" customHeight="1"/>
    <row r="360" ht="21.75" customHeight="1"/>
    <row r="361" ht="21.75" customHeight="1"/>
    <row r="362" ht="21.75" customHeight="1"/>
    <row r="363" ht="21.75" customHeight="1"/>
    <row r="364" ht="21.75" customHeight="1"/>
    <row r="365" ht="21.75" customHeight="1"/>
    <row r="366" ht="21.75" customHeight="1"/>
    <row r="367" ht="21.75" customHeight="1"/>
    <row r="368" ht="21.75" customHeight="1"/>
    <row r="369" ht="21.75" customHeight="1"/>
    <row r="370" ht="21.75" customHeight="1"/>
    <row r="371" ht="21.75" customHeight="1"/>
    <row r="372" ht="21.75" customHeight="1"/>
    <row r="373" ht="21.75" customHeight="1"/>
    <row r="374" ht="21.75" customHeight="1"/>
    <row r="375" ht="21.75" customHeight="1"/>
    <row r="376" ht="21.75" customHeight="1"/>
    <row r="377" ht="21.75" customHeight="1"/>
    <row r="378" ht="21.75" customHeight="1"/>
    <row r="379" ht="21.75" customHeight="1"/>
    <row r="380" ht="21.75" customHeight="1"/>
    <row r="381" ht="21.75" customHeight="1"/>
    <row r="382" ht="21.75" customHeight="1"/>
    <row r="383" ht="21.75" customHeight="1"/>
    <row r="384" ht="21.75" customHeight="1"/>
    <row r="385" ht="21.75" customHeight="1"/>
    <row r="386" ht="21.75" customHeight="1"/>
    <row r="387" ht="21.75" customHeight="1"/>
    <row r="388" ht="21.75" customHeight="1"/>
    <row r="389" ht="21.75" customHeight="1"/>
    <row r="390" ht="21.75" customHeight="1"/>
    <row r="391" ht="21.75" customHeight="1"/>
    <row r="392" ht="21.75" customHeight="1"/>
    <row r="393" ht="21.75" customHeight="1"/>
    <row r="394" ht="21.75" customHeight="1"/>
    <row r="395" ht="21.75" customHeight="1"/>
    <row r="396" ht="21.75" customHeight="1"/>
    <row r="397" ht="21.75" customHeight="1"/>
    <row r="398" ht="21.75" customHeight="1"/>
    <row r="399" ht="21.75" customHeight="1"/>
    <row r="400" ht="21.75" customHeight="1"/>
    <row r="401" ht="21.75" customHeight="1"/>
    <row r="402" ht="21.75" customHeight="1"/>
    <row r="403" ht="21.75" customHeight="1"/>
    <row r="404" ht="21.75" customHeight="1"/>
    <row r="405" ht="21.75" customHeight="1"/>
    <row r="406" ht="21.75" customHeight="1"/>
    <row r="407" ht="21.75" customHeight="1"/>
    <row r="408" ht="21.75" customHeight="1"/>
    <row r="409" ht="21.75" customHeight="1"/>
    <row r="410" ht="21.75" customHeight="1"/>
    <row r="411" ht="21.75" customHeight="1"/>
    <row r="412" ht="21.75" customHeight="1"/>
    <row r="413" ht="21.75" customHeight="1"/>
    <row r="414" ht="21.75" customHeight="1"/>
    <row r="415" ht="21.75" customHeight="1"/>
    <row r="416" ht="21.75" customHeight="1"/>
    <row r="417" ht="21.75" customHeight="1"/>
    <row r="418" ht="21.75" customHeight="1"/>
    <row r="419" ht="21.75" customHeight="1"/>
    <row r="420" ht="21.75" customHeight="1"/>
    <row r="421" ht="21.75" customHeight="1"/>
    <row r="422" ht="21.75" customHeight="1"/>
    <row r="423" ht="21.75" customHeight="1"/>
    <row r="424" ht="21.75" customHeight="1"/>
    <row r="425" ht="21.75" customHeight="1"/>
    <row r="426" ht="21.75" customHeight="1"/>
    <row r="427" ht="21.75" customHeight="1"/>
    <row r="428" ht="21.75" customHeight="1"/>
    <row r="429" ht="21.75" customHeight="1"/>
    <row r="430" ht="21.75" customHeight="1"/>
    <row r="431" ht="21.75" customHeight="1"/>
    <row r="432" ht="21.75" customHeight="1"/>
    <row r="433" ht="21.75" customHeight="1"/>
    <row r="434" ht="21.75" customHeight="1"/>
    <row r="435" ht="21.75" customHeight="1"/>
    <row r="436" ht="21.75" customHeight="1"/>
    <row r="437" ht="21.75" customHeight="1"/>
    <row r="438" ht="21.75" customHeight="1"/>
    <row r="439" ht="21.75" customHeight="1"/>
    <row r="440" ht="21.75" customHeight="1"/>
    <row r="441" ht="21.75" customHeight="1"/>
    <row r="442" ht="21.75" customHeight="1"/>
    <row r="443" ht="21.75" customHeight="1"/>
    <row r="444" ht="21.75" customHeight="1"/>
    <row r="445" ht="21.75" customHeight="1"/>
    <row r="446" ht="21.75" customHeight="1"/>
    <row r="447" ht="21.75" customHeight="1"/>
    <row r="448" ht="21.75" customHeight="1"/>
    <row r="449" ht="21.75" customHeight="1"/>
    <row r="450" ht="21.75" customHeight="1"/>
    <row r="451" ht="21.75" customHeight="1"/>
    <row r="452" ht="21.75" customHeight="1"/>
    <row r="453" ht="21.75" customHeight="1"/>
    <row r="454" ht="21.75" customHeight="1"/>
    <row r="455" ht="21.75" customHeight="1"/>
    <row r="456" ht="21.75" customHeight="1"/>
    <row r="457" ht="21.75" customHeight="1"/>
    <row r="458" ht="21.75" customHeight="1"/>
    <row r="459" ht="21.75" customHeight="1"/>
    <row r="460" ht="21.75" customHeight="1"/>
    <row r="461" ht="21.75" customHeight="1"/>
    <row r="462" ht="21.75" customHeight="1"/>
    <row r="463" ht="21.75" customHeight="1"/>
    <row r="464" ht="21.75" customHeight="1"/>
    <row r="465" ht="21.75" customHeight="1"/>
    <row r="466" ht="21.75" customHeight="1"/>
    <row r="467" ht="21.75" customHeight="1"/>
    <row r="468" ht="21.75" customHeight="1"/>
    <row r="469" ht="21.75" customHeight="1"/>
    <row r="470" ht="21.75" customHeight="1"/>
    <row r="471" ht="21.75" customHeight="1"/>
    <row r="472" ht="21.75" customHeight="1"/>
    <row r="473" ht="21.75" customHeight="1"/>
    <row r="474" ht="21.75" customHeight="1"/>
    <row r="475" ht="21.75" customHeight="1"/>
    <row r="476" ht="21.75" customHeight="1"/>
    <row r="477" ht="21.75" customHeight="1"/>
    <row r="478" ht="21.75" customHeight="1"/>
    <row r="479" ht="21.75" customHeight="1"/>
    <row r="480" ht="21.75" customHeight="1"/>
    <row r="481" ht="21.75" customHeight="1"/>
    <row r="482" ht="21.75" customHeight="1"/>
    <row r="483" ht="21.75" customHeight="1"/>
    <row r="484" ht="21.75" customHeight="1"/>
    <row r="485" ht="21.75" customHeight="1"/>
    <row r="486" ht="21.75" customHeight="1"/>
    <row r="487" ht="21.75" customHeight="1"/>
    <row r="488" ht="21.75" customHeight="1"/>
    <row r="489" ht="21.75" customHeight="1"/>
    <row r="490" ht="21.75" customHeight="1"/>
    <row r="491" ht="21.75" customHeight="1"/>
    <row r="492" ht="21.75" customHeight="1"/>
    <row r="493" ht="21.75" customHeight="1"/>
    <row r="494" ht="21.75" customHeight="1"/>
    <row r="495" ht="21.75" customHeight="1"/>
    <row r="496" ht="21.75" customHeight="1"/>
    <row r="497" ht="21.75" customHeight="1"/>
    <row r="498" ht="21.75" customHeight="1"/>
    <row r="499" ht="21.75" customHeight="1"/>
    <row r="500" ht="21.75" customHeight="1"/>
    <row r="501" ht="21.75" customHeight="1"/>
    <row r="502" ht="21.75" customHeight="1"/>
    <row r="503" ht="21.75" customHeight="1"/>
    <row r="504" ht="21.75" customHeight="1"/>
    <row r="505" ht="21.75" customHeight="1"/>
    <row r="506" ht="21.75" customHeight="1"/>
    <row r="507" ht="21.75" customHeight="1"/>
    <row r="508" ht="21.75" customHeight="1"/>
    <row r="509" ht="21.75" customHeight="1"/>
    <row r="510" ht="21.75" customHeight="1"/>
    <row r="511" ht="21.75" customHeight="1"/>
    <row r="512" ht="21.75" customHeight="1"/>
    <row r="513" ht="21.75" customHeight="1"/>
    <row r="514" ht="21.75" customHeight="1"/>
    <row r="515" ht="21.75" customHeight="1"/>
    <row r="516" ht="21.75" customHeight="1"/>
    <row r="517" ht="21.75" customHeight="1"/>
    <row r="518" ht="21.75" customHeight="1"/>
    <row r="519" ht="21.75" customHeight="1"/>
    <row r="520" ht="21.75" customHeight="1"/>
    <row r="521" ht="21.75" customHeight="1"/>
    <row r="522" ht="21.75" customHeight="1"/>
    <row r="523" ht="21.75" customHeight="1"/>
    <row r="524" ht="21.75" customHeight="1"/>
    <row r="525" ht="21.75" customHeight="1"/>
    <row r="526" ht="21.75" customHeight="1"/>
    <row r="527" ht="21.75" customHeight="1"/>
    <row r="528" ht="21.75" customHeight="1"/>
    <row r="529" ht="21.75" customHeight="1"/>
    <row r="530" ht="21.75" customHeight="1"/>
    <row r="531" ht="21.75" customHeight="1"/>
    <row r="532" ht="21.75" customHeight="1"/>
    <row r="533" ht="21.75" customHeight="1"/>
    <row r="534" ht="21.75" customHeight="1"/>
    <row r="535" ht="21.75" customHeight="1"/>
    <row r="536" ht="21.75" customHeight="1"/>
    <row r="537" ht="21.75" customHeight="1"/>
    <row r="538" ht="21.75" customHeight="1"/>
    <row r="539" ht="21.75" customHeight="1"/>
    <row r="540" ht="21.75" customHeight="1"/>
    <row r="541" ht="21.75" customHeight="1"/>
    <row r="542" ht="21.75" customHeight="1"/>
    <row r="543" ht="21.75" customHeight="1"/>
    <row r="544" ht="21.75" customHeight="1"/>
    <row r="545" ht="21.75" customHeight="1"/>
    <row r="546" ht="21.75" customHeight="1"/>
    <row r="547" ht="21.75" customHeight="1"/>
    <row r="548" ht="21.75" customHeight="1"/>
    <row r="549" ht="21.75" customHeight="1"/>
    <row r="550" ht="21.75" customHeight="1"/>
    <row r="551" ht="21.75" customHeight="1"/>
    <row r="552" ht="21.75" customHeight="1"/>
    <row r="553" ht="21.75" customHeight="1"/>
    <row r="554" ht="21.75" customHeight="1"/>
    <row r="555" ht="21.75" customHeight="1"/>
    <row r="556" ht="21.75" customHeight="1"/>
    <row r="557" ht="21.75" customHeight="1"/>
    <row r="558" ht="21.75" customHeight="1"/>
    <row r="559" ht="21.75" customHeight="1"/>
    <row r="560" ht="21.75" customHeight="1"/>
    <row r="561" ht="21.75" customHeight="1"/>
    <row r="562" ht="21.75" customHeight="1"/>
    <row r="563" ht="21.75" customHeight="1"/>
    <row r="564" ht="21.75" customHeight="1"/>
    <row r="565" ht="21.75" customHeight="1"/>
    <row r="566" ht="21.75" customHeight="1"/>
    <row r="567" ht="21.75" customHeight="1"/>
    <row r="568" ht="21.75" customHeight="1"/>
    <row r="569" ht="21.75" customHeight="1"/>
    <row r="570" ht="21.75" customHeight="1"/>
    <row r="571" ht="21.75" customHeight="1"/>
    <row r="572" ht="21.75" customHeight="1"/>
    <row r="573" ht="21.75" customHeight="1"/>
    <row r="574" ht="21.75" customHeight="1"/>
    <row r="575" ht="21.75" customHeight="1"/>
    <row r="576" ht="21.75" customHeight="1"/>
    <row r="577" ht="21.75" customHeight="1"/>
    <row r="578" ht="21.75" customHeight="1"/>
    <row r="579" ht="21.75" customHeight="1"/>
    <row r="580" ht="21.75" customHeight="1"/>
    <row r="581" ht="21.75" customHeight="1"/>
    <row r="582" ht="21.75" customHeight="1"/>
    <row r="583" ht="21.75" customHeight="1"/>
    <row r="584" ht="21.75" customHeight="1"/>
    <row r="585" ht="21.75" customHeight="1"/>
    <row r="586" ht="21.75" customHeight="1"/>
    <row r="587" ht="21.75" customHeight="1"/>
    <row r="588" ht="21.75" customHeight="1"/>
    <row r="589" ht="21.75" customHeight="1"/>
    <row r="590" ht="21.75" customHeight="1"/>
    <row r="591" ht="21.75" customHeight="1"/>
    <row r="592" ht="21.75" customHeight="1"/>
    <row r="593" ht="21.75" customHeight="1"/>
    <row r="594" ht="21.75" customHeight="1"/>
    <row r="595" ht="21.75" customHeight="1"/>
    <row r="596" ht="21.75" customHeight="1"/>
    <row r="597" ht="21.75" customHeight="1"/>
    <row r="598" ht="21.75" customHeight="1"/>
    <row r="599" ht="21.75" customHeight="1"/>
    <row r="600" ht="21.75" customHeight="1"/>
    <row r="601" ht="21.75" customHeight="1"/>
    <row r="602" ht="21.75" customHeight="1"/>
    <row r="603" ht="21.75" customHeight="1"/>
    <row r="604" ht="21.75" customHeight="1"/>
    <row r="605" ht="21.75" customHeight="1"/>
    <row r="606" ht="21.75" customHeight="1"/>
    <row r="607" ht="21.75" customHeight="1"/>
    <row r="608" ht="21.75" customHeight="1"/>
    <row r="609" ht="21.75" customHeight="1"/>
    <row r="610" ht="21.75" customHeight="1"/>
    <row r="611" ht="21.75" customHeight="1"/>
    <row r="612" ht="21.75" customHeight="1"/>
    <row r="613" ht="21.75" customHeight="1"/>
    <row r="614" ht="21.75" customHeight="1"/>
    <row r="615" ht="21.75" customHeight="1"/>
    <row r="616" ht="21.75" customHeight="1"/>
    <row r="617" ht="21.75" customHeight="1"/>
    <row r="618" ht="21.75" customHeight="1"/>
    <row r="619" ht="21.75" customHeight="1"/>
    <row r="620" ht="21.75" customHeight="1"/>
    <row r="621" ht="21.75" customHeight="1"/>
    <row r="622" ht="21.75" customHeight="1"/>
    <row r="623" ht="21.75" customHeight="1"/>
    <row r="624" ht="21.75" customHeight="1"/>
    <row r="625" ht="21.75" customHeight="1"/>
    <row r="626" ht="21.75" customHeight="1"/>
    <row r="627" ht="21.75" customHeight="1"/>
    <row r="628" ht="21.75" customHeight="1"/>
    <row r="629" ht="21.75" customHeight="1"/>
    <row r="630" ht="21.75" customHeight="1"/>
    <row r="631" ht="21.75" customHeight="1"/>
    <row r="632" ht="21.75" customHeight="1"/>
    <row r="633" ht="21.75" customHeight="1"/>
    <row r="634" ht="21.75" customHeight="1"/>
    <row r="635" ht="21.75" customHeight="1"/>
    <row r="636" ht="21.75" customHeight="1"/>
    <row r="637" ht="21.75" customHeight="1"/>
    <row r="638" ht="21.75" customHeight="1"/>
    <row r="639" ht="21.75" customHeight="1"/>
    <row r="640" ht="21.75" customHeight="1"/>
    <row r="641" ht="21.75" customHeight="1"/>
    <row r="642" ht="21.75" customHeight="1"/>
    <row r="643" ht="21.75" customHeight="1"/>
    <row r="644" ht="21.75" customHeight="1"/>
    <row r="645" ht="21.75" customHeight="1"/>
    <row r="646" ht="21.75" customHeight="1"/>
    <row r="647" ht="21.75" customHeight="1"/>
    <row r="648" ht="21.75" customHeight="1"/>
    <row r="649" ht="21.75" customHeight="1"/>
    <row r="650" ht="21.75" customHeight="1"/>
    <row r="651" ht="21.75" customHeight="1"/>
    <row r="652" ht="21.75" customHeight="1"/>
    <row r="653" ht="21.75" customHeight="1"/>
    <row r="654" ht="21.75" customHeight="1"/>
    <row r="655" ht="21.75" customHeight="1"/>
    <row r="656" ht="21.75" customHeight="1"/>
    <row r="657" ht="21.75" customHeight="1"/>
    <row r="658" ht="21.75" customHeight="1"/>
    <row r="659" ht="21.75" customHeight="1"/>
    <row r="660" ht="21.75" customHeight="1"/>
    <row r="661" ht="21.75" customHeight="1"/>
    <row r="662" ht="21.75" customHeight="1"/>
    <row r="663" ht="21.75" customHeight="1"/>
    <row r="664" ht="21.75" customHeight="1"/>
    <row r="665" ht="21.75" customHeight="1"/>
    <row r="666" ht="21.75" customHeight="1"/>
    <row r="667" ht="21.75" customHeight="1"/>
    <row r="668" ht="21.75" customHeight="1"/>
    <row r="669" ht="21.75" customHeight="1"/>
    <row r="670" ht="21.75" customHeight="1"/>
    <row r="671" ht="21.75" customHeight="1"/>
    <row r="672" ht="21.75" customHeight="1"/>
    <row r="673" ht="21.75" customHeight="1"/>
    <row r="674" ht="21.75" customHeight="1"/>
    <row r="675" ht="21.75" customHeight="1"/>
    <row r="676" ht="21.75" customHeight="1"/>
    <row r="677" ht="21.75" customHeight="1"/>
    <row r="678" ht="21.75" customHeight="1"/>
    <row r="679" ht="21.75" customHeight="1"/>
    <row r="680" ht="21.75" customHeight="1"/>
    <row r="681" ht="21.75" customHeight="1"/>
    <row r="682" ht="21.75" customHeight="1"/>
    <row r="683" ht="21.75" customHeight="1"/>
    <row r="684" ht="21.75" customHeight="1"/>
    <row r="685" ht="21.75" customHeight="1"/>
    <row r="686" ht="21.75" customHeight="1"/>
    <row r="687" ht="21.75" customHeight="1"/>
    <row r="688" ht="21.75" customHeight="1"/>
    <row r="689" ht="21.75" customHeight="1"/>
    <row r="690" ht="21.75" customHeight="1"/>
    <row r="691" ht="21.75" customHeight="1"/>
    <row r="692" ht="21.75" customHeight="1"/>
    <row r="693" ht="21.75" customHeight="1"/>
    <row r="694" ht="21.75" customHeight="1"/>
    <row r="695" ht="21.75" customHeight="1"/>
    <row r="696" ht="21.75" customHeight="1"/>
    <row r="697" ht="21.75" customHeight="1"/>
    <row r="698" ht="21.75" customHeight="1"/>
    <row r="699" ht="21.75" customHeight="1"/>
    <row r="700" ht="21.75" customHeight="1"/>
    <row r="701" ht="21.75" customHeight="1"/>
    <row r="702" ht="21.75" customHeight="1"/>
    <row r="703" ht="21.75" customHeight="1"/>
    <row r="704" ht="21.75" customHeight="1"/>
    <row r="705" ht="21.75" customHeight="1"/>
    <row r="706" ht="21.75" customHeight="1"/>
    <row r="707" ht="21.75" customHeight="1"/>
    <row r="708" ht="21.75" customHeight="1"/>
    <row r="709" ht="21.75" customHeight="1"/>
    <row r="710" ht="21.75" customHeight="1"/>
    <row r="711" ht="21.75" customHeight="1"/>
    <row r="712" ht="21.75" customHeight="1"/>
    <row r="713" ht="21.75" customHeight="1"/>
    <row r="714" ht="21.75" customHeight="1"/>
    <row r="715" ht="21.75" customHeight="1"/>
    <row r="716" ht="21.75" customHeight="1"/>
    <row r="717" ht="21.75" customHeight="1"/>
    <row r="718" ht="21.75" customHeight="1"/>
    <row r="719" ht="21.75" customHeight="1"/>
    <row r="720" ht="21.75" customHeight="1"/>
    <row r="721" ht="21.75" customHeight="1"/>
    <row r="722" ht="21.75" customHeight="1"/>
    <row r="723" ht="21.75" customHeight="1"/>
    <row r="724" ht="21.75" customHeight="1"/>
    <row r="725" ht="21.75" customHeight="1"/>
    <row r="726" ht="21.75" customHeight="1"/>
    <row r="727" ht="21.75" customHeight="1"/>
    <row r="728" ht="21.75" customHeight="1"/>
    <row r="729" ht="21.75" customHeight="1"/>
    <row r="730" ht="21.75" customHeight="1"/>
    <row r="731" ht="21.75" customHeight="1"/>
    <row r="732" ht="21.75" customHeight="1"/>
    <row r="733" ht="21.75" customHeight="1"/>
    <row r="734" ht="21.75" customHeight="1"/>
    <row r="735" ht="21.75" customHeight="1"/>
    <row r="736" ht="21.75" customHeight="1"/>
    <row r="737" ht="21.75" customHeight="1"/>
    <row r="738" ht="21.75" customHeight="1"/>
    <row r="739" ht="21.75" customHeight="1"/>
    <row r="740" ht="21.75" customHeight="1"/>
    <row r="741" ht="21.75" customHeight="1"/>
    <row r="742" ht="21.75" customHeight="1"/>
    <row r="743" ht="21.75" customHeight="1"/>
    <row r="744" ht="21.75" customHeight="1"/>
    <row r="745" ht="21.75" customHeight="1"/>
    <row r="746" ht="21.75" customHeight="1"/>
    <row r="747" ht="21.75" customHeight="1"/>
    <row r="748" ht="21.75" customHeight="1"/>
    <row r="749" ht="21.75" customHeight="1"/>
    <row r="750" ht="21.75" customHeight="1"/>
    <row r="751" ht="21.75" customHeight="1"/>
    <row r="752" ht="21.75" customHeight="1"/>
    <row r="753" ht="21.75" customHeight="1"/>
    <row r="754" ht="21.75" customHeight="1"/>
    <row r="755" ht="21.75" customHeight="1"/>
    <row r="756" ht="21.75" customHeight="1"/>
    <row r="757" ht="21.75" customHeight="1"/>
    <row r="758" ht="21.75" customHeight="1"/>
    <row r="759" ht="21.75" customHeight="1"/>
    <row r="760" ht="21.75" customHeight="1"/>
    <row r="761" ht="21.75" customHeight="1"/>
    <row r="762" ht="21.75" customHeight="1"/>
    <row r="763" ht="21.75" customHeight="1"/>
    <row r="764" ht="21.75" customHeight="1"/>
    <row r="765" ht="21.75" customHeight="1"/>
    <row r="766" ht="21.75" customHeight="1"/>
    <row r="767" ht="21.75" customHeight="1"/>
    <row r="768" ht="21.75" customHeight="1"/>
    <row r="769" ht="21.75" customHeight="1"/>
    <row r="770" ht="21.75" customHeight="1"/>
    <row r="771" ht="21.75" customHeight="1"/>
    <row r="772" ht="21.75" customHeight="1"/>
    <row r="773" ht="21.75" customHeight="1"/>
    <row r="774" ht="21.75" customHeight="1"/>
    <row r="775" ht="21.75" customHeight="1"/>
    <row r="776" ht="21.75" customHeight="1"/>
    <row r="777" ht="21.75" customHeight="1"/>
    <row r="778" ht="21.75" customHeight="1"/>
    <row r="779" ht="21.75" customHeight="1"/>
    <row r="780" ht="21.75" customHeight="1"/>
    <row r="781" ht="21.75" customHeight="1"/>
    <row r="782" ht="21.75" customHeight="1"/>
    <row r="783" ht="21.75" customHeight="1"/>
    <row r="784" ht="21.75" customHeight="1"/>
    <row r="785" ht="21.75" customHeight="1"/>
    <row r="786" ht="21.75" customHeight="1"/>
    <row r="787" ht="21.75" customHeight="1"/>
    <row r="788" ht="21.75" customHeight="1"/>
    <row r="789" ht="21.75" customHeight="1"/>
    <row r="790" ht="21.75" customHeight="1"/>
    <row r="791" ht="21.75" customHeight="1"/>
    <row r="792" ht="21.75" customHeight="1"/>
    <row r="793" ht="21.75" customHeight="1"/>
    <row r="794" ht="21.75" customHeight="1"/>
    <row r="795" ht="21.75" customHeight="1"/>
    <row r="796" ht="21.75" customHeight="1"/>
    <row r="797" ht="21.75" customHeight="1"/>
    <row r="798" ht="21.75" customHeight="1"/>
    <row r="799" ht="21.75" customHeight="1"/>
    <row r="800" ht="21.75" customHeight="1"/>
    <row r="801" ht="21.75" customHeight="1"/>
    <row r="802" ht="21.75" customHeight="1"/>
    <row r="803" ht="21.75" customHeight="1"/>
    <row r="804" ht="21.75" customHeight="1"/>
    <row r="805" ht="21.75" customHeight="1"/>
    <row r="806" ht="21.75" customHeight="1"/>
    <row r="807" ht="21.75" customHeight="1"/>
    <row r="808" ht="21.75" customHeight="1"/>
    <row r="809" ht="21.75" customHeight="1"/>
    <row r="810" ht="21.75" customHeight="1"/>
    <row r="811" ht="21.75" customHeight="1"/>
    <row r="812" ht="21.75" customHeight="1"/>
    <row r="813" ht="21.75" customHeight="1"/>
    <row r="814" ht="21.75" customHeight="1"/>
    <row r="815" ht="21.75" customHeight="1"/>
    <row r="816" ht="21.75" customHeight="1"/>
    <row r="817" ht="21.75" customHeight="1"/>
    <row r="818" ht="21.75" customHeight="1"/>
    <row r="819" ht="21.75" customHeight="1"/>
    <row r="820" ht="21.75" customHeight="1"/>
    <row r="821" ht="21.75" customHeight="1"/>
    <row r="822" ht="21.75" customHeight="1"/>
    <row r="823" ht="21.75" customHeight="1"/>
    <row r="824" ht="21.75" customHeight="1"/>
    <row r="825" ht="21.75" customHeight="1"/>
    <row r="826" ht="21.75" customHeight="1"/>
    <row r="827" ht="21.75" customHeight="1"/>
    <row r="828" ht="21.75" customHeight="1"/>
    <row r="829" ht="21.75" customHeight="1"/>
    <row r="830" ht="21.75" customHeight="1"/>
    <row r="831" ht="21.75" customHeight="1"/>
    <row r="832" ht="21.75" customHeight="1"/>
    <row r="833" ht="21.75" customHeight="1"/>
    <row r="834" ht="21.75" customHeight="1"/>
    <row r="835" ht="21.75" customHeight="1"/>
    <row r="836" ht="21.75" customHeight="1"/>
    <row r="837" ht="21.75" customHeight="1"/>
    <row r="838" ht="21.75" customHeight="1"/>
    <row r="839" ht="21.75" customHeight="1"/>
    <row r="840" ht="21.75" customHeight="1"/>
    <row r="841" ht="21.75" customHeight="1"/>
    <row r="842" ht="21.75" customHeight="1"/>
    <row r="843" ht="21.75" customHeight="1"/>
    <row r="844" ht="21.75" customHeight="1"/>
    <row r="845" ht="21.75" customHeight="1"/>
    <row r="846" ht="21.75" customHeight="1"/>
    <row r="847" ht="21.75" customHeight="1"/>
    <row r="848" ht="21.75" customHeight="1"/>
    <row r="849" ht="21.75" customHeight="1"/>
    <row r="850" ht="21.75" customHeight="1"/>
    <row r="851" ht="21.75" customHeight="1"/>
    <row r="852" ht="21.75" customHeight="1"/>
    <row r="853" ht="21.75" customHeight="1"/>
    <row r="854" ht="21.75" customHeight="1"/>
    <row r="855" ht="21.75" customHeight="1"/>
    <row r="856" ht="21.75" customHeight="1"/>
    <row r="857" ht="21.75" customHeight="1"/>
    <row r="858" ht="21.75" customHeight="1"/>
    <row r="859" ht="21.75" customHeight="1"/>
    <row r="860" ht="21.75" customHeight="1"/>
    <row r="861" ht="21.75" customHeight="1"/>
    <row r="862" ht="21.75" customHeight="1"/>
    <row r="863" ht="21.75" customHeight="1"/>
    <row r="864" ht="21.75" customHeight="1"/>
    <row r="865" ht="21.75" customHeight="1"/>
    <row r="866" ht="21.75" customHeight="1"/>
    <row r="867" ht="21.75" customHeight="1"/>
    <row r="868" ht="21.75" customHeight="1"/>
    <row r="869" ht="21.75" customHeight="1"/>
    <row r="870" ht="21.75" customHeight="1"/>
    <row r="871" ht="21.75" customHeight="1"/>
    <row r="872" ht="21.75" customHeight="1"/>
    <row r="873" ht="21.75" customHeight="1"/>
    <row r="874" ht="21.75" customHeight="1"/>
    <row r="875" ht="21.75" customHeight="1"/>
    <row r="876" ht="21.75" customHeight="1"/>
    <row r="877" ht="21.75" customHeight="1"/>
    <row r="878" ht="21.75" customHeight="1"/>
    <row r="879" ht="21.75" customHeight="1"/>
    <row r="880" ht="21.75" customHeight="1"/>
    <row r="881" ht="21.75" customHeight="1"/>
    <row r="882" ht="21.75" customHeight="1"/>
    <row r="883" ht="21.75" customHeight="1"/>
    <row r="884" ht="21.75" customHeight="1"/>
    <row r="885" ht="21.75" customHeight="1"/>
    <row r="886" ht="21.75" customHeight="1"/>
    <row r="887" ht="21.75" customHeight="1"/>
    <row r="888" ht="21.75" customHeight="1"/>
    <row r="889" ht="21.75" customHeight="1"/>
    <row r="890" ht="21.75" customHeight="1"/>
    <row r="891" ht="21.75" customHeight="1"/>
    <row r="892" ht="21.75" customHeight="1"/>
    <row r="893" ht="21.75" customHeight="1"/>
    <row r="894" ht="21.75" customHeight="1"/>
    <row r="895" ht="21.75" customHeight="1"/>
    <row r="896" ht="21.75" customHeight="1"/>
    <row r="897" ht="21.75" customHeight="1"/>
    <row r="898" ht="21.75" customHeight="1"/>
    <row r="899" ht="21.75" customHeight="1"/>
    <row r="900" ht="21.75" customHeight="1"/>
    <row r="901" ht="21.75" customHeight="1"/>
    <row r="902" ht="21.75" customHeight="1"/>
    <row r="903" ht="21.75" customHeight="1"/>
    <row r="904" ht="21.75" customHeight="1"/>
    <row r="905" ht="21.75" customHeight="1"/>
    <row r="906" ht="21.75" customHeight="1"/>
    <row r="907" ht="21.75" customHeight="1"/>
    <row r="908" ht="21.75" customHeight="1"/>
    <row r="909" ht="21.75" customHeight="1"/>
    <row r="910" ht="21.75" customHeight="1"/>
    <row r="911" ht="21.75" customHeight="1"/>
    <row r="912" ht="21.75" customHeight="1"/>
    <row r="913" ht="21.75" customHeight="1"/>
    <row r="914" ht="21.75" customHeight="1"/>
    <row r="915" ht="21.75" customHeight="1"/>
    <row r="916" ht="21.75" customHeight="1"/>
    <row r="917" ht="21.75" customHeight="1"/>
    <row r="918" ht="21.75" customHeight="1"/>
    <row r="919" ht="21.75" customHeight="1"/>
    <row r="920" ht="21.75" customHeight="1"/>
    <row r="921" ht="21.75" customHeight="1"/>
    <row r="922" ht="21.75" customHeight="1"/>
    <row r="923" ht="21.75" customHeight="1"/>
    <row r="924" ht="21.75" customHeight="1"/>
    <row r="925" ht="21.75" customHeight="1"/>
    <row r="926" ht="21.75" customHeight="1"/>
    <row r="927" ht="21.75" customHeight="1"/>
    <row r="928" ht="21.75" customHeight="1"/>
    <row r="929" ht="21.75" customHeight="1"/>
    <row r="930" ht="21.75" customHeight="1"/>
    <row r="931" ht="21.75" customHeight="1"/>
    <row r="932" ht="21.75" customHeight="1"/>
    <row r="933" ht="21.75" customHeight="1"/>
    <row r="934" ht="21.75" customHeight="1"/>
    <row r="935" ht="21.75" customHeight="1"/>
    <row r="936" ht="21.75" customHeight="1"/>
    <row r="937" ht="21.75" customHeight="1"/>
    <row r="938" ht="21.75" customHeight="1"/>
    <row r="939" ht="21.75" customHeight="1"/>
    <row r="940" ht="21.75" customHeight="1"/>
    <row r="941" ht="21.75" customHeight="1"/>
    <row r="942" ht="21.75" customHeight="1"/>
    <row r="943" ht="21.75" customHeight="1"/>
    <row r="944" ht="21.75" customHeight="1"/>
    <row r="945" ht="21.75" customHeight="1"/>
    <row r="946" ht="21.75" customHeight="1"/>
    <row r="947" ht="21.75" customHeight="1"/>
    <row r="948" ht="21.75" customHeight="1"/>
    <row r="949" ht="21.75" customHeight="1"/>
    <row r="950" ht="21.75" customHeight="1"/>
    <row r="951" ht="21.75" customHeight="1"/>
    <row r="952" ht="21.75" customHeight="1"/>
    <row r="953" ht="21.75" customHeight="1"/>
    <row r="954" ht="21.75" customHeight="1"/>
    <row r="955" ht="21.75" customHeight="1"/>
    <row r="956" ht="21.75" customHeight="1"/>
    <row r="957" ht="21.75" customHeight="1"/>
    <row r="958" ht="21.75" customHeight="1"/>
    <row r="959" ht="21.75" customHeight="1"/>
    <row r="960" ht="21.75" customHeight="1"/>
    <row r="961" ht="21.75" customHeight="1"/>
    <row r="962" ht="21.75" customHeight="1"/>
    <row r="963" ht="21.75" customHeight="1"/>
    <row r="964" ht="21.75" customHeight="1"/>
    <row r="965" ht="21.75" customHeight="1"/>
    <row r="966" ht="21.75" customHeight="1"/>
    <row r="967" ht="21.75" customHeight="1"/>
    <row r="968" ht="21.75" customHeight="1"/>
    <row r="969" ht="21.75" customHeight="1"/>
    <row r="970" ht="21.75" customHeight="1"/>
    <row r="971" ht="21.75" customHeight="1"/>
    <row r="972" ht="21.75" customHeight="1"/>
    <row r="973" ht="21.75" customHeight="1"/>
    <row r="974" ht="21.75" customHeight="1"/>
    <row r="975" ht="21.75" customHeight="1"/>
    <row r="976" ht="21.75" customHeight="1"/>
    <row r="977" ht="21.75" customHeight="1"/>
    <row r="978" ht="21.75" customHeight="1"/>
    <row r="979" ht="21.75" customHeight="1"/>
    <row r="980" ht="21.75" customHeight="1"/>
    <row r="981" ht="21.75" customHeight="1"/>
    <row r="982" ht="21.75" customHeight="1"/>
    <row r="983" ht="21.75" customHeight="1"/>
    <row r="984" ht="21.75" customHeight="1"/>
    <row r="985" ht="21.75" customHeight="1"/>
    <row r="986" ht="21.75" customHeight="1"/>
    <row r="987" ht="21.75" customHeight="1"/>
    <row r="988" ht="21.75" customHeight="1"/>
    <row r="989" ht="21.75" customHeight="1"/>
    <row r="990" ht="21.75" customHeight="1"/>
    <row r="991" ht="21.75" customHeight="1"/>
    <row r="992" ht="21.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2" max="2" width="24.38"/>
  </cols>
  <sheetData>
    <row r="1">
      <c r="A1" s="7" t="s">
        <v>444</v>
      </c>
      <c r="B1" s="7" t="s">
        <v>445</v>
      </c>
      <c r="C1" s="7" t="s">
        <v>446</v>
      </c>
    </row>
    <row r="2">
      <c r="A2" s="8" t="s">
        <v>16</v>
      </c>
      <c r="B2" s="8" t="s">
        <v>16</v>
      </c>
      <c r="C2" s="9" t="b">
        <v>1</v>
      </c>
    </row>
    <row r="3">
      <c r="A3" s="10" t="s">
        <v>158</v>
      </c>
      <c r="B3" s="10" t="s">
        <v>158</v>
      </c>
      <c r="C3" s="9" t="b">
        <v>1</v>
      </c>
    </row>
    <row r="4">
      <c r="A4" s="4" t="s">
        <v>327</v>
      </c>
      <c r="B4" s="4" t="s">
        <v>327</v>
      </c>
      <c r="C4" s="9" t="b">
        <v>1</v>
      </c>
    </row>
    <row r="5">
      <c r="A5" s="11"/>
      <c r="B5" s="11"/>
      <c r="C5"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447</v>
      </c>
      <c r="B1" s="11" t="s">
        <v>448</v>
      </c>
      <c r="C1" s="11" t="s">
        <v>449</v>
      </c>
      <c r="D1" s="11" t="s">
        <v>450</v>
      </c>
    </row>
    <row r="2">
      <c r="A2" s="8" t="s">
        <v>451</v>
      </c>
      <c r="B2" s="13" t="s">
        <v>452</v>
      </c>
      <c r="C2" s="11" t="s">
        <v>453</v>
      </c>
      <c r="D2" s="14">
        <v>0.0</v>
      </c>
    </row>
  </sheetData>
  <drawing r:id="rId1"/>
</worksheet>
</file>