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ess" sheetId="1" r:id="rId1"/>
    <sheet name="Column profile" sheetId="2" r:id="rId2"/>
    <sheet name="Data quality flags" sheetId="3" r:id="rId3"/>
    <sheet name="Revenue by month" sheetId="4" r:id="rId4"/>
    <sheet name="Revenue by country" sheetId="5" r:id="rId5"/>
    <sheet name="Stock code classes" sheetId="6" r:id="rId6"/>
  </sheets>
  <calcPr calcId="124519" fullCalcOnLoad="1"/>
</workbook>
</file>

<file path=xl/sharedStrings.xml><?xml version="1.0" encoding="utf-8"?>
<sst xmlns="http://schemas.openxmlformats.org/spreadsheetml/2006/main" count="311" uniqueCount="242">
  <si>
    <t>Online Retail II: data readiness sign-off</t>
  </si>
  <si>
    <t>Date range covered: 01 Dec 2009 to 09 Dec 2011</t>
  </si>
  <si>
    <t>Figure</t>
  </si>
  <si>
    <t>Value</t>
  </si>
  <si>
    <t>My note</t>
  </si>
  <si>
    <t>Reconciliation baseline: raw rows, both sheets</t>
  </si>
  <si>
    <t>Every stage must account for all of these: kept + deduped + quarantined.</t>
  </si>
  <si>
    <t>Reconciliation baseline: gross revenue, all raw rows</t>
  </si>
  <si>
    <t>Quantity * Price with nothing removed. Cleaned output has to tie back to this.</t>
  </si>
  <si>
    <t>Rows in sheet Year 2009-2010</t>
  </si>
  <si>
    <t>I read each sheet as delivered and stacked them into one union.</t>
  </si>
  <si>
    <t>Rows in sheet Year 2010-2011</t>
  </si>
  <si>
    <t>My readiness verdict</t>
  </si>
  <si>
    <t>The data is usable once I deal with a few known problems: 243,007 rows have no customer, 34,337 rows are exact duplicates and 6,207 rows carry a price of zero or less.</t>
  </si>
  <si>
    <t>I drop the duplicates, quarantine every non-positive price with a reason, and backfill missing descriptions from the modal description per stock code.</t>
  </si>
  <si>
    <t>I keep cancellations and anonymous rows in revenue, but exclude anonymous rows from RFM, cohort and LTV.</t>
  </si>
  <si>
    <t>Non-product codes such as postage and adjustments are classified, not deleted.</t>
  </si>
  <si>
    <t>The cleaned output has to tie back to the gross revenue and raw row count recorded above, to within 0.01.</t>
  </si>
  <si>
    <t>Column</t>
  </si>
  <si>
    <t>Dtype</t>
  </si>
  <si>
    <t>Non-null</t>
  </si>
  <si>
    <t>Null</t>
  </si>
  <si>
    <t>Null %</t>
  </si>
  <si>
    <t>Distinct</t>
  </si>
  <si>
    <t>Min</t>
  </si>
  <si>
    <t>Max</t>
  </si>
  <si>
    <t>Mean</t>
  </si>
  <si>
    <t>Invoice</t>
  </si>
  <si>
    <t>object</t>
  </si>
  <si>
    <t>StockCode</t>
  </si>
  <si>
    <t>Description</t>
  </si>
  <si>
    <t>string</t>
  </si>
  <si>
    <t>Quantity</t>
  </si>
  <si>
    <t>int64</t>
  </si>
  <si>
    <t>InvoiceDate</t>
  </si>
  <si>
    <t>datetime64[ns]</t>
  </si>
  <si>
    <t>Price</t>
  </si>
  <si>
    <t>float64</t>
  </si>
  <si>
    <t>Customer ID</t>
  </si>
  <si>
    <t>Country</t>
  </si>
  <si>
    <t>SourceSheet</t>
  </si>
  <si>
    <t>Issue</t>
  </si>
  <si>
    <t>Rows</t>
  </si>
  <si>
    <t>Share of rows</t>
  </si>
  <si>
    <t>My decision</t>
  </si>
  <si>
    <t>Null Customer ID</t>
  </si>
  <si>
    <t>I keep these in revenue and exclude them from RFM, cohort and LTV.</t>
  </si>
  <si>
    <t>Null Description</t>
  </si>
  <si>
    <t>I backfill from the modal description per stock code.</t>
  </si>
  <si>
    <t>Cancellation lines (Invoice starts with C)</t>
  </si>
  <si>
    <t>I keep them, they carry the negative sign into net revenue.</t>
  </si>
  <si>
    <t>Exact duplicates on invoice, code, quantity, timestamp, price</t>
  </si>
  <si>
    <t>I drop them, a double-insert is the conservative read.</t>
  </si>
  <si>
    <t>Price &lt;= 0</t>
  </si>
  <si>
    <t>I quarantine these with a reason and never drop them silently.</t>
  </si>
  <si>
    <t>Quantity == 0</t>
  </si>
  <si>
    <t>The rule stays in place even though nothing hits it.</t>
  </si>
  <si>
    <t>Negative quantity that is not a cancellation</t>
  </si>
  <si>
    <t>All of them have price 0, so the price rule already catches them.</t>
  </si>
  <si>
    <t>Non-product stock codes (postage, adjustments, test lines)</t>
  </si>
  <si>
    <t>I classify them into shipping, adjustment and test rather than delete them.</t>
  </si>
  <si>
    <t>Stock codes differing from their upper-case form</t>
  </si>
  <si>
    <t>I upper-case on normalisation so 85123a and 85123A stay one SKU, not two.</t>
  </si>
  <si>
    <t>Month</t>
  </si>
  <si>
    <t>Gross revenue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</si>
  <si>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</si>
  <si>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</si>
  <si>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</si>
  <si>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</si>
  <si>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</si>
  <si>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</si>
  <si>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</si>
  <si>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</si>
  <si>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</si>
  <si>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</si>
  <si>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</si>
  <si>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</si>
  <si>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</si>
  <si>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</si>
  <si>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</si>
  <si>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</si>
  <si>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</si>
  <si>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</si>
  <si>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</si>
  <si>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</si>
  <si>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</si>
  <si>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</si>
  <si>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</si>
  <si>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</si>
  <si>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</si>
  <si>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Customers</t>
  </si>
  <si>
    <t>United Kingdom</t>
  </si>
  <si>
    <t>EIRE</t>
  </si>
  <si>
    <t>Netherlands</t>
  </si>
  <si>
    <t>Germany</t>
  </si>
  <si>
    <t>France</t>
  </si>
  <si>
    <t>Australia</t>
  </si>
  <si>
    <t>Switzerland</t>
  </si>
  <si>
    <t>Spain</t>
  </si>
  <si>
    <t>Sweden</t>
  </si>
  <si>
    <t>Denmark</t>
  </si>
  <si>
    <t>Belgium</t>
  </si>
  <si>
    <t>Portugal</t>
  </si>
  <si>
    <t>Japan</t>
  </si>
  <si>
    <t>Channel Islands</t>
  </si>
  <si>
    <t>Norway</t>
  </si>
  <si>
    <t>Italy</t>
  </si>
  <si>
    <t>Finland</t>
  </si>
  <si>
    <t>Cyprus</t>
  </si>
  <si>
    <t>Austria</t>
  </si>
  <si>
    <t>Greece</t>
  </si>
  <si>
    <t>Hong Kong</t>
  </si>
  <si>
    <t>Singapore</t>
  </si>
  <si>
    <t>Israel</t>
  </si>
  <si>
    <t>Poland</t>
  </si>
  <si>
    <t>United Arab Emirates</t>
  </si>
  <si>
    <t>Unspecified</t>
  </si>
  <si>
    <t>Lithuania</t>
  </si>
  <si>
    <t>USA</t>
  </si>
  <si>
    <t>Iceland</t>
  </si>
  <si>
    <t>Malta</t>
  </si>
  <si>
    <t>Canada</t>
  </si>
  <si>
    <t>RSA</t>
  </si>
  <si>
    <t>Thailand</t>
  </si>
  <si>
    <t>Bahrain</t>
  </si>
  <si>
    <t>Lebanon</t>
  </si>
  <si>
    <t>Brazil</t>
  </si>
  <si>
    <t>European Community</t>
  </si>
  <si>
    <t>Bermuda</t>
  </si>
  <si>
    <t>Korea</t>
  </si>
  <si>
    <t>Czech Republic</t>
  </si>
  <si>
    <t>West Indies</t>
  </si>
  <si>
    <t>Saudi Arabia</t>
  </si>
  <si>
    <t>Nigeria</t>
  </si>
  <si>
    <t>Stock code</t>
  </si>
  <si>
    <t>Class</t>
  </si>
  <si>
    <t>Total revenue</t>
  </si>
  <si>
    <t>Modal description</t>
  </si>
  <si>
    <t>DOT</t>
  </si>
  <si>
    <t>shipping</t>
  </si>
  <si>
    <t>DOTCOM POSTAGE</t>
  </si>
  <si>
    <t>AMAZONFEE</t>
  </si>
  <si>
    <t>adjustment</t>
  </si>
  <si>
    <t>AMAZON FEE</t>
  </si>
  <si>
    <t>B</t>
  </si>
  <si>
    <t>Adjust bad debt</t>
  </si>
  <si>
    <t>POST</t>
  </si>
  <si>
    <t>POSTAGE</t>
  </si>
  <si>
    <t>M</t>
  </si>
  <si>
    <t>Manual</t>
  </si>
  <si>
    <t>BANK CHARGES</t>
  </si>
  <si>
    <t>Bank Charges</t>
  </si>
  <si>
    <t>D</t>
  </si>
  <si>
    <t>Discount</t>
  </si>
  <si>
    <t>C2</t>
  </si>
  <si>
    <t>CARRIAGE</t>
  </si>
  <si>
    <t>CRUK</t>
  </si>
  <si>
    <t>CRUK Commission</t>
  </si>
  <si>
    <t>ADJUST</t>
  </si>
  <si>
    <t>Adjustment by john on 26/01/2010 16</t>
  </si>
  <si>
    <t>S</t>
  </si>
  <si>
    <t>test</t>
  </si>
  <si>
    <t>SAMPLES</t>
  </si>
  <si>
    <t>ADJUST2</t>
  </si>
  <si>
    <t xml:space="preserve">Adjustment by Peter on Jun 25 2010 </t>
  </si>
  <si>
    <t>GIFT_0001_30</t>
  </si>
  <si>
    <t>product</t>
  </si>
  <si>
    <t>Dotcomgiftshop Gift Voucher £30.00</t>
  </si>
  <si>
    <t>GIFT_0001_20</t>
  </si>
  <si>
    <t>Dotcomgiftshop Gift Voucher £20.00</t>
  </si>
  <si>
    <t>DCGSSGIRL</t>
  </si>
  <si>
    <t>GIRLS PARTY BAG</t>
  </si>
  <si>
    <t>DCGS0076</t>
  </si>
  <si>
    <t>SUNJAR LED NIGHT NIGHT LIGHT</t>
  </si>
  <si>
    <t>GIFT_0001_50</t>
  </si>
  <si>
    <t>Dotcomgiftshop Gift Voucher £50.00</t>
  </si>
  <si>
    <t>DCGSSBOY</t>
  </si>
  <si>
    <t>BOYS PARTY BAG</t>
  </si>
  <si>
    <t>TEST001</t>
  </si>
  <si>
    <t>This is a test product.</t>
  </si>
  <si>
    <t>GIFT_0001_40</t>
  </si>
  <si>
    <t>Dotcomgiftshop Gift Voucher £40.00</t>
  </si>
  <si>
    <t>GIFT_0001_10</t>
  </si>
  <si>
    <t>Dotcomgiftshop Gift Voucher £10.00</t>
  </si>
  <si>
    <t>DCGS0069</t>
  </si>
  <si>
    <t>OOH LA LA DOGS COLLAR</t>
  </si>
  <si>
    <t>DCGS0004</t>
  </si>
  <si>
    <t>HAYNES CAMPER SHOULDER BAG</t>
  </si>
  <si>
    <t>GIFT_0001_70</t>
  </si>
  <si>
    <t>Dotcomgiftshop Gift Voucher £70.00</t>
  </si>
  <si>
    <t>PADS</t>
  </si>
  <si>
    <t>PADS TO MATCH ALL CUSHIONS</t>
  </si>
  <si>
    <t>DCGS0058</t>
  </si>
  <si>
    <t>MISO PRETTY  GUM</t>
  </si>
  <si>
    <t>DCGS0003</t>
  </si>
  <si>
    <t>BOXED GLASS ASHTRAY</t>
  </si>
  <si>
    <t>DCGS0070</t>
  </si>
  <si>
    <t>CAMOUFLAGE DOG COLLAR</t>
  </si>
  <si>
    <t>DCGS0072</t>
  </si>
  <si>
    <t>CAT CAMOUFLAGUE COLLAR</t>
  </si>
  <si>
    <t>DCGS0066N</t>
  </si>
  <si>
    <t>NAVY CUDDLES DOG HOODIE</t>
  </si>
  <si>
    <t>DCGS0068</t>
  </si>
  <si>
    <t>DOGS NIGHT COLLAR</t>
  </si>
  <si>
    <t>SP1002</t>
  </si>
  <si>
    <t>KID'S CHALKBOARD/EASEL</t>
  </si>
  <si>
    <t>DCGS0037</t>
  </si>
  <si>
    <t>KEY-RING CORKSCREW</t>
  </si>
  <si>
    <t>DCGS0075</t>
  </si>
  <si>
    <t>CAMOUFLAGUE DOG LEAD</t>
  </si>
  <si>
    <t>DCGS0041</t>
  </si>
  <si>
    <t>HAYNES MINI-COOPER PLAYING CARDS</t>
  </si>
  <si>
    <t>DCGS0044</t>
  </si>
  <si>
    <t>HANDZ-OFF CAR FRESHENER</t>
  </si>
  <si>
    <t>DCGS0062</t>
  </si>
  <si>
    <t>ROAD-RAGE CAR FRESHENER</t>
  </si>
  <si>
    <t>TEST002</t>
  </si>
  <si>
    <t>DCGS0027</t>
  </si>
  <si>
    <t>DCGS0006</t>
  </si>
  <si>
    <t>DCGS0016</t>
  </si>
  <si>
    <t>C3</t>
  </si>
  <si>
    <t>DCGS0039</t>
  </si>
  <si>
    <t>DCGS0053</t>
  </si>
  <si>
    <t>DCGS0055</t>
  </si>
  <si>
    <t>DCGS0066P</t>
  </si>
  <si>
    <t>DCGS0060</t>
  </si>
  <si>
    <t>DCGS0057</t>
  </si>
  <si>
    <t>DCGS0059</t>
  </si>
  <si>
    <t>DCGS0056</t>
  </si>
  <si>
    <t>DCGS0036</t>
  </si>
  <si>
    <t>DCGS0073</t>
  </si>
  <si>
    <t>ebay</t>
  </si>
  <si>
    <t>DCGS0071</t>
  </si>
  <si>
    <t>GIFT</t>
  </si>
  <si>
    <t>DCGSLGIRL</t>
  </si>
  <si>
    <t>DCGSLBOY</t>
  </si>
  <si>
    <t>DCGS0074</t>
  </si>
  <si>
    <t>DCGS0067</t>
  </si>
  <si>
    <t>GIFT_0001_60</t>
  </si>
  <si>
    <t>GIFT_0001_80</t>
  </si>
  <si>
    <t>Dotcomgiftshop Gift Voucher £80.00</t>
  </si>
  <si>
    <t>GIFT_0001_90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</si>
</sst>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0%"/>
  </numFmts>
  <fonts count="4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3" fillId="0" borderId="0" xfId="0" applyFont="1"/>
    <xf numFmtId="0" fontId="2" fillId="2" borderId="0" xfId="0" applyFont="1" applyFill="1" applyAlignment="1">
      <alignment vertical="center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numFmt numFmtId="164" formatCode="#,##0"/>
    </dxf>
    <dxf>
      <numFmt numFmtId="166" formatCode="0.00%"/>
    </dxf>
    <dxf>
      <numFmt numFmtId="165" formatCode="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Gross revenue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Gross revenue</c:v>
          </c:tx>
          <c:spPr>
            <a:solidFill>
              <a:srgbClr val="2E75B6"/>
            </a:solidFill>
          </c:spPr>
          <c:cat>
            <c:strRef>
              <c:f>'Revenue by month'!$A$2:$A$26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'Revenue by month'!$C$2:$C$26</c:f>
              <c:numCache>
                <c:formatCode>General</c:formatCode>
                <c:ptCount val="25"/>
                <c:pt idx="0">
                  <c:v>799847.11</c:v>
                </c:pt>
                <c:pt idx="1">
                  <c:v>624032.892</c:v>
                </c:pt>
                <c:pt idx="2">
                  <c:v>533091.426</c:v>
                </c:pt>
                <c:pt idx="3">
                  <c:v>765848.7610000001</c:v>
                </c:pt>
                <c:pt idx="4">
                  <c:v>590580.432</c:v>
                </c:pt>
                <c:pt idx="5">
                  <c:v>615322.83</c:v>
                </c:pt>
                <c:pt idx="6">
                  <c:v>679786.61</c:v>
                </c:pt>
                <c:pt idx="7">
                  <c:v>575236.36</c:v>
                </c:pt>
                <c:pt idx="8">
                  <c:v>656776.34</c:v>
                </c:pt>
                <c:pt idx="9">
                  <c:v>853650.431</c:v>
                </c:pt>
                <c:pt idx="10">
                  <c:v>1045168.35</c:v>
                </c:pt>
                <c:pt idx="11">
                  <c:v>1422654.642</c:v>
                </c:pt>
                <c:pt idx="12">
                  <c:v>1126445.47</c:v>
                </c:pt>
                <c:pt idx="13">
                  <c:v>560000.26</c:v>
                </c:pt>
                <c:pt idx="14">
                  <c:v>498062.65</c:v>
                </c:pt>
                <c:pt idx="15">
                  <c:v>683267.08</c:v>
                </c:pt>
                <c:pt idx="16">
                  <c:v>493207.121</c:v>
                </c:pt>
                <c:pt idx="17">
                  <c:v>723333.51</c:v>
                </c:pt>
                <c:pt idx="18">
                  <c:v>691123.12</c:v>
                </c:pt>
                <c:pt idx="19">
                  <c:v>681300.111</c:v>
                </c:pt>
                <c:pt idx="20">
                  <c:v>682680.51</c:v>
                </c:pt>
                <c:pt idx="21">
                  <c:v>1019687.622</c:v>
                </c:pt>
                <c:pt idx="22">
                  <c:v>1070704.67</c:v>
                </c:pt>
                <c:pt idx="23">
                  <c:v>1461756.25</c:v>
                </c:pt>
                <c:pt idx="24">
                  <c:v>433686.01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revenue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15 countries by gross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Gross revenue</c:v>
          </c:tx>
          <c:spPr>
            <a:solidFill>
              <a:srgbClr val="2E75B6"/>
            </a:solidFill>
          </c:spPr>
          <c:cat>
            <c:strRef>
              <c:f>'Revenue by country'!$A$2:$A$16</c:f>
              <c:strCache>
                <c:ptCount val="15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Switzerland</c:v>
                </c:pt>
                <c:pt idx="7">
                  <c:v>Spain</c:v>
                </c:pt>
                <c:pt idx="8">
                  <c:v>Sweden</c:v>
                </c:pt>
                <c:pt idx="9">
                  <c:v>Denmark</c:v>
                </c:pt>
                <c:pt idx="10">
                  <c:v>Belgium</c:v>
                </c:pt>
                <c:pt idx="11">
                  <c:v>Portugal</c:v>
                </c:pt>
                <c:pt idx="12">
                  <c:v>Japan</c:v>
                </c:pt>
                <c:pt idx="13">
                  <c:v>Channel Islands</c:v>
                </c:pt>
                <c:pt idx="14">
                  <c:v>Norway</c:v>
                </c:pt>
              </c:strCache>
            </c:strRef>
          </c:cat>
          <c:val>
            <c:numRef>
              <c:f>'Revenue by country'!$D$2:$D$16</c:f>
              <c:numCache>
                <c:formatCode>General</c:formatCode>
                <c:ptCount val="15"/>
                <c:pt idx="0">
                  <c:v>16382583.897</c:v>
                </c:pt>
                <c:pt idx="1">
                  <c:v>615519.55</c:v>
                </c:pt>
                <c:pt idx="2">
                  <c:v>548524.95</c:v>
                </c:pt>
                <c:pt idx="3">
                  <c:v>417988.561</c:v>
                </c:pt>
                <c:pt idx="4">
                  <c:v>328191.8</c:v>
                </c:pt>
                <c:pt idx="5">
                  <c:v>167129.07</c:v>
                </c:pt>
                <c:pt idx="6">
                  <c:v>99728.75999999999</c:v>
                </c:pt>
                <c:pt idx="7">
                  <c:v>91859.48</c:v>
                </c:pt>
                <c:pt idx="8">
                  <c:v>87809.42</c:v>
                </c:pt>
                <c:pt idx="9">
                  <c:v>65741.09</c:v>
                </c:pt>
                <c:pt idx="10">
                  <c:v>63574.49</c:v>
                </c:pt>
                <c:pt idx="11">
                  <c:v>53136.8</c:v>
                </c:pt>
                <c:pt idx="12">
                  <c:v>43776.58</c:v>
                </c:pt>
                <c:pt idx="13">
                  <c:v>41453.61</c:v>
                </c:pt>
                <c:pt idx="14">
                  <c:v>39243.03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Gross revenue</a:t>
                </a:r>
              </a:p>
            </c:rich>
          </c:tx>
          <c:layout/>
        </c:title>
        <c:numFmt formatCode="#,##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axMin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18</xdr:col>
      <xdr:colOff>266700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Readiness" displayName="tblReadiness" ref="A4:C8" totalsRowShown="0">
  <autoFilter ref="A4:C8"/>
  <tableColumns count="3">
    <tableColumn id="1" name="Figure"/>
    <tableColumn id="2" name="Value"/>
    <tableColumn id="3" name="My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lumnProfile" displayName="tblColumnProfile" ref="A1:I10" totalsRowShown="0">
  <autoFilter ref="A1:I10"/>
  <tableColumns count="9">
    <tableColumn id="1" name="Column"/>
    <tableColumn id="2" name="Dtype"/>
    <tableColumn id="3" name="Non-null" dataDxfId="0"/>
    <tableColumn id="4" name="Null" dataDxfId="0"/>
    <tableColumn id="5" name="Null %" dataDxfId="1"/>
    <tableColumn id="6" name="Distinct" dataDxfId="0"/>
    <tableColumn id="7" name="Min" dataDxfId="2"/>
    <tableColumn id="8" name="Max" dataDxfId="2"/>
    <tableColumn id="9" name="Mea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QualityFlags" displayName="tblQualityFlags" ref="A1:D10" totalsRowShown="0">
  <autoFilter ref="A1:D10"/>
  <tableColumns count="4">
    <tableColumn id="1" name="Issue"/>
    <tableColumn id="2" name="Rows" dataDxfId="0"/>
    <tableColumn id="3" name="Share of rows" dataDxfId="1"/>
    <tableColumn id="4" name="My dec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venueByMonth" displayName="tblRevenueByMonth" ref="A1:C26" totalsRowShown="0">
  <autoFilter ref="A1:C26"/>
  <tableColumns count="3">
    <tableColumn id="1" name="Month"/>
    <tableColumn id="2" name="Rows" dataDxfId="0"/>
    <tableColumn id="3" name="Gross revenue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RevenueByCountry" displayName="tblRevenueByCountry" ref="A1:D44" totalsRowShown="0">
  <autoFilter ref="A1:D44"/>
  <tableColumns count="4">
    <tableColumn id="1" name="Country"/>
    <tableColumn id="2" name="Rows" dataDxfId="0"/>
    <tableColumn id="3" name="Customers" dataDxfId="0"/>
    <tableColumn id="4" name="Gross revenue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tockCodeClasses" displayName="tblStockCodeClasses" ref="A1:E62" totalsRowShown="0">
  <autoFilter ref="A1:E62"/>
  <tableColumns count="5">
    <tableColumn id="1" name="Stock code"/>
    <tableColumn id="2" name="Class"/>
    <tableColumn id="3" name="Rows" dataDxfId="0"/>
    <tableColumn id="4" name="Total revenue" dataDxfId="2"/>
    <tableColumn id="5" name="Modal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2" max="2" width="20.7109375" customWidth="1"/>
    <col min="3" max="3" width="80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2" t="s">
        <v>5</v>
      </c>
      <c r="B5" s="4">
        <v>1067371</v>
      </c>
      <c r="C5" s="2" t="s">
        <v>6</v>
      </c>
    </row>
    <row r="6" spans="1:3">
      <c r="A6" s="2" t="s">
        <v>7</v>
      </c>
      <c r="B6" s="5">
        <v>19287250.568</v>
      </c>
      <c r="C6" s="2" t="s">
        <v>8</v>
      </c>
    </row>
    <row r="7" spans="1:3">
      <c r="A7" s="2" t="s">
        <v>9</v>
      </c>
      <c r="B7" s="4">
        <v>525461</v>
      </c>
      <c r="C7" s="2" t="s">
        <v>10</v>
      </c>
    </row>
    <row r="8" spans="1:3">
      <c r="A8" s="2" t="s">
        <v>11</v>
      </c>
      <c r="B8" s="4">
        <v>541910</v>
      </c>
      <c r="C8" s="2" t="s">
        <v>10</v>
      </c>
    </row>
    <row r="10" spans="1:3">
      <c r="A10" s="6" t="s">
        <v>12</v>
      </c>
    </row>
    <row r="11" spans="1:3" ht="32" customHeight="1">
      <c r="A11" s="2" t="s">
        <v>13</v>
      </c>
      <c r="B11" s="2"/>
      <c r="C11" s="2"/>
    </row>
    <row r="12" spans="1:3" ht="32" customHeight="1">
      <c r="A12" s="2" t="s">
        <v>14</v>
      </c>
      <c r="B12" s="2"/>
      <c r="C12" s="2"/>
    </row>
    <row r="13" spans="1:3" ht="32" customHeight="1">
      <c r="A13" s="2" t="s">
        <v>15</v>
      </c>
      <c r="B13" s="2"/>
      <c r="C13" s="2"/>
    </row>
    <row r="14" spans="1:3" ht="32" customHeight="1">
      <c r="A14" s="2" t="s">
        <v>16</v>
      </c>
      <c r="B14" s="2"/>
      <c r="C14" s="2"/>
    </row>
    <row r="15" spans="1:3" ht="32" customHeight="1">
      <c r="A15" s="2" t="s">
        <v>17</v>
      </c>
      <c r="B15" s="2"/>
      <c r="C15" s="2"/>
    </row>
  </sheetData>
  <mergeCells count="5">
    <mergeCell ref="A11:C11"/>
    <mergeCell ref="A12:C12"/>
    <mergeCell ref="A13:C13"/>
    <mergeCell ref="A14:C14"/>
    <mergeCell ref="A15:C1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12.7109375" customWidth="1"/>
    <col min="4" max="4" width="10.7109375" customWidth="1"/>
    <col min="5" max="5" width="23.7109375" customWidth="1"/>
    <col min="6" max="6" width="12.7109375" customWidth="1"/>
    <col min="7" max="7" width="11.7109375" customWidth="1"/>
    <col min="8" max="8" width="10.7109375" customWidth="1"/>
    <col min="9" max="9" width="19.7109375" customWidth="1"/>
  </cols>
  <sheetData>
    <row r="1" spans="1:9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</row>
    <row r="2" spans="1:9">
      <c r="A2" t="s">
        <v>27</v>
      </c>
      <c r="B2" t="s">
        <v>28</v>
      </c>
      <c r="C2" s="8">
        <v>1067371</v>
      </c>
      <c r="D2" s="8">
        <v>0</v>
      </c>
      <c r="E2" s="9">
        <v>0</v>
      </c>
      <c r="F2" s="8">
        <v>53628</v>
      </c>
      <c r="G2" s="10"/>
      <c r="H2" s="10"/>
      <c r="I2" s="10"/>
    </row>
    <row r="3" spans="1:9">
      <c r="A3" t="s">
        <v>29</v>
      </c>
      <c r="B3" t="s">
        <v>28</v>
      </c>
      <c r="C3" s="8">
        <v>1067371</v>
      </c>
      <c r="D3" s="8">
        <v>0</v>
      </c>
      <c r="E3" s="9">
        <v>0</v>
      </c>
      <c r="F3" s="8">
        <v>5305</v>
      </c>
      <c r="G3" s="10"/>
      <c r="H3" s="10"/>
      <c r="I3" s="10"/>
    </row>
    <row r="4" spans="1:9">
      <c r="A4" t="s">
        <v>30</v>
      </c>
      <c r="B4" t="s">
        <v>31</v>
      </c>
      <c r="C4" s="8">
        <v>1062989</v>
      </c>
      <c r="D4" s="8">
        <v>4382</v>
      </c>
      <c r="E4" s="9">
        <v>0.004105414143723222</v>
      </c>
      <c r="F4" s="8">
        <v>5698</v>
      </c>
      <c r="G4" s="10"/>
      <c r="H4" s="10"/>
      <c r="I4" s="10"/>
    </row>
    <row r="5" spans="1:9">
      <c r="A5" t="s">
        <v>32</v>
      </c>
      <c r="B5" t="s">
        <v>33</v>
      </c>
      <c r="C5" s="8">
        <v>1067371</v>
      </c>
      <c r="D5" s="8">
        <v>0</v>
      </c>
      <c r="E5" s="9">
        <v>0</v>
      </c>
      <c r="F5" s="8">
        <v>1057</v>
      </c>
      <c r="G5" s="10">
        <v>-80995</v>
      </c>
      <c r="H5" s="10">
        <v>80995</v>
      </c>
      <c r="I5" s="10">
        <v>9.9388984711033</v>
      </c>
    </row>
    <row r="6" spans="1:9">
      <c r="A6" t="s">
        <v>34</v>
      </c>
      <c r="B6" t="s">
        <v>35</v>
      </c>
      <c r="C6" s="8">
        <v>1067371</v>
      </c>
      <c r="D6" s="8">
        <v>0</v>
      </c>
      <c r="E6" s="9">
        <v>0</v>
      </c>
      <c r="F6" s="8">
        <v>47635</v>
      </c>
      <c r="G6" s="10"/>
      <c r="H6" s="10"/>
      <c r="I6" s="10"/>
    </row>
    <row r="7" spans="1:9">
      <c r="A7" t="s">
        <v>36</v>
      </c>
      <c r="B7" t="s">
        <v>37</v>
      </c>
      <c r="C7" s="8">
        <v>1067371</v>
      </c>
      <c r="D7" s="8">
        <v>0</v>
      </c>
      <c r="E7" s="9">
        <v>0</v>
      </c>
      <c r="F7" s="8">
        <v>2807</v>
      </c>
      <c r="G7" s="10">
        <v>-53594.36</v>
      </c>
      <c r="H7" s="10">
        <v>38970</v>
      </c>
      <c r="I7" s="10">
        <v>4.64938772741624</v>
      </c>
    </row>
    <row r="8" spans="1:9">
      <c r="A8" t="s">
        <v>38</v>
      </c>
      <c r="B8" t="s">
        <v>37</v>
      </c>
      <c r="C8" s="8">
        <v>824364</v>
      </c>
      <c r="D8" s="8">
        <v>243007</v>
      </c>
      <c r="E8" s="9">
        <v>0.2276687299917273</v>
      </c>
      <c r="F8" s="8">
        <v>5942</v>
      </c>
      <c r="G8" s="10">
        <v>12346</v>
      </c>
      <c r="H8" s="10">
        <v>18287</v>
      </c>
      <c r="I8" s="10">
        <v>15324.63850435002</v>
      </c>
    </row>
    <row r="9" spans="1:9">
      <c r="A9" t="s">
        <v>39</v>
      </c>
      <c r="B9" t="s">
        <v>28</v>
      </c>
      <c r="C9" s="8">
        <v>1067371</v>
      </c>
      <c r="D9" s="8">
        <v>0</v>
      </c>
      <c r="E9" s="9">
        <v>0</v>
      </c>
      <c r="F9" s="8">
        <v>43</v>
      </c>
      <c r="G9" s="10"/>
      <c r="H9" s="10"/>
      <c r="I9" s="10"/>
    </row>
    <row r="10" spans="1:9">
      <c r="A10" t="s">
        <v>40</v>
      </c>
      <c r="B10" t="s">
        <v>28</v>
      </c>
      <c r="C10" s="8">
        <v>1067371</v>
      </c>
      <c r="D10" s="8">
        <v>0</v>
      </c>
      <c r="E10" s="9">
        <v>0</v>
      </c>
      <c r="F10" s="8">
        <v>2</v>
      </c>
      <c r="G10" s="10"/>
      <c r="H10" s="10"/>
      <c r="I10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3.7109375" customWidth="1"/>
    <col min="2" max="2" width="10.7109375" customWidth="1"/>
    <col min="3" max="3" width="23.7109375" customWidth="1"/>
    <col min="4" max="4" width="70.7109375" customWidth="1"/>
  </cols>
  <sheetData>
    <row r="1" spans="1:4">
      <c r="A1" s="7" t="s">
        <v>41</v>
      </c>
      <c r="B1" s="7" t="s">
        <v>42</v>
      </c>
      <c r="C1" s="7" t="s">
        <v>43</v>
      </c>
      <c r="D1" s="7" t="s">
        <v>44</v>
      </c>
    </row>
    <row r="2" spans="1:4">
      <c r="A2" t="s">
        <v>45</v>
      </c>
      <c r="B2" s="8">
        <v>243007</v>
      </c>
      <c r="C2" s="9">
        <v>0.2276687299917273</v>
      </c>
      <c r="D2" t="s">
        <v>46</v>
      </c>
    </row>
    <row r="3" spans="1:4">
      <c r="A3" t="s">
        <v>47</v>
      </c>
      <c r="B3" s="8">
        <v>4382</v>
      </c>
      <c r="C3" s="9">
        <v>0.004105414143723222</v>
      </c>
      <c r="D3" t="s">
        <v>48</v>
      </c>
    </row>
    <row r="4" spans="1:4">
      <c r="A4" t="s">
        <v>49</v>
      </c>
      <c r="B4" s="8">
        <v>19494</v>
      </c>
      <c r="C4" s="9">
        <v>0.01826356533951175</v>
      </c>
      <c r="D4" t="s">
        <v>50</v>
      </c>
    </row>
    <row r="5" spans="1:4">
      <c r="A5" t="s">
        <v>51</v>
      </c>
      <c r="B5" s="8">
        <v>34337</v>
      </c>
      <c r="C5" s="9">
        <v>0.03216969544797451</v>
      </c>
      <c r="D5" t="s">
        <v>52</v>
      </c>
    </row>
    <row r="6" spans="1:4">
      <c r="A6" t="s">
        <v>53</v>
      </c>
      <c r="B6" s="8">
        <v>6207</v>
      </c>
      <c r="C6" s="9">
        <v>0.005815222635803296</v>
      </c>
      <c r="D6" t="s">
        <v>54</v>
      </c>
    </row>
    <row r="7" spans="1:4">
      <c r="A7" t="s">
        <v>55</v>
      </c>
      <c r="B7" s="8">
        <v>0</v>
      </c>
      <c r="C7" s="9">
        <v>0</v>
      </c>
      <c r="D7" t="s">
        <v>56</v>
      </c>
    </row>
    <row r="8" spans="1:4">
      <c r="A8" t="s">
        <v>57</v>
      </c>
      <c r="B8" s="8">
        <v>3457</v>
      </c>
      <c r="C8" s="9">
        <v>0.003238798880614144</v>
      </c>
      <c r="D8" t="s">
        <v>58</v>
      </c>
    </row>
    <row r="9" spans="1:4">
      <c r="A9" t="s">
        <v>59</v>
      </c>
      <c r="B9" s="8">
        <v>5811</v>
      </c>
      <c r="C9" s="9">
        <v>0.005444217615056058</v>
      </c>
      <c r="D9" t="s">
        <v>60</v>
      </c>
    </row>
    <row r="10" spans="1:4">
      <c r="A10" t="s">
        <v>61</v>
      </c>
      <c r="B10" s="8">
        <v>3472</v>
      </c>
      <c r="C10" s="9">
        <v>0.003252852101096995</v>
      </c>
      <c r="D10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7.7109375" customWidth="1"/>
  </cols>
  <sheetData>
    <row r="1" spans="1:3">
      <c r="A1" s="7" t="s">
        <v>63</v>
      </c>
      <c r="B1" s="7" t="s">
        <v>42</v>
      </c>
      <c r="C1" s="7" t="s">
        <v>64</v>
      </c>
    </row>
    <row r="2" spans="1:3">
      <c r="A2" t="s">
        <v>65</v>
      </c>
      <c r="B2" s="8">
        <v>45228</v>
      </c>
      <c r="C2" s="10">
        <v>799847.11</v>
      </c>
    </row>
    <row r="3" spans="1:3">
      <c r="A3" t="s">
        <v>66</v>
      </c>
      <c r="B3" s="8">
        <v>31555</v>
      </c>
      <c r="C3" s="10">
        <v>624032.892</v>
      </c>
    </row>
    <row r="4" spans="1:3">
      <c r="A4" t="s">
        <v>67</v>
      </c>
      <c r="B4" s="8">
        <v>29388</v>
      </c>
      <c r="C4" s="10">
        <v>533091.426</v>
      </c>
    </row>
    <row r="5" spans="1:3">
      <c r="A5" t="s">
        <v>68</v>
      </c>
      <c r="B5" s="8">
        <v>41511</v>
      </c>
      <c r="C5" s="10">
        <v>765848.7610000001</v>
      </c>
    </row>
    <row r="6" spans="1:3">
      <c r="A6" t="s">
        <v>69</v>
      </c>
      <c r="B6" s="8">
        <v>34057</v>
      </c>
      <c r="C6" s="10">
        <v>590580.432</v>
      </c>
    </row>
    <row r="7" spans="1:3">
      <c r="A7" t="s">
        <v>70</v>
      </c>
      <c r="B7" s="8">
        <v>35323</v>
      </c>
      <c r="C7" s="10">
        <v>615322.83</v>
      </c>
    </row>
    <row r="8" spans="1:3">
      <c r="A8" t="s">
        <v>71</v>
      </c>
      <c r="B8" s="8">
        <v>39983</v>
      </c>
      <c r="C8" s="10">
        <v>679786.61</v>
      </c>
    </row>
    <row r="9" spans="1:3">
      <c r="A9" t="s">
        <v>72</v>
      </c>
      <c r="B9" s="8">
        <v>33383</v>
      </c>
      <c r="C9" s="10">
        <v>575236.36</v>
      </c>
    </row>
    <row r="10" spans="1:3">
      <c r="A10" t="s">
        <v>73</v>
      </c>
      <c r="B10" s="8">
        <v>33306</v>
      </c>
      <c r="C10" s="10">
        <v>656776.34</v>
      </c>
    </row>
    <row r="11" spans="1:3">
      <c r="A11" t="s">
        <v>74</v>
      </c>
      <c r="B11" s="8">
        <v>42091</v>
      </c>
      <c r="C11" s="10">
        <v>853650.431</v>
      </c>
    </row>
    <row r="12" spans="1:3">
      <c r="A12" t="s">
        <v>75</v>
      </c>
      <c r="B12" s="8">
        <v>59098</v>
      </c>
      <c r="C12" s="10">
        <v>1045168.35</v>
      </c>
    </row>
    <row r="13" spans="1:3">
      <c r="A13" t="s">
        <v>76</v>
      </c>
      <c r="B13" s="8">
        <v>78015</v>
      </c>
      <c r="C13" s="10">
        <v>1422654.642</v>
      </c>
    </row>
    <row r="14" spans="1:3">
      <c r="A14" t="s">
        <v>77</v>
      </c>
      <c r="B14" s="8">
        <v>65004</v>
      </c>
      <c r="C14" s="10">
        <v>1126445.47</v>
      </c>
    </row>
    <row r="15" spans="1:3">
      <c r="A15" t="s">
        <v>78</v>
      </c>
      <c r="B15" s="8">
        <v>35147</v>
      </c>
      <c r="C15" s="10">
        <v>560000.26</v>
      </c>
    </row>
    <row r="16" spans="1:3">
      <c r="A16" t="s">
        <v>79</v>
      </c>
      <c r="B16" s="8">
        <v>27707</v>
      </c>
      <c r="C16" s="10">
        <v>498062.65</v>
      </c>
    </row>
    <row r="17" spans="1:3">
      <c r="A17" t="s">
        <v>80</v>
      </c>
      <c r="B17" s="8">
        <v>36748</v>
      </c>
      <c r="C17" s="10">
        <v>683267.08</v>
      </c>
    </row>
    <row r="18" spans="1:3">
      <c r="A18" t="s">
        <v>81</v>
      </c>
      <c r="B18" s="8">
        <v>29916</v>
      </c>
      <c r="C18" s="10">
        <v>493207.121</v>
      </c>
    </row>
    <row r="19" spans="1:3">
      <c r="A19" t="s">
        <v>82</v>
      </c>
      <c r="B19" s="8">
        <v>37030</v>
      </c>
      <c r="C19" s="10">
        <v>723333.51</v>
      </c>
    </row>
    <row r="20" spans="1:3">
      <c r="A20" t="s">
        <v>83</v>
      </c>
      <c r="B20" s="8">
        <v>36874</v>
      </c>
      <c r="C20" s="10">
        <v>691123.12</v>
      </c>
    </row>
    <row r="21" spans="1:3">
      <c r="A21" t="s">
        <v>84</v>
      </c>
      <c r="B21" s="8">
        <v>39518</v>
      </c>
      <c r="C21" s="10">
        <v>681300.111</v>
      </c>
    </row>
    <row r="22" spans="1:3">
      <c r="A22" t="s">
        <v>85</v>
      </c>
      <c r="B22" s="8">
        <v>35284</v>
      </c>
      <c r="C22" s="10">
        <v>682680.51</v>
      </c>
    </row>
    <row r="23" spans="1:3">
      <c r="A23" t="s">
        <v>86</v>
      </c>
      <c r="B23" s="8">
        <v>50226</v>
      </c>
      <c r="C23" s="10">
        <v>1019687.622</v>
      </c>
    </row>
    <row r="24" spans="1:3">
      <c r="A24" t="s">
        <v>87</v>
      </c>
      <c r="B24" s="8">
        <v>60742</v>
      </c>
      <c r="C24" s="10">
        <v>1070704.67</v>
      </c>
    </row>
    <row r="25" spans="1:3">
      <c r="A25" t="s">
        <v>88</v>
      </c>
      <c r="B25" s="8">
        <v>84711</v>
      </c>
      <c r="C25" s="10">
        <v>1461756.25</v>
      </c>
    </row>
    <row r="26" spans="1:3">
      <c r="A26" t="s">
        <v>89</v>
      </c>
      <c r="B26" s="8">
        <v>25526</v>
      </c>
      <c r="C26" s="10">
        <v>433686.01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0.7109375" customWidth="1"/>
    <col min="3" max="3" width="13.7109375" customWidth="1"/>
    <col min="4" max="4" width="20.7109375" customWidth="1"/>
  </cols>
  <sheetData>
    <row r="1" spans="1:4">
      <c r="A1" s="7" t="s">
        <v>39</v>
      </c>
      <c r="B1" s="7" t="s">
        <v>42</v>
      </c>
      <c r="C1" s="7" t="s">
        <v>90</v>
      </c>
      <c r="D1" s="7" t="s">
        <v>64</v>
      </c>
    </row>
    <row r="2" spans="1:4">
      <c r="A2" t="s">
        <v>91</v>
      </c>
      <c r="B2" s="8">
        <v>981330</v>
      </c>
      <c r="C2" s="8">
        <v>5410</v>
      </c>
      <c r="D2" s="10">
        <v>16382583.897</v>
      </c>
    </row>
    <row r="3" spans="1:4">
      <c r="A3" t="s">
        <v>92</v>
      </c>
      <c r="B3" s="8">
        <v>17866</v>
      </c>
      <c r="C3" s="8">
        <v>5</v>
      </c>
      <c r="D3" s="10">
        <v>615519.55</v>
      </c>
    </row>
    <row r="4" spans="1:4">
      <c r="A4" t="s">
        <v>93</v>
      </c>
      <c r="B4" s="8">
        <v>5140</v>
      </c>
      <c r="C4" s="8">
        <v>23</v>
      </c>
      <c r="D4" s="10">
        <v>548524.95</v>
      </c>
    </row>
    <row r="5" spans="1:4">
      <c r="A5" t="s">
        <v>94</v>
      </c>
      <c r="B5" s="8">
        <v>17624</v>
      </c>
      <c r="C5" s="8">
        <v>107</v>
      </c>
      <c r="D5" s="10">
        <v>417988.561</v>
      </c>
    </row>
    <row r="6" spans="1:4">
      <c r="A6" t="s">
        <v>95</v>
      </c>
      <c r="B6" s="8">
        <v>14330</v>
      </c>
      <c r="C6" s="8">
        <v>95</v>
      </c>
      <c r="D6" s="10">
        <v>328191.8</v>
      </c>
    </row>
    <row r="7" spans="1:4">
      <c r="A7" t="s">
        <v>96</v>
      </c>
      <c r="B7" s="8">
        <v>1913</v>
      </c>
      <c r="C7" s="8">
        <v>15</v>
      </c>
      <c r="D7" s="10">
        <v>167129.07</v>
      </c>
    </row>
    <row r="8" spans="1:4">
      <c r="A8" t="s">
        <v>97</v>
      </c>
      <c r="B8" s="8">
        <v>3189</v>
      </c>
      <c r="C8" s="8">
        <v>22</v>
      </c>
      <c r="D8" s="10">
        <v>99728.75999999999</v>
      </c>
    </row>
    <row r="9" spans="1:4">
      <c r="A9" t="s">
        <v>98</v>
      </c>
      <c r="B9" s="8">
        <v>3811</v>
      </c>
      <c r="C9" s="8">
        <v>41</v>
      </c>
      <c r="D9" s="10">
        <v>91859.48</v>
      </c>
    </row>
    <row r="10" spans="1:4">
      <c r="A10" t="s">
        <v>99</v>
      </c>
      <c r="B10" s="8">
        <v>1364</v>
      </c>
      <c r="C10" s="8">
        <v>19</v>
      </c>
      <c r="D10" s="10">
        <v>87809.42</v>
      </c>
    </row>
    <row r="11" spans="1:4">
      <c r="A11" t="s">
        <v>100</v>
      </c>
      <c r="B11" s="8">
        <v>817</v>
      </c>
      <c r="C11" s="8">
        <v>12</v>
      </c>
      <c r="D11" s="10">
        <v>65741.09</v>
      </c>
    </row>
    <row r="12" spans="1:4">
      <c r="A12" t="s">
        <v>101</v>
      </c>
      <c r="B12" s="8">
        <v>3123</v>
      </c>
      <c r="C12" s="8">
        <v>29</v>
      </c>
      <c r="D12" s="10">
        <v>63574.49</v>
      </c>
    </row>
    <row r="13" spans="1:4">
      <c r="A13" t="s">
        <v>102</v>
      </c>
      <c r="B13" s="8">
        <v>2620</v>
      </c>
      <c r="C13" s="8">
        <v>24</v>
      </c>
      <c r="D13" s="10">
        <v>53136.8</v>
      </c>
    </row>
    <row r="14" spans="1:4">
      <c r="A14" t="s">
        <v>103</v>
      </c>
      <c r="B14" s="8">
        <v>582</v>
      </c>
      <c r="C14" s="8">
        <v>10</v>
      </c>
      <c r="D14" s="10">
        <v>43776.58</v>
      </c>
    </row>
    <row r="15" spans="1:4">
      <c r="A15" t="s">
        <v>104</v>
      </c>
      <c r="B15" s="8">
        <v>1664</v>
      </c>
      <c r="C15" s="8">
        <v>14</v>
      </c>
      <c r="D15" s="10">
        <v>41453.61</v>
      </c>
    </row>
    <row r="16" spans="1:4">
      <c r="A16" t="s">
        <v>105</v>
      </c>
      <c r="B16" s="8">
        <v>1455</v>
      </c>
      <c r="C16" s="8">
        <v>13</v>
      </c>
      <c r="D16" s="10">
        <v>39243.03</v>
      </c>
    </row>
    <row r="17" spans="1:4">
      <c r="A17" t="s">
        <v>106</v>
      </c>
      <c r="B17" s="8">
        <v>1534</v>
      </c>
      <c r="C17" s="8">
        <v>17</v>
      </c>
      <c r="D17" s="10">
        <v>30679.35</v>
      </c>
    </row>
    <row r="18" spans="1:4">
      <c r="A18" t="s">
        <v>107</v>
      </c>
      <c r="B18" s="8">
        <v>1049</v>
      </c>
      <c r="C18" s="8">
        <v>15</v>
      </c>
      <c r="D18" s="10">
        <v>29514.45</v>
      </c>
    </row>
    <row r="19" spans="1:4">
      <c r="A19" t="s">
        <v>108</v>
      </c>
      <c r="B19" s="8">
        <v>1176</v>
      </c>
      <c r="C19" s="8">
        <v>11</v>
      </c>
      <c r="D19" s="10">
        <v>24162.74</v>
      </c>
    </row>
    <row r="20" spans="1:4">
      <c r="A20" t="s">
        <v>109</v>
      </c>
      <c r="B20" s="8">
        <v>938</v>
      </c>
      <c r="C20" s="8">
        <v>13</v>
      </c>
      <c r="D20" s="10">
        <v>23177.6</v>
      </c>
    </row>
    <row r="21" spans="1:4">
      <c r="A21" t="s">
        <v>110</v>
      </c>
      <c r="B21" s="8">
        <v>663</v>
      </c>
      <c r="C21" s="8">
        <v>5</v>
      </c>
      <c r="D21" s="10">
        <v>18995.49</v>
      </c>
    </row>
    <row r="22" spans="1:4">
      <c r="A22" t="s">
        <v>111</v>
      </c>
      <c r="B22" s="8">
        <v>364</v>
      </c>
      <c r="C22" s="8">
        <v>0</v>
      </c>
      <c r="D22" s="10">
        <v>14039.3</v>
      </c>
    </row>
    <row r="23" spans="1:4">
      <c r="A23" t="s">
        <v>112</v>
      </c>
      <c r="B23" s="8">
        <v>346</v>
      </c>
      <c r="C23" s="8">
        <v>1</v>
      </c>
      <c r="D23" s="10">
        <v>13158.16</v>
      </c>
    </row>
    <row r="24" spans="1:4">
      <c r="A24" t="s">
        <v>113</v>
      </c>
      <c r="B24" s="8">
        <v>371</v>
      </c>
      <c r="C24" s="8">
        <v>4</v>
      </c>
      <c r="D24" s="10">
        <v>11107.22</v>
      </c>
    </row>
    <row r="25" spans="1:4">
      <c r="A25" t="s">
        <v>114</v>
      </c>
      <c r="B25" s="8">
        <v>535</v>
      </c>
      <c r="C25" s="8">
        <v>6</v>
      </c>
      <c r="D25" s="10">
        <v>10528.09</v>
      </c>
    </row>
    <row r="26" spans="1:4">
      <c r="A26" t="s">
        <v>115</v>
      </c>
      <c r="B26" s="8">
        <v>500</v>
      </c>
      <c r="C26" s="8">
        <v>4</v>
      </c>
      <c r="D26" s="10">
        <v>9948.65</v>
      </c>
    </row>
    <row r="27" spans="1:4">
      <c r="A27" t="s">
        <v>116</v>
      </c>
      <c r="B27" s="8">
        <v>756</v>
      </c>
      <c r="C27" s="8">
        <v>7</v>
      </c>
      <c r="D27" s="10">
        <v>9687.32</v>
      </c>
    </row>
    <row r="28" spans="1:4">
      <c r="A28" t="s">
        <v>117</v>
      </c>
      <c r="B28" s="8">
        <v>189</v>
      </c>
      <c r="C28" s="8">
        <v>1</v>
      </c>
      <c r="D28" s="10">
        <v>6553.74</v>
      </c>
    </row>
    <row r="29" spans="1:4">
      <c r="A29" t="s">
        <v>118</v>
      </c>
      <c r="B29" s="8">
        <v>535</v>
      </c>
      <c r="C29" s="8">
        <v>9</v>
      </c>
      <c r="D29" s="10">
        <v>6286.54</v>
      </c>
    </row>
    <row r="30" spans="1:4">
      <c r="A30" t="s">
        <v>119</v>
      </c>
      <c r="B30" s="8">
        <v>253</v>
      </c>
      <c r="C30" s="8">
        <v>1</v>
      </c>
      <c r="D30" s="10">
        <v>5633.32</v>
      </c>
    </row>
    <row r="31" spans="1:4">
      <c r="A31" t="s">
        <v>120</v>
      </c>
      <c r="B31" s="8">
        <v>299</v>
      </c>
      <c r="C31" s="8">
        <v>2</v>
      </c>
      <c r="D31" s="10">
        <v>5192.22</v>
      </c>
    </row>
    <row r="32" spans="1:4">
      <c r="A32" t="s">
        <v>121</v>
      </c>
      <c r="B32" s="8">
        <v>228</v>
      </c>
      <c r="C32" s="8">
        <v>5</v>
      </c>
      <c r="D32" s="10">
        <v>4883.04</v>
      </c>
    </row>
    <row r="33" spans="1:4">
      <c r="A33" t="s">
        <v>122</v>
      </c>
      <c r="B33" s="8">
        <v>169</v>
      </c>
      <c r="C33" s="8">
        <v>2</v>
      </c>
      <c r="D33" s="10">
        <v>3369.03</v>
      </c>
    </row>
    <row r="34" spans="1:4">
      <c r="A34" t="s">
        <v>123</v>
      </c>
      <c r="B34" s="8">
        <v>76</v>
      </c>
      <c r="C34" s="8">
        <v>1</v>
      </c>
      <c r="D34" s="10">
        <v>3070.54</v>
      </c>
    </row>
    <row r="35" spans="1:4">
      <c r="A35" t="s">
        <v>124</v>
      </c>
      <c r="B35" s="8">
        <v>126</v>
      </c>
      <c r="C35" s="8">
        <v>2</v>
      </c>
      <c r="D35" s="10">
        <v>2861.55</v>
      </c>
    </row>
    <row r="36" spans="1:4">
      <c r="A36" t="s">
        <v>125</v>
      </c>
      <c r="B36" s="8">
        <v>58</v>
      </c>
      <c r="C36" s="8">
        <v>1</v>
      </c>
      <c r="D36" s="10">
        <v>1865.91</v>
      </c>
    </row>
    <row r="37" spans="1:4">
      <c r="A37" t="s">
        <v>126</v>
      </c>
      <c r="B37" s="8">
        <v>94</v>
      </c>
      <c r="C37" s="8">
        <v>2</v>
      </c>
      <c r="D37" s="10">
        <v>1411.87</v>
      </c>
    </row>
    <row r="38" spans="1:4">
      <c r="A38" t="s">
        <v>127</v>
      </c>
      <c r="B38" s="8">
        <v>61</v>
      </c>
      <c r="C38" s="8">
        <v>1</v>
      </c>
      <c r="D38" s="10">
        <v>1291.75</v>
      </c>
    </row>
    <row r="39" spans="1:4">
      <c r="A39" t="s">
        <v>128</v>
      </c>
      <c r="B39" s="8">
        <v>34</v>
      </c>
      <c r="C39" s="8">
        <v>0</v>
      </c>
      <c r="D39" s="10">
        <v>1253.14</v>
      </c>
    </row>
    <row r="40" spans="1:4">
      <c r="A40" t="s">
        <v>129</v>
      </c>
      <c r="B40" s="8">
        <v>63</v>
      </c>
      <c r="C40" s="8">
        <v>2</v>
      </c>
      <c r="D40" s="10">
        <v>949.8200000000001</v>
      </c>
    </row>
    <row r="41" spans="1:4">
      <c r="A41" t="s">
        <v>130</v>
      </c>
      <c r="B41" s="8">
        <v>30</v>
      </c>
      <c r="C41" s="8">
        <v>1</v>
      </c>
      <c r="D41" s="10">
        <v>707.72</v>
      </c>
    </row>
    <row r="42" spans="1:4">
      <c r="A42" t="s">
        <v>131</v>
      </c>
      <c r="B42" s="8">
        <v>54</v>
      </c>
      <c r="C42" s="8">
        <v>1</v>
      </c>
      <c r="D42" s="10">
        <v>536.41</v>
      </c>
    </row>
    <row r="43" spans="1:4">
      <c r="A43" t="s">
        <v>132</v>
      </c>
      <c r="B43" s="8">
        <v>10</v>
      </c>
      <c r="C43" s="8">
        <v>1</v>
      </c>
      <c r="D43" s="10">
        <v>131.17</v>
      </c>
    </row>
    <row r="44" spans="1:4">
      <c r="A44" t="s">
        <v>133</v>
      </c>
      <c r="B44" s="8">
        <v>32</v>
      </c>
      <c r="C44" s="8">
        <v>1</v>
      </c>
      <c r="D44" s="10">
        <v>-6.659999999999996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0.7109375" customWidth="1"/>
    <col min="4" max="4" width="21.7109375" customWidth="1"/>
    <col min="5" max="5" width="37.7109375" customWidth="1"/>
  </cols>
  <sheetData>
    <row r="1" spans="1:5">
      <c r="A1" s="7" t="s">
        <v>134</v>
      </c>
      <c r="B1" s="7" t="s">
        <v>135</v>
      </c>
      <c r="C1" s="7" t="s">
        <v>42</v>
      </c>
      <c r="D1" s="7" t="s">
        <v>136</v>
      </c>
      <c r="E1" s="7" t="s">
        <v>137</v>
      </c>
    </row>
    <row r="2" spans="1:5">
      <c r="A2" t="s">
        <v>138</v>
      </c>
      <c r="B2" t="s">
        <v>139</v>
      </c>
      <c r="C2" s="8">
        <v>1446</v>
      </c>
      <c r="D2" s="10">
        <v>322647.47</v>
      </c>
      <c r="E2" t="s">
        <v>140</v>
      </c>
    </row>
    <row r="3" spans="1:5">
      <c r="A3" t="s">
        <v>141</v>
      </c>
      <c r="B3" t="s">
        <v>142</v>
      </c>
      <c r="C3" s="8">
        <v>43</v>
      </c>
      <c r="D3" s="10">
        <v>-260763.58</v>
      </c>
      <c r="E3" t="s">
        <v>143</v>
      </c>
    </row>
    <row r="4" spans="1:5">
      <c r="A4" t="s">
        <v>144</v>
      </c>
      <c r="B4" t="s">
        <v>142</v>
      </c>
      <c r="C4" s="8">
        <v>6</v>
      </c>
      <c r="D4" s="10">
        <v>-147614.08</v>
      </c>
      <c r="E4" t="s">
        <v>145</v>
      </c>
    </row>
    <row r="5" spans="1:5">
      <c r="A5" t="s">
        <v>146</v>
      </c>
      <c r="B5" t="s">
        <v>139</v>
      </c>
      <c r="C5" s="8">
        <v>2122</v>
      </c>
      <c r="D5" s="10">
        <v>112341</v>
      </c>
      <c r="E5" t="s">
        <v>147</v>
      </c>
    </row>
    <row r="6" spans="1:5">
      <c r="A6" t="s">
        <v>148</v>
      </c>
      <c r="B6" t="s">
        <v>142</v>
      </c>
      <c r="C6" s="8">
        <v>1426</v>
      </c>
      <c r="D6" s="10">
        <v>-82781.26999999999</v>
      </c>
      <c r="E6" t="s">
        <v>149</v>
      </c>
    </row>
    <row r="7" spans="1:5">
      <c r="A7" t="s">
        <v>150</v>
      </c>
      <c r="B7" t="s">
        <v>142</v>
      </c>
      <c r="C7" s="8">
        <v>102</v>
      </c>
      <c r="D7" s="10">
        <v>-35562.62899999999</v>
      </c>
      <c r="E7" t="s">
        <v>151</v>
      </c>
    </row>
    <row r="8" spans="1:5">
      <c r="A8" t="s">
        <v>152</v>
      </c>
      <c r="B8" t="s">
        <v>142</v>
      </c>
      <c r="C8" s="8">
        <v>177</v>
      </c>
      <c r="D8" s="10">
        <v>-13484.54</v>
      </c>
      <c r="E8" t="s">
        <v>153</v>
      </c>
    </row>
    <row r="9" spans="1:5">
      <c r="A9" t="s">
        <v>154</v>
      </c>
      <c r="B9" t="s">
        <v>139</v>
      </c>
      <c r="C9" s="8">
        <v>282</v>
      </c>
      <c r="D9" s="10">
        <v>13386</v>
      </c>
      <c r="E9" t="s">
        <v>155</v>
      </c>
    </row>
    <row r="10" spans="1:5">
      <c r="A10" t="s">
        <v>156</v>
      </c>
      <c r="B10" t="s">
        <v>142</v>
      </c>
      <c r="C10" s="8">
        <v>16</v>
      </c>
      <c r="D10" s="10">
        <v>-7933.43</v>
      </c>
      <c r="E10" t="s">
        <v>157</v>
      </c>
    </row>
    <row r="11" spans="1:5">
      <c r="A11" t="s">
        <v>158</v>
      </c>
      <c r="B11" t="s">
        <v>142</v>
      </c>
      <c r="C11" s="8">
        <v>67</v>
      </c>
      <c r="D11" s="10">
        <v>6835.239999999999</v>
      </c>
      <c r="E11" t="s">
        <v>159</v>
      </c>
    </row>
    <row r="12" spans="1:5">
      <c r="A12" t="s">
        <v>160</v>
      </c>
      <c r="B12" t="s">
        <v>161</v>
      </c>
      <c r="C12" s="8">
        <v>104</v>
      </c>
      <c r="D12" s="10">
        <v>-6065.8</v>
      </c>
      <c r="E12" t="s">
        <v>162</v>
      </c>
    </row>
    <row r="13" spans="1:5">
      <c r="A13" t="s">
        <v>163</v>
      </c>
      <c r="B13" t="s">
        <v>142</v>
      </c>
      <c r="C13" s="8">
        <v>3</v>
      </c>
      <c r="D13" s="10">
        <v>731.0500000000001</v>
      </c>
      <c r="E13" t="s">
        <v>164</v>
      </c>
    </row>
    <row r="14" spans="1:5">
      <c r="A14" t="s">
        <v>165</v>
      </c>
      <c r="B14" t="s">
        <v>166</v>
      </c>
      <c r="C14" s="8">
        <v>29</v>
      </c>
      <c r="D14" s="10">
        <v>610.09</v>
      </c>
      <c r="E14" t="s">
        <v>167</v>
      </c>
    </row>
    <row r="15" spans="1:5">
      <c r="A15" t="s">
        <v>168</v>
      </c>
      <c r="B15" t="s">
        <v>166</v>
      </c>
      <c r="C15" s="8">
        <v>29</v>
      </c>
      <c r="D15" s="10">
        <v>471.0600000000001</v>
      </c>
      <c r="E15" t="s">
        <v>169</v>
      </c>
    </row>
    <row r="16" spans="1:5">
      <c r="A16" t="s">
        <v>170</v>
      </c>
      <c r="B16" t="s">
        <v>166</v>
      </c>
      <c r="C16" s="8">
        <v>25</v>
      </c>
      <c r="D16" s="10">
        <v>295.6300000000001</v>
      </c>
      <c r="E16" t="s">
        <v>171</v>
      </c>
    </row>
    <row r="17" spans="1:5">
      <c r="A17" t="s">
        <v>172</v>
      </c>
      <c r="B17" t="s">
        <v>166</v>
      </c>
      <c r="C17" s="8">
        <v>15</v>
      </c>
      <c r="D17" s="10">
        <v>292.09</v>
      </c>
      <c r="E17" t="s">
        <v>173</v>
      </c>
    </row>
    <row r="18" spans="1:5">
      <c r="A18" t="s">
        <v>174</v>
      </c>
      <c r="B18" t="s">
        <v>166</v>
      </c>
      <c r="C18" s="8">
        <v>8</v>
      </c>
      <c r="D18" s="10">
        <v>253.59</v>
      </c>
      <c r="E18" t="s">
        <v>175</v>
      </c>
    </row>
    <row r="19" spans="1:5">
      <c r="A19" t="s">
        <v>176</v>
      </c>
      <c r="B19" t="s">
        <v>166</v>
      </c>
      <c r="C19" s="8">
        <v>23</v>
      </c>
      <c r="D19" s="10">
        <v>251.35</v>
      </c>
      <c r="E19" t="s">
        <v>177</v>
      </c>
    </row>
    <row r="20" spans="1:5">
      <c r="A20" t="s">
        <v>178</v>
      </c>
      <c r="B20" t="s">
        <v>161</v>
      </c>
      <c r="C20" s="8">
        <v>15</v>
      </c>
      <c r="D20" s="10">
        <v>202.5</v>
      </c>
      <c r="E20" t="s">
        <v>179</v>
      </c>
    </row>
    <row r="21" spans="1:5">
      <c r="A21" t="s">
        <v>180</v>
      </c>
      <c r="B21" t="s">
        <v>166</v>
      </c>
      <c r="C21" s="8">
        <v>7</v>
      </c>
      <c r="D21" s="10">
        <v>166.09</v>
      </c>
      <c r="E21" t="s">
        <v>181</v>
      </c>
    </row>
    <row r="22" spans="1:5">
      <c r="A22" t="s">
        <v>182</v>
      </c>
      <c r="B22" t="s">
        <v>166</v>
      </c>
      <c r="C22" s="8">
        <v>16</v>
      </c>
      <c r="D22" s="10">
        <v>126.21</v>
      </c>
      <c r="E22" t="s">
        <v>183</v>
      </c>
    </row>
    <row r="23" spans="1:5">
      <c r="A23" t="s">
        <v>184</v>
      </c>
      <c r="B23" t="s">
        <v>166</v>
      </c>
      <c r="C23" s="8">
        <v>6</v>
      </c>
      <c r="D23" s="10">
        <v>80.31</v>
      </c>
      <c r="E23" t="s">
        <v>185</v>
      </c>
    </row>
    <row r="24" spans="1:5">
      <c r="A24" t="s">
        <v>186</v>
      </c>
      <c r="B24" t="s">
        <v>166</v>
      </c>
      <c r="C24" s="8">
        <v>5</v>
      </c>
      <c r="D24" s="10">
        <v>67.94</v>
      </c>
      <c r="E24" t="s">
        <v>187</v>
      </c>
    </row>
    <row r="25" spans="1:5">
      <c r="A25" t="s">
        <v>188</v>
      </c>
      <c r="B25" t="s">
        <v>166</v>
      </c>
      <c r="C25" s="8">
        <v>3</v>
      </c>
      <c r="D25" s="10">
        <v>59.57</v>
      </c>
      <c r="E25" t="s">
        <v>189</v>
      </c>
    </row>
    <row r="26" spans="1:5">
      <c r="A26" t="s">
        <v>190</v>
      </c>
      <c r="B26" t="s">
        <v>166</v>
      </c>
      <c r="C26" s="8">
        <v>19</v>
      </c>
      <c r="D26" s="10">
        <v>-36.58300000000001</v>
      </c>
      <c r="E26" t="s">
        <v>191</v>
      </c>
    </row>
    <row r="27" spans="1:5">
      <c r="A27" t="s">
        <v>192</v>
      </c>
      <c r="B27" t="s">
        <v>166</v>
      </c>
      <c r="C27" s="8">
        <v>31</v>
      </c>
      <c r="D27" s="10">
        <v>34.82000000000001</v>
      </c>
      <c r="E27" t="s">
        <v>193</v>
      </c>
    </row>
    <row r="28" spans="1:5">
      <c r="A28" t="s">
        <v>194</v>
      </c>
      <c r="B28" t="s">
        <v>166</v>
      </c>
      <c r="C28" s="8">
        <v>14</v>
      </c>
      <c r="D28" s="10">
        <v>32.59</v>
      </c>
      <c r="E28" t="s">
        <v>195</v>
      </c>
    </row>
    <row r="29" spans="1:5">
      <c r="A29" t="s">
        <v>196</v>
      </c>
      <c r="B29" t="s">
        <v>166</v>
      </c>
      <c r="C29" s="8">
        <v>3</v>
      </c>
      <c r="D29" s="10">
        <v>25.44</v>
      </c>
      <c r="E29" t="s">
        <v>197</v>
      </c>
    </row>
    <row r="30" spans="1:5">
      <c r="A30" t="s">
        <v>198</v>
      </c>
      <c r="B30" t="s">
        <v>166</v>
      </c>
      <c r="C30" s="8">
        <v>4</v>
      </c>
      <c r="D30" s="10">
        <v>20.68</v>
      </c>
      <c r="E30" t="s">
        <v>199</v>
      </c>
    </row>
    <row r="31" spans="1:5">
      <c r="A31" t="s">
        <v>200</v>
      </c>
      <c r="B31" t="s">
        <v>166</v>
      </c>
      <c r="C31" s="8">
        <v>4</v>
      </c>
      <c r="D31" s="10">
        <v>17.3</v>
      </c>
      <c r="E31" t="s">
        <v>201</v>
      </c>
    </row>
    <row r="32" spans="1:5">
      <c r="A32" t="s">
        <v>202</v>
      </c>
      <c r="B32" t="s">
        <v>166</v>
      </c>
      <c r="C32" s="8">
        <v>3</v>
      </c>
      <c r="D32" s="10">
        <v>17.12</v>
      </c>
      <c r="E32" t="s">
        <v>203</v>
      </c>
    </row>
    <row r="33" spans="1:5">
      <c r="A33" t="s">
        <v>204</v>
      </c>
      <c r="B33" t="s">
        <v>166</v>
      </c>
      <c r="C33" s="8">
        <v>3</v>
      </c>
      <c r="D33" s="10">
        <v>14.75</v>
      </c>
      <c r="E33" t="s">
        <v>205</v>
      </c>
    </row>
    <row r="34" spans="1:5">
      <c r="A34" t="s">
        <v>206</v>
      </c>
      <c r="B34" t="s">
        <v>166</v>
      </c>
      <c r="C34" s="8">
        <v>2</v>
      </c>
      <c r="D34" s="10">
        <v>12.72</v>
      </c>
      <c r="E34" t="s">
        <v>207</v>
      </c>
    </row>
    <row r="35" spans="1:5">
      <c r="A35" t="s">
        <v>208</v>
      </c>
      <c r="B35" t="s">
        <v>166</v>
      </c>
      <c r="C35" s="8">
        <v>1</v>
      </c>
      <c r="D35" s="10">
        <v>12.72</v>
      </c>
      <c r="E35" t="s">
        <v>209</v>
      </c>
    </row>
    <row r="36" spans="1:5">
      <c r="A36" t="s">
        <v>210</v>
      </c>
      <c r="B36" t="s">
        <v>166</v>
      </c>
      <c r="C36" s="8">
        <v>1</v>
      </c>
      <c r="D36" s="10">
        <v>5.06</v>
      </c>
      <c r="E36" t="s">
        <v>211</v>
      </c>
    </row>
    <row r="37" spans="1:5">
      <c r="A37" t="s">
        <v>212</v>
      </c>
      <c r="B37" t="s">
        <v>166</v>
      </c>
      <c r="C37" s="8">
        <v>1</v>
      </c>
      <c r="D37" s="10">
        <v>2.57</v>
      </c>
      <c r="E37" t="s">
        <v>213</v>
      </c>
    </row>
    <row r="38" spans="1:5">
      <c r="A38" t="s">
        <v>214</v>
      </c>
      <c r="B38" t="s">
        <v>166</v>
      </c>
      <c r="C38" s="8">
        <v>2</v>
      </c>
      <c r="D38" s="10">
        <v>2.51</v>
      </c>
      <c r="E38" t="s">
        <v>215</v>
      </c>
    </row>
    <row r="39" spans="1:5">
      <c r="A39" t="s">
        <v>216</v>
      </c>
      <c r="B39" t="s">
        <v>161</v>
      </c>
      <c r="C39" s="8">
        <v>2</v>
      </c>
      <c r="D39" s="10">
        <v>1</v>
      </c>
      <c r="E39" t="s">
        <v>179</v>
      </c>
    </row>
    <row r="40" spans="1:5">
      <c r="A40" t="s">
        <v>217</v>
      </c>
      <c r="B40" t="s">
        <v>166</v>
      </c>
      <c r="C40" s="8">
        <v>1</v>
      </c>
      <c r="D40" s="10">
        <v>0</v>
      </c>
    </row>
    <row r="41" spans="1:5">
      <c r="A41" t="s">
        <v>218</v>
      </c>
      <c r="B41" t="s">
        <v>166</v>
      </c>
      <c r="C41" s="8">
        <v>1</v>
      </c>
      <c r="D41" s="10">
        <v>0</v>
      </c>
    </row>
    <row r="42" spans="1:5">
      <c r="A42" t="s">
        <v>219</v>
      </c>
      <c r="B42" t="s">
        <v>166</v>
      </c>
      <c r="C42" s="8">
        <v>1</v>
      </c>
      <c r="D42" s="10">
        <v>0</v>
      </c>
    </row>
    <row r="43" spans="1:5">
      <c r="A43" t="s">
        <v>220</v>
      </c>
      <c r="B43" t="s">
        <v>166</v>
      </c>
      <c r="C43" s="8">
        <v>1</v>
      </c>
      <c r="D43" s="10">
        <v>0</v>
      </c>
    </row>
    <row r="44" spans="1:5">
      <c r="A44" t="s">
        <v>221</v>
      </c>
      <c r="B44" t="s">
        <v>166</v>
      </c>
      <c r="C44" s="8">
        <v>1</v>
      </c>
      <c r="D44" s="10">
        <v>0</v>
      </c>
    </row>
    <row r="45" spans="1:5">
      <c r="A45" t="s">
        <v>222</v>
      </c>
      <c r="B45" t="s">
        <v>166</v>
      </c>
      <c r="C45" s="8">
        <v>1</v>
      </c>
      <c r="D45" s="10">
        <v>0</v>
      </c>
    </row>
    <row r="46" spans="1:5">
      <c r="A46" t="s">
        <v>223</v>
      </c>
      <c r="B46" t="s">
        <v>166</v>
      </c>
      <c r="C46" s="8">
        <v>1</v>
      </c>
      <c r="D46" s="10">
        <v>0</v>
      </c>
    </row>
    <row r="47" spans="1:5">
      <c r="A47" t="s">
        <v>224</v>
      </c>
      <c r="B47" t="s">
        <v>166</v>
      </c>
      <c r="C47" s="8">
        <v>1</v>
      </c>
      <c r="D47" s="10">
        <v>0</v>
      </c>
    </row>
    <row r="48" spans="1:5">
      <c r="A48" t="s">
        <v>225</v>
      </c>
      <c r="B48" t="s">
        <v>166</v>
      </c>
      <c r="C48" s="8">
        <v>1</v>
      </c>
      <c r="D48" s="10">
        <v>0</v>
      </c>
    </row>
    <row r="49" spans="1:5">
      <c r="A49" t="s">
        <v>226</v>
      </c>
      <c r="B49" t="s">
        <v>166</v>
      </c>
      <c r="C49" s="8">
        <v>1</v>
      </c>
      <c r="D49" s="10">
        <v>0</v>
      </c>
    </row>
    <row r="50" spans="1:5">
      <c r="A50" t="s">
        <v>227</v>
      </c>
      <c r="B50" t="s">
        <v>166</v>
      </c>
      <c r="C50" s="8">
        <v>1</v>
      </c>
      <c r="D50" s="10">
        <v>0</v>
      </c>
    </row>
    <row r="51" spans="1:5">
      <c r="A51" t="s">
        <v>228</v>
      </c>
      <c r="B51" t="s">
        <v>166</v>
      </c>
      <c r="C51" s="8">
        <v>1</v>
      </c>
      <c r="D51" s="10">
        <v>0</v>
      </c>
    </row>
    <row r="52" spans="1:5">
      <c r="A52" t="s">
        <v>229</v>
      </c>
      <c r="B52" t="s">
        <v>166</v>
      </c>
      <c r="C52" s="8">
        <v>1</v>
      </c>
      <c r="D52" s="10">
        <v>0</v>
      </c>
    </row>
    <row r="53" spans="1:5">
      <c r="A53" t="s">
        <v>230</v>
      </c>
      <c r="B53" t="s">
        <v>166</v>
      </c>
      <c r="C53" s="8">
        <v>1</v>
      </c>
      <c r="D53" s="10">
        <v>0</v>
      </c>
      <c r="E53" t="s">
        <v>231</v>
      </c>
    </row>
    <row r="54" spans="1:5">
      <c r="A54" t="s">
        <v>232</v>
      </c>
      <c r="B54" t="s">
        <v>166</v>
      </c>
      <c r="C54" s="8">
        <v>1</v>
      </c>
      <c r="D54" s="10">
        <v>0</v>
      </c>
    </row>
    <row r="55" spans="1:5">
      <c r="A55" t="s">
        <v>233</v>
      </c>
      <c r="B55" t="s">
        <v>166</v>
      </c>
      <c r="C55" s="8">
        <v>1</v>
      </c>
      <c r="D55" s="10">
        <v>0</v>
      </c>
    </row>
    <row r="56" spans="1:5">
      <c r="A56" t="s">
        <v>234</v>
      </c>
      <c r="B56" t="s">
        <v>166</v>
      </c>
      <c r="C56" s="8">
        <v>1</v>
      </c>
      <c r="D56" s="10">
        <v>0</v>
      </c>
    </row>
    <row r="57" spans="1:5">
      <c r="A57" t="s">
        <v>235</v>
      </c>
      <c r="B57" t="s">
        <v>166</v>
      </c>
      <c r="C57" s="8">
        <v>1</v>
      </c>
      <c r="D57" s="10">
        <v>0</v>
      </c>
    </row>
    <row r="58" spans="1:5">
      <c r="A58" t="s">
        <v>236</v>
      </c>
      <c r="B58" t="s">
        <v>166</v>
      </c>
      <c r="C58" s="8">
        <v>1</v>
      </c>
      <c r="D58" s="10">
        <v>0</v>
      </c>
    </row>
    <row r="59" spans="1:5">
      <c r="A59" t="s">
        <v>237</v>
      </c>
      <c r="B59" t="s">
        <v>166</v>
      </c>
      <c r="C59" s="8">
        <v>1</v>
      </c>
      <c r="D59" s="10">
        <v>0</v>
      </c>
      <c r="E59" t="s">
        <v>231</v>
      </c>
    </row>
    <row r="60" spans="1:5">
      <c r="A60" t="s">
        <v>238</v>
      </c>
      <c r="B60" t="s">
        <v>166</v>
      </c>
      <c r="C60" s="8">
        <v>2</v>
      </c>
      <c r="D60" s="10">
        <v>0</v>
      </c>
    </row>
    <row r="61" spans="1:5">
      <c r="A61" t="s">
        <v>239</v>
      </c>
      <c r="B61" t="s">
        <v>166</v>
      </c>
      <c r="C61" s="8">
        <v>4</v>
      </c>
      <c r="D61" s="10">
        <v>0</v>
      </c>
      <c r="E61" t="s">
        <v>240</v>
      </c>
    </row>
    <row r="62" spans="1:5">
      <c r="A62" t="s">
        <v>241</v>
      </c>
      <c r="B62" t="s">
        <v>166</v>
      </c>
      <c r="C62" s="8">
        <v>2</v>
      </c>
      <c r="D62"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Readiness</vt:lpstr>
      <vt:lpstr>Column profile</vt:lpstr>
      <vt:lpstr>Data quality flags</vt:lpstr>
      <vt:lpstr>Revenue by month</vt:lpstr>
      <vt:lpstr>Revenue by country</vt:lpstr>
      <vt:lpstr>Stock code 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 Retail II data readiness audit</dc:title>
  <dc:creator>Raghav Mishra</dc:creator>
  <dc:description>Pre-clean profile and the reconciliation baseline for the pipeline.</dc:description>
  <cp:lastModifiedBy>Raghav Mishra</cp:lastModifiedBy>
  <dcterms:created xsi:type="dcterms:W3CDTF">2026-10-06T08:13:11Z</dcterms:created>
  <dcterms:modified xsi:type="dcterms:W3CDTF">2026-10-06T08:13:11Z</dcterms:modified>
</cp:coreProperties>
</file>