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VMFjJUTPeUpNM1q54svoKbLyXw5K5m5GmkuYSHGZdM8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<sst xmlns="http://schemas.openxmlformats.org/spreadsheetml/2006/main" count="32" uniqueCount="25">
  <si>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</si>
  <si>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</si>
  <si>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</si>
  <si>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</si>
  <si>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بيان ماجد حسن الشعيبي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</si>
  <si>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</si>
  <si>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</si>
  <si>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</si>
  <si>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</si>
  <si>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</si>
  <si>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</si>
  <si>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الناس - المجادلة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</si>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</sst>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4.929499251E9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1.0</v>
      </c>
      <c r="E11" s="39">
        <v>1.0</v>
      </c>
      <c r="F11" s="39">
        <v>0.0</v>
      </c>
      <c r="G11" s="39">
        <v>0.0</v>
      </c>
      <c r="H11" s="39">
        <v>0.0</v>
      </c>
      <c r="I11" s="40">
        <f t="shared" ref="I11:I12" si="2">IF(AND(COUNT(C11)&gt;0, COUNT(D11)&gt;0, COUNT(E11)&gt;0, COUNT(F11)&gt;0, COUNT(G11)&gt;0, COUNT(H11)&gt;0), 10 - SUM(J11:O11), "")</f>
        <v>9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1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2.0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9.75</v>
      </c>
      <c r="J12" s="41">
        <f t="shared" si="3"/>
        <v>0</v>
      </c>
      <c r="K12" s="42">
        <f t="shared" si="4"/>
        <v>0.25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1.0</v>
      </c>
      <c r="E13" s="39">
        <v>0.0</v>
      </c>
      <c r="F13" s="39">
        <v>0.0</v>
      </c>
      <c r="G13" s="39">
        <v>0.0</v>
      </c>
      <c r="H13" s="39">
        <v>0.0</v>
      </c>
      <c r="I13" s="40" t="str">
        <f>IF(AND(COUNT(C13)&gt;0, COUNT(D13)&gt;0, COUNT(E13)&gt;0, COUNT(F13)&gt;0, COUNT(G13)&gt;0, COUNT(H13)&gt;0), 10 - SUM(J13:O13), "")٠</f>
        <v>#ERROR!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44"/>
      <c r="D14" s="45"/>
      <c r="E14" s="45"/>
      <c r="F14" s="45"/>
      <c r="G14" s="45"/>
      <c r="H14" s="45"/>
      <c r="I14" s="40" t="str">
        <f t="shared" ref="I14:I20" si="10">IF(AND(COUNT(C14)&gt;0, COUNT(D14)&gt;0, COUNT(E14)&gt;0, COUNT(F14)&gt;0, COUNT(G14)&gt;0, COUNT(H14)&gt;0), 10 - SUM(J14:O14), "")</f>
        <v/>
      </c>
      <c r="J14" s="41">
        <f t="shared" si="3"/>
        <v>0</v>
      </c>
      <c r="K14" s="42">
        <f t="shared" si="4"/>
        <v>0</v>
      </c>
      <c r="L14" s="42" t="str">
        <f t="shared" ref="L14:M14" si="9">E14</f>
        <v/>
      </c>
      <c r="M14" s="42" t="str">
        <f t="shared" si="9"/>
        <v/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44"/>
      <c r="D15" s="45"/>
      <c r="E15" s="45"/>
      <c r="F15" s="45"/>
      <c r="G15" s="45"/>
      <c r="H15" s="45"/>
      <c r="I15" s="40" t="str">
        <f t="shared" si="10"/>
        <v/>
      </c>
      <c r="J15" s="41">
        <f t="shared" si="3"/>
        <v>0</v>
      </c>
      <c r="K15" s="42">
        <f t="shared" si="4"/>
        <v>0</v>
      </c>
      <c r="L15" s="42" t="str">
        <f t="shared" ref="L15:M15" si="11">E15</f>
        <v/>
      </c>
      <c r="M15" s="42" t="str">
        <f t="shared" si="11"/>
        <v/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10"/>
        <v/>
      </c>
      <c r="J16" s="41">
        <f t="shared" si="3"/>
        <v>0</v>
      </c>
      <c r="K16" s="42">
        <f t="shared" si="4"/>
        <v>0</v>
      </c>
      <c r="L16" s="42" t="str">
        <f t="shared" ref="L16:M16" si="12">E16</f>
        <v/>
      </c>
      <c r="M16" s="42" t="str">
        <f t="shared" si="12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10"/>
        <v/>
      </c>
      <c r="J17" s="41">
        <f t="shared" si="3"/>
        <v>0</v>
      </c>
      <c r="K17" s="42">
        <f t="shared" si="4"/>
        <v>0</v>
      </c>
      <c r="L17" s="42" t="str">
        <f t="shared" ref="L17:M17" si="13">E17</f>
        <v/>
      </c>
      <c r="M17" s="42" t="str">
        <f t="shared" si="13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10"/>
        <v/>
      </c>
      <c r="J18" s="41">
        <f t="shared" si="3"/>
        <v>0</v>
      </c>
      <c r="K18" s="42">
        <f t="shared" si="4"/>
        <v>0</v>
      </c>
      <c r="L18" s="42" t="str">
        <f t="shared" ref="L18:M18" si="14">E18</f>
        <v/>
      </c>
      <c r="M18" s="42" t="str">
        <f t="shared" si="14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10"/>
        <v/>
      </c>
      <c r="J19" s="41">
        <f t="shared" si="3"/>
        <v>0</v>
      </c>
      <c r="K19" s="42">
        <f t="shared" si="4"/>
        <v>0</v>
      </c>
      <c r="L19" s="42" t="str">
        <f t="shared" ref="L19:M19" si="15">E19</f>
        <v/>
      </c>
      <c r="M19" s="42" t="str">
        <f t="shared" si="15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10"/>
        <v/>
      </c>
      <c r="J20" s="41">
        <f t="shared" si="3"/>
        <v>0</v>
      </c>
      <c r="K20" s="42">
        <f t="shared" si="4"/>
        <v>0</v>
      </c>
      <c r="L20" s="42" t="str">
        <f t="shared" ref="L20:M20" si="16">E20</f>
        <v/>
      </c>
      <c r="M20" s="42" t="str">
        <f t="shared" si="16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 t="str">
        <f>IF(AND(I11 = "", I12 = "", I13 = "", I14 = "", I15 = "", I16 = "", I17 = "", I18 = "", I19 = "",I20 = ""), "", (SUM(I11:I20) / (COUNT(I11:I20) * 10)) * 100)</f>
        <v>#ERROR!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#ERROR!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