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n9YFqOFBnQoe3WkMhISEXI+Ygm3WabFZBXI4SyYYZ5s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<sst xmlns="http://schemas.openxmlformats.org/spreadsheetml/2006/main" count="32" uniqueCount="25">
  <si>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</si>
  <si>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</si>
  <si>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</si>
  <si>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</si>
  <si>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زهرة أبكر علي عثمان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</si>
  <si>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</si>
  <si>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</si>
  <si>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</si>
  <si>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</si>
  <si>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</si>
  <si>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</si>
  <si>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الناس - المجادلة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</si>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</sst>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2.37677458E9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2.0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9.75</v>
      </c>
      <c r="J11" s="41">
        <f t="shared" ref="J11:J20" si="3">IF(C11&gt;2, (C11-2) * 0.25, 0)</f>
        <v>0</v>
      </c>
      <c r="K11" s="42">
        <f t="shared" ref="K11:K20" si="4">IF(D11&gt;1, (D11-1) * 0.25, 0)</f>
        <v>0.25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2.0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9.75</v>
      </c>
      <c r="J12" s="41">
        <f t="shared" si="3"/>
        <v>0</v>
      </c>
      <c r="K12" s="42">
        <f t="shared" si="4"/>
        <v>0.25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2.0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9.75</v>
      </c>
      <c r="J13" s="41">
        <f t="shared" si="3"/>
        <v>0</v>
      </c>
      <c r="K13" s="42">
        <f t="shared" si="4"/>
        <v>0.25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44"/>
      <c r="D14" s="45"/>
      <c r="E14" s="45"/>
      <c r="F14" s="45"/>
      <c r="G14" s="45"/>
      <c r="H14" s="45"/>
      <c r="I14" s="40" t="str">
        <f t="shared" si="2"/>
        <v/>
      </c>
      <c r="J14" s="41">
        <f t="shared" si="3"/>
        <v>0</v>
      </c>
      <c r="K14" s="42">
        <f t="shared" si="4"/>
        <v>0</v>
      </c>
      <c r="L14" s="42" t="str">
        <f t="shared" ref="L14:M14" si="9">E14</f>
        <v/>
      </c>
      <c r="M14" s="42" t="str">
        <f t="shared" si="9"/>
        <v/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44"/>
      <c r="D15" s="45"/>
      <c r="E15" s="45"/>
      <c r="F15" s="45"/>
      <c r="G15" s="45"/>
      <c r="H15" s="45"/>
      <c r="I15" s="40" t="str">
        <f t="shared" si="2"/>
        <v/>
      </c>
      <c r="J15" s="41">
        <f t="shared" si="3"/>
        <v>0</v>
      </c>
      <c r="K15" s="42">
        <f t="shared" si="4"/>
        <v>0</v>
      </c>
      <c r="L15" s="42" t="str">
        <f t="shared" ref="L15:M15" si="10">E15</f>
        <v/>
      </c>
      <c r="M15" s="42" t="str">
        <f t="shared" si="10"/>
        <v/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97.5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