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rOwbWBJkhXDCBuKysNAqp0Hve951IJDuEXq3OC07Bqc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<sst xmlns="http://schemas.openxmlformats.org/spreadsheetml/2006/main" count="32" uniqueCount="25">
  <si>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</si>
  <si>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</si>
  <si>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</si>
  <si>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</si>
  <si>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فاطمة صالح عبدالله عبدالحق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</si>
  <si>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</si>
  <si>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</si>
  <si>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</si>
  <si>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</si>
  <si>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</si>
  <si>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</si>
  <si>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الناس - الاحقاف</t>
  </si>
  <si>
    <t>اسم المعلمة</t>
  </si>
  <si>
    <t>منى عبدالله العيوني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</si>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</sst>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2.057124899E9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5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40">
        <v>0.0</v>
      </c>
      <c r="E11" s="40">
        <v>0.0</v>
      </c>
      <c r="F11" s="40">
        <v>0.0</v>
      </c>
      <c r="G11" s="40">
        <v>0.0</v>
      </c>
      <c r="H11" s="40">
        <v>0.0</v>
      </c>
      <c r="I11" s="41">
        <f t="shared" ref="I11:I20" si="2">IF(AND(COUNT(C11)&gt;0, COUNT(D11)&gt;0, COUNT(E11)&gt;0, COUNT(F11)&gt;0, COUNT(G11)&gt;0, COUNT(H11)&gt;0), 10 - SUM(J11:O11), "")</f>
        <v>10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0</v>
      </c>
      <c r="M11" s="43">
        <f t="shared" si="1"/>
        <v>0</v>
      </c>
      <c r="N11" s="43">
        <f t="shared" ref="N11:N20" si="6">G11*1.5</f>
        <v>0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1.0</v>
      </c>
      <c r="E12" s="40">
        <v>0.0</v>
      </c>
      <c r="F12" s="40">
        <v>0.0</v>
      </c>
      <c r="G12" s="40">
        <v>1.0</v>
      </c>
      <c r="H12" s="40">
        <v>0.0</v>
      </c>
      <c r="I12" s="41">
        <f t="shared" si="2"/>
        <v>8.5</v>
      </c>
      <c r="J12" s="42">
        <f t="shared" si="3"/>
        <v>0</v>
      </c>
      <c r="K12" s="43">
        <f t="shared" si="4"/>
        <v>0</v>
      </c>
      <c r="L12" s="43">
        <f t="shared" ref="L12:M12" si="5">E12</f>
        <v>0</v>
      </c>
      <c r="M12" s="43">
        <f t="shared" si="5"/>
        <v>0</v>
      </c>
      <c r="N12" s="43">
        <f t="shared" si="6"/>
        <v>1.5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0.0</v>
      </c>
      <c r="D13" s="40">
        <v>0.0</v>
      </c>
      <c r="E13" s="40">
        <v>0.0</v>
      </c>
      <c r="F13" s="40">
        <v>0.0</v>
      </c>
      <c r="G13" s="40">
        <v>1.0</v>
      </c>
      <c r="H13" s="40">
        <v>0.0</v>
      </c>
      <c r="I13" s="41">
        <f t="shared" si="2"/>
        <v>8.5</v>
      </c>
      <c r="J13" s="42">
        <f t="shared" si="3"/>
        <v>0</v>
      </c>
      <c r="K13" s="43">
        <f t="shared" si="4"/>
        <v>0</v>
      </c>
      <c r="L13" s="43">
        <f t="shared" ref="L13:M13" si="8">E13</f>
        <v>0</v>
      </c>
      <c r="M13" s="43">
        <f t="shared" si="8"/>
        <v>0</v>
      </c>
      <c r="N13" s="43">
        <f t="shared" si="6"/>
        <v>1.5</v>
      </c>
      <c r="O13" s="43">
        <f t="shared" si="7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45"/>
      <c r="D14" s="46"/>
      <c r="E14" s="46"/>
      <c r="F14" s="46"/>
      <c r="G14" s="46"/>
      <c r="H14" s="46"/>
      <c r="I14" s="41" t="str">
        <f t="shared" si="2"/>
        <v/>
      </c>
      <c r="J14" s="42">
        <f t="shared" si="3"/>
        <v>0</v>
      </c>
      <c r="K14" s="43">
        <f t="shared" si="4"/>
        <v>0</v>
      </c>
      <c r="L14" s="43" t="str">
        <f t="shared" ref="L14:M14" si="9">E14</f>
        <v/>
      </c>
      <c r="M14" s="43" t="str">
        <f t="shared" si="9"/>
        <v/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45"/>
      <c r="D15" s="46"/>
      <c r="E15" s="46"/>
      <c r="F15" s="46"/>
      <c r="G15" s="46"/>
      <c r="H15" s="46"/>
      <c r="I15" s="41" t="str">
        <f t="shared" si="2"/>
        <v/>
      </c>
      <c r="J15" s="42">
        <f t="shared" si="3"/>
        <v>0</v>
      </c>
      <c r="K15" s="43">
        <f t="shared" si="4"/>
        <v>0</v>
      </c>
      <c r="L15" s="43" t="str">
        <f t="shared" ref="L15:M15" si="10">E15</f>
        <v/>
      </c>
      <c r="M15" s="43" t="str">
        <f t="shared" si="10"/>
        <v/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5"/>
      <c r="D16" s="46"/>
      <c r="E16" s="46"/>
      <c r="F16" s="46"/>
      <c r="G16" s="46"/>
      <c r="H16" s="46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5"/>
      <c r="D17" s="46"/>
      <c r="E17" s="46"/>
      <c r="F17" s="46"/>
      <c r="G17" s="46"/>
      <c r="H17" s="46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5"/>
      <c r="D18" s="46"/>
      <c r="E18" s="46"/>
      <c r="F18" s="46"/>
      <c r="G18" s="46"/>
      <c r="H18" s="46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7">
        <v>9.0</v>
      </c>
      <c r="C19" s="48"/>
      <c r="D19" s="49"/>
      <c r="E19" s="49"/>
      <c r="F19" s="49"/>
      <c r="G19" s="49"/>
      <c r="H19" s="49"/>
      <c r="I19" s="50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7">
        <v>10.0</v>
      </c>
      <c r="C20" s="48"/>
      <c r="D20" s="49"/>
      <c r="E20" s="49"/>
      <c r="F20" s="49"/>
      <c r="G20" s="49"/>
      <c r="H20" s="49"/>
      <c r="I20" s="50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1" t="s">
        <v>23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90</v>
      </c>
      <c r="J21" s="55"/>
      <c r="K21" s="55"/>
      <c r="L21" s="55"/>
      <c r="M21" s="55"/>
      <c r="N21" s="55"/>
      <c r="O21" s="55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24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ممتاز</v>
      </c>
      <c r="J22" s="55"/>
      <c r="K22" s="55"/>
      <c r="L22" s="55"/>
      <c r="M22" s="55"/>
      <c r="N22" s="55"/>
      <c r="O22" s="55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