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22.xml" ContentType="application/vnd.openxmlformats-officedocument.drawingml.chart+xml"/>
  <Override PartName="/xl/charts/chart2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<sst xmlns="http://schemas.openxmlformats.org/spreadsheetml/2006/main" count="31" uniqueCount="28">
  <si>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</si>
  <si>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</si>
  <si>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</si>
  <si>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</si>
  <si>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</si>
  <si>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</si>
  <si>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</si>
  <si>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</si>
  <si>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</si>
  <si>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</si>
  <si>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</si>
  <si>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</si>
  <si>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</si>
  <si>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</si>
  <si>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</si>
  <si>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BV</t>
  </si>
  <si>
    <t xml:space="preserve">Dil. EPS</t>
  </si>
  <si>
    <t xml:space="preserve">Dividend</t>
  </si>
  <si>
    <t xml:space="preserve">Shareholder’s Equity</t>
  </si>
  <si>
    <t xml:space="preserve">Debt</t>
  </si>
  <si>
    <t xml:space="preserve">Long Term</t>
  </si>
  <si>
    <t xml:space="preserve">Short Term</t>
  </si>
  <si>
    <t xml:space="preserve">Total</t>
  </si>
  <si>
    <t xml:space="preserve">Liabilities</t>
  </si>
  <si>
    <t xml:space="preserve">Current</t>
  </si>
  <si>
    <t xml:space="preserve">Assets</t>
  </si>
  <si>
    <t xml:space="preserve">D/E</t>
  </si>
  <si>
    <t xml:space="preserve">Current Ratio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</si>
</sst>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Current Ratio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Sheet1!$B$1:$O$1</c:f>
              <c:strCache>
                <c:ptCount val="1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</c:strCache>
            </c:strRef>
          </c:cat>
          <c:val>
            <c:numRef>
              <c:f>Sheet1!$B$23:$O$23</c:f>
              <c:numCache>
                <c:formatCode>General</c:formatCode>
                <c:ptCount val="14"/>
                <c:pt idx="0">
                  <c:v>3.33961501616573</c:v>
                </c:pt>
                <c:pt idx="1">
                  <c:v>2.99699195744411</c:v>
                </c:pt>
                <c:pt idx="2">
                  <c:v>3.79477855965679</c:v>
                </c:pt>
                <c:pt idx="3">
                  <c:v>3.08890512420013</c:v>
                </c:pt>
                <c:pt idx="4">
                  <c:v>3.41122448979592</c:v>
                </c:pt>
                <c:pt idx="5">
                  <c:v>3.37609443742649</c:v>
                </c:pt>
                <c:pt idx="6">
                  <c:v>2.87715914807983</c:v>
                </c:pt>
                <c:pt idx="7">
                  <c:v>2.72460435547139</c:v>
                </c:pt>
                <c:pt idx="8">
                  <c:v>3.05762183950165</c:v>
                </c:pt>
                <c:pt idx="9">
                  <c:v>2.40416833667335</c:v>
                </c:pt>
                <c:pt idx="10">
                  <c:v>1.54558099721806</c:v>
                </c:pt>
                <c:pt idx="11">
                  <c:v>1.18166364460562</c:v>
                </c:pt>
                <c:pt idx="12">
                  <c:v>0.98963133640553</c:v>
                </c:pt>
                <c:pt idx="13">
                  <c:v>0.60458452722063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7703146"/>
        <c:axId val="74005465"/>
      </c:lineChart>
      <c:catAx>
        <c:axId val="277031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005465"/>
        <c:crosses val="autoZero"/>
        <c:auto val="1"/>
        <c:lblAlgn val="ctr"/>
        <c:lblOffset val="100"/>
      </c:catAx>
      <c:valAx>
        <c:axId val="740054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7031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999999"/>
    </a:solidFill>
    <a:ln w="10800">
      <a:solidFill>
        <a:srgbClr val="000000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Dividend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Row 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4"/>
                <c:pt idx="0">
                  <c:v>55</c:v>
                </c:pt>
                <c:pt idx="1">
                  <c:v>40</c:v>
                </c:pt>
                <c:pt idx="2">
                  <c:v>35</c:v>
                </c:pt>
                <c:pt idx="3">
                  <c:v>31</c:v>
                </c:pt>
                <c:pt idx="4">
                  <c:v>23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14</c:v>
                </c:pt>
                <c:pt idx="10">
                  <c:v>17.5</c:v>
                </c:pt>
                <c:pt idx="11">
                  <c:v>17.5</c:v>
                </c:pt>
                <c:pt idx="12">
                  <c:v>17.5</c:v>
                </c:pt>
                <c:pt idx="13">
                  <c:v>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522395"/>
        <c:axId val="91986729"/>
      </c:lineChart>
      <c:catAx>
        <c:axId val="89522395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986729"/>
        <c:crosses val="autoZero"/>
        <c:auto val="1"/>
        <c:lblAlgn val="ctr"/>
        <c:lblOffset val="100"/>
      </c:catAx>
      <c:valAx>
        <c:axId val="919867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5223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808080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Long term debt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Row 10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0.76</c:v>
                </c:pt>
                <c:pt idx="5">
                  <c:v>1.03</c:v>
                </c:pt>
                <c:pt idx="6">
                  <c:v>1.41</c:v>
                </c:pt>
                <c:pt idx="7">
                  <c:v>1.82</c:v>
                </c:pt>
                <c:pt idx="8">
                  <c:v>2.19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288498"/>
        <c:axId val="24934946"/>
      </c:lineChart>
      <c:catAx>
        <c:axId val="92288498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934946"/>
        <c:crosses val="autoZero"/>
        <c:auto val="1"/>
        <c:lblAlgn val="ctr"/>
        <c:lblOffset val="100"/>
      </c:catAx>
      <c:valAx>
        <c:axId val="249349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2884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999999"/>
    </a:solidFill>
    <a:ln w="10800">
      <a:solidFill>
        <a:srgbClr val="000000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Equity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Row 7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4"/>
                <c:pt idx="0">
                  <c:v>1692.76</c:v>
                </c:pt>
                <c:pt idx="1">
                  <c:v>1386.94</c:v>
                </c:pt>
                <c:pt idx="2">
                  <c:v>1195.6</c:v>
                </c:pt>
                <c:pt idx="3">
                  <c:v>937.53</c:v>
                </c:pt>
                <c:pt idx="4">
                  <c:v>787.85</c:v>
                </c:pt>
                <c:pt idx="5">
                  <c:v>646.86</c:v>
                </c:pt>
                <c:pt idx="6">
                  <c:v>544.14</c:v>
                </c:pt>
                <c:pt idx="7">
                  <c:v>305.38</c:v>
                </c:pt>
                <c:pt idx="8">
                  <c:v>271.56</c:v>
                </c:pt>
                <c:pt idx="9">
                  <c:v>221.25</c:v>
                </c:pt>
                <c:pt idx="10">
                  <c:v>231.02</c:v>
                </c:pt>
                <c:pt idx="11">
                  <c:v>245.81</c:v>
                </c:pt>
                <c:pt idx="12">
                  <c:v>216.44</c:v>
                </c:pt>
                <c:pt idx="13">
                  <c:v>188.28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25079"/>
        <c:axId val="11236100"/>
      </c:lineChart>
      <c:catAx>
        <c:axId val="6225079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236100"/>
        <c:crosses val="autoZero"/>
        <c:auto val="1"/>
        <c:lblAlgn val="ctr"/>
        <c:lblOffset val="100"/>
      </c:catAx>
      <c:valAx>
        <c:axId val="112361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250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999999"/>
    </a:solidFill>
    <a:ln w="1080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1280160</xdr:colOff>
      <xdr:row>27</xdr:row>
      <xdr:rowOff>29160</xdr:rowOff>
    </xdr:from>
    <xdr:to>
      <xdr:col>8</xdr:col>
      <xdr:colOff>351000</xdr:colOff>
      <xdr:row>46</xdr:row>
      <xdr:rowOff>161280</xdr:rowOff>
    </xdr:to>
    <xdr:graphicFrame>
      <xdr:nvGraphicFramePr>
        <xdr:cNvPr id="0" name=""/>
        <xdr:cNvGraphicFramePr/>
      </xdr:nvGraphicFramePr>
      <xdr:xfrm>
        <a:off x="1280160" y="4969800"/>
        <a:ext cx="508536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638640</xdr:colOff>
      <xdr:row>26</xdr:row>
      <xdr:rowOff>161640</xdr:rowOff>
    </xdr:from>
    <xdr:to>
      <xdr:col>17</xdr:col>
      <xdr:colOff>390240</xdr:colOff>
      <xdr:row>46</xdr:row>
      <xdr:rowOff>131400</xdr:rowOff>
    </xdr:to>
    <xdr:graphicFrame>
      <xdr:nvGraphicFramePr>
        <xdr:cNvPr id="1" name=""/>
        <xdr:cNvGraphicFramePr/>
      </xdr:nvGraphicFramePr>
      <xdr:xfrm>
        <a:off x="7293240" y="4939200"/>
        <a:ext cx="487224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264600</xdr:colOff>
      <xdr:row>3</xdr:row>
      <xdr:rowOff>160920</xdr:rowOff>
    </xdr:from>
    <xdr:to>
      <xdr:col>23</xdr:col>
      <xdr:colOff>47520</xdr:colOff>
      <xdr:row>20</xdr:row>
      <xdr:rowOff>153360</xdr:rowOff>
    </xdr:to>
    <xdr:graphicFrame>
      <xdr:nvGraphicFramePr>
        <xdr:cNvPr id="2" name=""/>
        <xdr:cNvGraphicFramePr/>
      </xdr:nvGraphicFramePr>
      <xdr:xfrm>
        <a:off x="11399760" y="694080"/>
        <a:ext cx="426348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328320</xdr:colOff>
      <xdr:row>26</xdr:row>
      <xdr:rowOff>141840</xdr:rowOff>
    </xdr:from>
    <xdr:to>
      <xdr:col>25</xdr:col>
      <xdr:colOff>110880</xdr:colOff>
      <xdr:row>46</xdr:row>
      <xdr:rowOff>111600</xdr:rowOff>
    </xdr:to>
    <xdr:graphicFrame>
      <xdr:nvGraphicFramePr>
        <xdr:cNvPr id="3" name=""/>
        <xdr:cNvGraphicFramePr/>
      </xdr:nvGraphicFramePr>
      <xdr:xfrm>
        <a:off x="12743640" y="4919400"/>
        <a:ext cx="426312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P51" activeCellId="1" sqref="B51 P51"/>
    </sheetView>
  </sheetViews>
  <sheetFormatPr defaultRowHeight="12.85"/>
  <cols>
    <col collapsed="false" hidden="false" max="1" min="1" style="0" width="21.744897959183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3.8" hidden="false" customHeight="false" outlineLevel="0" collapsed="false">
      <c r="A2" s="1"/>
    </row>
    <row r="3" customFormat="false" ht="14.4" hidden="false" customHeight="false" outlineLevel="0" collapsed="false">
      <c r="A3" s="3" t="s">
        <v>15</v>
      </c>
      <c r="B3" s="4" t="n">
        <v>796.62</v>
      </c>
      <c r="C3" s="4" t="n">
        <v>652.7</v>
      </c>
      <c r="D3" s="4" t="n">
        <v>562.65</v>
      </c>
      <c r="E3" s="4" t="n">
        <v>441.2</v>
      </c>
      <c r="F3" s="4" t="n">
        <v>370.77</v>
      </c>
      <c r="G3" s="4" t="n">
        <v>304.41</v>
      </c>
      <c r="H3" s="4" t="n">
        <v>256.08</v>
      </c>
      <c r="I3" s="4" t="n">
        <v>223.31</v>
      </c>
      <c r="J3" s="4" t="n">
        <v>198.58</v>
      </c>
      <c r="K3" s="4" t="n">
        <v>161.73</v>
      </c>
      <c r="L3" s="4" t="n">
        <v>159.65</v>
      </c>
      <c r="M3" s="4" t="n">
        <v>160.87</v>
      </c>
      <c r="N3" s="4" t="n">
        <v>141.65</v>
      </c>
      <c r="O3" s="4" t="n">
        <v>123.22</v>
      </c>
    </row>
    <row r="4" customFormat="false" ht="14.4" hidden="false" customHeight="false" outlineLevel="0" collapsed="false">
      <c r="A4" s="3" t="s">
        <v>16</v>
      </c>
      <c r="B4" s="4" t="n">
        <v>188.81</v>
      </c>
      <c r="C4" s="4" t="n">
        <v>130.19</v>
      </c>
      <c r="D4" s="4" t="n">
        <v>120.12</v>
      </c>
      <c r="E4" s="4" t="n">
        <v>107.75</v>
      </c>
      <c r="F4" s="4" t="n">
        <v>93.39</v>
      </c>
      <c r="G4" s="4" t="n">
        <v>68.1</v>
      </c>
      <c r="H4" s="4" t="n">
        <v>56.66</v>
      </c>
      <c r="I4" s="4" t="n">
        <v>44.56</v>
      </c>
      <c r="J4" s="4" t="n">
        <v>56.68</v>
      </c>
      <c r="K4" s="4" t="n">
        <v>45.96</v>
      </c>
      <c r="L4" s="4" t="n">
        <v>47.29</v>
      </c>
      <c r="M4" s="4" t="n">
        <v>39.18</v>
      </c>
      <c r="N4" s="4" t="n">
        <v>38.38</v>
      </c>
      <c r="O4" s="4" t="n">
        <v>66.92</v>
      </c>
    </row>
    <row r="5" customFormat="false" ht="14.4" hidden="false" customHeight="false" outlineLevel="0" collapsed="false">
      <c r="A5" s="3" t="s">
        <v>17</v>
      </c>
      <c r="B5" s="4" t="n">
        <v>55</v>
      </c>
      <c r="C5" s="4" t="n">
        <v>40</v>
      </c>
      <c r="D5" s="4" t="n">
        <v>35</v>
      </c>
      <c r="E5" s="4" t="n">
        <v>31</v>
      </c>
      <c r="F5" s="4" t="n">
        <v>23</v>
      </c>
      <c r="G5" s="4" t="n">
        <v>17</v>
      </c>
      <c r="H5" s="4" t="n">
        <v>17</v>
      </c>
      <c r="I5" s="4" t="n">
        <v>17</v>
      </c>
      <c r="J5" s="4" t="n">
        <v>17</v>
      </c>
      <c r="K5" s="4" t="n">
        <v>14</v>
      </c>
      <c r="L5" s="4" t="n">
        <v>17.5</v>
      </c>
      <c r="M5" s="4" t="n">
        <v>17.5</v>
      </c>
      <c r="N5" s="4" t="n">
        <v>17.5</v>
      </c>
      <c r="O5" s="4" t="n">
        <v>35</v>
      </c>
    </row>
    <row r="6" customFormat="false" ht="13.8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27.2" hidden="false" customHeight="false" outlineLevel="0" collapsed="false">
      <c r="A7" s="3" t="s">
        <v>18</v>
      </c>
      <c r="B7" s="4" t="n">
        <v>1692.76</v>
      </c>
      <c r="C7" s="4" t="n">
        <v>1386.94</v>
      </c>
      <c r="D7" s="4" t="n">
        <v>1195.6</v>
      </c>
      <c r="E7" s="4" t="n">
        <v>937.53</v>
      </c>
      <c r="F7" s="4" t="n">
        <v>787.85</v>
      </c>
      <c r="G7" s="4" t="n">
        <v>646.86</v>
      </c>
      <c r="H7" s="4" t="n">
        <v>544.14</v>
      </c>
      <c r="I7" s="4" t="n">
        <v>305.38</v>
      </c>
      <c r="J7" s="4" t="n">
        <v>271.56</v>
      </c>
      <c r="K7" s="4" t="n">
        <v>221.25</v>
      </c>
      <c r="L7" s="4" t="n">
        <v>231.02</v>
      </c>
      <c r="M7" s="4" t="n">
        <v>245.81</v>
      </c>
      <c r="N7" s="4" t="n">
        <v>216.44</v>
      </c>
      <c r="O7" s="4" t="n">
        <v>188.28</v>
      </c>
    </row>
    <row r="8" customFormat="false" ht="13.8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4.4" hidden="false" customHeight="false" outlineLevel="0" collapsed="false">
      <c r="A9" s="3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4.4" hidden="false" customHeight="false" outlineLevel="0" collapsed="false">
      <c r="A10" s="1" t="s">
        <v>20</v>
      </c>
      <c r="B10" s="4"/>
      <c r="C10" s="4"/>
      <c r="D10" s="4"/>
      <c r="E10" s="4"/>
      <c r="F10" s="4"/>
      <c r="G10" s="4" t="n">
        <v>0</v>
      </c>
      <c r="H10" s="4" t="n">
        <v>0</v>
      </c>
      <c r="I10" s="4" t="n">
        <v>0</v>
      </c>
      <c r="J10" s="4" t="n">
        <v>0</v>
      </c>
      <c r="K10" s="4" t="n">
        <v>0.76</v>
      </c>
      <c r="L10" s="4" t="n">
        <v>1.03</v>
      </c>
      <c r="M10" s="4" t="n">
        <v>1.41</v>
      </c>
      <c r="N10" s="4" t="n">
        <v>1.82</v>
      </c>
      <c r="O10" s="4" t="n">
        <v>2.19</v>
      </c>
    </row>
    <row r="11" customFormat="false" ht="14.4" hidden="false" customHeight="false" outlineLevel="0" collapsed="false">
      <c r="A11" s="1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 t="n">
        <v>0</v>
      </c>
      <c r="M11" s="4" t="n">
        <v>0</v>
      </c>
      <c r="N11" s="4" t="n">
        <v>0</v>
      </c>
      <c r="O11" s="4" t="n">
        <v>0</v>
      </c>
    </row>
    <row r="12" customFormat="false" ht="14.4" hidden="false" customHeight="false" outlineLevel="0" collapsed="false">
      <c r="A12" s="3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customFormat="false" ht="13.8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4.4" hidden="false" customHeight="false" outlineLevel="0" collapsed="false">
      <c r="A14" s="3" t="s">
        <v>23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4.4" hidden="false" customHeight="false" outlineLevel="0" collapsed="false">
      <c r="A15" s="1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4.4" hidden="false" customHeight="false" outlineLevel="0" collapsed="false">
      <c r="A16" s="1" t="s">
        <v>24</v>
      </c>
      <c r="B16" s="4" t="n">
        <v>668.08</v>
      </c>
      <c r="C16" s="4" t="n">
        <v>631.64</v>
      </c>
      <c r="D16" s="4" t="n">
        <v>382.27</v>
      </c>
      <c r="E16" s="4" t="n">
        <v>396.94</v>
      </c>
      <c r="F16" s="4" t="n">
        <v>294</v>
      </c>
      <c r="G16" s="4" t="n">
        <v>229.57</v>
      </c>
      <c r="H16" s="4" t="n">
        <v>238.52</v>
      </c>
      <c r="I16" s="4" t="n">
        <v>147.86</v>
      </c>
      <c r="J16" s="4" t="n">
        <v>109.16</v>
      </c>
      <c r="K16" s="4" t="n">
        <v>124.75</v>
      </c>
      <c r="L16" s="4" t="n">
        <v>93.46</v>
      </c>
      <c r="M16" s="4" t="n">
        <v>88.24</v>
      </c>
      <c r="N16" s="4" t="n">
        <v>86.8</v>
      </c>
      <c r="O16" s="4" t="n">
        <v>115.17</v>
      </c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4.4" hidden="false" customHeight="false" outlineLevel="0" collapsed="false">
      <c r="A18" s="3" t="s">
        <v>25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4.4" hidden="false" customHeight="false" outlineLevel="0" collapsed="false">
      <c r="A19" s="1" t="s">
        <v>22</v>
      </c>
      <c r="B19" s="4" t="n">
        <v>2416.19</v>
      </c>
      <c r="C19" s="4" t="n">
        <v>2065.8</v>
      </c>
      <c r="D19" s="4" t="n">
        <v>1616.51</v>
      </c>
      <c r="E19" s="4" t="n">
        <v>1373.63</v>
      </c>
      <c r="F19" s="4" t="n">
        <v>1139.19</v>
      </c>
      <c r="G19" s="4" t="n">
        <v>907.11</v>
      </c>
      <c r="H19" s="4" t="n">
        <v>797.49</v>
      </c>
      <c r="I19" s="4" t="n">
        <v>457.34</v>
      </c>
      <c r="J19" s="4" t="n">
        <v>385.76</v>
      </c>
      <c r="K19" s="4" t="n">
        <v>352.59</v>
      </c>
      <c r="L19" s="4" t="n">
        <v>330.38</v>
      </c>
      <c r="M19" s="4" t="n">
        <v>341.82</v>
      </c>
      <c r="N19" s="4" t="n">
        <v>311.68</v>
      </c>
      <c r="O19" s="4" t="n">
        <v>313.3</v>
      </c>
    </row>
    <row r="20" customFormat="false" ht="14.4" hidden="false" customHeight="false" outlineLevel="0" collapsed="false">
      <c r="A20" s="1" t="s">
        <v>24</v>
      </c>
      <c r="B20" s="4" t="n">
        <v>2231.13</v>
      </c>
      <c r="C20" s="4" t="n">
        <v>1893.02</v>
      </c>
      <c r="D20" s="4" t="n">
        <v>1450.63</v>
      </c>
      <c r="E20" s="4" t="n">
        <v>1226.11</v>
      </c>
      <c r="F20" s="4" t="n">
        <v>1002.9</v>
      </c>
      <c r="G20" s="4" t="n">
        <v>775.05</v>
      </c>
      <c r="H20" s="4" t="n">
        <v>686.26</v>
      </c>
      <c r="I20" s="4" t="n">
        <v>402.86</v>
      </c>
      <c r="J20" s="4" t="n">
        <v>333.77</v>
      </c>
      <c r="K20" s="4" t="n">
        <v>299.92</v>
      </c>
      <c r="L20" s="4" t="n">
        <v>144.45</v>
      </c>
      <c r="M20" s="4" t="n">
        <v>104.27</v>
      </c>
      <c r="N20" s="4" t="n">
        <v>85.9</v>
      </c>
      <c r="O20" s="4" t="n">
        <v>69.63</v>
      </c>
    </row>
    <row r="22" customFormat="false" ht="13.8" hidden="false" customHeight="false" outlineLevel="0" collapsed="false">
      <c r="A22" s="5" t="s">
        <v>26</v>
      </c>
    </row>
    <row r="23" customFormat="false" ht="13.8" hidden="false" customHeight="false" outlineLevel="0" collapsed="false">
      <c r="A23" s="5" t="s">
        <v>27</v>
      </c>
      <c r="B23" s="0" t="n">
        <f aca="false">B20/B16</f>
        <v>3.33961501616573</v>
      </c>
      <c r="C23" s="0" t="n">
        <f aca="false">C20/C16</f>
        <v>2.99699195744411</v>
      </c>
      <c r="D23" s="0" t="n">
        <f aca="false">D20/D16</f>
        <v>3.79477855965679</v>
      </c>
      <c r="E23" s="0" t="n">
        <f aca="false">E20/E16</f>
        <v>3.08890512420013</v>
      </c>
      <c r="F23" s="0" t="n">
        <f aca="false">F20/F16</f>
        <v>3.41122448979592</v>
      </c>
      <c r="G23" s="0" t="n">
        <f aca="false">G20/G16</f>
        <v>3.37609443742649</v>
      </c>
      <c r="H23" s="0" t="n">
        <f aca="false">H20/H16</f>
        <v>2.87715914807983</v>
      </c>
      <c r="I23" s="0" t="n">
        <f aca="false">I20/I16</f>
        <v>2.72460435547139</v>
      </c>
      <c r="J23" s="0" t="n">
        <f aca="false">J20/J16</f>
        <v>3.05762183950165</v>
      </c>
      <c r="K23" s="0" t="n">
        <f aca="false">K20/K16</f>
        <v>2.40416833667335</v>
      </c>
      <c r="L23" s="0" t="n">
        <f aca="false">L20/L16</f>
        <v>1.54558099721806</v>
      </c>
      <c r="M23" s="0" t="n">
        <f aca="false">M20/M16</f>
        <v>1.18166364460562</v>
      </c>
      <c r="N23" s="0" t="n">
        <f aca="false">N20/N16</f>
        <v>0.98963133640553</v>
      </c>
      <c r="O23" s="0" t="n">
        <f aca="false">O20/O16</f>
        <v>0.60458452722063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2018-12-13T05:29:20Z</dcterms:modified>
  <cp:revision>38</cp:revision>
  <dc:subject/>
  <dc:title/>
</cp:coreProperties>
</file>