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<sst xmlns="http://schemas.openxmlformats.org/spreadsheetml/2006/main" uniqueCount="18">
  <si>
    <t>BV</t>
  </si>
  <si>
    <t>Dil. EPS</t>
  </si>
  <si>
    <t>Dividend</t>
  </si>
  <si>
    <t>Shareholder’s Equity</t>
  </si>
  <si>
    <t>Debt</t>
  </si>
  <si>
    <t>Long Term</t>
  </si>
  <si>
    <t>Short Term</t>
  </si>
  <si>
    <t>Total</t>
  </si>
  <si>
    <t>Liabilities</t>
  </si>
  <si>
    <t>Current</t>
  </si>
  <si>
    <t>Assets</t>
  </si>
  <si>
    <t>99,104.13</t>
  </si>
  <si>
    <t>73,662.11</t>
  </si>
  <si>
    <t>59,006.99</t>
  </si>
  <si>
    <t>136,170.41</t>
  </si>
  <si>
    <t>109,015.79</t>
  </si>
  <si>
    <t>D/E</t>
  </si>
  <si>
    <t>Current Ratio</t>
  </si>
</sst>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family val="2"/>
      <sz val="13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applyAlignment="1" borderId="0" fillId="0" fontId="4" numFmtId="1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 wrapText="1"/>
    </xf>
    <xf applyAlignment="1" borderId="0" fillId="0" fontId="4" numFmtId="1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Dividends</a:t>
            </a:r>
          </a:p>
        </rich>
      </tx>
      <overlay val="0"/>
    </title>
    <plotArea>
      <layout>
        <manualLayout>
          <layoutTarget val="inner"/>
          <xMode val="edge"/>
          <yMode val="edge"/>
          <x val="0.0885441670667307"/>
          <y val="0.122603704104841"/>
          <w val="0.8556769083053291"/>
          <h val="0.767247915087187"/>
        </manualLayout>
      </layout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rgbClr val="004586"/>
              </a:solidFill>
              <a:ln xmlns:a="http://schemas.openxmlformats.org/drawingml/2006/main">
                <a:prstDash val="solid"/>
              </a:ln>
            </spPr>
          </marker>
          <dLbls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Sheet1!$B$1:$P$1</f>
              <strCache>
                <ptCount val="15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  <pt idx="14">
                  <v>2004</v>
                </pt>
              </strCache>
            </strRef>
          </cat>
          <val>
            <numRef>
              <f>Sheet1!$B$5:$P$5</f>
              <numCache>
                <formatCode>General</formatCode>
                <ptCount val="15"/>
                <pt idx="0">
                  <v>4.3</v>
                </pt>
                <pt idx="1">
                  <v>5.15</v>
                </pt>
                <pt idx="2">
                  <v>11</v>
                </pt>
                <pt idx="3">
                  <v>8.550000000000001</v>
                </pt>
                <pt idx="4">
                  <v>8.5</v>
                </pt>
                <pt idx="5">
                  <v>7</v>
                </pt>
                <pt idx="6">
                  <v>4.5</v>
                </pt>
                <pt idx="7">
                  <v>3.3</v>
                </pt>
                <pt idx="8">
                  <v>1.75</v>
                </pt>
                <pt idx="9">
                  <v>2.21</v>
                </pt>
                <pt idx="10">
                  <v>33.1</v>
                </pt>
                <pt idx="11">
                  <v>35.2</v>
                </pt>
                <pt idx="12">
                  <v>27.66</v>
                </pt>
                <pt idx="13">
                  <v>11.45</v>
                </pt>
                <pt idx="14">
                  <v>3.5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1"/>
        <axId val="69233733"/>
        <axId val="65769221"/>
      </lineChart>
      <catAx>
        <axId val="6923373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65769221"/>
        <crosses val="autoZero"/>
        <auto val="1"/>
        <lblAlgn val="ctr"/>
        <lblOffset val="100"/>
      </catAx>
      <valAx>
        <axId val="6576922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69233733"/>
        <crosses val="autoZero"/>
        <crossBetween val="midCat"/>
      </valAx>
    </plotArea>
    <legend>
      <legendPos val="r"/>
      <layout>
        <manualLayout>
          <xMode val="edge"/>
          <yMode val="edge"/>
          <x val="0.859097455592895"/>
          <y val="0.0318423047763457"/>
        </manualLayout>
      </layout>
      <spPr>
        <a:noFill xmlns:a="http://schemas.openxmlformats.org/drawingml/2006/main"/>
        <a:ln xmlns:a="http://schemas.openxmlformats.org/drawingml/2006/main">
          <a:noFill/>
          <a:prstDash val="solid"/>
        </a:ln>
      </sp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EPS</a:t>
            </a:r>
          </a:p>
        </rich>
      </tx>
      <layout>
        <manualLayout>
          <xMode val="edge"/>
          <yMode val="edge"/>
          <x val="0.467146714671467"/>
          <y val="0.0283734026424085"/>
        </manualLayout>
      </layout>
      <overlay val="0"/>
    </title>
    <plotArea>
      <layout>
        <manualLayout>
          <layoutTarget val="inner"/>
          <xMode val="edge"/>
          <yMode val="edge"/>
          <x val="0.0885088508850885"/>
          <y val="0.122590426683994"/>
          <w val="0.855625562556256"/>
          <h val="0.767164825644358"/>
        </manualLayout>
      </layout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rgbClr val="004586"/>
              </a:solidFill>
              <a:ln xmlns:a="http://schemas.openxmlformats.org/drawingml/2006/main">
                <a:prstDash val="solid"/>
              </a:ln>
            </spPr>
          </marker>
          <dLbls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Sheet1!$B$1:$P$1</f>
              <strCache>
                <ptCount val="15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  <pt idx="14">
                  <v>2004</v>
                </pt>
              </strCache>
            </strRef>
          </cat>
          <val>
            <numRef>
              <f>Sheet1!$B$4:$P$4</f>
              <numCache>
                <formatCode>General</formatCode>
                <ptCount val="15"/>
                <pt idx="0">
                  <v>12.03</v>
                </pt>
                <pt idx="1">
                  <v>7.22</v>
                </pt>
                <pt idx="2">
                  <v>7.64</v>
                </pt>
                <pt idx="3">
                  <v>16.2</v>
                </pt>
                <pt idx="4">
                  <v>16.19</v>
                </pt>
                <pt idx="5">
                  <v>16</v>
                </pt>
                <pt idx="6">
                  <v>18.33</v>
                </pt>
                <pt idx="7">
                  <v>16.39</v>
                </pt>
                <pt idx="8">
                  <v>8.69</v>
                </pt>
                <pt idx="9">
                  <v>11.03</v>
                </pt>
                <pt idx="10">
                  <v>245.99</v>
                </pt>
                <pt idx="11">
                  <v>175.56</v>
                </pt>
                <pt idx="12">
                  <v>138.3</v>
                </pt>
                <pt idx="13">
                  <v>57.16</v>
                </pt>
                <pt idx="14">
                  <v>32.74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1"/>
        <axId val="57651193"/>
        <axId val="79698813"/>
      </lineChart>
      <catAx>
        <axId val="5765119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79698813"/>
        <crosses val="autoZero"/>
        <auto val="1"/>
        <lblAlgn val="ctr"/>
        <lblOffset val="100"/>
      </catAx>
      <valAx>
        <axId val="7969881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57651193"/>
        <crosses val="autoZero"/>
        <crossBetween val="midCat"/>
      </valAx>
    </plotArea>
    <legend>
      <legendPos val="r"/>
      <layout>
        <manualLayout>
          <xMode val="edge"/>
          <yMode val="edge"/>
          <x val="0.859045904590459"/>
          <y val="0.0318388564002599"/>
        </manualLayout>
      </layout>
      <spPr>
        <a:noFill xmlns:a="http://schemas.openxmlformats.org/drawingml/2006/main"/>
        <a:ln xmlns:a="http://schemas.openxmlformats.org/drawingml/2006/main">
          <a:noFill/>
          <a:prstDash val="solid"/>
        </a:ln>
      </sp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Book Value</a:t>
            </a:r>
          </a:p>
        </rich>
      </tx>
      <overlay val="0"/>
    </title>
    <plotArea>
      <layout>
        <manualLayout>
          <layoutTarget val="inner"/>
          <xMode val="edge"/>
          <yMode val="edge"/>
          <x val="0.0885088508850885"/>
          <y val="0.122590426683994"/>
          <w val="0.855625562556256"/>
          <h val="0.767164825644358"/>
        </manualLayout>
      </layout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rgbClr val="004586"/>
              </a:solidFill>
              <a:ln xmlns:a="http://schemas.openxmlformats.org/drawingml/2006/main">
                <a:prstDash val="solid"/>
              </a:ln>
            </spPr>
          </marker>
          <dLbls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Sheet1!$B$1:$P$1</f>
              <strCache>
                <ptCount val="15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  <pt idx="14">
                  <v>2004</v>
                </pt>
              </strCache>
            </strRef>
          </cat>
          <val>
            <numRef>
              <f>Sheet1!$B$3:$P$3</f>
              <numCache>
                <formatCode>General</formatCode>
                <ptCount val="15"/>
                <pt idx="0">
                  <v>76.97</v>
                </pt>
                <pt idx="1">
                  <v>71.17</v>
                </pt>
                <pt idx="2">
                  <v>75.95</v>
                </pt>
                <pt idx="3">
                  <v>81.55</v>
                </pt>
                <pt idx="4">
                  <v>75.64</v>
                </pt>
                <pt idx="5">
                  <v>69.39</v>
                </pt>
                <pt idx="6">
                  <v>61.56</v>
                </pt>
                <pt idx="7">
                  <v>48.46</v>
                </pt>
                <pt idx="8">
                  <v>36</v>
                </pt>
                <pt idx="9">
                  <v>29.35</v>
                </pt>
                <pt idx="10">
                  <v>627.24</v>
                </pt>
                <pt idx="11">
                  <v>438.93</v>
                </pt>
                <pt idx="12">
                  <v>303.77</v>
                </pt>
                <pt idx="13">
                  <v>197.01</v>
                </pt>
                <pt idx="14">
                  <v>153.4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1"/>
        <axId val="43959665"/>
        <axId val="69253488"/>
      </lineChart>
      <catAx>
        <axId val="43959665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69253488"/>
        <crosses val="autoZero"/>
        <auto val="1"/>
        <lblAlgn val="ctr"/>
        <lblOffset val="100"/>
      </catAx>
      <valAx>
        <axId val="6925348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43959665"/>
        <crosses val="autoZero"/>
        <crossBetween val="midCat"/>
      </valAx>
    </plotArea>
    <legend>
      <legendPos val="r"/>
      <layout>
        <manualLayout>
          <xMode val="edge"/>
          <yMode val="edge"/>
          <x val="0.859045904590459"/>
          <y val="0.0318388564002599"/>
        </manualLayout>
      </layout>
      <spPr>
        <a:noFill xmlns:a="http://schemas.openxmlformats.org/drawingml/2006/main"/>
        <a:ln xmlns:a="http://schemas.openxmlformats.org/drawingml/2006/main">
          <a:noFill/>
          <a:prstDash val="solid"/>
        </a:ln>
      </sp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Current Rato</a:t>
            </a:r>
          </a:p>
        </rich>
      </tx>
      <overlay val="0"/>
    </title>
    <plotArea>
      <layout>
        <manualLayout>
          <layoutTarget val="inner"/>
          <xMode val="edge"/>
          <yMode val="edge"/>
          <x val="0.0885088508850885"/>
          <y val="0.122590426683994"/>
          <w val="0.855625562556256"/>
          <h val="0.767164825644358"/>
        </manualLayout>
      </layout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rgbClr val="004586"/>
              </a:solidFill>
              <a:ln xmlns:a="http://schemas.openxmlformats.org/drawingml/2006/main">
                <a:prstDash val="solid"/>
              </a:ln>
            </spPr>
          </marker>
          <dLbls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Sheet1!$B$1:$P$1</f>
              <strCache>
                <ptCount val="15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  <pt idx="14">
                  <v>2004</v>
                </pt>
              </strCache>
            </strRef>
          </cat>
          <val>
            <numRef>
              <f>Sheet1!$B$23:$P$23</f>
              <numCache>
                <formatCode>General</formatCode>
                <ptCount val="15"/>
                <pt idx="0">
                  <v>2.49619476048877</v>
                </pt>
                <pt idx="1">
                  <v>3.08964120190364</v>
                </pt>
                <pt idx="2">
                  <v>6.33900166728601</v>
                </pt>
                <pt idx="3">
                  <v>12.0109401709402</v>
                </pt>
                <pt idx="4">
                  <v>17.7959681389001</v>
                </pt>
                <pt idx="5">
                  <v>7.90963568708896</v>
                </pt>
                <pt idx="6">
                  <v>11.0200652691283</v>
                </pt>
                <pt idx="7">
                  <v>10.9454037655344</v>
                </pt>
                <pt idx="8">
                  <v>2.83457120496114</v>
                </pt>
                <pt idx="9">
                  <v>3.06732574072739</v>
                </pt>
                <pt idx="10">
                  <v>3.97046523681222</v>
                </pt>
                <pt idx="11">
                  <v>4.13958405034663</v>
                </pt>
                <pt idx="12">
                  <v>3.38888888888889</v>
                </pt>
                <pt idx="13">
                  <v>3.23638419643681</v>
                </pt>
                <pt idx="14">
                  <v>2.84616978451338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1"/>
        <axId val="10380815"/>
        <axId val="85126365"/>
      </lineChart>
      <catAx>
        <axId val="10380815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85126365"/>
        <crosses val="autoZero"/>
        <auto val="1"/>
        <lblAlgn val="ctr"/>
        <lblOffset val="100"/>
      </catAx>
      <valAx>
        <axId val="8512636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10380815"/>
        <crosses val="autoZero"/>
        <crossBetween val="midCat"/>
      </valAx>
    </plotArea>
    <legend>
      <legendPos val="r"/>
      <layout>
        <manualLayout>
          <xMode val="edge"/>
          <yMode val="edge"/>
          <x val="0.859045904590459"/>
          <y val="0.0318388564002599"/>
        </manualLayout>
      </layout>
      <spPr>
        <a:noFill xmlns:a="http://schemas.openxmlformats.org/drawingml/2006/main"/>
        <a:ln xmlns:a="http://schemas.openxmlformats.org/drawingml/2006/main">
          <a:noFill/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 editAs="oneCell">
    <from>
      <col>17</col>
      <colOff>-360</colOff>
      <row>2</row>
      <rowOff>57600</rowOff>
    </from>
    <to>
      <col>26</col>
      <colOff>237960</colOff>
      <row>19</row>
      <rowOff>155160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0</col>
      <colOff>0</colOff>
      <row>22</row>
      <rowOff>121320</rowOff>
    </from>
    <to>
      <col>8</col>
      <colOff>293760</colOff>
      <row>41</row>
      <rowOff>115200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8</col>
      <colOff>303480</colOff>
      <row>22</row>
      <rowOff>131400</rowOff>
    </from>
    <to>
      <col>17</col>
      <colOff>462600</colOff>
      <row>41</row>
      <rowOff>115560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17</col>
      <colOff>482040</colOff>
      <row>22</row>
      <rowOff>121320</rowOff>
    </from>
    <to>
      <col>27</col>
      <colOff>80280</colOff>
      <row>41</row>
      <rowOff>115200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23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N48" activeCellId="0" pane="topLeft" sqref="N48"/>
    </sheetView>
  </sheetViews>
  <sheetFormatPr baseColWidth="8" defaultRowHeight="13.8" outlineLevelCol="0"/>
  <cols>
    <col customWidth="1" max="1" min="1" style="6" width="17.3622448979592"/>
    <col customWidth="1" max="1025" min="2" style="6" width="9.071428571428569"/>
  </cols>
  <sheetData>
    <row customHeight="1" ht="13.8" r="1" s="7" spans="1:16">
      <c r="A1" s="8" t="n"/>
      <c r="B1" s="6" t="n">
        <v>2018</v>
      </c>
      <c r="C1" s="6" t="n">
        <v>2017</v>
      </c>
      <c r="D1" s="6" t="n">
        <v>2016</v>
      </c>
      <c r="E1" s="6" t="n">
        <v>2015</v>
      </c>
      <c r="F1" s="6" t="n">
        <v>2014</v>
      </c>
      <c r="G1" s="6" t="n">
        <v>2013</v>
      </c>
      <c r="H1" s="6" t="n">
        <v>2012</v>
      </c>
      <c r="I1" s="6" t="n">
        <v>2011</v>
      </c>
      <c r="J1" s="6" t="n">
        <v>2010</v>
      </c>
      <c r="K1" s="6" t="n">
        <v>2009</v>
      </c>
      <c r="L1" s="6" t="n">
        <v>2008</v>
      </c>
      <c r="M1" s="6" t="n">
        <v>2007</v>
      </c>
      <c r="N1" s="6" t="n">
        <v>2006</v>
      </c>
      <c r="O1" s="6" t="n">
        <v>2005</v>
      </c>
      <c r="P1" s="6" t="n">
        <v>2004</v>
      </c>
    </row>
    <row customHeight="1" ht="13.8" r="2" s="7" spans="1:16">
      <c r="A2" s="8" t="n"/>
      <c r="B2" s="6" t="n"/>
      <c r="C2" s="6" t="n"/>
      <c r="D2" s="6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customHeight="1" ht="14.4" r="3" s="7" spans="1:16">
      <c r="A3" s="10" t="s">
        <v>0</v>
      </c>
      <c r="B3" s="6" t="n">
        <v>76.97</v>
      </c>
      <c r="C3" s="6" t="n">
        <v>71.17</v>
      </c>
      <c r="D3" s="6" t="n">
        <v>75.95</v>
      </c>
      <c r="E3" s="6" t="n">
        <v>81.55</v>
      </c>
      <c r="F3" s="6" t="n">
        <v>75.64</v>
      </c>
      <c r="G3" s="6" t="n">
        <v>69.39</v>
      </c>
      <c r="H3" s="6" t="n">
        <v>61.56</v>
      </c>
      <c r="I3" s="6" t="n">
        <v>48.46</v>
      </c>
      <c r="J3" s="6" t="n">
        <v>36</v>
      </c>
      <c r="K3" s="6" t="n">
        <v>29.35</v>
      </c>
      <c r="L3" s="6" t="n">
        <v>627.24</v>
      </c>
      <c r="M3" s="6" t="n">
        <v>438.93</v>
      </c>
      <c r="N3" s="6" t="n">
        <v>303.77</v>
      </c>
      <c r="O3" s="6" t="n">
        <v>197.01</v>
      </c>
      <c r="P3" s="6" t="n">
        <v>153.4</v>
      </c>
    </row>
    <row customHeight="1" ht="14.4" r="4" s="7" spans="1:16">
      <c r="A4" s="10" t="s">
        <v>1</v>
      </c>
      <c r="B4" s="6" t="n">
        <v>12.03</v>
      </c>
      <c r="C4" s="6" t="n">
        <v>7.22</v>
      </c>
      <c r="D4" s="6" t="n">
        <v>7.64</v>
      </c>
      <c r="E4" s="6" t="n">
        <v>16.2</v>
      </c>
      <c r="F4" s="6" t="n">
        <v>16.19</v>
      </c>
      <c r="G4" s="6" t="n">
        <v>16</v>
      </c>
      <c r="H4" s="6" t="n">
        <v>18.33</v>
      </c>
      <c r="I4" s="6" t="n">
        <v>16.39</v>
      </c>
      <c r="J4" s="6" t="n">
        <v>8.69</v>
      </c>
      <c r="K4" s="6" t="n">
        <v>11.03</v>
      </c>
      <c r="L4" s="6" t="n">
        <v>245.99</v>
      </c>
      <c r="M4" s="6" t="n">
        <v>175.56</v>
      </c>
      <c r="N4" s="6" t="n">
        <v>138.3</v>
      </c>
      <c r="O4" s="6" t="n">
        <v>57.16</v>
      </c>
      <c r="P4" s="6" t="n">
        <v>32.74</v>
      </c>
    </row>
    <row customHeight="1" ht="14.4" r="5" s="7" spans="1:16">
      <c r="A5" s="10" t="s">
        <v>2</v>
      </c>
      <c r="B5" s="6" t="n">
        <v>4.3</v>
      </c>
      <c r="C5" s="6" t="n">
        <v>5.15</v>
      </c>
      <c r="D5" s="6" t="n">
        <v>11</v>
      </c>
      <c r="E5" s="6" t="n">
        <v>8.550000000000001</v>
      </c>
      <c r="F5" s="6" t="n">
        <v>8.5</v>
      </c>
      <c r="G5" s="6" t="n">
        <v>7</v>
      </c>
      <c r="H5" s="6" t="n">
        <v>4.5</v>
      </c>
      <c r="I5" s="6" t="n">
        <v>3.3</v>
      </c>
      <c r="J5" s="6" t="n">
        <v>1.75</v>
      </c>
      <c r="K5" s="6" t="n">
        <v>2.21</v>
      </c>
      <c r="L5" s="6" t="n">
        <v>33.1</v>
      </c>
      <c r="M5" s="6" t="n">
        <v>35.2</v>
      </c>
      <c r="N5" s="6" t="n">
        <v>27.66</v>
      </c>
      <c r="O5" s="6" t="n">
        <v>11.45</v>
      </c>
      <c r="P5" s="6" t="n">
        <v>3.5</v>
      </c>
    </row>
    <row customHeight="1" ht="13.8" r="6" s="7" spans="1:16">
      <c r="A6" s="10" t="n"/>
    </row>
    <row customHeight="1" ht="26.95" r="7" s="7" spans="1:16">
      <c r="A7" s="10" t="s">
        <v>3</v>
      </c>
      <c r="B7" s="6" t="n">
        <v>24353.83</v>
      </c>
      <c r="C7" s="6" t="n">
        <v>22518.94</v>
      </c>
      <c r="D7" s="6" t="n">
        <v>30111.04</v>
      </c>
      <c r="E7" s="6" t="n">
        <v>32331.74</v>
      </c>
      <c r="F7" s="6" t="n">
        <v>29988.3</v>
      </c>
      <c r="G7" s="6" t="n">
        <v>27510.96</v>
      </c>
      <c r="H7" s="6" t="n">
        <v>24406.36</v>
      </c>
      <c r="I7" s="6" t="n">
        <v>19214.52</v>
      </c>
      <c r="J7" s="6" t="n">
        <v>14272.43</v>
      </c>
      <c r="K7" s="6" t="n">
        <v>11636.91</v>
      </c>
      <c r="L7" s="6" t="n">
        <v>8289.65</v>
      </c>
      <c r="M7" s="6" t="n">
        <v>5800.93</v>
      </c>
      <c r="N7" s="6" t="n">
        <v>4014.65</v>
      </c>
      <c r="O7" s="6" t="n">
        <v>2603.69</v>
      </c>
      <c r="P7" s="6" t="n">
        <v>2027.31</v>
      </c>
    </row>
    <row customHeight="1" ht="13.8" r="8" s="7" spans="1:16">
      <c r="A8" s="10" t="n"/>
    </row>
    <row customHeight="1" ht="14.25" r="9" s="7" spans="1:16">
      <c r="A9" s="10" t="s">
        <v>4</v>
      </c>
    </row>
    <row customHeight="1" ht="14.25" r="10" s="7" spans="1:16">
      <c r="A10" s="8" t="s">
        <v>5</v>
      </c>
    </row>
    <row customHeight="1" ht="14.25" r="11" s="7" spans="1:16">
      <c r="A11" s="8" t="s">
        <v>6</v>
      </c>
      <c r="B11" s="6" t="n">
        <v>500.09</v>
      </c>
      <c r="C11" s="6" t="n">
        <v>0</v>
      </c>
      <c r="D11" s="6" t="n">
        <v>1496.95</v>
      </c>
      <c r="E11" s="6" t="n">
        <v>0</v>
      </c>
      <c r="F11" s="6" t="n">
        <v>0</v>
      </c>
    </row>
    <row customHeight="1" ht="14.25" r="12" s="7" spans="1:16">
      <c r="A12" s="10" t="s">
        <v>7</v>
      </c>
    </row>
    <row customHeight="1" ht="13.8" r="13" s="7" spans="1:16">
      <c r="A13" s="10" t="n"/>
    </row>
    <row customHeight="1" ht="14.25" r="14" s="7" spans="1:16">
      <c r="A14" s="10" t="s">
        <v>8</v>
      </c>
    </row>
    <row customHeight="1" ht="14.4" r="15" s="7" spans="1:16">
      <c r="A15" s="8" t="s">
        <v>7</v>
      </c>
      <c r="B15" s="6">
        <f>B19-B7</f>
        <v/>
      </c>
      <c r="C15" s="6">
        <f>C19-C7</f>
        <v/>
      </c>
      <c r="D15" s="6">
        <f>D19-D7</f>
        <v/>
      </c>
      <c r="E15" s="6">
        <f>E19-E7</f>
        <v/>
      </c>
      <c r="F15" s="6">
        <f>F19-F7</f>
        <v/>
      </c>
      <c r="G15" s="6">
        <f>G19-G7</f>
        <v/>
      </c>
      <c r="H15" s="6">
        <f>H19-H7</f>
        <v/>
      </c>
      <c r="I15" s="6">
        <f>I19-I7</f>
        <v/>
      </c>
      <c r="J15" s="6">
        <f>J19-J7</f>
        <v/>
      </c>
      <c r="K15" s="6">
        <f>K19-K7</f>
        <v/>
      </c>
      <c r="L15" s="6">
        <f>L19-L7</f>
        <v/>
      </c>
      <c r="M15" s="6">
        <f>M19-M7</f>
        <v/>
      </c>
      <c r="N15" s="6">
        <f>N19-N7</f>
        <v/>
      </c>
      <c r="O15" s="6">
        <f>O19-O7</f>
        <v/>
      </c>
      <c r="P15" s="6">
        <f>P19-P7</f>
        <v/>
      </c>
    </row>
    <row customHeight="1" ht="14.4" r="16" s="7" spans="1:16">
      <c r="A16" s="8" t="s">
        <v>9</v>
      </c>
      <c r="B16" s="6" t="n">
        <v>3541.17</v>
      </c>
      <c r="C16" s="6" t="n">
        <v>2571.92</v>
      </c>
      <c r="D16" s="6" t="n">
        <v>3040.87</v>
      </c>
      <c r="E16" s="6" t="n">
        <v>1989</v>
      </c>
      <c r="F16" s="6" t="n">
        <v>1340.82</v>
      </c>
      <c r="G16" s="6" t="n">
        <v>3235.68</v>
      </c>
      <c r="H16" s="6" t="n">
        <v>2105.13</v>
      </c>
      <c r="I16" s="6" t="n">
        <v>1743.71</v>
      </c>
      <c r="J16" s="6" t="n">
        <v>7040.31</v>
      </c>
      <c r="K16" s="6" t="n">
        <v>5130.43</v>
      </c>
      <c r="L16" s="6" t="n">
        <v>2527.53</v>
      </c>
      <c r="M16" s="6" t="n">
        <v>1627.12</v>
      </c>
      <c r="N16" s="6" t="n">
        <v>1399.32</v>
      </c>
      <c r="O16" s="6" t="n">
        <v>866.64</v>
      </c>
      <c r="P16" s="6" t="n">
        <v>675.6799999999999</v>
      </c>
    </row>
    <row customHeight="1" ht="13.8" r="17" s="7" spans="1:16">
      <c r="A17" s="10" t="n"/>
    </row>
    <row customHeight="1" ht="14.25" r="18" s="7" spans="1:16">
      <c r="A18" s="10" t="s">
        <v>10</v>
      </c>
    </row>
    <row customHeight="1" ht="14.4" r="19" s="7" spans="1:16">
      <c r="A19" s="8" t="s">
        <v>7</v>
      </c>
      <c r="B19" s="6" t="s">
        <v>11</v>
      </c>
      <c r="C19" s="6" t="s">
        <v>12</v>
      </c>
      <c r="D19" s="6" t="s">
        <v>13</v>
      </c>
      <c r="E19" s="6" t="s">
        <v>14</v>
      </c>
      <c r="F19" s="6" t="s">
        <v>15</v>
      </c>
      <c r="G19" s="6" t="n">
        <v>30894.29</v>
      </c>
      <c r="H19" s="6" t="n">
        <v>26648.44</v>
      </c>
      <c r="I19" s="6" t="n">
        <v>21098.11</v>
      </c>
      <c r="J19" s="6" t="n">
        <v>21404.1</v>
      </c>
      <c r="K19" s="6" t="n">
        <v>16835.3</v>
      </c>
      <c r="L19" s="6" t="n">
        <v>10864.4</v>
      </c>
      <c r="M19" s="6" t="n">
        <v>7464.32</v>
      </c>
      <c r="N19" s="6" t="n">
        <v>5445.7</v>
      </c>
      <c r="O19" s="6" t="n">
        <v>3515.34</v>
      </c>
      <c r="P19" s="6" t="n">
        <v>2742.96</v>
      </c>
    </row>
    <row customHeight="1" ht="14.4" r="20" s="7" spans="1:16">
      <c r="A20" s="8" t="s">
        <v>9</v>
      </c>
      <c r="B20" s="6" t="n">
        <v>8839.450000000001</v>
      </c>
      <c r="C20" s="6" t="n">
        <v>7946.31</v>
      </c>
      <c r="D20" s="6" t="n">
        <v>19276.08</v>
      </c>
      <c r="E20" s="6" t="n">
        <v>23889.76</v>
      </c>
      <c r="F20" s="6" t="n">
        <v>23861.19</v>
      </c>
      <c r="G20" s="6" t="n">
        <v>25593.05</v>
      </c>
      <c r="H20" s="6" t="n">
        <v>23198.67</v>
      </c>
      <c r="I20" s="6" t="n">
        <v>19085.61</v>
      </c>
      <c r="J20" s="6" t="n">
        <v>19956.26</v>
      </c>
      <c r="K20" s="6" t="n">
        <v>15736.7</v>
      </c>
      <c r="L20" s="6" t="n">
        <v>10035.47</v>
      </c>
      <c r="M20" s="6" t="n">
        <v>6735.6</v>
      </c>
      <c r="N20" s="6" t="n">
        <v>4742.14</v>
      </c>
      <c r="O20" s="6" t="n">
        <v>2804.78</v>
      </c>
      <c r="P20" s="6" t="n">
        <v>1923.1</v>
      </c>
    </row>
    <row customHeight="1" ht="13.8" r="22" s="7" spans="1:16">
      <c r="A22" s="6" t="s">
        <v>16</v>
      </c>
    </row>
    <row customHeight="1" ht="13.8" r="23" s="7" spans="1:16">
      <c r="A23" s="6" t="s">
        <v>17</v>
      </c>
      <c r="B23" s="6">
        <f>B20/B16</f>
        <v/>
      </c>
      <c r="C23" s="6">
        <f>C20/C16</f>
        <v/>
      </c>
      <c r="D23" s="6">
        <f>D20/D16</f>
        <v/>
      </c>
      <c r="E23" s="6">
        <f>E20/E16</f>
        <v/>
      </c>
      <c r="F23" s="6">
        <f>F20/F16</f>
        <v/>
      </c>
      <c r="G23" s="6">
        <f>G20/G16</f>
        <v/>
      </c>
      <c r="H23" s="6">
        <f>H20/H16</f>
        <v/>
      </c>
      <c r="I23" s="6">
        <f>I20/I16</f>
        <v/>
      </c>
      <c r="J23" s="6">
        <f>J20/J16</f>
        <v/>
      </c>
      <c r="K23" s="6">
        <f>K20/K16</f>
        <v/>
      </c>
      <c r="L23" s="6">
        <f>L20/L16</f>
        <v/>
      </c>
      <c r="M23" s="6">
        <f>M20/M16</f>
        <v/>
      </c>
      <c r="N23" s="6">
        <f>N20/N16</f>
        <v/>
      </c>
      <c r="O23" s="6">
        <f>O20/O16</f>
        <v/>
      </c>
      <c r="P23" s="6">
        <f>P20/P16</f>
        <v/>
      </c>
    </row>
  </sheetData>
  <printOptions gridLines="0" gridLinesSet="1" headings="0" horizontalCentered="1" verticalCentered="0"/>
  <pageMargins bottom="0.370138888888889" footer="0.1" header="0.1" left="0.3" right="0.3" top="0.6097222222222221"/>
  <pageSetup blackAndWhite="0" copies="1" draft="0" firstPageNumber="1" fitToHeight="1" fitToWidth="1" horizontalDpi="300" orientation="portrait" pageOrder="overThenDown" paperSize="9" scale="100" useFirstPageNumber="1" usePrinterDefaults="0" verticalDpi="300"/>
  <headerFooter differentFirst="0" differentOddEven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en-IN</dc:language>
  <dcterms:created xmlns:dcterms="http://purl.org/dc/terms/" xmlns:xsi="http://www.w3.org/2001/XMLSchema-instance" xsi:type="dcterms:W3CDTF">2018-12-10T05:20:41Z</dcterms:created>
  <dcterms:modified xmlns:dcterms="http://purl.org/dc/terms/" xmlns:xsi="http://www.w3.org/2001/XMLSchema-instance" xsi:type="dcterms:W3CDTF">2018-12-10T05:17:18Z</dcterms:modified>
  <cp:revision>18</cp:revision>
</cp:coreProperties>
</file>