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  <sheet state="visible" name="ROSTER" sheetId="2" r:id="rId5"/>
  </sheets>
  <definedNames/>
  <calcPr/>
</workbook>
</file>

<file path=xl/sharedStrings.xml><?xml version="1.0" encoding="utf-8"?>
<sst xmlns="http://schemas.openxmlformats.org/spreadsheetml/2006/main" count="198" uniqueCount="105">
  <si>
    <t>A</t>
  </si>
  <si>
    <t>TEXAS</t>
  </si>
  <si>
    <t>B</t>
  </si>
  <si>
    <t>TXST</t>
  </si>
  <si>
    <t>Q7 B33</t>
  </si>
  <si>
    <t>0018</t>
  </si>
  <si>
    <t>0056</t>
  </si>
  <si>
    <t>0140</t>
  </si>
  <si>
    <t>0221</t>
  </si>
  <si>
    <t>0246</t>
  </si>
  <si>
    <t>TL</t>
  </si>
  <si>
    <t>GS</t>
  </si>
  <si>
    <t>TB</t>
  </si>
  <si>
    <t>ET</t>
  </si>
  <si>
    <t>0341</t>
  </si>
  <si>
    <t>BB89</t>
  </si>
  <si>
    <t>0403</t>
  </si>
  <si>
    <t>0420</t>
  </si>
  <si>
    <t>0450</t>
  </si>
  <si>
    <t>0520</t>
  </si>
  <si>
    <t>0550</t>
  </si>
  <si>
    <t>TD</t>
  </si>
  <si>
    <t>32,89</t>
  </si>
  <si>
    <t>GD</t>
  </si>
  <si>
    <t>0700</t>
  </si>
  <si>
    <t>0723</t>
  </si>
  <si>
    <t>727</t>
  </si>
  <si>
    <t>0753</t>
  </si>
  <si>
    <t>0810</t>
  </si>
  <si>
    <t>0907</t>
  </si>
  <si>
    <t>EM</t>
  </si>
  <si>
    <t>11,32</t>
  </si>
  <si>
    <t>0910</t>
  </si>
  <si>
    <t>0935</t>
  </si>
  <si>
    <t>0954</t>
  </si>
  <si>
    <t>1000</t>
  </si>
  <si>
    <t>1034</t>
  </si>
  <si>
    <t>1100</t>
  </si>
  <si>
    <t>EP</t>
  </si>
  <si>
    <t>GP</t>
  </si>
  <si>
    <t>33,21</t>
  </si>
  <si>
    <t>1108</t>
  </si>
  <si>
    <t>1153</t>
  </si>
  <si>
    <t>1220</t>
  </si>
  <si>
    <t>1258</t>
  </si>
  <si>
    <t>R25</t>
  </si>
  <si>
    <t>1330</t>
  </si>
  <si>
    <t>YA0</t>
  </si>
  <si>
    <t>1356</t>
  </si>
  <si>
    <t>TC</t>
  </si>
  <si>
    <t>EY</t>
  </si>
  <si>
    <t>14,33</t>
  </si>
  <si>
    <t>1404</t>
  </si>
  <si>
    <t>1504</t>
  </si>
  <si>
    <t>1611</t>
  </si>
  <si>
    <t>1728</t>
  </si>
  <si>
    <t>S</t>
  </si>
  <si>
    <t>1805</t>
  </si>
  <si>
    <t>1821</t>
  </si>
  <si>
    <t>1920</t>
  </si>
  <si>
    <t>R</t>
  </si>
  <si>
    <t>2038</t>
  </si>
  <si>
    <t>2140</t>
  </si>
  <si>
    <t>2150</t>
  </si>
  <si>
    <t>2256</t>
  </si>
  <si>
    <t>2350</t>
  </si>
  <si>
    <t>BB17</t>
  </si>
  <si>
    <t>2551</t>
  </si>
  <si>
    <t>2619</t>
  </si>
  <si>
    <t>RCB</t>
  </si>
  <si>
    <t>JOSH JOHNSON</t>
  </si>
  <si>
    <t>LUKE MEISSNER</t>
  </si>
  <si>
    <t>CAMERON OGILVIE</t>
  </si>
  <si>
    <t>GABRIELA OLIVARES</t>
  </si>
  <si>
    <t>PURVI MUJUMDAR</t>
  </si>
  <si>
    <t>CAMBRIE CODY</t>
  </si>
  <si>
    <t>DAVIS ROE</t>
  </si>
  <si>
    <t>TATE KAY</t>
  </si>
  <si>
    <t>IAN GAONA</t>
  </si>
  <si>
    <t>GRAYSON BRIGGS</t>
  </si>
  <si>
    <t>CAROLINE TAO</t>
  </si>
  <si>
    <t>JACK WANG</t>
  </si>
  <si>
    <t>JANETTE GARCIA</t>
  </si>
  <si>
    <t>CLAYTON CARLISLE</t>
  </si>
  <si>
    <t>JOHN ALVAREZ</t>
  </si>
  <si>
    <t>SARAH BROOKS</t>
  </si>
  <si>
    <t>BRADLEY HIMES</t>
  </si>
  <si>
    <t>KASYE BEVERS</t>
  </si>
  <si>
    <t>MELISSA KITE</t>
  </si>
  <si>
    <t>GABE OLIVO</t>
  </si>
  <si>
    <t>TIM NGUYEN</t>
  </si>
  <si>
    <t>MICHAEL JOHNSTON</t>
  </si>
  <si>
    <t>TESS ACOSTA</t>
  </si>
  <si>
    <t>MAYA HINEBAUGH</t>
  </si>
  <si>
    <t>NICK ED</t>
  </si>
  <si>
    <t>JAYDAN GILSTRAP</t>
  </si>
  <si>
    <t>CALEB RATLIFF</t>
  </si>
  <si>
    <t>JOHN ANDERSON</t>
  </si>
  <si>
    <t>SPENCER FORBES</t>
  </si>
  <si>
    <t>SAM SELLE</t>
  </si>
  <si>
    <t>JARED KINCER</t>
  </si>
  <si>
    <t>RICHMOND KEELING</t>
  </si>
  <si>
    <t>BRANDON MACDOWRA</t>
  </si>
  <si>
    <t>MIKE MORROW</t>
  </si>
  <si>
    <t>COLE BURKE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</si>
</sst>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/>
    <font>
      <b/>
      <sz val="14.0"/>
      <color theme="1"/>
      <name val="Arial"/>
    </font>
    <font>
      <color rgb="FFFFFFFF"/>
      <name val="Arial"/>
    </font>
    <font>
      <color rgb="FFFFFFFF"/>
    </font>
    <font>
      <b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</fills>
  <borders count="15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2" fillId="0" fontId="1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2" fontId="1" numFmtId="49" xfId="0" applyAlignment="1" applyBorder="1" applyFill="1" applyFont="1" applyNumberFormat="1">
      <alignment horizontal="center" readingOrder="0" vertical="center"/>
    </xf>
    <xf borderId="10" fillId="2" fontId="2" numFmtId="49" xfId="0" applyAlignment="1" applyBorder="1" applyFont="1" applyNumberFormat="1">
      <alignment horizontal="center" readingOrder="0" vertical="center"/>
    </xf>
    <xf borderId="11" fillId="2" fontId="1" numFmtId="49" xfId="0" applyAlignment="1" applyBorder="1" applyFont="1" applyNumberFormat="1">
      <alignment horizontal="center" readingOrder="0" vertical="center"/>
    </xf>
    <xf borderId="9" fillId="3" fontId="4" numFmtId="49" xfId="0" applyAlignment="1" applyBorder="1" applyFill="1" applyFont="1" applyNumberFormat="1">
      <alignment horizontal="center" readingOrder="0" vertical="center"/>
    </xf>
    <xf borderId="10" fillId="3" fontId="5" numFmtId="49" xfId="0" applyAlignment="1" applyBorder="1" applyFont="1" applyNumberFormat="1">
      <alignment horizontal="center" readingOrder="0" vertical="center"/>
    </xf>
    <xf borderId="11" fillId="3" fontId="5" numFmtId="49" xfId="0" applyAlignment="1" applyBorder="1" applyFont="1" applyNumberFormat="1">
      <alignment horizontal="center" readingOrder="0" vertical="center"/>
    </xf>
    <xf borderId="11" fillId="2" fontId="2" numFmtId="49" xfId="0" applyAlignment="1" applyBorder="1" applyFont="1" applyNumberFormat="1">
      <alignment horizontal="center" readingOrder="0" vertical="center"/>
    </xf>
    <xf borderId="12" fillId="0" fontId="6" numFmtId="0" xfId="0" applyAlignment="1" applyBorder="1" applyFont="1">
      <alignment horizontal="center" readingOrder="0" vertical="center"/>
    </xf>
    <xf borderId="13" fillId="0" fontId="6" numFmtId="0" xfId="0" applyAlignment="1" applyBorder="1" applyFont="1">
      <alignment horizontal="center" readingOrder="0" vertical="center"/>
    </xf>
    <xf borderId="14" fillId="0" fontId="6" numFmtId="0" xfId="0" applyAlignment="1" applyBorder="1" applyFont="1">
      <alignment horizontal="center" readingOrder="0" vertical="center"/>
    </xf>
    <xf borderId="9" fillId="3" fontId="5" numFmtId="49" xfId="0" applyAlignment="1" applyBorder="1" applyFont="1" applyNumberFormat="1">
      <alignment horizontal="center" readingOrder="0" vertical="center"/>
    </xf>
    <xf borderId="9" fillId="2" fontId="2" numFmtId="49" xfId="0" applyAlignment="1" applyBorder="1" applyFont="1" applyNumberFormat="1">
      <alignment horizontal="center" readingOrder="0" vertical="center"/>
    </xf>
    <xf borderId="0" fillId="0" fontId="2" numFmtId="0" xfId="0" applyAlignment="1" applyFont="1">
      <alignment horizontal="center" vertical="center"/>
    </xf>
    <xf borderId="14" fillId="0" fontId="7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8.0"/>
    <col customWidth="1" min="2" max="2" width="7.0"/>
    <col customWidth="1" min="3" max="3" width="7.86"/>
    <col customWidth="1" min="4" max="4" width="8.0"/>
    <col customWidth="1" min="5" max="5" width="7.0"/>
    <col customWidth="1" min="6" max="6" width="7.86"/>
    <col customWidth="1" min="7" max="7" width="8.0"/>
    <col customWidth="1" min="8" max="8" width="7.0"/>
    <col customWidth="1" min="9" max="9" width="7.86"/>
    <col customWidth="1" min="10" max="10" width="8.0"/>
    <col customWidth="1" min="11" max="11" width="7.0"/>
    <col customWidth="1" min="12" max="12" width="7.86"/>
    <col customWidth="1" min="13" max="13" width="8.0"/>
    <col customWidth="1" min="14" max="14" width="7.0"/>
    <col customWidth="1" min="15" max="15" width="7.86"/>
    <col customWidth="1" min="16" max="16" width="8.0"/>
    <col customWidth="1" min="17" max="17" width="7.0"/>
    <col customWidth="1" min="18" max="18" width="7.86"/>
  </cols>
  <sheetData>
    <row r="1">
      <c r="A1" s="1"/>
      <c r="B1" s="1"/>
      <c r="C1" s="2"/>
      <c r="I1" s="2"/>
      <c r="L1" s="2"/>
      <c r="O1" s="2"/>
      <c r="R1" s="2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4" t="s">
        <v>1</v>
      </c>
      <c r="D2" s="5"/>
      <c r="E2" s="5"/>
      <c r="F2" s="5"/>
      <c r="G2" s="5"/>
      <c r="H2" s="6"/>
      <c r="I2" s="4"/>
      <c r="J2" s="5"/>
      <c r="K2" s="6"/>
      <c r="L2" s="7">
        <f>COUNTIFS(A:A,"G*") + COUNTIFS(G:G,"G*")+COUNTIFS(M:M,"G*")</f>
        <v>13</v>
      </c>
      <c r="M2" s="5"/>
      <c r="N2" s="6"/>
      <c r="O2" s="7" t="str">
        <f>TEXTJOIN("",TRUE,IF(COUNTIF($A$7:$R$70,"RCA"),"*",""),IF(COUNTIF($A$7:$R$70,"OCA"),"^",""),IF(COUNTIF($A$7:$R$70,"2CA"),"!",""))</f>
        <v/>
      </c>
      <c r="P2" s="5"/>
      <c r="Q2" s="6"/>
      <c r="R2" s="8" t="str">
        <f>CONCAT(LEN(O2)*30+L2*10,O2)</f>
        <v>130</v>
      </c>
      <c r="S2" s="5"/>
      <c r="T2" s="6"/>
      <c r="U2" s="1"/>
      <c r="V2" s="1"/>
      <c r="W2" s="1"/>
      <c r="X2" s="1"/>
      <c r="Y2" s="1"/>
      <c r="Z2" s="1"/>
    </row>
    <row r="3">
      <c r="A3" s="1"/>
      <c r="B3" s="9"/>
      <c r="C3" s="10"/>
      <c r="D3" s="11"/>
      <c r="E3" s="11"/>
      <c r="F3" s="11"/>
      <c r="G3" s="11"/>
      <c r="H3" s="12"/>
      <c r="I3" s="10"/>
      <c r="J3" s="11"/>
      <c r="K3" s="12"/>
      <c r="L3" s="10"/>
      <c r="M3" s="11"/>
      <c r="N3" s="12"/>
      <c r="O3" s="10"/>
      <c r="P3" s="11"/>
      <c r="Q3" s="12"/>
      <c r="R3" s="10"/>
      <c r="S3" s="11"/>
      <c r="T3" s="12"/>
      <c r="U3" s="1"/>
      <c r="V3" s="1"/>
      <c r="W3" s="1"/>
      <c r="X3" s="1"/>
      <c r="Y3" s="1"/>
      <c r="Z3" s="1"/>
    </row>
    <row r="4">
      <c r="A4" s="1"/>
      <c r="B4" s="3" t="s">
        <v>2</v>
      </c>
      <c r="C4" s="4" t="s">
        <v>3</v>
      </c>
      <c r="D4" s="5"/>
      <c r="E4" s="5"/>
      <c r="F4" s="5"/>
      <c r="G4" s="5"/>
      <c r="H4" s="6"/>
      <c r="I4" s="4" t="s">
        <v>4</v>
      </c>
      <c r="J4" s="5"/>
      <c r="K4" s="6"/>
      <c r="L4" s="7">
        <f>COUNTIFS(D:D,"G*")+COUNTIFS(J:J,"G*")+COUNTIFS(P:P,"G*")</f>
        <v>5</v>
      </c>
      <c r="M4" s="5"/>
      <c r="N4" s="6"/>
      <c r="O4" s="7" t="str">
        <f>TEXTJOIN("",TRUE,IF(COUNTIF($A$7:$R$70,"RCB"),"*",""),IF(COUNTIF($A$7:$R$70,"OCB"),"^",""),IF(COUNTIF($A$7:$R$70,"2CB"),"!",""))</f>
        <v>*</v>
      </c>
      <c r="P4" s="5"/>
      <c r="Q4" s="6"/>
      <c r="R4" s="8" t="str">
        <f>CONCAT(LEN(O4)*30+L4*10,O4)</f>
        <v>80*</v>
      </c>
      <c r="S4" s="5"/>
      <c r="T4" s="6"/>
      <c r="U4" s="1"/>
      <c r="V4" s="1"/>
      <c r="W4" s="1"/>
      <c r="X4" s="1"/>
      <c r="Y4" s="1"/>
      <c r="Z4" s="1"/>
    </row>
    <row r="5" ht="12.75" customHeight="1">
      <c r="A5" s="1"/>
      <c r="B5" s="9"/>
      <c r="C5" s="10"/>
      <c r="D5" s="11"/>
      <c r="E5" s="11"/>
      <c r="F5" s="11"/>
      <c r="G5" s="11"/>
      <c r="H5" s="12"/>
      <c r="I5" s="10"/>
      <c r="J5" s="11"/>
      <c r="K5" s="12"/>
      <c r="L5" s="10"/>
      <c r="M5" s="11"/>
      <c r="N5" s="12"/>
      <c r="O5" s="10"/>
      <c r="P5" s="11"/>
      <c r="Q5" s="12"/>
      <c r="R5" s="10"/>
      <c r="S5" s="11"/>
      <c r="T5" s="12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3"/>
      <c r="B7" s="14" t="s">
        <v>0</v>
      </c>
      <c r="C7" s="15"/>
      <c r="D7" s="16"/>
      <c r="E7" s="17" t="s">
        <v>2</v>
      </c>
      <c r="F7" s="18" t="s">
        <v>5</v>
      </c>
      <c r="G7" s="13"/>
      <c r="H7" s="14" t="s">
        <v>0</v>
      </c>
      <c r="I7" s="19" t="s">
        <v>6</v>
      </c>
      <c r="J7" s="16"/>
      <c r="K7" s="17" t="s">
        <v>2</v>
      </c>
      <c r="L7" s="18" t="s">
        <v>7</v>
      </c>
      <c r="M7" s="13"/>
      <c r="N7" s="14" t="s">
        <v>0</v>
      </c>
      <c r="O7" s="19" t="s">
        <v>8</v>
      </c>
      <c r="P7" s="16"/>
      <c r="Q7" s="17" t="s">
        <v>2</v>
      </c>
      <c r="R7" s="18" t="s">
        <v>9</v>
      </c>
      <c r="S7" s="1"/>
      <c r="T7" s="1"/>
      <c r="U7" s="1"/>
      <c r="V7" s="1"/>
      <c r="W7" s="1"/>
      <c r="X7" s="1"/>
      <c r="Y7" s="1"/>
      <c r="Z7" s="1"/>
    </row>
    <row r="8">
      <c r="A8" s="20"/>
      <c r="B8" s="21"/>
      <c r="C8" s="22"/>
      <c r="D8" s="20" t="s">
        <v>10</v>
      </c>
      <c r="E8" s="21">
        <v>41.0</v>
      </c>
      <c r="F8" s="22">
        <v>20.0</v>
      </c>
      <c r="G8" s="20" t="s">
        <v>11</v>
      </c>
      <c r="H8" s="21">
        <v>99.0</v>
      </c>
      <c r="I8" s="22"/>
      <c r="J8" s="20" t="s">
        <v>12</v>
      </c>
      <c r="K8" s="21">
        <v>11.0</v>
      </c>
      <c r="L8" s="22">
        <v>89.0</v>
      </c>
      <c r="M8" s="20" t="s">
        <v>13</v>
      </c>
      <c r="N8" s="21">
        <v>11.0</v>
      </c>
      <c r="O8" s="22"/>
      <c r="P8" s="20" t="s">
        <v>11</v>
      </c>
      <c r="Q8" s="21">
        <v>32.0</v>
      </c>
      <c r="R8" s="22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3"/>
      <c r="B10" s="14" t="s">
        <v>0</v>
      </c>
      <c r="C10" s="19" t="s">
        <v>14</v>
      </c>
      <c r="D10" s="23" t="s">
        <v>15</v>
      </c>
      <c r="E10" s="17" t="s">
        <v>2</v>
      </c>
      <c r="F10" s="18" t="s">
        <v>16</v>
      </c>
      <c r="G10" s="13"/>
      <c r="H10" s="14" t="s">
        <v>0</v>
      </c>
      <c r="I10" s="19" t="s">
        <v>17</v>
      </c>
      <c r="J10" s="16"/>
      <c r="K10" s="17" t="s">
        <v>2</v>
      </c>
      <c r="L10" s="18" t="s">
        <v>18</v>
      </c>
      <c r="M10" s="13"/>
      <c r="N10" s="14" t="s">
        <v>0</v>
      </c>
      <c r="O10" s="19" t="s">
        <v>19</v>
      </c>
      <c r="P10" s="23"/>
      <c r="Q10" s="17" t="s">
        <v>2</v>
      </c>
      <c r="R10" s="18" t="s">
        <v>20</v>
      </c>
      <c r="S10" s="1"/>
      <c r="T10" s="1"/>
      <c r="U10" s="1"/>
      <c r="V10" s="1"/>
      <c r="W10" s="1"/>
      <c r="X10" s="1"/>
      <c r="Y10" s="1"/>
      <c r="Z10" s="1"/>
    </row>
    <row r="11">
      <c r="A11" s="20" t="s">
        <v>10</v>
      </c>
      <c r="B11" s="21">
        <v>32.0</v>
      </c>
      <c r="C11" s="22">
        <v>20.0</v>
      </c>
      <c r="D11" s="20" t="s">
        <v>21</v>
      </c>
      <c r="E11" s="21">
        <v>99.0</v>
      </c>
      <c r="F11" s="22" t="s">
        <v>22</v>
      </c>
      <c r="G11" s="20" t="s">
        <v>23</v>
      </c>
      <c r="H11" s="21">
        <v>41.0</v>
      </c>
      <c r="I11" s="22"/>
      <c r="J11" s="20" t="s">
        <v>12</v>
      </c>
      <c r="K11" s="21">
        <v>11.0</v>
      </c>
      <c r="L11" s="22">
        <v>32.0</v>
      </c>
      <c r="M11" s="20" t="s">
        <v>11</v>
      </c>
      <c r="N11" s="21">
        <v>20.0</v>
      </c>
      <c r="O11" s="22">
        <v>41.0</v>
      </c>
      <c r="P11" s="20" t="s">
        <v>10</v>
      </c>
      <c r="Q11" s="21">
        <v>41.0</v>
      </c>
      <c r="R11" s="22">
        <v>32.0</v>
      </c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4"/>
      <c r="B13" s="14" t="s">
        <v>0</v>
      </c>
      <c r="C13" s="19" t="s">
        <v>24</v>
      </c>
      <c r="D13" s="23"/>
      <c r="E13" s="17" t="s">
        <v>2</v>
      </c>
      <c r="F13" s="18" t="s">
        <v>25</v>
      </c>
      <c r="G13" s="24"/>
      <c r="H13" s="14" t="s">
        <v>0</v>
      </c>
      <c r="I13" s="19" t="s">
        <v>26</v>
      </c>
      <c r="J13" s="23"/>
      <c r="K13" s="17" t="s">
        <v>2</v>
      </c>
      <c r="L13" s="18" t="s">
        <v>27</v>
      </c>
      <c r="M13" s="24"/>
      <c r="N13" s="14" t="s">
        <v>0</v>
      </c>
      <c r="O13" s="19" t="s">
        <v>28</v>
      </c>
      <c r="P13" s="23"/>
      <c r="Q13" s="17" t="s">
        <v>2</v>
      </c>
      <c r="R13" s="18" t="s">
        <v>29</v>
      </c>
      <c r="S13" s="1"/>
      <c r="T13" s="1"/>
      <c r="U13" s="1"/>
      <c r="V13" s="1"/>
      <c r="W13" s="1"/>
      <c r="X13" s="1"/>
      <c r="Y13" s="1"/>
      <c r="Z13" s="1"/>
    </row>
    <row r="14">
      <c r="A14" s="20" t="s">
        <v>11</v>
      </c>
      <c r="B14" s="21">
        <v>20.0</v>
      </c>
      <c r="C14" s="22">
        <v>0.0</v>
      </c>
      <c r="D14" s="20" t="s">
        <v>12</v>
      </c>
      <c r="E14" s="21">
        <v>7.0</v>
      </c>
      <c r="F14" s="22">
        <v>23.0</v>
      </c>
      <c r="G14" s="20" t="s">
        <v>23</v>
      </c>
      <c r="H14" s="21">
        <v>0.0</v>
      </c>
      <c r="I14" s="22"/>
      <c r="J14" s="20" t="s">
        <v>30</v>
      </c>
      <c r="K14" s="21">
        <v>7.0</v>
      </c>
      <c r="L14" s="22"/>
      <c r="M14" s="20" t="s">
        <v>30</v>
      </c>
      <c r="N14" s="21">
        <v>1.0</v>
      </c>
      <c r="O14" s="22"/>
      <c r="P14" s="20" t="s">
        <v>21</v>
      </c>
      <c r="Q14" s="21">
        <v>0.0</v>
      </c>
      <c r="R14" s="22" t="s">
        <v>31</v>
      </c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4"/>
      <c r="B16" s="14" t="s">
        <v>0</v>
      </c>
      <c r="C16" s="19" t="s">
        <v>32</v>
      </c>
      <c r="D16" s="23"/>
      <c r="E16" s="17" t="s">
        <v>2</v>
      </c>
      <c r="F16" s="18" t="s">
        <v>33</v>
      </c>
      <c r="G16" s="24"/>
      <c r="H16" s="14" t="s">
        <v>0</v>
      </c>
      <c r="I16" s="19" t="s">
        <v>34</v>
      </c>
      <c r="J16" s="23"/>
      <c r="K16" s="17" t="s">
        <v>2</v>
      </c>
      <c r="L16" s="18" t="s">
        <v>35</v>
      </c>
      <c r="M16" s="24"/>
      <c r="N16" s="14" t="s">
        <v>0</v>
      </c>
      <c r="O16" s="19" t="s">
        <v>36</v>
      </c>
      <c r="P16" s="23"/>
      <c r="Q16" s="17" t="s">
        <v>2</v>
      </c>
      <c r="R16" s="18" t="s">
        <v>37</v>
      </c>
      <c r="S16" s="1"/>
      <c r="T16" s="1"/>
      <c r="U16" s="1"/>
      <c r="V16" s="1"/>
      <c r="W16" s="1"/>
      <c r="X16" s="1"/>
      <c r="Y16" s="1"/>
      <c r="Z16" s="1"/>
    </row>
    <row r="17">
      <c r="A17" s="20" t="s">
        <v>23</v>
      </c>
      <c r="B17" s="21">
        <v>0.0</v>
      </c>
      <c r="C17" s="22"/>
      <c r="D17" s="20" t="s">
        <v>38</v>
      </c>
      <c r="E17" s="21">
        <v>32.0</v>
      </c>
      <c r="F17" s="22">
        <v>7.0</v>
      </c>
      <c r="G17" s="20" t="s">
        <v>39</v>
      </c>
      <c r="H17" s="21">
        <v>0.0</v>
      </c>
      <c r="I17" s="22">
        <v>1.0</v>
      </c>
      <c r="J17" s="20" t="s">
        <v>12</v>
      </c>
      <c r="K17" s="21">
        <v>7.0</v>
      </c>
      <c r="L17" s="22">
        <v>32.0</v>
      </c>
      <c r="M17" s="20" t="s">
        <v>23</v>
      </c>
      <c r="N17" s="21">
        <v>0.0</v>
      </c>
      <c r="O17" s="22"/>
      <c r="P17" s="20" t="s">
        <v>21</v>
      </c>
      <c r="Q17" s="21">
        <v>0.0</v>
      </c>
      <c r="R17" s="22" t="s">
        <v>40</v>
      </c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4"/>
      <c r="B19" s="14" t="s">
        <v>0</v>
      </c>
      <c r="C19" s="19" t="s">
        <v>41</v>
      </c>
      <c r="D19" s="23"/>
      <c r="E19" s="17" t="s">
        <v>2</v>
      </c>
      <c r="F19" s="18" t="s">
        <v>42</v>
      </c>
      <c r="G19" s="24"/>
      <c r="H19" s="14" t="s">
        <v>0</v>
      </c>
      <c r="I19" s="19" t="s">
        <v>43</v>
      </c>
      <c r="J19" s="23"/>
      <c r="K19" s="17" t="s">
        <v>2</v>
      </c>
      <c r="L19" s="18" t="s">
        <v>44</v>
      </c>
      <c r="M19" s="24" t="s">
        <v>45</v>
      </c>
      <c r="N19" s="14" t="s">
        <v>0</v>
      </c>
      <c r="O19" s="19" t="s">
        <v>46</v>
      </c>
      <c r="P19" s="23" t="s">
        <v>47</v>
      </c>
      <c r="Q19" s="17" t="s">
        <v>2</v>
      </c>
      <c r="R19" s="18" t="s">
        <v>48</v>
      </c>
      <c r="S19" s="1"/>
      <c r="T19" s="1"/>
      <c r="U19" s="1"/>
      <c r="V19" s="1"/>
      <c r="W19" s="1"/>
      <c r="X19" s="1"/>
      <c r="Y19" s="1"/>
      <c r="Z19" s="1"/>
    </row>
    <row r="20">
      <c r="A20" s="20" t="s">
        <v>30</v>
      </c>
      <c r="B20" s="21">
        <v>0.0</v>
      </c>
      <c r="C20" s="22"/>
      <c r="D20" s="20" t="s">
        <v>38</v>
      </c>
      <c r="E20" s="21">
        <v>21.0</v>
      </c>
      <c r="F20" s="22">
        <v>14.0</v>
      </c>
      <c r="G20" s="20" t="s">
        <v>23</v>
      </c>
      <c r="H20" s="21">
        <v>1.0</v>
      </c>
      <c r="I20" s="22"/>
      <c r="J20" s="20" t="s">
        <v>49</v>
      </c>
      <c r="K20" s="21">
        <v>33.0</v>
      </c>
      <c r="L20" s="22">
        <v>33.0</v>
      </c>
      <c r="M20" s="20" t="s">
        <v>50</v>
      </c>
      <c r="N20" s="21">
        <v>7.0</v>
      </c>
      <c r="O20" s="22"/>
      <c r="P20" s="20" t="s">
        <v>21</v>
      </c>
      <c r="Q20" s="21">
        <v>1.0</v>
      </c>
      <c r="R20" s="22" t="s">
        <v>51</v>
      </c>
      <c r="S20" s="1"/>
      <c r="T20" s="1"/>
      <c r="U20" s="1"/>
      <c r="V20" s="1"/>
      <c r="W20" s="1"/>
      <c r="X20" s="1"/>
      <c r="Y20" s="1"/>
      <c r="Z20" s="1"/>
    </row>
    <row r="2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1"/>
      <c r="T21" s="1"/>
      <c r="U21" s="1"/>
      <c r="V21" s="1"/>
      <c r="W21" s="1"/>
      <c r="X21" s="1"/>
      <c r="Y21" s="1"/>
      <c r="Z21" s="1"/>
    </row>
    <row r="22">
      <c r="A22" s="24"/>
      <c r="B22" s="14" t="s">
        <v>0</v>
      </c>
      <c r="C22" s="19" t="s">
        <v>52</v>
      </c>
      <c r="D22" s="23"/>
      <c r="E22" s="17" t="s">
        <v>2</v>
      </c>
      <c r="F22" s="18" t="s">
        <v>53</v>
      </c>
      <c r="G22" s="24"/>
      <c r="H22" s="14" t="s">
        <v>0</v>
      </c>
      <c r="I22" s="19" t="s">
        <v>54</v>
      </c>
      <c r="J22" s="23"/>
      <c r="K22" s="17" t="s">
        <v>2</v>
      </c>
      <c r="L22" s="18" t="s">
        <v>55</v>
      </c>
      <c r="M22" s="24" t="s">
        <v>56</v>
      </c>
      <c r="N22" s="14" t="s">
        <v>0</v>
      </c>
      <c r="O22" s="19" t="s">
        <v>57</v>
      </c>
      <c r="P22" s="23"/>
      <c r="Q22" s="17" t="s">
        <v>2</v>
      </c>
      <c r="R22" s="18" t="s">
        <v>58</v>
      </c>
      <c r="S22" s="1"/>
      <c r="T22" s="1"/>
      <c r="U22" s="1"/>
      <c r="V22" s="1"/>
      <c r="W22" s="1"/>
      <c r="X22" s="1"/>
      <c r="Y22" s="1"/>
      <c r="Z22" s="1"/>
    </row>
    <row r="23">
      <c r="A23" s="20" t="s">
        <v>12</v>
      </c>
      <c r="B23" s="21">
        <v>25.0</v>
      </c>
      <c r="C23" s="22">
        <v>8.0</v>
      </c>
      <c r="D23" s="20" t="s">
        <v>23</v>
      </c>
      <c r="E23" s="21">
        <v>21.0</v>
      </c>
      <c r="F23" s="22"/>
      <c r="G23" s="20" t="s">
        <v>30</v>
      </c>
      <c r="H23" s="21">
        <v>8.0</v>
      </c>
      <c r="I23" s="22"/>
      <c r="J23" s="20" t="s">
        <v>11</v>
      </c>
      <c r="K23" s="21">
        <v>21.0</v>
      </c>
      <c r="L23" s="22">
        <v>69.0</v>
      </c>
      <c r="M23" s="20" t="s">
        <v>39</v>
      </c>
      <c r="N23" s="21">
        <v>20.0</v>
      </c>
      <c r="O23" s="22">
        <v>8.0</v>
      </c>
      <c r="P23" s="20" t="s">
        <v>12</v>
      </c>
      <c r="Q23" s="21">
        <v>7.0</v>
      </c>
      <c r="R23" s="22">
        <v>21.0</v>
      </c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4"/>
      <c r="B25" s="14" t="s">
        <v>0</v>
      </c>
      <c r="C25" s="19" t="s">
        <v>59</v>
      </c>
      <c r="D25" s="23" t="s">
        <v>60</v>
      </c>
      <c r="E25" s="17" t="s">
        <v>2</v>
      </c>
      <c r="F25" s="18" t="s">
        <v>61</v>
      </c>
      <c r="G25" s="24"/>
      <c r="H25" s="14" t="s">
        <v>0</v>
      </c>
      <c r="I25" s="19" t="s">
        <v>62</v>
      </c>
      <c r="J25" s="23"/>
      <c r="K25" s="17" t="s">
        <v>2</v>
      </c>
      <c r="L25" s="18" t="s">
        <v>63</v>
      </c>
      <c r="M25" s="24"/>
      <c r="N25" s="14" t="s">
        <v>0</v>
      </c>
      <c r="O25" s="19" t="s">
        <v>64</v>
      </c>
      <c r="P25" s="23"/>
      <c r="Q25" s="17" t="s">
        <v>2</v>
      </c>
      <c r="R25" s="18" t="s">
        <v>65</v>
      </c>
      <c r="S25" s="1"/>
      <c r="T25" s="1"/>
      <c r="U25" s="1"/>
      <c r="V25" s="1"/>
      <c r="W25" s="1"/>
      <c r="X25" s="1"/>
      <c r="Y25" s="1"/>
      <c r="Z25" s="1"/>
    </row>
    <row r="26">
      <c r="A26" s="20" t="s">
        <v>39</v>
      </c>
      <c r="B26" s="21">
        <v>42.0</v>
      </c>
      <c r="C26" s="22">
        <v>8.0</v>
      </c>
      <c r="D26" s="20" t="s">
        <v>10</v>
      </c>
      <c r="E26" s="21">
        <v>42.0</v>
      </c>
      <c r="F26" s="22">
        <v>7.0</v>
      </c>
      <c r="G26" s="20" t="s">
        <v>12</v>
      </c>
      <c r="H26" s="21">
        <v>3.0</v>
      </c>
      <c r="I26" s="22">
        <v>0.0</v>
      </c>
      <c r="J26" s="20" t="s">
        <v>23</v>
      </c>
      <c r="K26" s="21">
        <v>7.0</v>
      </c>
      <c r="L26" s="22">
        <v>69.0</v>
      </c>
      <c r="M26" s="20" t="s">
        <v>23</v>
      </c>
      <c r="N26" s="21">
        <v>0.0</v>
      </c>
      <c r="O26" s="22"/>
      <c r="P26" s="20" t="s">
        <v>39</v>
      </c>
      <c r="Q26" s="21">
        <v>11.0</v>
      </c>
      <c r="R26" s="22">
        <v>13.0</v>
      </c>
      <c r="S26" s="1"/>
      <c r="T26" s="1"/>
      <c r="U26" s="1"/>
      <c r="V26" s="1"/>
      <c r="W26" s="1"/>
      <c r="X26" s="1"/>
      <c r="Y26" s="1"/>
      <c r="Z26" s="1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1"/>
      <c r="T27" s="1"/>
      <c r="U27" s="1"/>
      <c r="V27" s="1"/>
      <c r="W27" s="1"/>
      <c r="X27" s="1"/>
      <c r="Y27" s="1"/>
      <c r="Z27" s="1"/>
    </row>
    <row r="28">
      <c r="A28" s="24" t="s">
        <v>66</v>
      </c>
      <c r="B28" s="14" t="s">
        <v>0</v>
      </c>
      <c r="C28" s="19" t="s">
        <v>67</v>
      </c>
      <c r="D28" s="23"/>
      <c r="E28" s="17" t="s">
        <v>2</v>
      </c>
      <c r="F28" s="18" t="s">
        <v>68</v>
      </c>
      <c r="G28" s="24"/>
      <c r="H28" s="14" t="s">
        <v>0</v>
      </c>
      <c r="I28" s="19"/>
      <c r="J28" s="23"/>
      <c r="K28" s="17" t="s">
        <v>2</v>
      </c>
      <c r="L28" s="18"/>
      <c r="M28" s="24"/>
      <c r="N28" s="14" t="s">
        <v>0</v>
      </c>
      <c r="O28" s="19"/>
      <c r="P28" s="23"/>
      <c r="Q28" s="17" t="s">
        <v>2</v>
      </c>
      <c r="R28" s="18"/>
      <c r="S28" s="1"/>
      <c r="T28" s="1"/>
      <c r="U28" s="1"/>
      <c r="V28" s="1"/>
      <c r="W28" s="1"/>
      <c r="X28" s="1"/>
      <c r="Y28" s="1"/>
      <c r="Z28" s="1"/>
    </row>
    <row r="29">
      <c r="A29" s="20" t="s">
        <v>39</v>
      </c>
      <c r="B29" s="21">
        <v>99.0</v>
      </c>
      <c r="C29" s="22">
        <v>1.0</v>
      </c>
      <c r="D29" s="20" t="s">
        <v>69</v>
      </c>
      <c r="E29" s="21">
        <v>30.0</v>
      </c>
      <c r="F29" s="22"/>
      <c r="G29" s="20"/>
      <c r="H29" s="21"/>
      <c r="I29" s="22"/>
      <c r="J29" s="20"/>
      <c r="K29" s="21"/>
      <c r="L29" s="22"/>
      <c r="M29" s="20"/>
      <c r="N29" s="21"/>
      <c r="O29" s="22"/>
      <c r="P29" s="20"/>
      <c r="Q29" s="21"/>
      <c r="R29" s="22"/>
      <c r="S29" s="1"/>
      <c r="T29" s="1"/>
      <c r="U29" s="1"/>
      <c r="V29" s="1"/>
      <c r="W29" s="1"/>
      <c r="X29" s="1"/>
      <c r="Y29" s="1"/>
      <c r="Z29" s="1"/>
    </row>
    <row r="30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1"/>
      <c r="T30" s="1"/>
      <c r="U30" s="1"/>
      <c r="V30" s="1"/>
      <c r="W30" s="1"/>
      <c r="X30" s="1"/>
      <c r="Y30" s="1"/>
      <c r="Z30" s="1"/>
    </row>
    <row r="31">
      <c r="A31" s="24"/>
      <c r="B31" s="14" t="s">
        <v>0</v>
      </c>
      <c r="C31" s="19"/>
      <c r="D31" s="23"/>
      <c r="E31" s="17" t="s">
        <v>2</v>
      </c>
      <c r="F31" s="18"/>
      <c r="G31" s="24"/>
      <c r="H31" s="14" t="s">
        <v>0</v>
      </c>
      <c r="I31" s="19"/>
      <c r="J31" s="23"/>
      <c r="K31" s="17" t="s">
        <v>2</v>
      </c>
      <c r="L31" s="18"/>
      <c r="M31" s="24"/>
      <c r="N31" s="14" t="s">
        <v>0</v>
      </c>
      <c r="O31" s="19"/>
      <c r="P31" s="23"/>
      <c r="Q31" s="17" t="s">
        <v>2</v>
      </c>
      <c r="R31" s="18"/>
      <c r="S31" s="1"/>
      <c r="T31" s="1"/>
      <c r="U31" s="1"/>
      <c r="V31" s="1"/>
      <c r="W31" s="1"/>
      <c r="X31" s="1"/>
      <c r="Y31" s="1"/>
      <c r="Z31" s="1"/>
    </row>
    <row r="32">
      <c r="A32" s="20"/>
      <c r="B32" s="21"/>
      <c r="C32" s="22"/>
      <c r="D32" s="20"/>
      <c r="E32" s="21"/>
      <c r="F32" s="22"/>
      <c r="G32" s="20"/>
      <c r="H32" s="21"/>
      <c r="I32" s="22"/>
      <c r="J32" s="20"/>
      <c r="K32" s="21"/>
      <c r="L32" s="22"/>
      <c r="M32" s="20"/>
      <c r="N32" s="21"/>
      <c r="O32" s="22"/>
      <c r="P32" s="20"/>
      <c r="Q32" s="21"/>
      <c r="R32" s="22"/>
      <c r="S32" s="1"/>
      <c r="T32" s="1"/>
      <c r="U32" s="1"/>
      <c r="V32" s="1"/>
      <c r="W32" s="1"/>
      <c r="X32" s="1"/>
      <c r="Y32" s="1"/>
      <c r="Z32" s="1"/>
    </row>
    <row r="3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1"/>
      <c r="T33" s="1"/>
      <c r="U33" s="1"/>
      <c r="V33" s="1"/>
      <c r="W33" s="1"/>
      <c r="X33" s="1"/>
      <c r="Y33" s="1"/>
      <c r="Z33" s="1"/>
    </row>
    <row r="34">
      <c r="A34" s="24"/>
      <c r="B34" s="14" t="s">
        <v>0</v>
      </c>
      <c r="C34" s="19"/>
      <c r="D34" s="23"/>
      <c r="E34" s="17" t="s">
        <v>2</v>
      </c>
      <c r="F34" s="18"/>
      <c r="G34" s="24"/>
      <c r="H34" s="14" t="s">
        <v>0</v>
      </c>
      <c r="I34" s="19"/>
      <c r="J34" s="23"/>
      <c r="K34" s="17" t="s">
        <v>2</v>
      </c>
      <c r="L34" s="18"/>
      <c r="M34" s="24"/>
      <c r="N34" s="14" t="s">
        <v>0</v>
      </c>
      <c r="O34" s="19"/>
      <c r="P34" s="23"/>
      <c r="Q34" s="17" t="s">
        <v>2</v>
      </c>
      <c r="R34" s="18"/>
      <c r="S34" s="1"/>
      <c r="T34" s="1"/>
      <c r="U34" s="1"/>
      <c r="V34" s="1"/>
      <c r="W34" s="1"/>
      <c r="X34" s="1"/>
      <c r="Y34" s="1"/>
      <c r="Z34" s="1"/>
    </row>
    <row r="35">
      <c r="A35" s="20"/>
      <c r="B35" s="21"/>
      <c r="C35" s="22"/>
      <c r="D35" s="20"/>
      <c r="E35" s="21"/>
      <c r="F35" s="22"/>
      <c r="G35" s="20"/>
      <c r="H35" s="21"/>
      <c r="I35" s="22"/>
      <c r="J35" s="20"/>
      <c r="K35" s="21"/>
      <c r="L35" s="22"/>
      <c r="M35" s="20"/>
      <c r="N35" s="21"/>
      <c r="O35" s="22"/>
      <c r="P35" s="20"/>
      <c r="Q35" s="21"/>
      <c r="R35" s="22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3"/>
      <c r="B37" s="14"/>
      <c r="C37" s="19"/>
      <c r="D37" s="16"/>
      <c r="E37" s="17"/>
      <c r="F37" s="18"/>
      <c r="G37" s="13"/>
      <c r="H37" s="14"/>
      <c r="I37" s="19"/>
      <c r="J37" s="16"/>
      <c r="K37" s="17"/>
      <c r="L37" s="18"/>
      <c r="M37" s="13"/>
      <c r="N37" s="14"/>
      <c r="O37" s="19"/>
      <c r="P37" s="16"/>
      <c r="Q37" s="17"/>
      <c r="R37" s="18"/>
      <c r="S37" s="1"/>
      <c r="T37" s="1"/>
      <c r="U37" s="1"/>
      <c r="V37" s="1"/>
      <c r="W37" s="1"/>
      <c r="X37" s="1"/>
      <c r="Y37" s="1"/>
      <c r="Z37" s="1"/>
    </row>
    <row r="38">
      <c r="A38" s="20"/>
      <c r="B38" s="21"/>
      <c r="C38" s="22"/>
      <c r="D38" s="20"/>
      <c r="E38" s="21"/>
      <c r="F38" s="22"/>
      <c r="G38" s="20"/>
      <c r="H38" s="21"/>
      <c r="I38" s="22"/>
      <c r="J38" s="20"/>
      <c r="K38" s="21"/>
      <c r="L38" s="22"/>
      <c r="M38" s="20"/>
      <c r="N38" s="21"/>
      <c r="O38" s="22"/>
      <c r="P38" s="20"/>
      <c r="Q38" s="21"/>
      <c r="R38" s="22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3"/>
      <c r="B40" s="14"/>
      <c r="C40" s="19"/>
      <c r="D40" s="16"/>
      <c r="E40" s="17"/>
      <c r="F40" s="18"/>
      <c r="G40" s="13"/>
      <c r="H40" s="14"/>
      <c r="I40" s="19"/>
      <c r="J40" s="16"/>
      <c r="K40" s="17"/>
      <c r="L40" s="18"/>
      <c r="M40" s="13"/>
      <c r="N40" s="14"/>
      <c r="O40" s="19"/>
      <c r="P40" s="16"/>
      <c r="Q40" s="17"/>
      <c r="R40" s="18"/>
      <c r="S40" s="1"/>
      <c r="T40" s="1"/>
      <c r="U40" s="1"/>
      <c r="V40" s="1"/>
      <c r="W40" s="1"/>
      <c r="X40" s="1"/>
      <c r="Y40" s="1"/>
      <c r="Z40" s="1"/>
    </row>
    <row r="41">
      <c r="A41" s="20"/>
      <c r="B41" s="21"/>
      <c r="C41" s="22"/>
      <c r="D41" s="20"/>
      <c r="E41" s="21"/>
      <c r="F41" s="26"/>
      <c r="G41" s="20"/>
      <c r="H41" s="21"/>
      <c r="I41" s="22"/>
      <c r="J41" s="20"/>
      <c r="K41" s="21"/>
      <c r="L41" s="22"/>
      <c r="M41" s="20"/>
      <c r="N41" s="21"/>
      <c r="O41" s="26"/>
      <c r="P41" s="20"/>
      <c r="Q41" s="21"/>
      <c r="R41" s="22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3"/>
      <c r="B43" s="14"/>
      <c r="C43" s="19"/>
      <c r="D43" s="16"/>
      <c r="E43" s="17"/>
      <c r="F43" s="18"/>
      <c r="G43" s="13"/>
      <c r="H43" s="14"/>
      <c r="I43" s="19"/>
      <c r="J43" s="16"/>
      <c r="K43" s="17"/>
      <c r="L43" s="18"/>
      <c r="M43" s="13"/>
      <c r="N43" s="14"/>
      <c r="O43" s="19"/>
      <c r="P43" s="16"/>
      <c r="Q43" s="17"/>
      <c r="R43" s="18"/>
      <c r="S43" s="1"/>
      <c r="T43" s="1"/>
      <c r="U43" s="1"/>
      <c r="V43" s="1"/>
      <c r="W43" s="1"/>
      <c r="X43" s="1"/>
      <c r="Y43" s="1"/>
      <c r="Z43" s="1"/>
    </row>
    <row r="44">
      <c r="A44" s="20"/>
      <c r="B44" s="21"/>
      <c r="C44" s="26"/>
      <c r="D44" s="20"/>
      <c r="E44" s="21"/>
      <c r="F44" s="26"/>
      <c r="G44" s="20"/>
      <c r="H44" s="21"/>
      <c r="I44" s="26"/>
      <c r="J44" s="20"/>
      <c r="K44" s="21"/>
      <c r="L44" s="26"/>
      <c r="M44" s="20"/>
      <c r="N44" s="21"/>
      <c r="O44" s="26"/>
      <c r="P44" s="20"/>
      <c r="Q44" s="21"/>
      <c r="R44" s="26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mergeCells count="16">
    <mergeCell ref="L2:N3"/>
    <mergeCell ref="O2:Q3"/>
    <mergeCell ref="R2:T3"/>
    <mergeCell ref="B4:B5"/>
    <mergeCell ref="C4:H5"/>
    <mergeCell ref="I4:K5"/>
    <mergeCell ref="L4:N5"/>
    <mergeCell ref="O4:Q5"/>
    <mergeCell ref="R4:T5"/>
    <mergeCell ref="C1:H1"/>
    <mergeCell ref="I1:K1"/>
    <mergeCell ref="L1:N1"/>
    <mergeCell ref="O1:Q1"/>
    <mergeCell ref="B2:B3"/>
    <mergeCell ref="C2:H3"/>
    <mergeCell ref="I2:K3"/>
  </mergeCells>
  <printOptions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20.14"/>
  </cols>
  <sheetData>
    <row r="1">
      <c r="B1" s="27" t="s">
        <v>0</v>
      </c>
      <c r="C1" s="27" t="s">
        <v>2</v>
      </c>
    </row>
    <row r="2">
      <c r="A2" s="27">
        <v>0.0</v>
      </c>
      <c r="B2" s="27" t="s">
        <v>70</v>
      </c>
    </row>
    <row r="3">
      <c r="A3" s="27">
        <v>1.0</v>
      </c>
      <c r="B3" s="27" t="s">
        <v>71</v>
      </c>
    </row>
    <row r="4">
      <c r="A4" s="27">
        <v>2.0</v>
      </c>
    </row>
    <row r="5">
      <c r="A5" s="27">
        <v>3.0</v>
      </c>
      <c r="C5" s="27" t="s">
        <v>72</v>
      </c>
    </row>
    <row r="6">
      <c r="A6" s="27">
        <v>4.0</v>
      </c>
      <c r="B6" s="28" t="s">
        <v>73</v>
      </c>
    </row>
    <row r="7">
      <c r="A7" s="27">
        <v>5.0</v>
      </c>
      <c r="B7" s="28" t="s">
        <v>74</v>
      </c>
      <c r="C7" s="27" t="s">
        <v>75</v>
      </c>
    </row>
    <row r="8">
      <c r="A8" s="27">
        <v>6.0</v>
      </c>
      <c r="B8" s="28" t="s">
        <v>76</v>
      </c>
    </row>
    <row r="9">
      <c r="A9" s="27">
        <v>7.0</v>
      </c>
      <c r="B9" s="27" t="s">
        <v>77</v>
      </c>
      <c r="C9" s="27" t="s">
        <v>78</v>
      </c>
    </row>
    <row r="10">
      <c r="A10" s="27">
        <v>8.0</v>
      </c>
      <c r="B10" s="28" t="s">
        <v>79</v>
      </c>
    </row>
    <row r="11">
      <c r="A11" s="27">
        <v>9.0</v>
      </c>
      <c r="B11" s="28" t="s">
        <v>80</v>
      </c>
    </row>
    <row r="12">
      <c r="A12" s="27">
        <v>10.0</v>
      </c>
    </row>
    <row r="13">
      <c r="A13" s="27">
        <v>11.0</v>
      </c>
      <c r="B13" s="28" t="s">
        <v>81</v>
      </c>
      <c r="C13" s="27" t="s">
        <v>82</v>
      </c>
    </row>
    <row r="14">
      <c r="A14" s="27">
        <v>12.0</v>
      </c>
    </row>
    <row r="15">
      <c r="A15" s="27">
        <v>13.0</v>
      </c>
      <c r="C15" s="27" t="s">
        <v>83</v>
      </c>
    </row>
    <row r="16">
      <c r="A16" s="27">
        <v>14.0</v>
      </c>
      <c r="C16" s="27" t="s">
        <v>84</v>
      </c>
    </row>
    <row r="17">
      <c r="A17" s="27">
        <v>15.0</v>
      </c>
    </row>
    <row r="18">
      <c r="A18" s="27">
        <v>16.0</v>
      </c>
      <c r="C18" s="27" t="s">
        <v>85</v>
      </c>
    </row>
    <row r="19">
      <c r="A19" s="27">
        <v>17.0</v>
      </c>
      <c r="C19" s="27" t="s">
        <v>86</v>
      </c>
    </row>
    <row r="20">
      <c r="A20" s="27">
        <v>18.0</v>
      </c>
    </row>
    <row r="21">
      <c r="A21" s="27">
        <v>19.0</v>
      </c>
    </row>
    <row r="22">
      <c r="A22" s="27">
        <v>20.0</v>
      </c>
      <c r="B22" s="27" t="s">
        <v>87</v>
      </c>
      <c r="C22" s="27" t="s">
        <v>88</v>
      </c>
    </row>
    <row r="23">
      <c r="A23" s="27">
        <v>21.0</v>
      </c>
      <c r="B23" s="28" t="s">
        <v>89</v>
      </c>
      <c r="C23" s="27" t="s">
        <v>90</v>
      </c>
    </row>
    <row r="24">
      <c r="A24" s="27">
        <v>22.0</v>
      </c>
      <c r="B24" s="27" t="s">
        <v>91</v>
      </c>
    </row>
    <row r="25">
      <c r="A25" s="27">
        <v>23.0</v>
      </c>
    </row>
    <row r="26">
      <c r="A26" s="27">
        <v>24.0</v>
      </c>
    </row>
    <row r="27">
      <c r="A27" s="27">
        <v>25.0</v>
      </c>
      <c r="C27" s="27" t="s">
        <v>92</v>
      </c>
    </row>
    <row r="28">
      <c r="A28" s="27">
        <v>26.0</v>
      </c>
    </row>
    <row r="29">
      <c r="A29" s="27">
        <v>27.0</v>
      </c>
    </row>
    <row r="30">
      <c r="A30" s="27">
        <v>28.0</v>
      </c>
    </row>
    <row r="31">
      <c r="A31" s="27">
        <v>29.0</v>
      </c>
    </row>
    <row r="32">
      <c r="A32" s="27">
        <v>30.0</v>
      </c>
      <c r="C32" s="27" t="s">
        <v>93</v>
      </c>
    </row>
    <row r="33">
      <c r="A33" s="27">
        <v>31.0</v>
      </c>
    </row>
    <row r="34">
      <c r="A34" s="27">
        <v>32.0</v>
      </c>
      <c r="C34" s="27" t="s">
        <v>94</v>
      </c>
    </row>
    <row r="35">
      <c r="A35" s="27">
        <v>33.0</v>
      </c>
      <c r="B35" s="27" t="s">
        <v>95</v>
      </c>
      <c r="C35" s="27" t="s">
        <v>96</v>
      </c>
    </row>
    <row r="36">
      <c r="A36" s="27">
        <v>34.0</v>
      </c>
    </row>
    <row r="37">
      <c r="A37" s="27">
        <v>35.0</v>
      </c>
    </row>
    <row r="38">
      <c r="A38" s="27">
        <v>36.0</v>
      </c>
    </row>
    <row r="39">
      <c r="A39" s="27">
        <v>37.0</v>
      </c>
    </row>
    <row r="40">
      <c r="A40" s="27">
        <v>38.0</v>
      </c>
    </row>
    <row r="41">
      <c r="A41" s="27">
        <v>39.0</v>
      </c>
    </row>
    <row r="42">
      <c r="A42" s="27">
        <v>40.0</v>
      </c>
    </row>
    <row r="43">
      <c r="A43" s="27">
        <v>41.0</v>
      </c>
      <c r="B43" s="27" t="s">
        <v>97</v>
      </c>
    </row>
    <row r="44">
      <c r="A44" s="27">
        <v>42.0</v>
      </c>
      <c r="B44" s="27" t="s">
        <v>98</v>
      </c>
    </row>
    <row r="45">
      <c r="A45" s="27">
        <v>43.0</v>
      </c>
    </row>
    <row r="46">
      <c r="A46" s="27">
        <v>44.0</v>
      </c>
    </row>
    <row r="47">
      <c r="A47" s="27">
        <v>45.0</v>
      </c>
    </row>
    <row r="48">
      <c r="A48" s="27">
        <v>46.0</v>
      </c>
    </row>
    <row r="49">
      <c r="A49" s="27">
        <v>47.0</v>
      </c>
    </row>
    <row r="50">
      <c r="A50" s="27">
        <v>48.0</v>
      </c>
    </row>
    <row r="51">
      <c r="A51" s="27">
        <v>49.0</v>
      </c>
    </row>
    <row r="52">
      <c r="A52" s="27">
        <v>50.0</v>
      </c>
    </row>
    <row r="53">
      <c r="A53" s="27">
        <v>51.0</v>
      </c>
    </row>
    <row r="54">
      <c r="A54" s="27">
        <v>52.0</v>
      </c>
    </row>
    <row r="55">
      <c r="A55" s="27">
        <v>53.0</v>
      </c>
    </row>
    <row r="56">
      <c r="A56" s="27">
        <v>54.0</v>
      </c>
    </row>
    <row r="57">
      <c r="A57" s="27">
        <v>55.0</v>
      </c>
    </row>
    <row r="58">
      <c r="A58" s="27">
        <v>56.0</v>
      </c>
    </row>
    <row r="59">
      <c r="A59" s="27">
        <v>57.0</v>
      </c>
    </row>
    <row r="60">
      <c r="A60" s="27">
        <v>58.0</v>
      </c>
    </row>
    <row r="61">
      <c r="A61" s="27">
        <v>59.0</v>
      </c>
    </row>
    <row r="62">
      <c r="A62" s="27">
        <v>60.0</v>
      </c>
    </row>
    <row r="63">
      <c r="A63" s="27">
        <v>61.0</v>
      </c>
    </row>
    <row r="64">
      <c r="A64" s="27">
        <v>62.0</v>
      </c>
    </row>
    <row r="65">
      <c r="A65" s="27">
        <v>63.0</v>
      </c>
    </row>
    <row r="66">
      <c r="A66" s="27">
        <v>64.0</v>
      </c>
      <c r="B66" s="27" t="s">
        <v>99</v>
      </c>
    </row>
    <row r="67">
      <c r="A67" s="27">
        <v>65.0</v>
      </c>
    </row>
    <row r="68">
      <c r="A68" s="27">
        <v>66.0</v>
      </c>
      <c r="C68" s="27" t="s">
        <v>100</v>
      </c>
    </row>
    <row r="69">
      <c r="A69" s="27">
        <v>67.0</v>
      </c>
    </row>
    <row r="70">
      <c r="A70" s="27">
        <v>68.0</v>
      </c>
    </row>
    <row r="71">
      <c r="A71" s="27">
        <v>69.0</v>
      </c>
      <c r="B71" s="27" t="s">
        <v>101</v>
      </c>
      <c r="C71" s="27" t="s">
        <v>102</v>
      </c>
    </row>
    <row r="72">
      <c r="A72" s="27">
        <v>70.0</v>
      </c>
    </row>
    <row r="73">
      <c r="A73" s="27">
        <v>71.0</v>
      </c>
    </row>
    <row r="74">
      <c r="A74" s="27">
        <v>72.0</v>
      </c>
    </row>
    <row r="75">
      <c r="A75" s="27">
        <v>73.0</v>
      </c>
    </row>
    <row r="76">
      <c r="A76" s="27">
        <v>74.0</v>
      </c>
    </row>
    <row r="77">
      <c r="A77" s="27">
        <v>75.0</v>
      </c>
    </row>
    <row r="78">
      <c r="A78" s="27">
        <v>76.0</v>
      </c>
    </row>
    <row r="79">
      <c r="A79" s="27">
        <v>77.0</v>
      </c>
    </row>
    <row r="80">
      <c r="A80" s="27">
        <v>78.0</v>
      </c>
    </row>
    <row r="81">
      <c r="A81" s="27">
        <v>79.0</v>
      </c>
    </row>
    <row r="82">
      <c r="A82" s="27">
        <v>80.0</v>
      </c>
    </row>
    <row r="83">
      <c r="A83" s="27">
        <v>81.0</v>
      </c>
    </row>
    <row r="84">
      <c r="A84" s="27">
        <v>82.0</v>
      </c>
    </row>
    <row r="85">
      <c r="A85" s="27">
        <v>83.0</v>
      </c>
    </row>
    <row r="86">
      <c r="A86" s="27">
        <v>84.0</v>
      </c>
    </row>
    <row r="87">
      <c r="A87" s="27">
        <v>85.0</v>
      </c>
    </row>
    <row r="88">
      <c r="A88" s="27">
        <v>86.0</v>
      </c>
    </row>
    <row r="89">
      <c r="A89" s="27">
        <v>87.0</v>
      </c>
    </row>
    <row r="90">
      <c r="A90" s="27">
        <v>88.0</v>
      </c>
      <c r="C90" s="27" t="s">
        <v>103</v>
      </c>
    </row>
    <row r="91">
      <c r="A91" s="27">
        <v>89.0</v>
      </c>
    </row>
    <row r="92">
      <c r="A92" s="27">
        <v>90.0</v>
      </c>
    </row>
    <row r="93">
      <c r="A93" s="27">
        <v>91.0</v>
      </c>
    </row>
    <row r="94">
      <c r="A94" s="27">
        <v>92.0</v>
      </c>
    </row>
    <row r="95">
      <c r="A95" s="27">
        <v>93.0</v>
      </c>
    </row>
    <row r="96">
      <c r="A96" s="27">
        <v>94.0</v>
      </c>
    </row>
    <row r="97">
      <c r="A97" s="27">
        <v>95.0</v>
      </c>
    </row>
    <row r="98">
      <c r="A98" s="27">
        <v>96.0</v>
      </c>
    </row>
    <row r="99">
      <c r="A99" s="27">
        <v>97.0</v>
      </c>
    </row>
    <row r="100">
      <c r="A100" s="27">
        <v>98.0</v>
      </c>
    </row>
    <row r="101">
      <c r="A101" s="27">
        <v>99.0</v>
      </c>
      <c r="B101" s="27" t="s">
        <v>104</v>
      </c>
    </row>
  </sheetData>
  <drawing r:id="rId1"/>
</worksheet>
</file>