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khil" sheetId="2" state="visible" r:id="rId2"/>
    <sheet xmlns:r="http://schemas.openxmlformats.org/officeDocument/2006/relationships" name="Raghu" sheetId="3" state="visible" r:id="rId3"/>
  </sheets>
  <definedNames>
    <definedName name="_xlnm._FilterDatabase" localSheetId="1" hidden="1">'Nikhil'!$A$1:$I$441</definedName>
    <definedName name="_xlnm._FilterDatabase" localSheetId="2" hidden="1">'Raghu'!$A$1:$I$441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109/AIVR.2018.00030" TargetMode="External" Id="rId1"/><Relationship Type="http://schemas.openxmlformats.org/officeDocument/2006/relationships/hyperlink" Target="https://doi.org/10.1117/12.2305151" TargetMode="External" Id="rId2"/><Relationship Type="http://schemas.openxmlformats.org/officeDocument/2006/relationships/hyperlink" Target="https://doi.org/10.1109/ISMAR-Adjunct.2019.00-49" TargetMode="External" Id="rId3"/><Relationship Type="http://schemas.openxmlformats.org/officeDocument/2006/relationships/hyperlink" Target="https://doi.org/10.1145/3355089.3356557" TargetMode="External" Id="rId4"/><Relationship Type="http://schemas.openxmlformats.org/officeDocument/2006/relationships/hyperlink" Target="https://doi.org/10.1109/ISMAR.2019.000-1" TargetMode="External" Id="rId5"/><Relationship Type="http://schemas.openxmlformats.org/officeDocument/2006/relationships/hyperlink" Target="https://doi.org/10.1109/ICRA.2019.8794200" TargetMode="External" Id="rId6"/><Relationship Type="http://schemas.openxmlformats.org/officeDocument/2006/relationships/hyperlink" Target="https://doi.org/10.1109/ICASSP.2019.8683346" TargetMode="External" Id="rId7"/><Relationship Type="http://schemas.openxmlformats.org/officeDocument/2006/relationships/hyperlink" Target="https://doi.org/10.1115/DETC2019-97711" TargetMode="External" Id="rId8"/><Relationship Type="http://schemas.openxmlformats.org/officeDocument/2006/relationships/hyperlink" Target="https://doi.org/10.1007/978-3-030-49059-1_42" TargetMode="External" Id="rId9"/><Relationship Type="http://schemas.openxmlformats.org/officeDocument/2006/relationships/hyperlink" Target="https://doi.org/10.1109/SeGAH49190.2020.9201901" TargetMode="External" Id="rId10"/><Relationship Type="http://schemas.openxmlformats.org/officeDocument/2006/relationships/hyperlink" Target="https://doi.org/10.1109/TCSVT.2019.2898732" TargetMode="External" Id="rId11"/><Relationship Type="http://schemas.openxmlformats.org/officeDocument/2006/relationships/hyperlink" Target="https://doi.org/10.1109/AIVR50618.2020.00074" TargetMode="External" Id="rId12"/><Relationship Type="http://schemas.openxmlformats.org/officeDocument/2006/relationships/hyperlink" Target="https://doi.org/10.1007/978-3-030-58465-8_32" TargetMode="External" Id="rId13"/><Relationship Type="http://schemas.openxmlformats.org/officeDocument/2006/relationships/hyperlink" Target="https://doi.org/10.3390/electronics10101157" TargetMode="External" Id="rId14"/><Relationship Type="http://schemas.openxmlformats.org/officeDocument/2006/relationships/hyperlink" Target="https://doi.org/10.1109/VRW52623.2021.00028" TargetMode="External" Id="rId15"/><Relationship Type="http://schemas.openxmlformats.org/officeDocument/2006/relationships/hyperlink" Target="https://doi.org/10.1109/ISMAR-Adjunct54149.2021.00068" TargetMode="External" Id="rId16"/><Relationship Type="http://schemas.openxmlformats.org/officeDocument/2006/relationships/hyperlink" Target="https://doi.org/10.1109/ICI2ST57350.2022.00017" TargetMode="External" Id="rId17"/><Relationship Type="http://schemas.openxmlformats.org/officeDocument/2006/relationships/hyperlink" Target="https://doi.org/10.1109/TCDS.2021.3080588" TargetMode="External" Id="rId18"/><Relationship Type="http://schemas.openxmlformats.org/officeDocument/2006/relationships/hyperlink" Target="https://doi.org/10.1109/ICTer58063.2022.10024084" TargetMode="External" Id="rId19"/><Relationship Type="http://schemas.openxmlformats.org/officeDocument/2006/relationships/hyperlink" Target="https://scholar.google.com/scholar?q=Descriptive+and+Prescriptive+Visual+Guidance+to+Improve+Shared+Situational+Awareness+in+Human-Robot+Teaming" TargetMode="External" Id="rId20"/><Relationship Type="http://schemas.openxmlformats.org/officeDocument/2006/relationships/hyperlink" Target="https://doi.org/10.1007/978-3-031-20713-6_30" TargetMode="External" Id="rId21"/><Relationship Type="http://schemas.openxmlformats.org/officeDocument/2006/relationships/hyperlink" Target="https://doi.org/10.1109/3DV57658.2022.00059" TargetMode="External" Id="rId22"/><Relationship Type="http://schemas.openxmlformats.org/officeDocument/2006/relationships/hyperlink" Target="https://doi.org/10.1007/978-981-19-2719-5_37" TargetMode="External" Id="rId23"/><Relationship Type="http://schemas.openxmlformats.org/officeDocument/2006/relationships/hyperlink" Target="https://doi.org/10.1109/ICCV51070.2023.00850" TargetMode="External" Id="rId24"/><Relationship Type="http://schemas.openxmlformats.org/officeDocument/2006/relationships/hyperlink" Target="https://doi.org/10.1371/journal.pone.0289207" TargetMode="External" Id="rId25"/><Relationship Type="http://schemas.openxmlformats.org/officeDocument/2006/relationships/hyperlink" Target="https://doi.org/10.1007/978-3-031-42293-5_43" TargetMode="External" Id="rId26"/><Relationship Type="http://schemas.openxmlformats.org/officeDocument/2006/relationships/hyperlink" Target="https://doi.org/10.1007/s12273-022-0953-5" TargetMode="External" Id="rId27"/><Relationship Type="http://schemas.openxmlformats.org/officeDocument/2006/relationships/hyperlink" Target="https://doi.org/10.1007/978-3-031-28993-4_28" TargetMode="External" Id="rId28"/><Relationship Type="http://schemas.openxmlformats.org/officeDocument/2006/relationships/hyperlink" Target="https://doi.org/10.52842/conf.ecaade.2023.2.853" TargetMode="External" Id="rId29"/><Relationship Type="http://schemas.openxmlformats.org/officeDocument/2006/relationships/hyperlink" Target="https://doi.org/10.1115/IMECE2023-112683" TargetMode="External" Id="rId30"/><Relationship Type="http://schemas.openxmlformats.org/officeDocument/2006/relationships/hyperlink" Target="https://scholar.google.com/scholar?q=Spacify+A+Generative+Framework+for+Spatial+Comprehension%2C+Articulation+and+Visualization+using+Large+Language+Models+%28LLMs%29+and+eXtended+Reality+%28XR%29" TargetMode="External" Id="rId31"/><Relationship Type="http://schemas.openxmlformats.org/officeDocument/2006/relationships/hyperlink" Target="https://doi.org/10.1145/3570945.3607317" TargetMode="External" Id="rId32"/><Relationship Type="http://schemas.openxmlformats.org/officeDocument/2006/relationships/hyperlink" Target="https://doi.org/10.1109/URTC60662.2023.10535027" TargetMode="External" Id="rId33"/><Relationship Type="http://schemas.openxmlformats.org/officeDocument/2006/relationships/hyperlink" Target="https://doi.org/10.1109/ISMAR-Adjunct60411.2023.00148" TargetMode="External" Id="rId34"/><Relationship Type="http://schemas.openxmlformats.org/officeDocument/2006/relationships/hyperlink" Target="https://doi.org/10.1109/ICACCS57279.2023.10113074" TargetMode="External" Id="rId35"/><Relationship Type="http://schemas.openxmlformats.org/officeDocument/2006/relationships/hyperlink" Target="https://doi.org/10.14569/IJACSA.2024.0150132" TargetMode="External" Id="rId36"/><Relationship Type="http://schemas.openxmlformats.org/officeDocument/2006/relationships/hyperlink" Target="https://doi.org/10.1109/MWC.011.2300344" TargetMode="External" Id="rId37"/><Relationship Type="http://schemas.openxmlformats.org/officeDocument/2006/relationships/hyperlink" Target="https://doi.org/10.1109/ACCESS.2024.3442297" TargetMode="External" Id="rId38"/><Relationship Type="http://schemas.openxmlformats.org/officeDocument/2006/relationships/hyperlink" Target="https://doi.org/10.14627/537752059" TargetMode="External" Id="rId39"/><Relationship Type="http://schemas.openxmlformats.org/officeDocument/2006/relationships/hyperlink" Target="https://doi.org/10.1016/j.aei.2024.102848" TargetMode="External" Id="rId40"/><Relationship Type="http://schemas.openxmlformats.org/officeDocument/2006/relationships/hyperlink" Target="https://doi.org/10.1109/TVCG.2024.3372117" TargetMode="External" Id="rId41"/><Relationship Type="http://schemas.openxmlformats.org/officeDocument/2006/relationships/hyperlink" Target="https://doi.org/10.14733/cadaps.2024.S12.66-81" TargetMode="External" Id="rId42"/><Relationship Type="http://schemas.openxmlformats.org/officeDocument/2006/relationships/hyperlink" Target="https://doi.org/10.1145/3613904.3642772" TargetMode="External" Id="rId43"/><Relationship Type="http://schemas.openxmlformats.org/officeDocument/2006/relationships/hyperlink" Target="https://doi.org/10.1007/978-981-99-9018-4_13" TargetMode="External" Id="rId44"/><Relationship Type="http://schemas.openxmlformats.org/officeDocument/2006/relationships/hyperlink" Target="https://doi.org/10.1016/j.autcon.2023.105158" TargetMode="External" Id="rId45"/><Relationship Type="http://schemas.openxmlformats.org/officeDocument/2006/relationships/hyperlink" Target="https://doi.org/10.1061/JCEMD4.COENG-14142" TargetMode="External" Id="rId46"/><Relationship Type="http://schemas.openxmlformats.org/officeDocument/2006/relationships/hyperlink" Target="https://doi.org/10.1145/3613905.3651026" TargetMode="External" Id="rId47"/><Relationship Type="http://schemas.openxmlformats.org/officeDocument/2006/relationships/hyperlink" Target="https://doi.org/10.1016/j.cag.2024.104122" TargetMode="External" Id="rId48"/><Relationship Type="http://schemas.openxmlformats.org/officeDocument/2006/relationships/hyperlink" Target="https://doi.org/10.1061/9780784486115.097" TargetMode="External" Id="rId49"/><Relationship Type="http://schemas.openxmlformats.org/officeDocument/2006/relationships/hyperlink" Target="https://doi.org/10.1145/3613905.3650797" TargetMode="External" Id="rId50"/><Relationship Type="http://schemas.openxmlformats.org/officeDocument/2006/relationships/hyperlink" Target="https://doi.org/10.3233/FAIA240196" TargetMode="External" Id="rId51"/><Relationship Type="http://schemas.openxmlformats.org/officeDocument/2006/relationships/hyperlink" Target="https://doi.org/10.1109/MetaCom62920.2024.00034" TargetMode="External" Id="rId52"/><Relationship Type="http://schemas.openxmlformats.org/officeDocument/2006/relationships/hyperlink" Target="https://doi.org/10.1109/3DV62453.2024.00037" TargetMode="External" Id="rId53"/><Relationship Type="http://schemas.openxmlformats.org/officeDocument/2006/relationships/hyperlink" Target="https://doi.org/10.3389/frvir.2024.1363193" TargetMode="External" Id="rId54"/><Relationship Type="http://schemas.openxmlformats.org/officeDocument/2006/relationships/hyperlink" Target="https://doi.org/10.34028/iajit/21/4/1" TargetMode="External" Id="rId55"/><Relationship Type="http://schemas.openxmlformats.org/officeDocument/2006/relationships/hyperlink" Target="https://doi.org/10.1145/3686540.3686552" TargetMode="External" Id="rId56"/><Relationship Type="http://schemas.openxmlformats.org/officeDocument/2006/relationships/hyperlink" Target="https://doi.org/10.1007/978-3-031-60606-9_6" TargetMode="External" Id="rId57"/><Relationship Type="http://schemas.openxmlformats.org/officeDocument/2006/relationships/hyperlink" Target="https://doi.org/10.1016/j.buildenv.2024.112113" TargetMode="External" Id="rId58"/><Relationship Type="http://schemas.openxmlformats.org/officeDocument/2006/relationships/hyperlink" Target="https://doi.org/10.1016/j.jmsy.2024.06.007" TargetMode="External" Id="rId59"/><Relationship Type="http://schemas.openxmlformats.org/officeDocument/2006/relationships/hyperlink" Target="https://doi.org/10.1109/BIBM62325.2024.10822177" TargetMode="External" Id="rId60"/><Relationship Type="http://schemas.openxmlformats.org/officeDocument/2006/relationships/hyperlink" Target="https://doi.org/10.1109/HONET63146.2024.10822973" TargetMode="External" Id="rId61"/><Relationship Type="http://schemas.openxmlformats.org/officeDocument/2006/relationships/hyperlink" Target="https://doi.org/10.1109/MetroXRAINE62247.2024.10796338" TargetMode="External" Id="rId62"/><Relationship Type="http://schemas.openxmlformats.org/officeDocument/2006/relationships/hyperlink" Target="https://doi.org/10.1007/978-3-031-61041-7_13" TargetMode="External" Id="rId63"/><Relationship Type="http://schemas.openxmlformats.org/officeDocument/2006/relationships/hyperlink" Target="https://doi.org/10.1007/978-3-031-60606-9_2" TargetMode="External" Id="rId64"/><Relationship Type="http://schemas.openxmlformats.org/officeDocument/2006/relationships/hyperlink" Target="https://doi.org/10.1007/978-3-031-61382-1_4" TargetMode="External" Id="rId65"/><Relationship Type="http://schemas.openxmlformats.org/officeDocument/2006/relationships/hyperlink" Target="https://doi.org/10.1145/3641825.3687716" TargetMode="External" Id="rId66"/><Relationship Type="http://schemas.openxmlformats.org/officeDocument/2006/relationships/hyperlink" Target="https://doi.org/10.1109/JSAC.2023.3345427" TargetMode="External" Id="rId67"/><Relationship Type="http://schemas.openxmlformats.org/officeDocument/2006/relationships/hyperlink" Target="https://doi.org/10.1145/3678884.3681897" TargetMode="External" Id="rId68"/><Relationship Type="http://schemas.openxmlformats.org/officeDocument/2006/relationships/hyperlink" Target="https://doi.org/10.1109/IITCEE59897.2024.10467813" TargetMode="External" Id="rId69"/><Relationship Type="http://schemas.openxmlformats.org/officeDocument/2006/relationships/hyperlink" Target="https://doi.org/10.1145/3613904.3642230" TargetMode="External" Id="rId70"/><Relationship Type="http://schemas.openxmlformats.org/officeDocument/2006/relationships/hyperlink" Target="https://doi.org/10.3390/app14188419" TargetMode="External" Id="rId71"/><Relationship Type="http://schemas.openxmlformats.org/officeDocument/2006/relationships/hyperlink" Target="https://doi.org/10.1145/3652212.3652219" TargetMode="External" Id="rId72"/><Relationship Type="http://schemas.openxmlformats.org/officeDocument/2006/relationships/hyperlink" Target="https://doi.org/10.1109/MCG.2024.3426314" TargetMode="External" Id="rId73"/><Relationship Type="http://schemas.openxmlformats.org/officeDocument/2006/relationships/hyperlink" Target="https://doi.org/10.1145/3652988.3673965" TargetMode="External" Id="rId74"/><Relationship Type="http://schemas.openxmlformats.org/officeDocument/2006/relationships/hyperlink" Target="https://doi.org/10.1109/AIIoT61789.2024.10578948" TargetMode="External" Id="rId75"/><Relationship Type="http://schemas.openxmlformats.org/officeDocument/2006/relationships/hyperlink" Target="https://doi.org/10.1007/978-3-031-71710-9_18" TargetMode="External" Id="rId76"/><Relationship Type="http://schemas.openxmlformats.org/officeDocument/2006/relationships/hyperlink" Target="https://doi.org/10.1016/j.jmsy.2024.04.030" TargetMode="External" Id="rId77"/><Relationship Type="http://schemas.openxmlformats.org/officeDocument/2006/relationships/hyperlink" Target="https://doi.org/10.1109/ICHMS59971.2024.10555610" TargetMode="External" Id="rId78"/><Relationship Type="http://schemas.openxmlformats.org/officeDocument/2006/relationships/hyperlink" Target="https://doi.org/10.1145/3613904.3642068" TargetMode="External" Id="rId79"/><Relationship Type="http://schemas.openxmlformats.org/officeDocument/2006/relationships/hyperlink" Target="https://doi.org/10.1007/978-3-031-60609-0_16" TargetMode="External" Id="rId80"/><Relationship Type="http://schemas.openxmlformats.org/officeDocument/2006/relationships/hyperlink" Target="https://doi.org/10.1007/978-3-031-77571-0_5" TargetMode="External" Id="rId81"/><Relationship Type="http://schemas.openxmlformats.org/officeDocument/2006/relationships/hyperlink" Target="https://doi.org/10.1016/j.iswa.2023.200306" TargetMode="External" Id="rId82"/><Relationship Type="http://schemas.openxmlformats.org/officeDocument/2006/relationships/hyperlink" Target="https://doi.org/10.1145/3613904.3642041" TargetMode="External" Id="rId83"/><Relationship Type="http://schemas.openxmlformats.org/officeDocument/2006/relationships/hyperlink" Target="https://doi.org/10.1145/3654777.3676470" TargetMode="External" Id="rId84"/><Relationship Type="http://schemas.openxmlformats.org/officeDocument/2006/relationships/hyperlink" Target="https://doi.org/10.1145/3654777.3676361" TargetMode="External" Id="rId85"/><Relationship Type="http://schemas.openxmlformats.org/officeDocument/2006/relationships/hyperlink" Target="https://doi.org/10.1109/ISMAR62088.2024.00042" TargetMode="External" Id="rId86"/><Relationship Type="http://schemas.openxmlformats.org/officeDocument/2006/relationships/hyperlink" Target="https://doi.org/10.1021/acsphotonics.4c00659" TargetMode="External" Id="rId87"/><Relationship Type="http://schemas.openxmlformats.org/officeDocument/2006/relationships/hyperlink" Target="https://doi.org/10.1109/VR58804.2024.00073" TargetMode="External" Id="rId88"/><Relationship Type="http://schemas.openxmlformats.org/officeDocument/2006/relationships/hyperlink" Target="https://doi.org/10.1145/3677386.3682095" TargetMode="External" Id="rId89"/><Relationship Type="http://schemas.openxmlformats.org/officeDocument/2006/relationships/hyperlink" Target="https://doi.org/10.1109/ICARCE63054.2024.00088" TargetMode="External" Id="rId90"/><Relationship Type="http://schemas.openxmlformats.org/officeDocument/2006/relationships/hyperlink" Target="https://doi.org/10.1145/3641825.3687742" TargetMode="External" Id="rId91"/><Relationship Type="http://schemas.openxmlformats.org/officeDocument/2006/relationships/hyperlink" Target="https://doi.org/10.1145/3613904.3642360" TargetMode="External" Id="rId92"/><Relationship Type="http://schemas.openxmlformats.org/officeDocument/2006/relationships/hyperlink" Target="https://doi.org/10.57239/PJLSS-2024-22.2.00556" TargetMode="External" Id="rId93"/><Relationship Type="http://schemas.openxmlformats.org/officeDocument/2006/relationships/hyperlink" Target="https://doi.org/10.1007/978-3-031-71704-8_27" TargetMode="External" Id="rId94"/><Relationship Type="http://schemas.openxmlformats.org/officeDocument/2006/relationships/hyperlink" Target="https://doi.org/10.1088/2632-2153/ad5fdb" TargetMode="External" Id="rId95"/><Relationship Type="http://schemas.openxmlformats.org/officeDocument/2006/relationships/hyperlink" Target="https://doi.org/10.1145/3654777.3676451" TargetMode="External" Id="rId96"/><Relationship Type="http://schemas.openxmlformats.org/officeDocument/2006/relationships/hyperlink" Target="https://doi.org/10.1145/3694907.3765913" TargetMode="External" Id="rId97"/><Relationship Type="http://schemas.openxmlformats.org/officeDocument/2006/relationships/hyperlink" Target="https://doi.org/10.1109/ICC52391.2025.11161831" TargetMode="External" Id="rId98"/><Relationship Type="http://schemas.openxmlformats.org/officeDocument/2006/relationships/hyperlink" Target="https://doi.org/10.1145/3717511.3749287" TargetMode="External" Id="rId99"/><Relationship Type="http://schemas.openxmlformats.org/officeDocument/2006/relationships/hyperlink" Target="https://doi.org/10.1109/TVCG.2024.3422814" TargetMode="External" Id="rId100"/><Relationship Type="http://schemas.openxmlformats.org/officeDocument/2006/relationships/hyperlink" Target="https://scholar.google.com/scholar?q=A+Science+Experiment+Platform+Integrating+AI+Tutors+in+a+Head-Mounted+Display+Augmented+Reality+Environment" TargetMode="External" Id="rId101"/><Relationship Type="http://schemas.openxmlformats.org/officeDocument/2006/relationships/hyperlink" Target="https://doi.org/10.52842/conf.ecaade.2025.1.535" TargetMode="External" Id="rId102"/><Relationship Type="http://schemas.openxmlformats.org/officeDocument/2006/relationships/hyperlink" Target="https://doi.org/10.1109/PEEEC67807.2025.00058" TargetMode="External" Id="rId103"/><Relationship Type="http://schemas.openxmlformats.org/officeDocument/2006/relationships/hyperlink" Target="https://doi.org/10.1109/ACCESS.2025.3591114" TargetMode="External" Id="rId104"/><Relationship Type="http://schemas.openxmlformats.org/officeDocument/2006/relationships/hyperlink" Target="https://doi.org/10.1109/iSES67504.2025.00060" TargetMode="External" Id="rId105"/><Relationship Type="http://schemas.openxmlformats.org/officeDocument/2006/relationships/hyperlink" Target="https://doi.org/10.1109/VR59515.2025.00088" TargetMode="External" Id="rId106"/><Relationship Type="http://schemas.openxmlformats.org/officeDocument/2006/relationships/hyperlink" Target="https://doi.org/10.1145/3742886.3756743" TargetMode="External" Id="rId107"/><Relationship Type="http://schemas.openxmlformats.org/officeDocument/2006/relationships/hyperlink" Target="https://doi.org/10.1145/3746059.3747676" TargetMode="External" Id="rId108"/><Relationship Type="http://schemas.openxmlformats.org/officeDocument/2006/relationships/hyperlink" Target="https://doi.org/10.1145/3728487.3759232" TargetMode="External" Id="rId109"/><Relationship Type="http://schemas.openxmlformats.org/officeDocument/2006/relationships/hyperlink" Target="https://doi.org/10.2196/67782" TargetMode="External" Id="rId110"/><Relationship Type="http://schemas.openxmlformats.org/officeDocument/2006/relationships/hyperlink" Target="https://doi.org/10.54941/ahfe1005917" TargetMode="External" Id="rId111"/><Relationship Type="http://schemas.openxmlformats.org/officeDocument/2006/relationships/hyperlink" Target="https://doi.org/10.1109/CloudCom67567.2025.11331402" TargetMode="External" Id="rId112"/><Relationship Type="http://schemas.openxmlformats.org/officeDocument/2006/relationships/hyperlink" Target="https://doi.org/10.1145/3714394.3756288" TargetMode="External" Id="rId113"/><Relationship Type="http://schemas.openxmlformats.org/officeDocument/2006/relationships/hyperlink" Target="https://doi.org/10.5220/0013188200003912" TargetMode="External" Id="rId114"/><Relationship Type="http://schemas.openxmlformats.org/officeDocument/2006/relationships/hyperlink" Target="https://doi.org/10.1061/9780784486436.105" TargetMode="External" Id="rId115"/><Relationship Type="http://schemas.openxmlformats.org/officeDocument/2006/relationships/hyperlink" Target="https://doi.org/10.1109/TEMSCON-ASPAC65329.2025.11512209" TargetMode="External" Id="rId116"/><Relationship Type="http://schemas.openxmlformats.org/officeDocument/2006/relationships/hyperlink" Target="https://doi.org/10.1145/3756884.3766039" TargetMode="External" Id="rId117"/><Relationship Type="http://schemas.openxmlformats.org/officeDocument/2006/relationships/hyperlink" Target="https://doi.org/10.1109/AIxVR63409.2025.00027" TargetMode="External" Id="rId118"/><Relationship Type="http://schemas.openxmlformats.org/officeDocument/2006/relationships/hyperlink" Target="https://scholar.google.com/scholar?q=Art+as+a+Medium+for+Fluoride+Awareness%3A+an+Artificial+Intelligence+Visual+Approach+for+Public+Health+Education" TargetMode="External" Id="rId119"/><Relationship Type="http://schemas.openxmlformats.org/officeDocument/2006/relationships/hyperlink" Target="https://doi.org/10.1109/ICISS66954.2025.11389397" TargetMode="External" Id="rId120"/><Relationship Type="http://schemas.openxmlformats.org/officeDocument/2006/relationships/hyperlink" Target="https://doi.org/10.18494/SAM5804" TargetMode="External" Id="rId121"/><Relationship Type="http://schemas.openxmlformats.org/officeDocument/2006/relationships/hyperlink" Target="https://doi.org/10.1109/ISMAR67309.2025.00091" TargetMode="External" Id="rId122"/><Relationship Type="http://schemas.openxmlformats.org/officeDocument/2006/relationships/hyperlink" Target="https://doi.org/10.1109/CIPAE66821.2025.00007" TargetMode="External" Id="rId123"/><Relationship Type="http://schemas.openxmlformats.org/officeDocument/2006/relationships/hyperlink" Target="https://doi.org/10.1109/TVCG.2025.3616865" TargetMode="External" Id="rId124"/><Relationship Type="http://schemas.openxmlformats.org/officeDocument/2006/relationships/hyperlink" Target="https://doi.org/10.1007/978-3-031-97697-1_14" TargetMode="External" Id="rId125"/><Relationship Type="http://schemas.openxmlformats.org/officeDocument/2006/relationships/hyperlink" Target="https://doi.org/10.1109/ISMAR-Adjunct68609.2025.00023" TargetMode="External" Id="rId126"/><Relationship Type="http://schemas.openxmlformats.org/officeDocument/2006/relationships/hyperlink" Target="https://scholar.google.com/scholar?q=Blending+Mixed+Reality+and+Generative+AI+to+Teach+Geography%3A+An+MR%2BGenAI+Learning+Environment" TargetMode="External" Id="rId127"/><Relationship Type="http://schemas.openxmlformats.org/officeDocument/2006/relationships/hyperlink" Target="https://doi.org/10.1109/DCOSS-IoT65416.2025.00158" TargetMode="External" Id="rId128"/><Relationship Type="http://schemas.openxmlformats.org/officeDocument/2006/relationships/hyperlink" Target="https://doi.org/10.1145/3706599.3719978" TargetMode="External" Id="rId129"/><Relationship Type="http://schemas.openxmlformats.org/officeDocument/2006/relationships/hyperlink" Target="https://doi.org/10.1109/ISET65607.2025.00025" TargetMode="External" Id="rId130"/><Relationship Type="http://schemas.openxmlformats.org/officeDocument/2006/relationships/hyperlink" Target="https://doi.org/10.1109/ISMAR67309.2025.00161" TargetMode="External" Id="rId131"/><Relationship Type="http://schemas.openxmlformats.org/officeDocument/2006/relationships/hyperlink" Target="https://doi.org/10.1145/3733155.3734917" TargetMode="External" Id="rId132"/><Relationship Type="http://schemas.openxmlformats.org/officeDocument/2006/relationships/hyperlink" Target="https://doi.org/10.1145/3706598.3713348" TargetMode="External" Id="rId133"/><Relationship Type="http://schemas.openxmlformats.org/officeDocument/2006/relationships/hyperlink" Target="https://doi.org/10.31354/globalce.v7i2.229" TargetMode="External" Id="rId134"/><Relationship Type="http://schemas.openxmlformats.org/officeDocument/2006/relationships/hyperlink" Target="https://doi.org/10.1016/j.nepr.2025.104383" TargetMode="External" Id="rId135"/><Relationship Type="http://schemas.openxmlformats.org/officeDocument/2006/relationships/hyperlink" Target="https://doi.org/10.1109/ISMSIT67332.2025.11268189" TargetMode="External" Id="rId136"/><Relationship Type="http://schemas.openxmlformats.org/officeDocument/2006/relationships/hyperlink" Target="https://doi.org/10.1109/RO-MAN63969.2025.11217815" TargetMode="External" Id="rId137"/><Relationship Type="http://schemas.openxmlformats.org/officeDocument/2006/relationships/hyperlink" Target="https://doi.org/10.1145/3715070.3749224" TargetMode="External" Id="rId138"/><Relationship Type="http://schemas.openxmlformats.org/officeDocument/2006/relationships/hyperlink" Target="https://doi.org/10.1080/10447318.2025.2470285" TargetMode="External" Id="rId139"/><Relationship Type="http://schemas.openxmlformats.org/officeDocument/2006/relationships/hyperlink" Target="https://doi.org/10.1007/978-3-031-87772-8_3" TargetMode="External" Id="rId140"/><Relationship Type="http://schemas.openxmlformats.org/officeDocument/2006/relationships/hyperlink" Target="https://doi.org/10.1145/3706599.3720162" TargetMode="External" Id="rId141"/><Relationship Type="http://schemas.openxmlformats.org/officeDocument/2006/relationships/hyperlink" Target="https://scholar.google.com/scholar?q=Conversational+Tutoring+in+VR+Training%3A+The+Role+of+Game+Context+and+State+Variables" TargetMode="External" Id="rId142"/><Relationship Type="http://schemas.openxmlformats.org/officeDocument/2006/relationships/hyperlink" Target="https://doi.org/10.1109/VIS60296.2025.00072" TargetMode="External" Id="rId143"/><Relationship Type="http://schemas.openxmlformats.org/officeDocument/2006/relationships/hyperlink" Target="https://doi.org/10.1109/AIxVR63409.2025.00065" TargetMode="External" Id="rId144"/><Relationship Type="http://schemas.openxmlformats.org/officeDocument/2006/relationships/hyperlink" Target="https://doi.org/10.1109/AIxVR63409.2025.00067" TargetMode="External" Id="rId145"/><Relationship Type="http://schemas.openxmlformats.org/officeDocument/2006/relationships/hyperlink" Target="https://doi.org/10.3390/electronics14244955" TargetMode="External" Id="rId146"/><Relationship Type="http://schemas.openxmlformats.org/officeDocument/2006/relationships/hyperlink" Target="https://doi.org/10.1109/SSITCON66133.2025.11342073" TargetMode="External" Id="rId147"/><Relationship Type="http://schemas.openxmlformats.org/officeDocument/2006/relationships/hyperlink" Target="https://doi.org/10.1038/s41539-025-00326-1" TargetMode="External" Id="rId148"/><Relationship Type="http://schemas.openxmlformats.org/officeDocument/2006/relationships/hyperlink" Target="https://doi.org/10.1080/14703297.2025.2499177" TargetMode="External" Id="rId149"/><Relationship Type="http://schemas.openxmlformats.org/officeDocument/2006/relationships/hyperlink" Target="https://doi.org/10.1016/j.ecns.2025.101786" TargetMode="External" Id="rId150"/><Relationship Type="http://schemas.openxmlformats.org/officeDocument/2006/relationships/hyperlink" Target="https://doi.org/10.1145/3715336.3735786" TargetMode="External" Id="rId151"/><Relationship Type="http://schemas.openxmlformats.org/officeDocument/2006/relationships/hyperlink" Target="https://doi.org/10.1109/VR59515.2025.00093" TargetMode="External" Id="rId152"/><Relationship Type="http://schemas.openxmlformats.org/officeDocument/2006/relationships/hyperlink" Target="https://doi.org/10.1007/978-981-96-4407-0_1" TargetMode="External" Id="rId153"/><Relationship Type="http://schemas.openxmlformats.org/officeDocument/2006/relationships/hyperlink" Target="https://doi.org/10.1007/s10639-025-13557-x" TargetMode="External" Id="rId154"/><Relationship Type="http://schemas.openxmlformats.org/officeDocument/2006/relationships/hyperlink" Target="https://doi.org/10.1109/SVR67689.2025.00034" TargetMode="External" Id="rId155"/><Relationship Type="http://schemas.openxmlformats.org/officeDocument/2006/relationships/hyperlink" Target="https://doi.org/10.1007/978-3-031-85363-0_16" TargetMode="External" Id="rId156"/><Relationship Type="http://schemas.openxmlformats.org/officeDocument/2006/relationships/hyperlink" Target="https://doi.org/10.1016/j.cexr.2025.100112" TargetMode="External" Id="rId157"/><Relationship Type="http://schemas.openxmlformats.org/officeDocument/2006/relationships/hyperlink" Target="https://doi.org/10.1007/978-3-031-93502-2_9" TargetMode="External" Id="rId158"/><Relationship Type="http://schemas.openxmlformats.org/officeDocument/2006/relationships/hyperlink" Target="https://doi.org/10.1007/978-981-96-4288-5_26" TargetMode="External" Id="rId159"/><Relationship Type="http://schemas.openxmlformats.org/officeDocument/2006/relationships/hyperlink" Target="https://doi.org/10.1109/SMAP66932.2025.00034" TargetMode="External" Id="rId160"/><Relationship Type="http://schemas.openxmlformats.org/officeDocument/2006/relationships/hyperlink" Target="https://doi.org/10.3389/fdgth.2025.1665457" TargetMode="External" Id="rId161"/><Relationship Type="http://schemas.openxmlformats.org/officeDocument/2006/relationships/hyperlink" Target="https://doi.org/10.1016/j.entcom.2024.100909" TargetMode="External" Id="rId162"/><Relationship Type="http://schemas.openxmlformats.org/officeDocument/2006/relationships/hyperlink" Target="https://doi.org/10.1145/3706598.3713109" TargetMode="External" Id="rId163"/><Relationship Type="http://schemas.openxmlformats.org/officeDocument/2006/relationships/hyperlink" Target="https://doi.org/10.1109/ISC266238.2025.11293278" TargetMode="External" Id="rId164"/><Relationship Type="http://schemas.openxmlformats.org/officeDocument/2006/relationships/hyperlink" Target="https://doi.org/10.15199/48.2025.03.66" TargetMode="External" Id="rId165"/><Relationship Type="http://schemas.openxmlformats.org/officeDocument/2006/relationships/hyperlink" Target="https://doi.org/10.1109/ACCESS.2025.3606899" TargetMode="External" Id="rId166"/><Relationship Type="http://schemas.openxmlformats.org/officeDocument/2006/relationships/hyperlink" Target="https://doi.org/10.1109/ISMAR67309.2025.00070" TargetMode="External" Id="rId167"/><Relationship Type="http://schemas.openxmlformats.org/officeDocument/2006/relationships/hyperlink" Target="https://doi.org/10.1109/SCME62582.2025.11104860" TargetMode="External" Id="rId168"/><Relationship Type="http://schemas.openxmlformats.org/officeDocument/2006/relationships/hyperlink" Target="https://doi.org/10.1145/3706599.3720232" TargetMode="External" Id="rId169"/><Relationship Type="http://schemas.openxmlformats.org/officeDocument/2006/relationships/hyperlink" Target="https://doi.org/10.52842/conf.ecaade.2025.2.225" TargetMode="External" Id="rId170"/><Relationship Type="http://schemas.openxmlformats.org/officeDocument/2006/relationships/hyperlink" Target="https://doi.org/10.1109/VRW66409.2025.00035" TargetMode="External" Id="rId171"/><Relationship Type="http://schemas.openxmlformats.org/officeDocument/2006/relationships/hyperlink" Target="https://doi.org/10.1117/1.JEI.34.5.051003" TargetMode="External" Id="rId172"/><Relationship Type="http://schemas.openxmlformats.org/officeDocument/2006/relationships/hyperlink" Target="https://doi.org/10.1145/3715336.3735769" TargetMode="External" Id="rId173"/><Relationship Type="http://schemas.openxmlformats.org/officeDocument/2006/relationships/hyperlink" Target="https://doi.org/10.1145/3746059.3747784" TargetMode="External" Id="rId174"/><Relationship Type="http://schemas.openxmlformats.org/officeDocument/2006/relationships/hyperlink" Target="https://doi.org/10.5220/0013115100003912" TargetMode="External" Id="rId175"/><Relationship Type="http://schemas.openxmlformats.org/officeDocument/2006/relationships/hyperlink" Target="https://doi.org/10.1016/j.jmsy.2025.10.005" TargetMode="External" Id="rId176"/><Relationship Type="http://schemas.openxmlformats.org/officeDocument/2006/relationships/hyperlink" Target="https://doi.org/10.1111/bjet.13607" TargetMode="External" Id="rId177"/><Relationship Type="http://schemas.openxmlformats.org/officeDocument/2006/relationships/hyperlink" Target="https://doi.org/10.1145/3706598.3713528" TargetMode="External" Id="rId178"/><Relationship Type="http://schemas.openxmlformats.org/officeDocument/2006/relationships/hyperlink" Target="https://doi.org/10.1145/3746059.3747635" TargetMode="External" Id="rId179"/><Relationship Type="http://schemas.openxmlformats.org/officeDocument/2006/relationships/hyperlink" Target="https://doi.org/10.1109/ISNCC66965.2025.11250483" TargetMode="External" Id="rId180"/><Relationship Type="http://schemas.openxmlformats.org/officeDocument/2006/relationships/hyperlink" Target="https://doi.org/10.1109/VR59515.2025.00063" TargetMode="External" Id="rId181"/><Relationship Type="http://schemas.openxmlformats.org/officeDocument/2006/relationships/hyperlink" Target="https://doi.org/10.2196/69428" TargetMode="External" Id="rId182"/><Relationship Type="http://schemas.openxmlformats.org/officeDocument/2006/relationships/hyperlink" Target="https://doi.org/10.1109/TLT.2025.3539179" TargetMode="External" Id="rId183"/><Relationship Type="http://schemas.openxmlformats.org/officeDocument/2006/relationships/hyperlink" Target="https://doi.org/10.1145/3717511.3747061" TargetMode="External" Id="rId184"/><Relationship Type="http://schemas.openxmlformats.org/officeDocument/2006/relationships/hyperlink" Target="https://scholar.google.com/scholar?q=Innovative+virtual+reality+system+for+training+in+providing+first+aid+in+crisis+and+combat+conditions+of+war+using+VR%2FAR+technologies" TargetMode="External" Id="rId185"/><Relationship Type="http://schemas.openxmlformats.org/officeDocument/2006/relationships/hyperlink" Target="https://doi.org/10.1016/j.ijhcs.2024.103402" TargetMode="External" Id="rId186"/><Relationship Type="http://schemas.openxmlformats.org/officeDocument/2006/relationships/hyperlink" Target="https://doi.org/10.1080/10494820.2024.2375644" TargetMode="External" Id="rId187"/><Relationship Type="http://schemas.openxmlformats.org/officeDocument/2006/relationships/hyperlink" Target="https://doi.org/10.1049/icp.2025.2946" TargetMode="External" Id="rId188"/><Relationship Type="http://schemas.openxmlformats.org/officeDocument/2006/relationships/hyperlink" Target="https://doi.org/10.1007/978-981-96-7999-7_6" TargetMode="External" Id="rId189"/><Relationship Type="http://schemas.openxmlformats.org/officeDocument/2006/relationships/hyperlink" Target="https://doi.org/10.1109/CICT67193.2025.11398907" TargetMode="External" Id="rId190"/><Relationship Type="http://schemas.openxmlformats.org/officeDocument/2006/relationships/hyperlink" Target="https://doi.org/10.1145/3746027.3754542" TargetMode="External" Id="rId191"/><Relationship Type="http://schemas.openxmlformats.org/officeDocument/2006/relationships/hyperlink" Target="https://doi.org/10.1007/978-3-031-92578-8_27" TargetMode="External" Id="rId192"/><Relationship Type="http://schemas.openxmlformats.org/officeDocument/2006/relationships/hyperlink" Target="https://doi.org/10.3389/fcomp.2025.1591289" TargetMode="External" Id="rId193"/><Relationship Type="http://schemas.openxmlformats.org/officeDocument/2006/relationships/hyperlink" Target="https://doi.org/10.1109/ICE/ITMC65658.2025.11106622" TargetMode="External" Id="rId194"/><Relationship Type="http://schemas.openxmlformats.org/officeDocument/2006/relationships/hyperlink" Target="https://doi.org/10.14569/IJACSA.2025.0161117" TargetMode="External" Id="rId195"/><Relationship Type="http://schemas.openxmlformats.org/officeDocument/2006/relationships/hyperlink" Target="https://doi.org/10.1016/j.procir.2025.03.070" TargetMode="External" Id="rId196"/><Relationship Type="http://schemas.openxmlformats.org/officeDocument/2006/relationships/hyperlink" Target="https://doi.org/10.1007/978-3-031-93539-8_7" TargetMode="External" Id="rId197"/><Relationship Type="http://schemas.openxmlformats.org/officeDocument/2006/relationships/hyperlink" Target="https://doi.org/10.1109/TVCG.2025.3549549" TargetMode="External" Id="rId198"/><Relationship Type="http://schemas.openxmlformats.org/officeDocument/2006/relationships/hyperlink" Target="https://doi.org/10.1109/ACCESS.2025.3530439" TargetMode="External" Id="rId199"/><Relationship Type="http://schemas.openxmlformats.org/officeDocument/2006/relationships/hyperlink" Target="https://doi.org/10.1109/ICALT64023.2025.00066" TargetMode="External" Id="rId200"/><Relationship Type="http://schemas.openxmlformats.org/officeDocument/2006/relationships/hyperlink" Target="https://doi.org/10.1109/HRI61500.2025.10974232" TargetMode="External" Id="rId201"/><Relationship Type="http://schemas.openxmlformats.org/officeDocument/2006/relationships/hyperlink" Target="https://doi.org/10.52842/conf.caadria.2025.4.521" TargetMode="External" Id="rId202"/><Relationship Type="http://schemas.openxmlformats.org/officeDocument/2006/relationships/hyperlink" Target="https://doi.org/10.1109/ITSC60802.2025.11423216" TargetMode="External" Id="rId203"/><Relationship Type="http://schemas.openxmlformats.org/officeDocument/2006/relationships/hyperlink" Target="https://doi.org/10.3390/architecture5020036" TargetMode="External" Id="rId204"/><Relationship Type="http://schemas.openxmlformats.org/officeDocument/2006/relationships/hyperlink" Target="https://doi.org/10.1109/ICICNCT66124.2025.11233032" TargetMode="External" Id="rId205"/><Relationship Type="http://schemas.openxmlformats.org/officeDocument/2006/relationships/hyperlink" Target="https://doi.org/10.3389/frvir.2025.1555173" TargetMode="External" Id="rId206"/><Relationship Type="http://schemas.openxmlformats.org/officeDocument/2006/relationships/hyperlink" Target="https://doi.org/10.1109/TVCG.2025.3549160" TargetMode="External" Id="rId207"/><Relationship Type="http://schemas.openxmlformats.org/officeDocument/2006/relationships/hyperlink" Target="https://doi.org/10.1109/ISMAR67309.2025.00031" TargetMode="External" Id="rId208"/><Relationship Type="http://schemas.openxmlformats.org/officeDocument/2006/relationships/hyperlink" Target="https://doi.org/10.1109/AIxVR63409.2025.00052" TargetMode="External" Id="rId209"/><Relationship Type="http://schemas.openxmlformats.org/officeDocument/2006/relationships/hyperlink" Target="https://doi.org/10.1177/07356331241305519" TargetMode="External" Id="rId210"/><Relationship Type="http://schemas.openxmlformats.org/officeDocument/2006/relationships/hyperlink" Target="https://doi.org/10.3390/electronics14122478" TargetMode="External" Id="rId211"/><Relationship Type="http://schemas.openxmlformats.org/officeDocument/2006/relationships/hyperlink" Target="https://doi.org/10.1109/ASEW67777.2025.00067" TargetMode="External" Id="rId212"/><Relationship Type="http://schemas.openxmlformats.org/officeDocument/2006/relationships/hyperlink" Target="https://doi.org/10.1109/ISMAR-Adjunct68609.2025.00070" TargetMode="External" Id="rId213"/><Relationship Type="http://schemas.openxmlformats.org/officeDocument/2006/relationships/hyperlink" Target="https://doi.org/10.1007/978-3-031-86489-6_21" TargetMode="External" Id="rId214"/><Relationship Type="http://schemas.openxmlformats.org/officeDocument/2006/relationships/hyperlink" Target="https://doi.org/10.1016/j.autcon.2025.106207" TargetMode="External" Id="rId215"/><Relationship Type="http://schemas.openxmlformats.org/officeDocument/2006/relationships/hyperlink" Target="https://doi.org/10.18260/1-2--57038" TargetMode="External" Id="rId216"/><Relationship Type="http://schemas.openxmlformats.org/officeDocument/2006/relationships/hyperlink" Target="https://doi.org/10.1145/3716553.3750792" TargetMode="External" Id="rId217"/><Relationship Type="http://schemas.openxmlformats.org/officeDocument/2006/relationships/hyperlink" Target="https://scholar.google.com/scholar?q=Potential+of+Synthetic+Voice+in+Multilingual+Educational+Environments%3A+Utilizing+Generative+AI+in+XR+and+Metaverse-Based+International+Virtual+Exchange" TargetMode="External" Id="rId218"/><Relationship Type="http://schemas.openxmlformats.org/officeDocument/2006/relationships/hyperlink" Target="https://doi.org/10.1016/j.aei.2025.103460" TargetMode="External" Id="rId219"/><Relationship Type="http://schemas.openxmlformats.org/officeDocument/2006/relationships/hyperlink" Target="https://doi.org/10.1109/MetroXRAINE66377.2025.11340021" TargetMode="External" Id="rId220"/><Relationship Type="http://schemas.openxmlformats.org/officeDocument/2006/relationships/hyperlink" Target="https://doi.org/10.46328/ijtes.599" TargetMode="External" Id="rId221"/><Relationship Type="http://schemas.openxmlformats.org/officeDocument/2006/relationships/hyperlink" Target="https://doi.org/10.1145/3694907.3765933" TargetMode="External" Id="rId222"/><Relationship Type="http://schemas.openxmlformats.org/officeDocument/2006/relationships/hyperlink" Target="https://doi.org/10.1109/ICETC66579.2025.11387357" TargetMode="External" Id="rId223"/><Relationship Type="http://schemas.openxmlformats.org/officeDocument/2006/relationships/hyperlink" Target="https://doi.org/10.1145/3757372.3771862" TargetMode="External" Id="rId224"/><Relationship Type="http://schemas.openxmlformats.org/officeDocument/2006/relationships/hyperlink" Target="https://doi.org/10.1109/ACCESS.2025.3566958" TargetMode="External" Id="rId225"/><Relationship Type="http://schemas.openxmlformats.org/officeDocument/2006/relationships/hyperlink" Target="https://doi.org/10.1007/978-981-96-1154-6_33" TargetMode="External" Id="rId226"/><Relationship Type="http://schemas.openxmlformats.org/officeDocument/2006/relationships/hyperlink" Target="https://doi.org/10.1109/CIPAE66821.2025.00016" TargetMode="External" Id="rId227"/><Relationship Type="http://schemas.openxmlformats.org/officeDocument/2006/relationships/hyperlink" Target="https://doi.org/10.1109/IPMML68499.2025.11407055" TargetMode="External" Id="rId228"/><Relationship Type="http://schemas.openxmlformats.org/officeDocument/2006/relationships/hyperlink" Target="https://doi.org/10.13073/FPJ-D-25-00005" TargetMode="External" Id="rId229"/><Relationship Type="http://schemas.openxmlformats.org/officeDocument/2006/relationships/hyperlink" Target="https://doi.org/10.1145/3706598.3714157" TargetMode="External" Id="rId230"/><Relationship Type="http://schemas.openxmlformats.org/officeDocument/2006/relationships/hyperlink" Target="https://doi.org/10.1117/12.3066965" TargetMode="External" Id="rId231"/><Relationship Type="http://schemas.openxmlformats.org/officeDocument/2006/relationships/hyperlink" Target="https://doi.org/10.1145/3733800.3763268" TargetMode="External" Id="rId232"/><Relationship Type="http://schemas.openxmlformats.org/officeDocument/2006/relationships/hyperlink" Target="https://doi.org/10.1109/ICCVW69036.2025.00249" TargetMode="External" Id="rId233"/><Relationship Type="http://schemas.openxmlformats.org/officeDocument/2006/relationships/hyperlink" Target="https://doi.org/10.1145/3706598.3714188" TargetMode="External" Id="rId234"/><Relationship Type="http://schemas.openxmlformats.org/officeDocument/2006/relationships/hyperlink" Target="https://doi.org/10.1145/3706598.3714078" TargetMode="External" Id="rId235"/><Relationship Type="http://schemas.openxmlformats.org/officeDocument/2006/relationships/hyperlink" Target="https://doi.org/10.1007/978-981-96-3679-2_20" TargetMode="External" Id="rId236"/><Relationship Type="http://schemas.openxmlformats.org/officeDocument/2006/relationships/hyperlink" Target="https://doi.org/10.1016/j.procs.2025.09.284" TargetMode="External" Id="rId237"/><Relationship Type="http://schemas.openxmlformats.org/officeDocument/2006/relationships/hyperlink" Target="https://doi.org/10.1109/ISMAR-Adjunct68609.2025.00108" TargetMode="External" Id="rId238"/><Relationship Type="http://schemas.openxmlformats.org/officeDocument/2006/relationships/hyperlink" Target="https://doi.org/10.1145/3703619.3706049" TargetMode="External" Id="rId239"/><Relationship Type="http://schemas.openxmlformats.org/officeDocument/2006/relationships/hyperlink" Target="https://doi.org/10.1002/cav.70033" TargetMode="External" Id="rId240"/><Relationship Type="http://schemas.openxmlformats.org/officeDocument/2006/relationships/hyperlink" Target="https://doi.org/10.1038/s41598-025-93553-w" TargetMode="External" Id="rId241"/><Relationship Type="http://schemas.openxmlformats.org/officeDocument/2006/relationships/hyperlink" Target="https://doi.org/10.1016/j.chb.2025.108759" TargetMode="External" Id="rId242"/><Relationship Type="http://schemas.openxmlformats.org/officeDocument/2006/relationships/hyperlink" Target="https://doi.org/10.1038/s41598-025-97003-5" TargetMode="External" Id="rId243"/><Relationship Type="http://schemas.openxmlformats.org/officeDocument/2006/relationships/hyperlink" Target="https://doi.org/10.1007/s10639-025-13799-9" TargetMode="External" Id="rId244"/><Relationship Type="http://schemas.openxmlformats.org/officeDocument/2006/relationships/hyperlink" Target="https://doi.org/10.1145/3694907.3765956" TargetMode="External" Id="rId245"/><Relationship Type="http://schemas.openxmlformats.org/officeDocument/2006/relationships/hyperlink" Target="https://doi.org/10.1109/ICCVW69036.2025.00264" TargetMode="External" Id="rId246"/><Relationship Type="http://schemas.openxmlformats.org/officeDocument/2006/relationships/hyperlink" Target="https://doi.org/10.1007/978-3-031-93700-2_2" TargetMode="External" Id="rId247"/><Relationship Type="http://schemas.openxmlformats.org/officeDocument/2006/relationships/hyperlink" Target="https://doi.org/10.1109/WAIE67422.2025.11381203" TargetMode="External" Id="rId248"/><Relationship Type="http://schemas.openxmlformats.org/officeDocument/2006/relationships/hyperlink" Target="https://doi.org/10.1109/IMRA67474.2025.11512585" TargetMode="External" Id="rId249"/><Relationship Type="http://schemas.openxmlformats.org/officeDocument/2006/relationships/hyperlink" Target="https://scholar.google.com/scholar?q=Virtual+Reality+and+Conversational+Agents+for+Cultural+Heritage+Engagement" TargetMode="External" Id="rId250"/><Relationship Type="http://schemas.openxmlformats.org/officeDocument/2006/relationships/hyperlink" Target="https://doi.org/10.1007/978-981-96-4288-5_28" TargetMode="External" Id="rId251"/><Relationship Type="http://schemas.openxmlformats.org/officeDocument/2006/relationships/hyperlink" Target="https://doi.org/10.1109/CGIP66596.2025.00024" TargetMode="External" Id="rId252"/><Relationship Type="http://schemas.openxmlformats.org/officeDocument/2006/relationships/hyperlink" Target="https://doi.org/10.1145/3746059.3747641" TargetMode="External" Id="rId253"/><Relationship Type="http://schemas.openxmlformats.org/officeDocument/2006/relationships/hyperlink" Target="https://doi.org/10.1109/ISMAR67309.2025.00125" TargetMode="External" Id="rId254"/><Relationship Type="http://schemas.openxmlformats.org/officeDocument/2006/relationships/hyperlink" Target="https://doi.org/10.1109/TVCG.2025.3616809" TargetMode="External" Id="rId255"/><Relationship Type="http://schemas.openxmlformats.org/officeDocument/2006/relationships/hyperlink" Target="https://doi.org/10.1177/29941520261469342" TargetMode="External" Id="rId256"/><Relationship Type="http://schemas.openxmlformats.org/officeDocument/2006/relationships/hyperlink" Target="https://doi.org/10.1109/ICICI68773.2026.11580438" TargetMode="External" Id="rId257"/><Relationship Type="http://schemas.openxmlformats.org/officeDocument/2006/relationships/hyperlink" Target="https://doi.org/10.1109/RAIIE70320.2026.11566959" TargetMode="External" Id="rId258"/><Relationship Type="http://schemas.openxmlformats.org/officeDocument/2006/relationships/hyperlink" Target="https://doi.org/10.1109/TLT.2026.3659507" TargetMode="External" Id="rId259"/><Relationship Type="http://schemas.openxmlformats.org/officeDocument/2006/relationships/hyperlink" Target="https://doi.org/10.1016/j.clema.2026.100386" TargetMode="External" Id="rId260"/><Relationship Type="http://schemas.openxmlformats.org/officeDocument/2006/relationships/hyperlink" Target="https://doi.org/10.3390/electronics15020336" TargetMode="External" Id="rId261"/><Relationship Type="http://schemas.openxmlformats.org/officeDocument/2006/relationships/hyperlink" Target="https://doi.org/10.1016/j.cviu.2025.104594" TargetMode="External" Id="rId262"/><Relationship Type="http://schemas.openxmlformats.org/officeDocument/2006/relationships/hyperlink" Target="https://doi.org/10.5220/0014476400004052" TargetMode="External" Id="rId263"/><Relationship Type="http://schemas.openxmlformats.org/officeDocument/2006/relationships/hyperlink" Target="https://doi.org/10.1007/978-3-031-97657-5_17" TargetMode="External" Id="rId264"/><Relationship Type="http://schemas.openxmlformats.org/officeDocument/2006/relationships/hyperlink" Target="https://doi.org/10.3389/frvir.2026.1791810" TargetMode="External" Id="rId265"/><Relationship Type="http://schemas.openxmlformats.org/officeDocument/2006/relationships/hyperlink" Target="https://doi.org/10.1109/AIxVR67263.2026.00062" TargetMode="External" Id="rId266"/><Relationship Type="http://schemas.openxmlformats.org/officeDocument/2006/relationships/hyperlink" Target="https://doi.org/10.1007/s12652-026-05125-z" TargetMode="External" Id="rId267"/><Relationship Type="http://schemas.openxmlformats.org/officeDocument/2006/relationships/hyperlink" Target="https://doi.org/10.1145/3772318.3790938" TargetMode="External" Id="rId268"/><Relationship Type="http://schemas.openxmlformats.org/officeDocument/2006/relationships/hyperlink" Target="https://doi.org/10.1109/CHASE69719.2026.00069" TargetMode="External" Id="rId269"/><Relationship Type="http://schemas.openxmlformats.org/officeDocument/2006/relationships/hyperlink" Target="https://doi.org/10.1007/s42452-026-08636-8" TargetMode="External" Id="rId270"/><Relationship Type="http://schemas.openxmlformats.org/officeDocument/2006/relationships/hyperlink" Target="https://doi.org/10.1109/AIETA69357.2026.11508853" TargetMode="External" Id="rId271"/><Relationship Type="http://schemas.openxmlformats.org/officeDocument/2006/relationships/hyperlink" Target="https://doi.org/10.1145/3803730.3803754" TargetMode="External" Id="rId272"/><Relationship Type="http://schemas.openxmlformats.org/officeDocument/2006/relationships/hyperlink" Target="https://doi.org/10.1109/ICSFT66733.2026.11506668" TargetMode="External" Id="rId273"/><Relationship Type="http://schemas.openxmlformats.org/officeDocument/2006/relationships/hyperlink" Target="https://doi.org/10.1007/978-3-031-97772-5_10" TargetMode="External" Id="rId274"/><Relationship Type="http://schemas.openxmlformats.org/officeDocument/2006/relationships/hyperlink" Target="https://doi.org/10.4018/IJGCMS.418737" TargetMode="External" Id="rId275"/><Relationship Type="http://schemas.openxmlformats.org/officeDocument/2006/relationships/hyperlink" Target="https://doi.org/10.3390/info17020216" TargetMode="External" Id="rId276"/><Relationship Type="http://schemas.openxmlformats.org/officeDocument/2006/relationships/hyperlink" Target="https://doi.org/10.3390/brainsci16080783" TargetMode="External" Id="rId277"/><Relationship Type="http://schemas.openxmlformats.org/officeDocument/2006/relationships/hyperlink" Target="https://doi.org/10.29140/jaltcall.2026.103142" TargetMode="External" Id="rId278"/><Relationship Type="http://schemas.openxmlformats.org/officeDocument/2006/relationships/hyperlink" Target="https://doi.org/10.1016/j.eswa.2025.130881" TargetMode="External" Id="rId279"/><Relationship Type="http://schemas.openxmlformats.org/officeDocument/2006/relationships/hyperlink" Target="https://doi.org/10.1145/3816046.3816296" TargetMode="External" Id="rId280"/><Relationship Type="http://schemas.openxmlformats.org/officeDocument/2006/relationships/hyperlink" Target="https://doi.org/10.1109/IEHNS68708.2026.11606744" TargetMode="External" Id="rId281"/><Relationship Type="http://schemas.openxmlformats.org/officeDocument/2006/relationships/hyperlink" Target="https://doi.org/10.1016/j.jmsy.2025.11.019" TargetMode="External" Id="rId282"/><Relationship Type="http://schemas.openxmlformats.org/officeDocument/2006/relationships/hyperlink" Target="https://doi.org/10.1145/3810212" TargetMode="External" Id="rId283"/><Relationship Type="http://schemas.openxmlformats.org/officeDocument/2006/relationships/hyperlink" Target="https://doi.org/10.1145/3742413.3789163" TargetMode="External" Id="rId284"/><Relationship Type="http://schemas.openxmlformats.org/officeDocument/2006/relationships/hyperlink" Target="https://doi.org/10.1145/3772318.3790715" TargetMode="External" Id="rId285"/><Relationship Type="http://schemas.openxmlformats.org/officeDocument/2006/relationships/hyperlink" Target="https://doi.org/10.1038/s41598-026-52481-z" TargetMode="External" Id="rId286"/><Relationship Type="http://schemas.openxmlformats.org/officeDocument/2006/relationships/hyperlink" Target="https://doi.org/10.1109/AIxVR67263.2026.00015" TargetMode="External" Id="rId287"/><Relationship Type="http://schemas.openxmlformats.org/officeDocument/2006/relationships/hyperlink" Target="https://doi.org/10.52842/conf.ecaade.2026.3.089" TargetMode="External" Id="rId288"/><Relationship Type="http://schemas.openxmlformats.org/officeDocument/2006/relationships/hyperlink" Target="https://doi.org/10.1007/978-3-031-97781-7_16" TargetMode="External" Id="rId289"/><Relationship Type="http://schemas.openxmlformats.org/officeDocument/2006/relationships/hyperlink" Target="https://doi.org/10.1007/s10639-026-14015-y" TargetMode="External" Id="rId290"/><Relationship Type="http://schemas.openxmlformats.org/officeDocument/2006/relationships/hyperlink" Target="https://doi.org/10.1016/j.daach.2026.e00585" TargetMode="External" Id="rId291"/><Relationship Type="http://schemas.openxmlformats.org/officeDocument/2006/relationships/hyperlink" Target="https://doi.org/10.1111/jar.70219" TargetMode="External" Id="rId292"/><Relationship Type="http://schemas.openxmlformats.org/officeDocument/2006/relationships/hyperlink" Target="https://doi.org/10.1145/3772318.3790389" TargetMode="External" Id="rId293"/><Relationship Type="http://schemas.openxmlformats.org/officeDocument/2006/relationships/hyperlink" Target="https://doi.org/10.1007/978-3-032-12808-9_2" TargetMode="External" Id="rId294"/><Relationship Type="http://schemas.openxmlformats.org/officeDocument/2006/relationships/hyperlink" Target="https://doi.org/10.1145/3820253.3820275" TargetMode="External" Id="rId295"/><Relationship Type="http://schemas.openxmlformats.org/officeDocument/2006/relationships/hyperlink" Target="https://doi.org/10.1109/AITest70988.2026.00040" TargetMode="External" Id="rId296"/><Relationship Type="http://schemas.openxmlformats.org/officeDocument/2006/relationships/hyperlink" Target="https://doi.org/10.1111/cgf.70588" TargetMode="External" Id="rId297"/><Relationship Type="http://schemas.openxmlformats.org/officeDocument/2006/relationships/hyperlink" Target="https://doi.org/10.1109/ETFI68128.2026.11484877" TargetMode="External" Id="rId298"/><Relationship Type="http://schemas.openxmlformats.org/officeDocument/2006/relationships/hyperlink" Target="https://doi.org/10.3389/fpsyg.2026.1886780" TargetMode="External" Id="rId299"/><Relationship Type="http://schemas.openxmlformats.org/officeDocument/2006/relationships/hyperlink" Target="https://doi.org/10.1109/AIxVR67263.2026.00037" TargetMode="External" Id="rId300"/><Relationship Type="http://schemas.openxmlformats.org/officeDocument/2006/relationships/hyperlink" Target="https://doi.org/10.1016/j.ecns.2026.101912" TargetMode="External" Id="rId301"/><Relationship Type="http://schemas.openxmlformats.org/officeDocument/2006/relationships/hyperlink" Target="https://doi.org/10.1080/10447318.2026.2620647" TargetMode="External" Id="rId302"/><Relationship Type="http://schemas.openxmlformats.org/officeDocument/2006/relationships/hyperlink" Target="https://doi.org/10.2423/i22394303v16n1p71" TargetMode="External" Id="rId303"/><Relationship Type="http://schemas.openxmlformats.org/officeDocument/2006/relationships/hyperlink" Target="https://doi.org/10.1145/3821409.3833883" TargetMode="External" Id="rId304"/><Relationship Type="http://schemas.openxmlformats.org/officeDocument/2006/relationships/hyperlink" Target="https://doi.org/10.1145/3841187" TargetMode="External" Id="rId305"/><Relationship Type="http://schemas.openxmlformats.org/officeDocument/2006/relationships/hyperlink" Target="https://doi.org/10.3389/frvir.2026.1746499" TargetMode="External" Id="rId306"/><Relationship Type="http://schemas.openxmlformats.org/officeDocument/2006/relationships/hyperlink" Target="https://doi.org/10.1109/TWC.2026.3662682" TargetMode="External" Id="rId307"/><Relationship Type="http://schemas.openxmlformats.org/officeDocument/2006/relationships/hyperlink" Target="https://doi.org/10.1109/ICCE67443.2026.11449765" TargetMode="External" Id="rId308"/><Relationship Type="http://schemas.openxmlformats.org/officeDocument/2006/relationships/hyperlink" Target="https://doi.org/10.1109/IC4e69618.2026.11631450" TargetMode="External" Id="rId309"/><Relationship Type="http://schemas.openxmlformats.org/officeDocument/2006/relationships/hyperlink" Target="https://doi.org/10.1007/s11423-026-10699-8" TargetMode="External" Id="rId310"/><Relationship Type="http://schemas.openxmlformats.org/officeDocument/2006/relationships/hyperlink" Target="https://doi.org/10.1080/10494820.2025.2514101" TargetMode="External" Id="rId311"/><Relationship Type="http://schemas.openxmlformats.org/officeDocument/2006/relationships/hyperlink" Target="https://doi.org/10.1109/VR67842.2026.00035" TargetMode="External" Id="rId312"/><Relationship Type="http://schemas.openxmlformats.org/officeDocument/2006/relationships/hyperlink" Target="https://doi.org/10.1016/j.cexr.2026.100164" TargetMode="External" Id="rId313"/><Relationship Type="http://schemas.openxmlformats.org/officeDocument/2006/relationships/hyperlink" Target="https://doi.org/10.1007/978-981-95-8824-4_7" TargetMode="External" Id="rId314"/><Relationship Type="http://schemas.openxmlformats.org/officeDocument/2006/relationships/hyperlink" Target="https://doi.org/10.1109/AIxVR67263.2026.00014" TargetMode="External" Id="rId315"/><Relationship Type="http://schemas.openxmlformats.org/officeDocument/2006/relationships/hyperlink" Target="https://doi.org/10.1080/0144929X.2026.2714168" TargetMode="External" Id="rId316"/><Relationship Type="http://schemas.openxmlformats.org/officeDocument/2006/relationships/hyperlink" Target="https://doi.org/10.1007/978-3-031-97781-7_29" TargetMode="External" Id="rId317"/><Relationship Type="http://schemas.openxmlformats.org/officeDocument/2006/relationships/hyperlink" Target="https://doi.org/10.1002/cae.70127" TargetMode="External" Id="rId318"/><Relationship Type="http://schemas.openxmlformats.org/officeDocument/2006/relationships/hyperlink" Target="https://doi.org/10.1145/3820915.3821017" TargetMode="External" Id="rId319"/><Relationship Type="http://schemas.openxmlformats.org/officeDocument/2006/relationships/hyperlink" Target="https://doi.org/10.1108/LFET-09-2025-0106" TargetMode="External" Id="rId320"/><Relationship Type="http://schemas.openxmlformats.org/officeDocument/2006/relationships/hyperlink" Target="https://doi.org/10.1109/TVCG.2025.3617147" TargetMode="External" Id="rId321"/><Relationship Type="http://schemas.openxmlformats.org/officeDocument/2006/relationships/hyperlink" Target="https://doi.org/10.1145/3757279.3785569" TargetMode="External" Id="rId322"/><Relationship Type="http://schemas.openxmlformats.org/officeDocument/2006/relationships/hyperlink" Target="https://doi.org/10.1007/978-3-032-31421-5_8" TargetMode="External" Id="rId323"/><Relationship Type="http://schemas.openxmlformats.org/officeDocument/2006/relationships/hyperlink" Target="https://doi.org/10.1109/TVCG.2026.3679103" TargetMode="External" Id="rId324"/><Relationship Type="http://schemas.openxmlformats.org/officeDocument/2006/relationships/hyperlink" Target="https://doi.org/10.1016/j.compedu.2025.105515" TargetMode="External" Id="rId325"/><Relationship Type="http://schemas.openxmlformats.org/officeDocument/2006/relationships/hyperlink" Target="https://doi.org/10.1007/978-3-032-11768-7_3" TargetMode="External" Id="rId326"/><Relationship Type="http://schemas.openxmlformats.org/officeDocument/2006/relationships/hyperlink" Target="https://doi.org/10.1145/3799825.3818737" TargetMode="External" Id="rId327"/><Relationship Type="http://schemas.openxmlformats.org/officeDocument/2006/relationships/hyperlink" Target="https://doi.org/10.1109/ICCCS69761.2026.11613247" TargetMode="External" Id="rId328"/><Relationship Type="http://schemas.openxmlformats.org/officeDocument/2006/relationships/hyperlink" Target="https://doi.org/10.1109/AIxVR67263.2026.00025" TargetMode="External" Id="rId329"/><Relationship Type="http://schemas.openxmlformats.org/officeDocument/2006/relationships/hyperlink" Target="https://doi.org/10.1007/978-3-032-29586-6_33" TargetMode="External" Id="rId330"/><Relationship Type="http://schemas.openxmlformats.org/officeDocument/2006/relationships/hyperlink" Target="https://doi.org/10.1145/3772363.3799139" TargetMode="External" Id="rId331"/><Relationship Type="http://schemas.openxmlformats.org/officeDocument/2006/relationships/hyperlink" Target="https://doi.org/10.1145/3742413.3789067" TargetMode="External" Id="rId332"/><Relationship Type="http://schemas.openxmlformats.org/officeDocument/2006/relationships/hyperlink" Target="https://doi.org/10.1109/TVCG.2026.3679877" TargetMode="External" Id="rId333"/><Relationship Type="http://schemas.openxmlformats.org/officeDocument/2006/relationships/hyperlink" Target="https://doi.org/10.3233/FAIA260515" TargetMode="External" Id="rId334"/><Relationship Type="http://schemas.openxmlformats.org/officeDocument/2006/relationships/hyperlink" Target="https://doi.org/10.1145/3774521.3774603" TargetMode="External" Id="rId335"/><Relationship Type="http://schemas.openxmlformats.org/officeDocument/2006/relationships/hyperlink" Target="https://doi.org/10.1016/j.cexr.2026.100141" TargetMode="External" Id="rId336"/><Relationship Type="http://schemas.openxmlformats.org/officeDocument/2006/relationships/hyperlink" Target="https://doi.org/10.1109/VR67842.2026.00081" TargetMode="External" Id="rId337"/><Relationship Type="http://schemas.openxmlformats.org/officeDocument/2006/relationships/hyperlink" Target="https://doi.org/10.1007/s11528-026-01201-5" TargetMode="External" Id="rId338"/><Relationship Type="http://schemas.openxmlformats.org/officeDocument/2006/relationships/hyperlink" Target="https://doi.org/10.1061/9780784486962.090" TargetMode="External" Id="rId339"/><Relationship Type="http://schemas.openxmlformats.org/officeDocument/2006/relationships/hyperlink" Target="https://doi.org/10.1080/10494820.2025.2589942" TargetMode="External" Id="rId340"/><Relationship Type="http://schemas.openxmlformats.org/officeDocument/2006/relationships/hyperlink" Target="https://doi.org/10.1109/MNET.2025.3547385" TargetMode="External" Id="rId341"/><Relationship Type="http://schemas.openxmlformats.org/officeDocument/2006/relationships/hyperlink" Target="https://doi.org/10.1109/VRW70859.2026.00018" TargetMode="External" Id="rId342"/><Relationship Type="http://schemas.openxmlformats.org/officeDocument/2006/relationships/hyperlink" Target="https://doi.org/10.1109/TVCG.2026.3680620" TargetMode="External" Id="rId343"/><Relationship Type="http://schemas.openxmlformats.org/officeDocument/2006/relationships/hyperlink" Target="https://doi.org/10.1061/JUPDDM.UPENG-6494" TargetMode="External" Id="rId344"/><Relationship Type="http://schemas.openxmlformats.org/officeDocument/2006/relationships/hyperlink" Target="https://doi.org/10.1109/ICVR70658.2026.11672646" TargetMode="External" Id="rId345"/><Relationship Type="http://schemas.openxmlformats.org/officeDocument/2006/relationships/hyperlink" Target="https://doi.org/10.1109/TVCG.2026.3680723" TargetMode="External" Id="rId346"/><Relationship Type="http://schemas.openxmlformats.org/officeDocument/2006/relationships/hyperlink" Target="https://doi.org/10.3389/fpubh.2026.1874822" TargetMode="External" Id="rId347"/><Relationship Type="http://schemas.openxmlformats.org/officeDocument/2006/relationships/hyperlink" Target="https://doi.org/10.1007/978-3-032-11983-4_34" TargetMode="External" Id="rId348"/><Relationship Type="http://schemas.openxmlformats.org/officeDocument/2006/relationships/hyperlink" Target="https://doi.org/10.1109/AIxVR67263.2026.00053" TargetMode="External" Id="rId349"/><Relationship Type="http://schemas.openxmlformats.org/officeDocument/2006/relationships/hyperlink" Target="https://doi.org/10.1109/SEGAH69272.2026.11653319" TargetMode="External" Id="rId350"/><Relationship Type="http://schemas.openxmlformats.org/officeDocument/2006/relationships/hyperlink" Target="https://doi.org/10.1145/3772318.3790763" TargetMode="External" Id="rId351"/><Relationship Type="http://schemas.openxmlformats.org/officeDocument/2006/relationships/hyperlink" Target="https://doi.org/10.1080/21693277.2026.2664909" TargetMode="External" Id="rId352"/><Relationship Type="http://schemas.openxmlformats.org/officeDocument/2006/relationships/hyperlink" Target="https://doi.org/10.1007/978-3-032-11983-4_30" TargetMode="External" Id="rId353"/><Relationship Type="http://schemas.openxmlformats.org/officeDocument/2006/relationships/hyperlink" Target="https://doi.org/10.1109/TVCG.2026.3679086" TargetMode="External" Id="rId354"/><Relationship Type="http://schemas.openxmlformats.org/officeDocument/2006/relationships/hyperlink" Target="https://doi.org/10.1007/978-3-032-31421-5_7" TargetMode="External" Id="rId355"/><Relationship Type="http://schemas.openxmlformats.org/officeDocument/2006/relationships/hyperlink" Target="https://doi.org/10.1145/3772318.3790641" TargetMode="External" Id="rId356"/><Relationship Type="http://schemas.openxmlformats.org/officeDocument/2006/relationships/hyperlink" Target="https://doi.org/10.1145/3723170" TargetMode="External" Id="rId357"/><Relationship Type="http://schemas.openxmlformats.org/officeDocument/2006/relationships/hyperlink" Target="https://doi.org/10.3389/fcomp.2025.1701666" TargetMode="External" Id="rId358"/><Relationship Type="http://schemas.openxmlformats.org/officeDocument/2006/relationships/hyperlink" Target="https://doi.org/10.1109/AIITA69518.2026.11567152" TargetMode="External" Id="rId359"/><Relationship Type="http://schemas.openxmlformats.org/officeDocument/2006/relationships/hyperlink" Target="https://doi.org/10.22260/ISARC2026/0019" TargetMode="External" Id="rId360"/><Relationship Type="http://schemas.openxmlformats.org/officeDocument/2006/relationships/hyperlink" Target="https://doi.org/10.1007/978-981-95-0378-0_30" TargetMode="External" Id="rId361"/><Relationship Type="http://schemas.openxmlformats.org/officeDocument/2006/relationships/hyperlink" Target="https://doi.org/10.1109/TVCG.2026.3680710" TargetMode="External" Id="rId362"/><Relationship Type="http://schemas.openxmlformats.org/officeDocument/2006/relationships/hyperlink" Target="https://doi.org/10.1016/j.firesaf.2025.104596" TargetMode="External" Id="rId363"/><Relationship Type="http://schemas.openxmlformats.org/officeDocument/2006/relationships/hyperlink" Target="https://doi.org/10.1145/3772318.3791068" TargetMode="External" Id="rId364"/><Relationship Type="http://schemas.openxmlformats.org/officeDocument/2006/relationships/hyperlink" Target="https://doi.org/10.1007/978-3-032-24810-7_36" TargetMode="External" Id="rId365"/><Relationship Type="http://schemas.openxmlformats.org/officeDocument/2006/relationships/hyperlink" Target="https://doi.org/10.1145/3811427.3811458" TargetMode="External" Id="rId366"/><Relationship Type="http://schemas.openxmlformats.org/officeDocument/2006/relationships/hyperlink" Target="https://doi.org/10.1145/3808134" TargetMode="External" Id="rId367"/><Relationship Type="http://schemas.openxmlformats.org/officeDocument/2006/relationships/hyperlink" Target="https://doi.org/10.1145/3795011.3797419" TargetMode="External" Id="rId368"/><Relationship Type="http://schemas.openxmlformats.org/officeDocument/2006/relationships/hyperlink" Target="https://doi.org/10.1007/978-981-95-7078-2_3" TargetMode="External" Id="rId369"/><Relationship Type="http://schemas.openxmlformats.org/officeDocument/2006/relationships/hyperlink" Target="https://doi.org/10.1109/IEVC69170.2026.11508564" TargetMode="External" Id="rId370"/><Relationship Type="http://schemas.openxmlformats.org/officeDocument/2006/relationships/hyperlink" Target="https://doi.org/10.3390/mti10020019" TargetMode="External" Id="rId371"/><Relationship Type="http://schemas.openxmlformats.org/officeDocument/2006/relationships/hyperlink" Target="https://doi.org/10.1145/3772318.3791929" TargetMode="External" Id="rId372"/><Relationship Type="http://schemas.openxmlformats.org/officeDocument/2006/relationships/hyperlink" Target="https://scholar.google.com/scholar?q=MRGEN%3A+A+CONCEPTUAL+FRAMEWORK+FOR+LLM-POWERED+MIXED+REALITY+AUTHORING+TOOLS+FOR+EDUCATION" TargetMode="External" Id="rId373"/><Relationship Type="http://schemas.openxmlformats.org/officeDocument/2006/relationships/hyperlink" Target="https://doi.org/10.1109/ICIR70631.2026.11628389" TargetMode="External" Id="rId374"/><Relationship Type="http://schemas.openxmlformats.org/officeDocument/2006/relationships/hyperlink" Target="https://doi.org/10.5220/0014323600004052" TargetMode="External" Id="rId375"/><Relationship Type="http://schemas.openxmlformats.org/officeDocument/2006/relationships/hyperlink" Target="https://doi.org/10.1007/978-3-032-08600-6_25" TargetMode="External" Id="rId376"/><Relationship Type="http://schemas.openxmlformats.org/officeDocument/2006/relationships/hyperlink" Target="https://doi.org/10.1007/978-3-032-11317-7_51" TargetMode="External" Id="rId377"/><Relationship Type="http://schemas.openxmlformats.org/officeDocument/2006/relationships/hyperlink" Target="https://scholar.google.com/scholar?q=Parametric+Joint+Design+for+Irregular+Timber%3A+Mixed-Reality+Integration+for+Adaptive+Human%E2%80%93Machine+Assembly" TargetMode="External" Id="rId378"/><Relationship Type="http://schemas.openxmlformats.org/officeDocument/2006/relationships/hyperlink" Target="https://doi.org/10.1145/3742413.3789084" TargetMode="External" Id="rId379"/><Relationship Type="http://schemas.openxmlformats.org/officeDocument/2006/relationships/hyperlink" Target="https://doi.org/10.1080/10447318.2025.2504188" TargetMode="External" Id="rId380"/><Relationship Type="http://schemas.openxmlformats.org/officeDocument/2006/relationships/hyperlink" Target="https://doi.org/10.1145/3821409.3833886" TargetMode="External" Id="rId381"/><Relationship Type="http://schemas.openxmlformats.org/officeDocument/2006/relationships/hyperlink" Target="https://doi.org/10.1145/3772318.3791159" TargetMode="External" Id="rId382"/><Relationship Type="http://schemas.openxmlformats.org/officeDocument/2006/relationships/hyperlink" Target="https://doi.org/10.1061/9780784486962.078" TargetMode="External" Id="rId383"/><Relationship Type="http://schemas.openxmlformats.org/officeDocument/2006/relationships/hyperlink" Target="https://doi.org/10.1016/j.aei.2026.104995" TargetMode="External" Id="rId384"/><Relationship Type="http://schemas.openxmlformats.org/officeDocument/2006/relationships/hyperlink" Target="https://doi.org/10.1145/3819584" TargetMode="External" Id="rId385"/><Relationship Type="http://schemas.openxmlformats.org/officeDocument/2006/relationships/hyperlink" Target="https://doi.org/10.1145/3800645.3812978" TargetMode="External" Id="rId386"/><Relationship Type="http://schemas.openxmlformats.org/officeDocument/2006/relationships/hyperlink" Target="https://doi.org/10.1109/YEF-ECE70590.2026.11614650" TargetMode="External" Id="rId387"/><Relationship Type="http://schemas.openxmlformats.org/officeDocument/2006/relationships/hyperlink" Target="https://doi.org/10.1007/978-3-032-12657-3_11" TargetMode="External" Id="rId388"/><Relationship Type="http://schemas.openxmlformats.org/officeDocument/2006/relationships/hyperlink" Target="https://doi.org/10.1007/978-3-032-10347-5_9" TargetMode="External" Id="rId389"/><Relationship Type="http://schemas.openxmlformats.org/officeDocument/2006/relationships/hyperlink" Target="https://doi.org/10.1109/AIxVR67263.2026.00050" TargetMode="External" Id="rId390"/><Relationship Type="http://schemas.openxmlformats.org/officeDocument/2006/relationships/hyperlink" Target="https://doi.org/10.3390/app16031341" TargetMode="External" Id="rId391"/><Relationship Type="http://schemas.openxmlformats.org/officeDocument/2006/relationships/hyperlink" Target="https://doi.org/10.1145/3744916.3764549" TargetMode="External" Id="rId392"/><Relationship Type="http://schemas.openxmlformats.org/officeDocument/2006/relationships/hyperlink" Target="https://doi.org/10.1007/978-3-032-09058-4_2" TargetMode="External" Id="rId393"/><Relationship Type="http://schemas.openxmlformats.org/officeDocument/2006/relationships/hyperlink" Target="https://doi.org/10.1109/ACCESS.2026.3689595" TargetMode="External" Id="rId394"/><Relationship Type="http://schemas.openxmlformats.org/officeDocument/2006/relationships/hyperlink" Target="https://doi.org/10.1145/3788910.3789021" TargetMode="External" Id="rId395"/><Relationship Type="http://schemas.openxmlformats.org/officeDocument/2006/relationships/hyperlink" Target="https://doi.org/10.1016/j.entcom.2026.101152" TargetMode="External" Id="rId396"/><Relationship Type="http://schemas.openxmlformats.org/officeDocument/2006/relationships/hyperlink" Target="https://doi.org/10.1504/IJCAT.2026.153763" TargetMode="External" Id="rId397"/><Relationship Type="http://schemas.openxmlformats.org/officeDocument/2006/relationships/hyperlink" Target="https://doi.org/10.1007/s10055-025-01261-7" TargetMode="External" Id="rId398"/><Relationship Type="http://schemas.openxmlformats.org/officeDocument/2006/relationships/hyperlink" Target="https://doi.org/10.1080/10447318.2026.2706896" TargetMode="External" Id="rId399"/><Relationship Type="http://schemas.openxmlformats.org/officeDocument/2006/relationships/hyperlink" Target="https://doi.org/10.1016/j.tate.2025.105349" TargetMode="External" Id="rId400"/><Relationship Type="http://schemas.openxmlformats.org/officeDocument/2006/relationships/hyperlink" Target="https://doi.org/10.1109/ICASSP55912.2026.11464363" TargetMode="External" Id="rId401"/><Relationship Type="http://schemas.openxmlformats.org/officeDocument/2006/relationships/hyperlink" Target="https://doi.org/10.1016/j.procs.2026.02.415" TargetMode="External" Id="rId402"/><Relationship Type="http://schemas.openxmlformats.org/officeDocument/2006/relationships/hyperlink" Target="https://doi.org/10.1145/3772363.3799205" TargetMode="External" Id="rId403"/><Relationship Type="http://schemas.openxmlformats.org/officeDocument/2006/relationships/hyperlink" Target="https://doi.org/10.1109/VRW70859.2026.00028" TargetMode="External" Id="rId404"/><Relationship Type="http://schemas.openxmlformats.org/officeDocument/2006/relationships/hyperlink" Target="https://doi.org/10.1145/3793853.3795743" TargetMode="External" Id="rId405"/><Relationship Type="http://schemas.openxmlformats.org/officeDocument/2006/relationships/hyperlink" Target="https://doi.org/10.1109/ICCSP68173.2026.11539666" TargetMode="External" Id="rId406"/><Relationship Type="http://schemas.openxmlformats.org/officeDocument/2006/relationships/hyperlink" Target="https://scholar.google.com/scholar?q=Streets+as+Shared+Canvases%3A+An+In-Situ+Mixed+Reality+Platform+for+Citizen-Led+Urban+Restorative+Design" TargetMode="External" Id="rId407"/><Relationship Type="http://schemas.openxmlformats.org/officeDocument/2006/relationships/hyperlink" Target="https://doi.org/10.1007/978-3-032-13056-3_21" TargetMode="External" Id="rId408"/><Relationship Type="http://schemas.openxmlformats.org/officeDocument/2006/relationships/hyperlink" Target="https://doi.org/10.1109/AIxVR67263.2026.00020" TargetMode="External" Id="rId409"/><Relationship Type="http://schemas.openxmlformats.org/officeDocument/2006/relationships/hyperlink" Target="https://doi.org/10.1145/3800645.3813001" TargetMode="External" Id="rId410"/><Relationship Type="http://schemas.openxmlformats.org/officeDocument/2006/relationships/hyperlink" Target="https://doi.org/10.1080/10447318.2026.2719119" TargetMode="External" Id="rId411"/><Relationship Type="http://schemas.openxmlformats.org/officeDocument/2006/relationships/hyperlink" Target="https://doi.org/10.1109/EDUCON67543.2026.11574497" TargetMode="External" Id="rId412"/><Relationship Type="http://schemas.openxmlformats.org/officeDocument/2006/relationships/hyperlink" Target="https://doi.org/10.3389/frvir.2026.1860842" TargetMode="External" Id="rId413"/><Relationship Type="http://schemas.openxmlformats.org/officeDocument/2006/relationships/hyperlink" Target="https://doi.org/10.1109/CCSSTA69471.2026.11635783" TargetMode="External" Id="rId414"/><Relationship Type="http://schemas.openxmlformats.org/officeDocument/2006/relationships/hyperlink" Target="https://doi.org/10.1109/IEEECONF67861.2026.11440866" TargetMode="External" Id="rId415"/><Relationship Type="http://schemas.openxmlformats.org/officeDocument/2006/relationships/hyperlink" Target="https://doi.org/10.1145/3799825.3818752" TargetMode="External" Id="rId416"/><Relationship Type="http://schemas.openxmlformats.org/officeDocument/2006/relationships/hyperlink" Target="https://doi.org/10.1145/3757279.3788667" TargetMode="External" Id="rId417"/><Relationship Type="http://schemas.openxmlformats.org/officeDocument/2006/relationships/hyperlink" Target="https://doi.org/10.1007/978-3-032-04999-5_35" TargetMode="External" Id="rId418"/><Relationship Type="http://schemas.openxmlformats.org/officeDocument/2006/relationships/hyperlink" Target="https://doi.org/10.1007/978-981-92-1030-5_9" TargetMode="External" Id="rId419"/><Relationship Type="http://schemas.openxmlformats.org/officeDocument/2006/relationships/hyperlink" Target="https://doi.org/10.1145/3772318.3791902" TargetMode="External" Id="rId420"/><Relationship Type="http://schemas.openxmlformats.org/officeDocument/2006/relationships/hyperlink" Target="https://doi.org/10.1002/itl2.70190" TargetMode="External" Id="rId421"/><Relationship Type="http://schemas.openxmlformats.org/officeDocument/2006/relationships/hyperlink" Target="https://doi.org/10.1109/ACCESS.2026.3674491" TargetMode="External" Id="rId422"/><Relationship Type="http://schemas.openxmlformats.org/officeDocument/2006/relationships/hyperlink" Target="https://doi.org/10.52842/conf.ecaade.2026.1.619" TargetMode="External" Id="rId423"/><Relationship Type="http://schemas.openxmlformats.org/officeDocument/2006/relationships/hyperlink" Target="https://doi.org/10.1007/s10055-025-01284-0" TargetMode="External" Id="rId424"/><Relationship Type="http://schemas.openxmlformats.org/officeDocument/2006/relationships/hyperlink" Target="https://doi.org/10.1186/s41239-026-00587-9" TargetMode="External" Id="rId425"/><Relationship Type="http://schemas.openxmlformats.org/officeDocument/2006/relationships/hyperlink" Target="https://doi.org/10.1109/WACV61042.2026.00446" TargetMode="External" Id="rId426"/><Relationship Type="http://schemas.openxmlformats.org/officeDocument/2006/relationships/hyperlink" Target="https://doi.org/10.1109/TVCG.2026.3679907" TargetMode="External" Id="rId427"/><Relationship Type="http://schemas.openxmlformats.org/officeDocument/2006/relationships/hyperlink" Target="https://doi.org/10.1007/978-3-032-29791-4_16" TargetMode="External" Id="rId428"/><Relationship Type="http://schemas.openxmlformats.org/officeDocument/2006/relationships/hyperlink" Target="https://doi.org/10.1145/3772318.3791143" TargetMode="External" Id="rId429"/><Relationship Type="http://schemas.openxmlformats.org/officeDocument/2006/relationships/hyperlink" Target="https://doi.org/10.1186/s41239-026-00594-w" TargetMode="External" Id="rId430"/><Relationship Type="http://schemas.openxmlformats.org/officeDocument/2006/relationships/hyperlink" Target="https://doi.org/10.3390/s26072031" TargetMode="External" Id="rId431"/><Relationship Type="http://schemas.openxmlformats.org/officeDocument/2006/relationships/hyperlink" Target="https://doi.org/10.1007/978-3-032-14698-4_13" TargetMode="External" Id="rId432"/><Relationship Type="http://schemas.openxmlformats.org/officeDocument/2006/relationships/hyperlink" Target="https://doi.org/10.1016/j.trc.2026.105587" TargetMode="External" Id="rId433"/><Relationship Type="http://schemas.openxmlformats.org/officeDocument/2006/relationships/hyperlink" Target="https://doi.org/10.1145/3772318.3790634" TargetMode="External" Id="rId434"/><Relationship Type="http://schemas.openxmlformats.org/officeDocument/2006/relationships/hyperlink" Target="https://doi.org/10.1016/j.rcim.2026.103268" TargetMode="External" Id="rId435"/><Relationship Type="http://schemas.openxmlformats.org/officeDocument/2006/relationships/hyperlink" Target="https://doi.org/10.1088/2631-8695/aea471" TargetMode="External" Id="rId436"/><Relationship Type="http://schemas.openxmlformats.org/officeDocument/2006/relationships/hyperlink" Target="https://doi.org/10.1109/VRW70859.2026.00176" TargetMode="External" Id="rId437"/><Relationship Type="http://schemas.openxmlformats.org/officeDocument/2006/relationships/hyperlink" Target="https://doi.org/10.1007/978-3-032-10951-4_25" TargetMode="External" Id="rId438"/><Relationship Type="http://schemas.openxmlformats.org/officeDocument/2006/relationships/hyperlink" Target="https://doi.org/10.1007/978-3-032-11317-7_53" TargetMode="External" Id="rId439"/><Relationship Type="http://schemas.openxmlformats.org/officeDocument/2006/relationships/hyperlink" Target="https://doi.org/10.1145/3772318.3790350" TargetMode="External" Id="rId440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09/AIVR.2018.00018" TargetMode="External" Id="rId1"/><Relationship Type="http://schemas.openxmlformats.org/officeDocument/2006/relationships/hyperlink" Target="https://doi.org/10.1109/PIC.2018.8706286" TargetMode="External" Id="rId2"/><Relationship Type="http://schemas.openxmlformats.org/officeDocument/2006/relationships/hyperlink" Target="https://doi.org/10.1109/ISMAR.2019.00-25" TargetMode="External" Id="rId3"/><Relationship Type="http://schemas.openxmlformats.org/officeDocument/2006/relationships/hyperlink" Target="https://doi.org/10.1007/978-3-030-32254-0_18" TargetMode="External" Id="rId4"/><Relationship Type="http://schemas.openxmlformats.org/officeDocument/2006/relationships/hyperlink" Target="https://doi.org/10.1109/ISMAR-Adjunct.2019.00-36" TargetMode="External" Id="rId5"/><Relationship Type="http://schemas.openxmlformats.org/officeDocument/2006/relationships/hyperlink" Target="https://doi.org/10.1109/MMSP.2019.8901764" TargetMode="External" Id="rId6"/><Relationship Type="http://schemas.openxmlformats.org/officeDocument/2006/relationships/hyperlink" Target="https://doi.org/10.1109/ISRITI48646.2019.9034631" TargetMode="External" Id="rId7"/><Relationship Type="http://schemas.openxmlformats.org/officeDocument/2006/relationships/hyperlink" Target="https://doi.org/10.1109/IC3D51119.2020.9376340" TargetMode="External" Id="rId8"/><Relationship Type="http://schemas.openxmlformats.org/officeDocument/2006/relationships/hyperlink" Target="https://doi.org/10.1109/CVPR42600.2020.00816" TargetMode="External" Id="rId9"/><Relationship Type="http://schemas.openxmlformats.org/officeDocument/2006/relationships/hyperlink" Target="https://doi.org/10.1109/ISMAR50242.2020.00048" TargetMode="External" Id="rId10"/><Relationship Type="http://schemas.openxmlformats.org/officeDocument/2006/relationships/hyperlink" Target="https://doi.org/10.1145/3414685.3417832" TargetMode="External" Id="rId11"/><Relationship Type="http://schemas.openxmlformats.org/officeDocument/2006/relationships/hyperlink" Target="https://doi.org/10.1109/AIVR50618.2020.00025" TargetMode="External" Id="rId12"/><Relationship Type="http://schemas.openxmlformats.org/officeDocument/2006/relationships/hyperlink" Target="https://doi.org/10.1007/978-3-030-63089-8_60" TargetMode="External" Id="rId13"/><Relationship Type="http://schemas.openxmlformats.org/officeDocument/2006/relationships/hyperlink" Target="https://doi.org/10.1109/CVPR46437.2021.01114" TargetMode="External" Id="rId14"/><Relationship Type="http://schemas.openxmlformats.org/officeDocument/2006/relationships/hyperlink" Target="https://doi.org/10.1109/VR50410.2021.00082" TargetMode="External" Id="rId15"/><Relationship Type="http://schemas.openxmlformats.org/officeDocument/2006/relationships/hyperlink" Target="https://doi.org/10.1145/3505284.3532976" TargetMode="External" Id="rId16"/><Relationship Type="http://schemas.openxmlformats.org/officeDocument/2006/relationships/hyperlink" Target="https://doi.org/10.1109/VTC2022-Fall57202.2022.10012859" TargetMode="External" Id="rId17"/><Relationship Type="http://schemas.openxmlformats.org/officeDocument/2006/relationships/hyperlink" Target="https://doi.org/10.1145/3527927.3532799" TargetMode="External" Id="rId18"/><Relationship Type="http://schemas.openxmlformats.org/officeDocument/2006/relationships/hyperlink" Target="https://doi.org/10.1109/AICAS54282.2022.9869916" TargetMode="External" Id="rId19"/><Relationship Type="http://schemas.openxmlformats.org/officeDocument/2006/relationships/hyperlink" Target="https://doi.org/10.1007/s00371-021-02292-2" TargetMode="External" Id="rId20"/><Relationship Type="http://schemas.openxmlformats.org/officeDocument/2006/relationships/hyperlink" Target="https://scholar.google.com/scholar?q=Utilizing+Generative+Adversarial+Networks+for+Augmenting+Architectural+Massing+Studies%3A+AI-assisted+Mixed+Reality" TargetMode="External" Id="rId21"/><Relationship Type="http://schemas.openxmlformats.org/officeDocument/2006/relationships/hyperlink" Target="https://doi.org/10.1109/ICIP46576.2022.9897208" TargetMode="External" Id="rId22"/><Relationship Type="http://schemas.openxmlformats.org/officeDocument/2006/relationships/hyperlink" Target="https://doi.org/10.1109/CSCITA55725.2023.10104672" TargetMode="External" Id="rId23"/><Relationship Type="http://schemas.openxmlformats.org/officeDocument/2006/relationships/hyperlink" Target="https://doi.org/10.1145/3626495.3626497" TargetMode="External" Id="rId24"/><Relationship Type="http://schemas.openxmlformats.org/officeDocument/2006/relationships/hyperlink" Target="https://doi.org/10.1109/ISMAR59233.2023.00090" TargetMode="External" Id="rId25"/><Relationship Type="http://schemas.openxmlformats.org/officeDocument/2006/relationships/hyperlink" Target="https://doi.org/10.1145/3592096" TargetMode="External" Id="rId26"/><Relationship Type="http://schemas.openxmlformats.org/officeDocument/2006/relationships/hyperlink" Target="https://doi.org/10.1109/MetaCom57706.2023.00106" TargetMode="External" Id="rId27"/><Relationship Type="http://schemas.openxmlformats.org/officeDocument/2006/relationships/hyperlink" Target="https://scholar.google.com/scholar?q=HARMONY+SEARCH+OPTIMIZATION-BASED+GENERATIVE+ADVERSARIAL+NETWORKS+%28HSO-LGAN%29+FOR+ENHANCING+SENTIMENT+ANALYSIS+IN+AUGMENTED+REALITY-ENABLED+APPLICATIONS" TargetMode="External" Id="rId28"/><Relationship Type="http://schemas.openxmlformats.org/officeDocument/2006/relationships/hyperlink" Target="https://doi.org/10.1007/978-3-031-23492-7_5" TargetMode="External" Id="rId29"/><Relationship Type="http://schemas.openxmlformats.org/officeDocument/2006/relationships/hyperlink" Target="https://doi.org/10.1007/s10846-023-01991-3" TargetMode="External" Id="rId30"/><Relationship Type="http://schemas.openxmlformats.org/officeDocument/2006/relationships/hyperlink" Target="https://doi.org/10.1145/3617695.3617723" TargetMode="External" Id="rId31"/><Relationship Type="http://schemas.openxmlformats.org/officeDocument/2006/relationships/hyperlink" Target="https://doi.org/10.1007/978-3-031-47966-3_2" TargetMode="External" Id="rId32"/><Relationship Type="http://schemas.openxmlformats.org/officeDocument/2006/relationships/hyperlink" Target="https://doi.org/10.1109/VRW58643.2023.00108" TargetMode="External" Id="rId33"/><Relationship Type="http://schemas.openxmlformats.org/officeDocument/2006/relationships/hyperlink" Target="https://doi.org/10.52842/conf.caadria.2023.1.473" TargetMode="External" Id="rId34"/><Relationship Type="http://schemas.openxmlformats.org/officeDocument/2006/relationships/hyperlink" Target="https://doi.org/10.14733/cadaps.2024.S12.19-33" TargetMode="External" Id="rId35"/><Relationship Type="http://schemas.openxmlformats.org/officeDocument/2006/relationships/hyperlink" Target="https://doi.org/10.3390/technologies12010009" TargetMode="External" Id="rId36"/><Relationship Type="http://schemas.openxmlformats.org/officeDocument/2006/relationships/hyperlink" Target="https://scholar.google.com/scholar?q=A+New+Innovative+Research+Model+on+the+Interestingness+Expression+of+TechnoArt" TargetMode="External" Id="rId37"/><Relationship Type="http://schemas.openxmlformats.org/officeDocument/2006/relationships/hyperlink" Target="https://doi.org/10.1109/GECon62014.2024.10734030" TargetMode="External" Id="rId38"/><Relationship Type="http://schemas.openxmlformats.org/officeDocument/2006/relationships/hyperlink" Target="https://doi.org/10.1109/VRW62533.2024.00079" TargetMode="External" Id="rId39"/><Relationship Type="http://schemas.openxmlformats.org/officeDocument/2006/relationships/hyperlink" Target="https://doi.org/10.1145/3654777.3676379" TargetMode="External" Id="rId40"/><Relationship Type="http://schemas.openxmlformats.org/officeDocument/2006/relationships/hyperlink" Target="https://doi.org/10.2118/222865-MS" TargetMode="External" Id="rId41"/><Relationship Type="http://schemas.openxmlformats.org/officeDocument/2006/relationships/hyperlink" Target="https://doi.org/10.18653/v1/2024.findings-acl.240" TargetMode="External" Id="rId42"/><Relationship Type="http://schemas.openxmlformats.org/officeDocument/2006/relationships/hyperlink" Target="https://doi.org/10.1145/3613904.3642947" TargetMode="External" Id="rId43"/><Relationship Type="http://schemas.openxmlformats.org/officeDocument/2006/relationships/hyperlink" Target="https://doi.org/10.1109/TVCG.2024.3456212" TargetMode="External" Id="rId44"/><Relationship Type="http://schemas.openxmlformats.org/officeDocument/2006/relationships/hyperlink" Target="https://doi.org/10.1109/ISMAR62088.2024.00026" TargetMode="External" Id="rId45"/><Relationship Type="http://schemas.openxmlformats.org/officeDocument/2006/relationships/hyperlink" Target="https://doi.org/10.1109/IPSN61024.2024.00036" TargetMode="External" Id="rId46"/><Relationship Type="http://schemas.openxmlformats.org/officeDocument/2006/relationships/hyperlink" Target="https://doi.org/10.1109/VRW62533.2024.00031" TargetMode="External" Id="rId47"/><Relationship Type="http://schemas.openxmlformats.org/officeDocument/2006/relationships/hyperlink" Target="https://doi.org/10.1016/j.cexr.2024.100069" TargetMode="External" Id="rId48"/><Relationship Type="http://schemas.openxmlformats.org/officeDocument/2006/relationships/hyperlink" Target="https://doi.org/10.3390/jcm13185574" TargetMode="External" Id="rId49"/><Relationship Type="http://schemas.openxmlformats.org/officeDocument/2006/relationships/hyperlink" Target="https://doi.org/10.1109/AIxVR59861.2024.00059" TargetMode="External" Id="rId50"/><Relationship Type="http://schemas.openxmlformats.org/officeDocument/2006/relationships/hyperlink" Target="https://doi.org/10.1109/VR58804.2024.00078" TargetMode="External" Id="rId51"/><Relationship Type="http://schemas.openxmlformats.org/officeDocument/2006/relationships/hyperlink" Target="https://doi.org/10.1109/ISMAR-Adjunct64951.2024.00069" TargetMode="External" Id="rId52"/><Relationship Type="http://schemas.openxmlformats.org/officeDocument/2006/relationships/hyperlink" Target="https://doi.org/10.1109/ICSCAN62807.2024.10894451" TargetMode="External" Id="rId53"/><Relationship Type="http://schemas.openxmlformats.org/officeDocument/2006/relationships/hyperlink" Target="https://doi.org/10.1145/3699738" TargetMode="External" Id="rId54"/><Relationship Type="http://schemas.openxmlformats.org/officeDocument/2006/relationships/hyperlink" Target="https://doi.org/10.1109/ISMAR-Adjunct64951.2024.00047" TargetMode="External" Id="rId55"/><Relationship Type="http://schemas.openxmlformats.org/officeDocument/2006/relationships/hyperlink" Target="https://doi.org/10.1109/ISMAR62088.2024.00108" TargetMode="External" Id="rId56"/><Relationship Type="http://schemas.openxmlformats.org/officeDocument/2006/relationships/hyperlink" Target="https://doi.org/10.3390/app14156405" TargetMode="External" Id="rId57"/><Relationship Type="http://schemas.openxmlformats.org/officeDocument/2006/relationships/hyperlink" Target="https://doi.org/10.1007/978-3-031-71707-9_30" TargetMode="External" Id="rId58"/><Relationship Type="http://schemas.openxmlformats.org/officeDocument/2006/relationships/hyperlink" Target="https://doi.org/10.3389/frobt.2024.1347538" TargetMode="External" Id="rId59"/><Relationship Type="http://schemas.openxmlformats.org/officeDocument/2006/relationships/hyperlink" Target="https://doi.org/10.1109/GEM61861.2024.10585452" TargetMode="External" Id="rId60"/><Relationship Type="http://schemas.openxmlformats.org/officeDocument/2006/relationships/hyperlink" Target="https://scholar.google.com/scholar?q=Exploring+the+Potential+of+Generative+AI+in+Prototyping+XR+Applications" TargetMode="External" Id="rId61"/><Relationship Type="http://schemas.openxmlformats.org/officeDocument/2006/relationships/hyperlink" Target="https://scholar.google.com/scholar?q=Exploring+Virtual-Real+Interaction+in+Atrium+Design+through+Mixed+Reality+and+Generative+AI%3A+A+Methodological+Approach" TargetMode="External" Id="rId62"/><Relationship Type="http://schemas.openxmlformats.org/officeDocument/2006/relationships/hyperlink" Target="https://doi.org/10.1016/j.jobe.2024.109508" TargetMode="External" Id="rId63"/><Relationship Type="http://schemas.openxmlformats.org/officeDocument/2006/relationships/hyperlink" Target="https://doi.org/10.1007/978-3-031-61950-2_5" TargetMode="External" Id="rId64"/><Relationship Type="http://schemas.openxmlformats.org/officeDocument/2006/relationships/hyperlink" Target="https://doi.org/10.1145/3641825.3687736" TargetMode="External" Id="rId65"/><Relationship Type="http://schemas.openxmlformats.org/officeDocument/2006/relationships/hyperlink" Target="https://doi.org/10.1007/978-981-97-3948-6_2" TargetMode="External" Id="rId66"/><Relationship Type="http://schemas.openxmlformats.org/officeDocument/2006/relationships/hyperlink" Target="https://doi.org/10.14733/cadaps.2024.S12.174-188" TargetMode="External" Id="rId67"/><Relationship Type="http://schemas.openxmlformats.org/officeDocument/2006/relationships/hyperlink" Target="https://doi.org/10.1145/3691573.3691619" TargetMode="External" Id="rId68"/><Relationship Type="http://schemas.openxmlformats.org/officeDocument/2006/relationships/hyperlink" Target="https://doi.org/10.1016/j.vrih.2024.10.001" TargetMode="External" Id="rId69"/><Relationship Type="http://schemas.openxmlformats.org/officeDocument/2006/relationships/hyperlink" Target="https://doi.org/10.2196/58623" TargetMode="External" Id="rId70"/><Relationship Type="http://schemas.openxmlformats.org/officeDocument/2006/relationships/hyperlink" Target="https://doi.org/10.1007/978-3-031-71707-9_28" TargetMode="External" Id="rId71"/><Relationship Type="http://schemas.openxmlformats.org/officeDocument/2006/relationships/hyperlink" Target="https://doi.org/10.1109/MIPRO60963.2024.10569447" TargetMode="External" Id="rId72"/><Relationship Type="http://schemas.openxmlformats.org/officeDocument/2006/relationships/hyperlink" Target="https://doi.org/10.1145/3613904.3642579" TargetMode="External" Id="rId73"/><Relationship Type="http://schemas.openxmlformats.org/officeDocument/2006/relationships/hyperlink" Target="https://doi.org/10.1109/IJCNN60899.2024.10650634" TargetMode="External" Id="rId74"/><Relationship Type="http://schemas.openxmlformats.org/officeDocument/2006/relationships/hyperlink" Target="https://doi.org/10.2478/amns.2023.2.01565" TargetMode="External" Id="rId75"/><Relationship Type="http://schemas.openxmlformats.org/officeDocument/2006/relationships/hyperlink" Target="https://doi.org/10.6106/ICCEPM.2024.1230" TargetMode="External" Id="rId76"/><Relationship Type="http://schemas.openxmlformats.org/officeDocument/2006/relationships/hyperlink" Target="https://doi.org/10.1109/AIxVR59861.2024.00028" TargetMode="External" Id="rId77"/><Relationship Type="http://schemas.openxmlformats.org/officeDocument/2006/relationships/hyperlink" Target="https://doi.org/10.1145/3636534.3696216" TargetMode="External" Id="rId78"/><Relationship Type="http://schemas.openxmlformats.org/officeDocument/2006/relationships/hyperlink" Target="https://doi.org/10.1145/3649902.3655661" TargetMode="External" Id="rId79"/><Relationship Type="http://schemas.openxmlformats.org/officeDocument/2006/relationships/hyperlink" Target="https://doi.org/10.1109/FMSys62467.2024.00007" TargetMode="External" Id="rId80"/><Relationship Type="http://schemas.openxmlformats.org/officeDocument/2006/relationships/hyperlink" Target="https://doi.org/10.1007/978-981-97-0621-1_28" TargetMode="External" Id="rId81"/><Relationship Type="http://schemas.openxmlformats.org/officeDocument/2006/relationships/hyperlink" Target="https://doi.org/10.1109/TVCG.2023.3259183" TargetMode="External" Id="rId82"/><Relationship Type="http://schemas.openxmlformats.org/officeDocument/2006/relationships/hyperlink" Target="https://doi.org/10.1109/CVMI61877.2024.10782691" TargetMode="External" Id="rId83"/><Relationship Type="http://schemas.openxmlformats.org/officeDocument/2006/relationships/hyperlink" Target="https://doi.org/10.1109/VR58804.2024.00090" TargetMode="External" Id="rId84"/><Relationship Type="http://schemas.openxmlformats.org/officeDocument/2006/relationships/hyperlink" Target="https://doi.org/10.1109/ISMAR62088.2024.00123" TargetMode="External" Id="rId85"/><Relationship Type="http://schemas.openxmlformats.org/officeDocument/2006/relationships/hyperlink" Target="https://doi.org/10.1109/AIxVR59861.2024.00011" TargetMode="External" Id="rId86"/><Relationship Type="http://schemas.openxmlformats.org/officeDocument/2006/relationships/hyperlink" Target="https://doi.org/10.3390/info15120814" TargetMode="External" Id="rId87"/><Relationship Type="http://schemas.openxmlformats.org/officeDocument/2006/relationships/hyperlink" Target="https://doi.org/10.1109/ICIR64558.2024.10976886" TargetMode="External" Id="rId88"/><Relationship Type="http://schemas.openxmlformats.org/officeDocument/2006/relationships/hyperlink" Target="https://doi.org/10.24867/IJIEM-2024-1-344" TargetMode="External" Id="rId89"/><Relationship Type="http://schemas.openxmlformats.org/officeDocument/2006/relationships/hyperlink" Target="https://doi.org/10.1145/3613905.3644054" TargetMode="External" Id="rId90"/><Relationship Type="http://schemas.openxmlformats.org/officeDocument/2006/relationships/hyperlink" Target="https://doi.org/10.9781/ijimai.2024.02.007" TargetMode="External" Id="rId91"/><Relationship Type="http://schemas.openxmlformats.org/officeDocument/2006/relationships/hyperlink" Target="https://doi.org/10.14733/cadaps.2024.S28.266-279" TargetMode="External" Id="rId92"/><Relationship Type="http://schemas.openxmlformats.org/officeDocument/2006/relationships/hyperlink" Target="https://doi.org/10.1109/IDCIoT59759.2024.10467441" TargetMode="External" Id="rId93"/><Relationship Type="http://schemas.openxmlformats.org/officeDocument/2006/relationships/hyperlink" Target="https://doi.org/10.1016/j.aei.2024.102734" TargetMode="External" Id="rId94"/><Relationship Type="http://schemas.openxmlformats.org/officeDocument/2006/relationships/hyperlink" Target="https://doi.org/10.1109/ISMAR62088.2024.00091" TargetMode="External" Id="rId95"/><Relationship Type="http://schemas.openxmlformats.org/officeDocument/2006/relationships/hyperlink" Target="https://doi.org/10.1016/j.jasrep.2025.105480" TargetMode="External" Id="rId96"/><Relationship Type="http://schemas.openxmlformats.org/officeDocument/2006/relationships/hyperlink" Target="https://doi.org/10.1109/DASC66011.2025.11257342" TargetMode="External" Id="rId97"/><Relationship Type="http://schemas.openxmlformats.org/officeDocument/2006/relationships/hyperlink" Target="https://doi.org/10.1007/978-3-031-91760-8_18" TargetMode="External" Id="rId98"/><Relationship Type="http://schemas.openxmlformats.org/officeDocument/2006/relationships/hyperlink" Target="https://doi.org/10.1109/MetroXRAINE66377.2025.11340278" TargetMode="External" Id="rId99"/><Relationship Type="http://schemas.openxmlformats.org/officeDocument/2006/relationships/hyperlink" Target="https://doi.org/10.1109/ICSET65917.2025.11283708" TargetMode="External" Id="rId100"/><Relationship Type="http://schemas.openxmlformats.org/officeDocument/2006/relationships/hyperlink" Target="https://doi.org/10.1109/iMETA66706.2025.11306826" TargetMode="External" Id="rId101"/><Relationship Type="http://schemas.openxmlformats.org/officeDocument/2006/relationships/hyperlink" Target="https://doi.org/10.3390/s25030820" TargetMode="External" Id="rId102"/><Relationship Type="http://schemas.openxmlformats.org/officeDocument/2006/relationships/hyperlink" Target="https://doi.org/10.1145/3714394.3756248" TargetMode="External" Id="rId103"/><Relationship Type="http://schemas.openxmlformats.org/officeDocument/2006/relationships/hyperlink" Target="https://doi.org/10.1061/9780784486436.090" TargetMode="External" Id="rId104"/><Relationship Type="http://schemas.openxmlformats.org/officeDocument/2006/relationships/hyperlink" Target="https://doi.org/10.1109/ICICIS66182.2025.11313163" TargetMode="External" Id="rId105"/><Relationship Type="http://schemas.openxmlformats.org/officeDocument/2006/relationships/hyperlink" Target="https://doi.org/10.1109/JAC-ECC67970.2025.11417520" TargetMode="External" Id="rId106"/><Relationship Type="http://schemas.openxmlformats.org/officeDocument/2006/relationships/hyperlink" Target="https://doi.org/10.1145/3716553.3750760" TargetMode="External" Id="rId107"/><Relationship Type="http://schemas.openxmlformats.org/officeDocument/2006/relationships/hyperlink" Target="https://scholar.google.com/scholar?q=Advancements+in+text-to-image+generation%2C+speech+recognition%2C+and+immersive+technologies+for+enhanced+human-computer+interaction" TargetMode="External" Id="rId108"/><Relationship Type="http://schemas.openxmlformats.org/officeDocument/2006/relationships/hyperlink" Target="https://doi.org/10.1145/3716368.3735257" TargetMode="External" Id="rId109"/><Relationship Type="http://schemas.openxmlformats.org/officeDocument/2006/relationships/hyperlink" Target="https://doi.org/10.1109/SVR67689.2025.00037" TargetMode="External" Id="rId110"/><Relationship Type="http://schemas.openxmlformats.org/officeDocument/2006/relationships/hyperlink" Target="https://doi.org/10.1145/3734921.3734922" TargetMode="External" Id="rId111"/><Relationship Type="http://schemas.openxmlformats.org/officeDocument/2006/relationships/hyperlink" Target="https://doi.org/10.1016/j.caeai.2024.100347" TargetMode="External" Id="rId112"/><Relationship Type="http://schemas.openxmlformats.org/officeDocument/2006/relationships/hyperlink" Target="https://doi.org/10.1109/ICCCA66364.2025.11325191" TargetMode="External" Id="rId113"/><Relationship Type="http://schemas.openxmlformats.org/officeDocument/2006/relationships/hyperlink" Target="https://doi.org/10.1016/j.ibmed.2025.100245" TargetMode="External" Id="rId114"/><Relationship Type="http://schemas.openxmlformats.org/officeDocument/2006/relationships/hyperlink" Target="https://doi.org/10.1140/epjqt/s40507-025-00310-z" TargetMode="External" Id="rId115"/><Relationship Type="http://schemas.openxmlformats.org/officeDocument/2006/relationships/hyperlink" Target="https://doi.org/10.1109/ICFTIC68075.2025.11324611" TargetMode="External" Id="rId116"/><Relationship Type="http://schemas.openxmlformats.org/officeDocument/2006/relationships/hyperlink" Target="https://doi.org/10.3390/info16070556" TargetMode="External" Id="rId117"/><Relationship Type="http://schemas.openxmlformats.org/officeDocument/2006/relationships/hyperlink" Target="https://doi.org/10.1145/3703790.3703792" TargetMode="External" Id="rId118"/><Relationship Type="http://schemas.openxmlformats.org/officeDocument/2006/relationships/hyperlink" Target="https://doi.org/10.1109/AIxVR63409.2025.00069" TargetMode="External" Id="rId119"/><Relationship Type="http://schemas.openxmlformats.org/officeDocument/2006/relationships/hyperlink" Target="https://doi.org/10.1016/j.cexr.2025.100116" TargetMode="External" Id="rId120"/><Relationship Type="http://schemas.openxmlformats.org/officeDocument/2006/relationships/hyperlink" Target="https://doi.org/10.1109/CyberSciTech68397.2025.00084" TargetMode="External" Id="rId121"/><Relationship Type="http://schemas.openxmlformats.org/officeDocument/2006/relationships/hyperlink" Target="https://doi.org/10.1109/VR59515.2025.00045" TargetMode="External" Id="rId122"/><Relationship Type="http://schemas.openxmlformats.org/officeDocument/2006/relationships/hyperlink" Target="https://doi.org/10.1016/j.nepr.2025.104462" TargetMode="External" Id="rId123"/><Relationship Type="http://schemas.openxmlformats.org/officeDocument/2006/relationships/hyperlink" Target="https://doi.org/10.1007/s10639-025-13682-7" TargetMode="External" Id="rId124"/><Relationship Type="http://schemas.openxmlformats.org/officeDocument/2006/relationships/hyperlink" Target="https://doi.org/10.1145/3746059.3747674" TargetMode="External" Id="rId125"/><Relationship Type="http://schemas.openxmlformats.org/officeDocument/2006/relationships/hyperlink" Target="https://doi.org/10.1145/3757377.3763854" TargetMode="External" Id="rId126"/><Relationship Type="http://schemas.openxmlformats.org/officeDocument/2006/relationships/hyperlink" Target="https://scholar.google.com/scholar?q=Augmented+Narratives%3A+A+Data-Driven+Platform+for+Interactive+Storytelling+Based+on+Artificial+Intelligence+and+Knowledge+Representation+Techniques" TargetMode="External" Id="rId127"/><Relationship Type="http://schemas.openxmlformats.org/officeDocument/2006/relationships/hyperlink" Target="https://doi.org/10.1109/ICAC69156.2025.11361530" TargetMode="External" Id="rId128"/><Relationship Type="http://schemas.openxmlformats.org/officeDocument/2006/relationships/hyperlink" Target="https://doi.org/10.1145/3746059.3747673" TargetMode="External" Id="rId129"/><Relationship Type="http://schemas.openxmlformats.org/officeDocument/2006/relationships/hyperlink" Target="https://doi.org/10.1145/3737821.3748530" TargetMode="External" Id="rId130"/><Relationship Type="http://schemas.openxmlformats.org/officeDocument/2006/relationships/hyperlink" Target="https://doi.org/10.1145/3749535" TargetMode="External" Id="rId131"/><Relationship Type="http://schemas.openxmlformats.org/officeDocument/2006/relationships/hyperlink" Target="https://doi.org/10.1109/ASSIC64892.2025.11158636" TargetMode="External" Id="rId132"/><Relationship Type="http://schemas.openxmlformats.org/officeDocument/2006/relationships/hyperlink" Target="https://doi.org/10.1109/WCNC61545.2025.10978263" TargetMode="External" Id="rId133"/><Relationship Type="http://schemas.openxmlformats.org/officeDocument/2006/relationships/hyperlink" Target="https://doi.org/10.1145/3694907.3765932" TargetMode="External" Id="rId134"/><Relationship Type="http://schemas.openxmlformats.org/officeDocument/2006/relationships/hyperlink" Target="https://doi.org/10.1109/SVR67689.2025.00068" TargetMode="External" Id="rId135"/><Relationship Type="http://schemas.openxmlformats.org/officeDocument/2006/relationships/hyperlink" Target="https://doi.org/10.1007/978-3-031-95452-8_4" TargetMode="External" Id="rId136"/><Relationship Type="http://schemas.openxmlformats.org/officeDocument/2006/relationships/hyperlink" Target="https://doi.org/10.3390/fi17020094" TargetMode="External" Id="rId137"/><Relationship Type="http://schemas.openxmlformats.org/officeDocument/2006/relationships/hyperlink" Target="https://scholar.google.com/scholar?q=Crafting+Personalized+Learning+Experiences+in+3D+Environments+with+Pedagogical+Conversational+Agents" TargetMode="External" Id="rId138"/><Relationship Type="http://schemas.openxmlformats.org/officeDocument/2006/relationships/hyperlink" Target="https://doi.org/10.1609/aaaiss.v5i1.35615" TargetMode="External" Id="rId139"/><Relationship Type="http://schemas.openxmlformats.org/officeDocument/2006/relationships/hyperlink" Target="https://doi.org/10.1145/3706598.3713720" TargetMode="External" Id="rId140"/><Relationship Type="http://schemas.openxmlformats.org/officeDocument/2006/relationships/hyperlink" Target="https://doi.org/10.1109/AIxVR63409.2025.00037" TargetMode="External" Id="rId141"/><Relationship Type="http://schemas.openxmlformats.org/officeDocument/2006/relationships/hyperlink" Target="https://doi.org/10.1145/3710953" TargetMode="External" Id="rId142"/><Relationship Type="http://schemas.openxmlformats.org/officeDocument/2006/relationships/hyperlink" Target="https://doi.org/10.3991/ijim.v19i21.58851" TargetMode="External" Id="rId143"/><Relationship Type="http://schemas.openxmlformats.org/officeDocument/2006/relationships/hyperlink" Target="https://doi.org/10.1109/ICICR65456.2025.00134" TargetMode="External" Id="rId144"/><Relationship Type="http://schemas.openxmlformats.org/officeDocument/2006/relationships/hyperlink" Target="https://doi.org/10.18260/1-2--56280" TargetMode="External" Id="rId145"/><Relationship Type="http://schemas.openxmlformats.org/officeDocument/2006/relationships/hyperlink" Target="https://doi.org/10.2298/CSIS241103035H" TargetMode="External" Id="rId146"/><Relationship Type="http://schemas.openxmlformats.org/officeDocument/2006/relationships/hyperlink" Target="https://doi.org/10.5194/isprs-archives-XLVIII-M-9-2025-337-2025" TargetMode="External" Id="rId147"/><Relationship Type="http://schemas.openxmlformats.org/officeDocument/2006/relationships/hyperlink" Target="https://doi.org/10.1007/978-3-032-05925-3_14" TargetMode="External" Id="rId148"/><Relationship Type="http://schemas.openxmlformats.org/officeDocument/2006/relationships/hyperlink" Target="https://doi.org/10.1145/3706598.3714312" TargetMode="External" Id="rId149"/><Relationship Type="http://schemas.openxmlformats.org/officeDocument/2006/relationships/hyperlink" Target="https://doi.org/10.1145/3756884.3768374" TargetMode="External" Id="rId150"/><Relationship Type="http://schemas.openxmlformats.org/officeDocument/2006/relationships/hyperlink" Target="https://doi.org/10.1145/3746059.3747659" TargetMode="External" Id="rId151"/><Relationship Type="http://schemas.openxmlformats.org/officeDocument/2006/relationships/hyperlink" Target="https://doi.org/10.29121/shodhkosh.v6.i1s.2025.6644" TargetMode="External" Id="rId152"/><Relationship Type="http://schemas.openxmlformats.org/officeDocument/2006/relationships/hyperlink" Target="https://doi.org/10.1145/3694907.3765918" TargetMode="External" Id="rId153"/><Relationship Type="http://schemas.openxmlformats.org/officeDocument/2006/relationships/hyperlink" Target="https://doi.org/10.1145/3711496.3711505" TargetMode="External" Id="rId154"/><Relationship Type="http://schemas.openxmlformats.org/officeDocument/2006/relationships/hyperlink" Target="https://doi.org/10.1145/3746059.3747662" TargetMode="External" Id="rId155"/><Relationship Type="http://schemas.openxmlformats.org/officeDocument/2006/relationships/hyperlink" Target="https://doi.org/10.1007/978-3-031-91760-8_9" TargetMode="External" Id="rId156"/><Relationship Type="http://schemas.openxmlformats.org/officeDocument/2006/relationships/hyperlink" Target="https://doi.org/10.1109/INFOCOMWKSHPS65812.2025.11152969" TargetMode="External" Id="rId157"/><Relationship Type="http://schemas.openxmlformats.org/officeDocument/2006/relationships/hyperlink" Target="https://doi.org/10.1007/978-3-031-76815-6_18" TargetMode="External" Id="rId158"/><Relationship Type="http://schemas.openxmlformats.org/officeDocument/2006/relationships/hyperlink" Target="https://doi.org/10.1109/TVCG.2025.3549181" TargetMode="External" Id="rId159"/><Relationship Type="http://schemas.openxmlformats.org/officeDocument/2006/relationships/hyperlink" Target="https://doi.org/10.1145/3746059.3747730" TargetMode="External" Id="rId160"/><Relationship Type="http://schemas.openxmlformats.org/officeDocument/2006/relationships/hyperlink" Target="https://scholar.google.com/scholar?q=ESCA%3A+Enabling+Seamless+Codec+Avatar+Execution+through+Algorithm+and+Hardware+Co-Optimization+for+Virtual+Reality" TargetMode="External" Id="rId161"/><Relationship Type="http://schemas.openxmlformats.org/officeDocument/2006/relationships/hyperlink" Target="https://doi.org/10.1109/ISEMV67326.2025.00021" TargetMode="External" Id="rId162"/><Relationship Type="http://schemas.openxmlformats.org/officeDocument/2006/relationships/hyperlink" Target="https://doi.org/10.1007/978-3-031-91572-7_11" TargetMode="External" Id="rId163"/><Relationship Type="http://schemas.openxmlformats.org/officeDocument/2006/relationships/hyperlink" Target="https://doi.org/10.3389/fcomp.2025.1598099" TargetMode="External" Id="rId164"/><Relationship Type="http://schemas.openxmlformats.org/officeDocument/2006/relationships/hyperlink" Target="https://doi.org/10.3390/systems13090753" TargetMode="External" Id="rId165"/><Relationship Type="http://schemas.openxmlformats.org/officeDocument/2006/relationships/hyperlink" Target="https://doi.org/10.1109/SCME62582.2025.11104869" TargetMode="External" Id="rId166"/><Relationship Type="http://schemas.openxmlformats.org/officeDocument/2006/relationships/hyperlink" Target="https://doi.org/10.1145/3757062" TargetMode="External" Id="rId167"/><Relationship Type="http://schemas.openxmlformats.org/officeDocument/2006/relationships/hyperlink" Target="https://doi.org/10.1109/VR59515.2025.00025" TargetMode="External" Id="rId168"/><Relationship Type="http://schemas.openxmlformats.org/officeDocument/2006/relationships/hyperlink" Target="https://doi.org/10.1145/3750069.3750160" TargetMode="External" Id="rId169"/><Relationship Type="http://schemas.openxmlformats.org/officeDocument/2006/relationships/hyperlink" Target="https://doi.org/10.24963/ijcai.2025/1020" TargetMode="External" Id="rId170"/><Relationship Type="http://schemas.openxmlformats.org/officeDocument/2006/relationships/hyperlink" Target="https://doi.org/10.1109/SMC58881.2025.11342738" TargetMode="External" Id="rId171"/><Relationship Type="http://schemas.openxmlformats.org/officeDocument/2006/relationships/hyperlink" Target="https://doi.org/10.3390/app15031484" TargetMode="External" Id="rId172"/><Relationship Type="http://schemas.openxmlformats.org/officeDocument/2006/relationships/hyperlink" Target="https://doi.org/10.1109/TVCG.2025.3593504" TargetMode="External" Id="rId173"/><Relationship Type="http://schemas.openxmlformats.org/officeDocument/2006/relationships/hyperlink" Target="https://doi.org/10.1109/SVR67689.2025.00052" TargetMode="External" Id="rId174"/><Relationship Type="http://schemas.openxmlformats.org/officeDocument/2006/relationships/hyperlink" Target="https://doi.org/10.1109/ICVARS66454.2025.11198807" TargetMode="External" Id="rId175"/><Relationship Type="http://schemas.openxmlformats.org/officeDocument/2006/relationships/hyperlink" Target="https://doi.org/10.1109/CVMI66673.2025.11337706" TargetMode="External" Id="rId176"/><Relationship Type="http://schemas.openxmlformats.org/officeDocument/2006/relationships/hyperlink" Target="https://doi.org/10.1145/3706598.3714294" TargetMode="External" Id="rId177"/><Relationship Type="http://schemas.openxmlformats.org/officeDocument/2006/relationships/hyperlink" Target="https://doi.org/10.1109/TALE66047.2025.11346778" TargetMode="External" Id="rId178"/><Relationship Type="http://schemas.openxmlformats.org/officeDocument/2006/relationships/hyperlink" Target="https://doi.org/10.1145/3772128.3772143" TargetMode="External" Id="rId179"/><Relationship Type="http://schemas.openxmlformats.org/officeDocument/2006/relationships/hyperlink" Target="https://doi.org/10.1109/InCIT66780.2025.11276096" TargetMode="External" Id="rId180"/><Relationship Type="http://schemas.openxmlformats.org/officeDocument/2006/relationships/hyperlink" Target="https://doi.org/10.3390/educsci15080997" TargetMode="External" Id="rId181"/><Relationship Type="http://schemas.openxmlformats.org/officeDocument/2006/relationships/hyperlink" Target="https://doi.org/10.1109/AIxVR63409.2025.00018" TargetMode="External" Id="rId182"/><Relationship Type="http://schemas.openxmlformats.org/officeDocument/2006/relationships/hyperlink" Target="https://doi.org/10.1109/ICMLAS64557.2025.10968619" TargetMode="External" Id="rId183"/><Relationship Type="http://schemas.openxmlformats.org/officeDocument/2006/relationships/hyperlink" Target="https://doi.org/10.1145/3746027.3754580" TargetMode="External" Id="rId184"/><Relationship Type="http://schemas.openxmlformats.org/officeDocument/2006/relationships/hyperlink" Target="https://doi.org/10.1145/3706598.3713507" TargetMode="External" Id="rId185"/><Relationship Type="http://schemas.openxmlformats.org/officeDocument/2006/relationships/hyperlink" Target="https://doi.org/10.1109/ICIR68135.2025.11361600" TargetMode="External" Id="rId186"/><Relationship Type="http://schemas.openxmlformats.org/officeDocument/2006/relationships/hyperlink" Target="https://doi.org/10.1504/IJCAT.2025.149870" TargetMode="External" Id="rId187"/><Relationship Type="http://schemas.openxmlformats.org/officeDocument/2006/relationships/hyperlink" Target="https://doi.org/10.1007/978-3-031-86489-6_20" TargetMode="External" Id="rId188"/><Relationship Type="http://schemas.openxmlformats.org/officeDocument/2006/relationships/hyperlink" Target="https://doi.org/10.1007/s12008-025-02384-6" TargetMode="External" Id="rId189"/><Relationship Type="http://schemas.openxmlformats.org/officeDocument/2006/relationships/hyperlink" Target="https://doi.org/10.1145/3708359.3712101" TargetMode="External" Id="rId190"/><Relationship Type="http://schemas.openxmlformats.org/officeDocument/2006/relationships/hyperlink" Target="https://doi.org/10.9781/ijimai.2023.09.002" TargetMode="External" Id="rId191"/><Relationship Type="http://schemas.openxmlformats.org/officeDocument/2006/relationships/hyperlink" Target="https://doi.org/10.1145/3716553.3750800" TargetMode="External" Id="rId192"/><Relationship Type="http://schemas.openxmlformats.org/officeDocument/2006/relationships/hyperlink" Target="https://doi.org/10.1145/3706599.3720141" TargetMode="External" Id="rId193"/><Relationship Type="http://schemas.openxmlformats.org/officeDocument/2006/relationships/hyperlink" Target="https://doi.org/10.1007/978-3-031-76528-5_12" TargetMode="External" Id="rId194"/><Relationship Type="http://schemas.openxmlformats.org/officeDocument/2006/relationships/hyperlink" Target="https://doi.org/10.21872/2025IISE_6417" TargetMode="External" Id="rId195"/><Relationship Type="http://schemas.openxmlformats.org/officeDocument/2006/relationships/hyperlink" Target="https://doi.org/10.1145/3749893.3749916" TargetMode="External" Id="rId196"/><Relationship Type="http://schemas.openxmlformats.org/officeDocument/2006/relationships/hyperlink" Target="https://doi.org/10.1109/TG.2025.3619578" TargetMode="External" Id="rId197"/><Relationship Type="http://schemas.openxmlformats.org/officeDocument/2006/relationships/hyperlink" Target="https://doi.org/10.1109/SVR67689.2025.00073" TargetMode="External" Id="rId198"/><Relationship Type="http://schemas.openxmlformats.org/officeDocument/2006/relationships/hyperlink" Target="https://doi.org/10.1145/3715336.3735708" TargetMode="External" Id="rId199"/><Relationship Type="http://schemas.openxmlformats.org/officeDocument/2006/relationships/hyperlink" Target="https://scholar.google.com/scholar?q=Methodology+for+rapid+development+of+tactical+medicine+VR+simulators+using+generative+AI+and+photogrammetry" TargetMode="External" Id="rId200"/><Relationship Type="http://schemas.openxmlformats.org/officeDocument/2006/relationships/hyperlink" Target="https://doi.org/10.1145/3719160.3736636" TargetMode="External" Id="rId201"/><Relationship Type="http://schemas.openxmlformats.org/officeDocument/2006/relationships/hyperlink" Target="https://doi.org/10.1109/WACVW65960.2025.00145" TargetMode="External" Id="rId202"/><Relationship Type="http://schemas.openxmlformats.org/officeDocument/2006/relationships/hyperlink" Target="https://doi.org/10.1061/9780784486436.115" TargetMode="External" Id="rId203"/><Relationship Type="http://schemas.openxmlformats.org/officeDocument/2006/relationships/hyperlink" Target="https://doi.org/10.1145/3746027.3755405" TargetMode="External" Id="rId204"/><Relationship Type="http://schemas.openxmlformats.org/officeDocument/2006/relationships/hyperlink" Target="https://doi.org/10.11591/eei.v14i6.10810" TargetMode="External" Id="rId205"/><Relationship Type="http://schemas.openxmlformats.org/officeDocument/2006/relationships/hyperlink" Target="https://doi.org/10.1145/3748825.3748870" TargetMode="External" Id="rId206"/><Relationship Type="http://schemas.openxmlformats.org/officeDocument/2006/relationships/hyperlink" Target="https://doi.org/10.1177/14780771251356526" TargetMode="External" Id="rId207"/><Relationship Type="http://schemas.openxmlformats.org/officeDocument/2006/relationships/hyperlink" Target="https://doi.org/10.1109/ICECET63943.2025.11472331" TargetMode="External" Id="rId208"/><Relationship Type="http://schemas.openxmlformats.org/officeDocument/2006/relationships/hyperlink" Target="https://doi.org/10.1109/ISMAR67309.2025.00112" TargetMode="External" Id="rId209"/><Relationship Type="http://schemas.openxmlformats.org/officeDocument/2006/relationships/hyperlink" Target="https://doi.org/10.3791/68386" TargetMode="External" Id="rId210"/><Relationship Type="http://schemas.openxmlformats.org/officeDocument/2006/relationships/hyperlink" Target="https://doi.org/10.1145/3706599.3720196" TargetMode="External" Id="rId211"/><Relationship Type="http://schemas.openxmlformats.org/officeDocument/2006/relationships/hyperlink" Target="https://doi.org/10.1109/ISMAR-Adjunct68609.2025.00060" TargetMode="External" Id="rId212"/><Relationship Type="http://schemas.openxmlformats.org/officeDocument/2006/relationships/hyperlink" Target="https://doi.org/10.1109/ICoACT63339.2025.11004758" TargetMode="External" Id="rId213"/><Relationship Type="http://schemas.openxmlformats.org/officeDocument/2006/relationships/hyperlink" Target="https://doi.org/10.1109/ICIC68258.2025.11413151" TargetMode="External" Id="rId214"/><Relationship Type="http://schemas.openxmlformats.org/officeDocument/2006/relationships/hyperlink" Target="https://doi.org/10.1016/j.procs.2025.09.404" TargetMode="External" Id="rId215"/><Relationship Type="http://schemas.openxmlformats.org/officeDocument/2006/relationships/hyperlink" Target="https://doi.org/10.3390/electronics14153125" TargetMode="External" Id="rId216"/><Relationship Type="http://schemas.openxmlformats.org/officeDocument/2006/relationships/hyperlink" Target="https://doi.org/10.1109/ComComAp68359.2025.11353143" TargetMode="External" Id="rId217"/><Relationship Type="http://schemas.openxmlformats.org/officeDocument/2006/relationships/hyperlink" Target="https://doi.org/10.54941/ahfe1006806" TargetMode="External" Id="rId218"/><Relationship Type="http://schemas.openxmlformats.org/officeDocument/2006/relationships/hyperlink" Target="https://doi.org/10.1109/VRW66409.2025.00034" TargetMode="External" Id="rId219"/><Relationship Type="http://schemas.openxmlformats.org/officeDocument/2006/relationships/hyperlink" Target="https://doi.org/10.3233/FAIA250634" TargetMode="External" Id="rId220"/><Relationship Type="http://schemas.openxmlformats.org/officeDocument/2006/relationships/hyperlink" Target="https://doi.org/10.1109/IEEE-CH65308.2025.11279512" TargetMode="External" Id="rId221"/><Relationship Type="http://schemas.openxmlformats.org/officeDocument/2006/relationships/hyperlink" Target="https://doi.org/10.1145/3749505" TargetMode="External" Id="rId222"/><Relationship Type="http://schemas.openxmlformats.org/officeDocument/2006/relationships/hyperlink" Target="https://doi.org/10.1109/ICTC67375.2025.11291968" TargetMode="External" Id="rId223"/><Relationship Type="http://schemas.openxmlformats.org/officeDocument/2006/relationships/hyperlink" Target="https://doi.org/10.1109/AECSPE66597.2025.00145" TargetMode="External" Id="rId224"/><Relationship Type="http://schemas.openxmlformats.org/officeDocument/2006/relationships/hyperlink" Target="https://doi.org/10.1145/3715336.3735844" TargetMode="External" Id="rId225"/><Relationship Type="http://schemas.openxmlformats.org/officeDocument/2006/relationships/hyperlink" Target="https://doi.org/10.1109/ISMAR-Adjunct68609.2025.00104" TargetMode="External" Id="rId226"/><Relationship Type="http://schemas.openxmlformats.org/officeDocument/2006/relationships/hyperlink" Target="https://doi.org/10.1109/ISMAR67309.2025.00094" TargetMode="External" Id="rId227"/><Relationship Type="http://schemas.openxmlformats.org/officeDocument/2006/relationships/hyperlink" Target="https://doi.org/10.1109/ISMAR-Adjunct68609.2025.00069" TargetMode="External" Id="rId228"/><Relationship Type="http://schemas.openxmlformats.org/officeDocument/2006/relationships/hyperlink" Target="https://doi.org/10.1145/3746027.3758245" TargetMode="External" Id="rId229"/><Relationship Type="http://schemas.openxmlformats.org/officeDocument/2006/relationships/hyperlink" Target="https://doi.org/10.1145/3706370.3731641" TargetMode="External" Id="rId230"/><Relationship Type="http://schemas.openxmlformats.org/officeDocument/2006/relationships/hyperlink" Target="https://doi.org/10.1145/3694907.3765928" TargetMode="External" Id="rId231"/><Relationship Type="http://schemas.openxmlformats.org/officeDocument/2006/relationships/hyperlink" Target="https://doi.org/10.1145/3706598.3713467" TargetMode="External" Id="rId232"/><Relationship Type="http://schemas.openxmlformats.org/officeDocument/2006/relationships/hyperlink" Target="https://doi.org/10.1145/3764687.3769932" TargetMode="External" Id="rId233"/><Relationship Type="http://schemas.openxmlformats.org/officeDocument/2006/relationships/hyperlink" Target="https://doi.org/10.1145/3706598.3713115" TargetMode="External" Id="rId234"/><Relationship Type="http://schemas.openxmlformats.org/officeDocument/2006/relationships/hyperlink" Target="https://doi.org/10.1145/3712286" TargetMode="External" Id="rId235"/><Relationship Type="http://schemas.openxmlformats.org/officeDocument/2006/relationships/hyperlink" Target="https://doi.org/10.1038/s41598-025-14886-0" TargetMode="External" Id="rId236"/><Relationship Type="http://schemas.openxmlformats.org/officeDocument/2006/relationships/hyperlink" Target="https://doi.org/10.54941/ahfe1006661" TargetMode="External" Id="rId237"/><Relationship Type="http://schemas.openxmlformats.org/officeDocument/2006/relationships/hyperlink" Target="https://doi.org/10.6106/ICCEPM.2025.0458" TargetMode="External" Id="rId238"/><Relationship Type="http://schemas.openxmlformats.org/officeDocument/2006/relationships/hyperlink" Target="https://doi.org/10.1145/3746059.3747621" TargetMode="External" Id="rId239"/><Relationship Type="http://schemas.openxmlformats.org/officeDocument/2006/relationships/hyperlink" Target="https://doi.org/10.1145/3756884.3768420" TargetMode="External" Id="rId240"/><Relationship Type="http://schemas.openxmlformats.org/officeDocument/2006/relationships/hyperlink" Target="https://doi.org/10.1109/ICINVENTS64613.2025.11401457" TargetMode="External" Id="rId241"/><Relationship Type="http://schemas.openxmlformats.org/officeDocument/2006/relationships/hyperlink" Target="https://doi.org/10.1109/ICICIS66182.2025.11313156" TargetMode="External" Id="rId242"/><Relationship Type="http://schemas.openxmlformats.org/officeDocument/2006/relationships/hyperlink" Target="https://doi.org/10.1061/9780784486443.114" TargetMode="External" Id="rId243"/><Relationship Type="http://schemas.openxmlformats.org/officeDocument/2006/relationships/hyperlink" Target="https://doi.org/10.1016/j.nepr.2025.104536" TargetMode="External" Id="rId244"/><Relationship Type="http://schemas.openxmlformats.org/officeDocument/2006/relationships/hyperlink" Target="https://doi.org/10.1145/3726986.3727048" TargetMode="External" Id="rId245"/><Relationship Type="http://schemas.openxmlformats.org/officeDocument/2006/relationships/hyperlink" Target="https://doi.org/10.1109/VR59515.2025.00066" TargetMode="External" Id="rId246"/><Relationship Type="http://schemas.openxmlformats.org/officeDocument/2006/relationships/hyperlink" Target="https://doi.org/10.1007/978-3-031-93418-6_26" TargetMode="External" Id="rId247"/><Relationship Type="http://schemas.openxmlformats.org/officeDocument/2006/relationships/hyperlink" Target="https://doi.org/10.1109/ICVR66534.2025.11172478" TargetMode="External" Id="rId248"/><Relationship Type="http://schemas.openxmlformats.org/officeDocument/2006/relationships/hyperlink" Target="https://doi.org/10.1109/ICOIICS67115.2025.11390457" TargetMode="External" Id="rId249"/><Relationship Type="http://schemas.openxmlformats.org/officeDocument/2006/relationships/hyperlink" Target="https://doi.org/10.1109/EEITE65381.2025.11166108" TargetMode="External" Id="rId250"/><Relationship Type="http://schemas.openxmlformats.org/officeDocument/2006/relationships/hyperlink" Target="https://doi.org/10.56977/jicce.2025.23.2.144" TargetMode="External" Id="rId251"/><Relationship Type="http://schemas.openxmlformats.org/officeDocument/2006/relationships/hyperlink" Target="https://doi.org/10.1145/3756884.3766015" TargetMode="External" Id="rId252"/><Relationship Type="http://schemas.openxmlformats.org/officeDocument/2006/relationships/hyperlink" Target="https://doi.org/10.1145/3745900.3746103" TargetMode="External" Id="rId253"/><Relationship Type="http://schemas.openxmlformats.org/officeDocument/2006/relationships/hyperlink" Target="https://doi.org/10.1109/VRW66409.2025.00205" TargetMode="External" Id="rId254"/><Relationship Type="http://schemas.openxmlformats.org/officeDocument/2006/relationships/hyperlink" Target="https://doi.org/10.1145/3820253.3820276" TargetMode="External" Id="rId255"/><Relationship Type="http://schemas.openxmlformats.org/officeDocument/2006/relationships/hyperlink" Target="https://doi.org/10.1007/978-981-95-1683-4_10" TargetMode="External" Id="rId256"/><Relationship Type="http://schemas.openxmlformats.org/officeDocument/2006/relationships/hyperlink" Target="https://doi.org/10.1080/17501229.2026.2615797" TargetMode="External" Id="rId257"/><Relationship Type="http://schemas.openxmlformats.org/officeDocument/2006/relationships/hyperlink" Target="https://doi.org/10.1007/978-3-031-97769-5_11" TargetMode="External" Id="rId258"/><Relationship Type="http://schemas.openxmlformats.org/officeDocument/2006/relationships/hyperlink" Target="https://doi.org/10.1145/3799457.3799634" TargetMode="External" Id="rId259"/><Relationship Type="http://schemas.openxmlformats.org/officeDocument/2006/relationships/hyperlink" Target="https://doi.org/10.1109/ACDSA67686.2026.11467826" TargetMode="External" Id="rId260"/><Relationship Type="http://schemas.openxmlformats.org/officeDocument/2006/relationships/hyperlink" Target="https://doi.org/10.1007/s11042-026-21894-3" TargetMode="External" Id="rId261"/><Relationship Type="http://schemas.openxmlformats.org/officeDocument/2006/relationships/hyperlink" Target="https://doi.org/10.3390/buildings16163168" TargetMode="External" Id="rId262"/><Relationship Type="http://schemas.openxmlformats.org/officeDocument/2006/relationships/hyperlink" Target="https://doi.org/10.1007/s42979-026-04905-w" TargetMode="External" Id="rId263"/><Relationship Type="http://schemas.openxmlformats.org/officeDocument/2006/relationships/hyperlink" Target="https://doi.org/10.1109/CSTE69562.2026.11649768" TargetMode="External" Id="rId264"/><Relationship Type="http://schemas.openxmlformats.org/officeDocument/2006/relationships/hyperlink" Target="https://doi.org/10.1109/QPAIN69676.2026.11546475" TargetMode="External" Id="rId265"/><Relationship Type="http://schemas.openxmlformats.org/officeDocument/2006/relationships/hyperlink" Target="https://doi.org/10.1145/3828183.3828471" TargetMode="External" Id="rId266"/><Relationship Type="http://schemas.openxmlformats.org/officeDocument/2006/relationships/hyperlink" Target="https://doi.org/10.1007/978-3-032-04999-5_27" TargetMode="External" Id="rId267"/><Relationship Type="http://schemas.openxmlformats.org/officeDocument/2006/relationships/hyperlink" Target="https://doi.org/10.1080/10447318.2026.2717491" TargetMode="External" Id="rId268"/><Relationship Type="http://schemas.openxmlformats.org/officeDocument/2006/relationships/hyperlink" Target="https://doi.org/10.1109/TLT.2026.3679468" TargetMode="External" Id="rId269"/><Relationship Type="http://schemas.openxmlformats.org/officeDocument/2006/relationships/hyperlink" Target="https://doi.org/10.1504/IJICT.2026.151563" TargetMode="External" Id="rId270"/><Relationship Type="http://schemas.openxmlformats.org/officeDocument/2006/relationships/hyperlink" Target="https://doi.org/10.1007/978-3-032-29788-4_11" TargetMode="External" Id="rId271"/><Relationship Type="http://schemas.openxmlformats.org/officeDocument/2006/relationships/hyperlink" Target="https://doi.org/10.1109/VRW70859.2026.00182" TargetMode="External" Id="rId272"/><Relationship Type="http://schemas.openxmlformats.org/officeDocument/2006/relationships/hyperlink" Target="https://doi.org/10.1007/s44217-026-01264-9" TargetMode="External" Id="rId273"/><Relationship Type="http://schemas.openxmlformats.org/officeDocument/2006/relationships/hyperlink" Target="https://doi.org/10.1007/978-3-032-30819-1_49" TargetMode="External" Id="rId274"/><Relationship Type="http://schemas.openxmlformats.org/officeDocument/2006/relationships/hyperlink" Target="https://scholar.google.com/scholar?q=Adaptive+Content+Pacing+in+a+Virtual+Reality+Museum%3A+A+Preliminary+Evaluation+of+LLM-Driven+Personalization" TargetMode="External" Id="rId275"/><Relationship Type="http://schemas.openxmlformats.org/officeDocument/2006/relationships/hyperlink" Target="https://doi.org/10.1016/j.aei.2026.104815" TargetMode="External" Id="rId276"/><Relationship Type="http://schemas.openxmlformats.org/officeDocument/2006/relationships/hyperlink" Target="https://doi.org/10.1007/978-3-032-18474-0_4" TargetMode="External" Id="rId277"/><Relationship Type="http://schemas.openxmlformats.org/officeDocument/2006/relationships/hyperlink" Target="https://doi.org/10.1007/978-3-031-97781-7_17" TargetMode="External" Id="rId278"/><Relationship Type="http://schemas.openxmlformats.org/officeDocument/2006/relationships/hyperlink" Target="https://doi.org/10.1007/978-3-032-10951-4_18" TargetMode="External" Id="rId279"/><Relationship Type="http://schemas.openxmlformats.org/officeDocument/2006/relationships/hyperlink" Target="https://doi.org/10.1515/iss-2025-0051" TargetMode="External" Id="rId280"/><Relationship Type="http://schemas.openxmlformats.org/officeDocument/2006/relationships/hyperlink" Target="https://doi.org/10.1145/3820915.3821095" TargetMode="External" Id="rId281"/><Relationship Type="http://schemas.openxmlformats.org/officeDocument/2006/relationships/hyperlink" Target="https://doi.org/10.1109/ICCRTEE68719.2026.11566300" TargetMode="External" Id="rId282"/><Relationship Type="http://schemas.openxmlformats.org/officeDocument/2006/relationships/hyperlink" Target="https://doi.org/10.1109/VR67842.2026.00072" TargetMode="External" Id="rId283"/><Relationship Type="http://schemas.openxmlformats.org/officeDocument/2006/relationships/hyperlink" Target="https://doi.org/10.1097/NNE.0000000000002018" TargetMode="External" Id="rId284"/><Relationship Type="http://schemas.openxmlformats.org/officeDocument/2006/relationships/hyperlink" Target="https://doi.org/10.1109/ICHORA69329.2026.11537144" TargetMode="External" Id="rId285"/><Relationship Type="http://schemas.openxmlformats.org/officeDocument/2006/relationships/hyperlink" Target="https://doi.org/10.1016/j.entcom.2026.101182" TargetMode="External" Id="rId286"/><Relationship Type="http://schemas.openxmlformats.org/officeDocument/2006/relationships/hyperlink" Target="https://doi.org/10.1109/TVCG.2026.3693354" TargetMode="External" Id="rId287"/><Relationship Type="http://schemas.openxmlformats.org/officeDocument/2006/relationships/hyperlink" Target="https://doi.org/10.1080/10447318.2026.2633218" TargetMode="External" Id="rId288"/><Relationship Type="http://schemas.openxmlformats.org/officeDocument/2006/relationships/hyperlink" Target="https://doi.org/10.3390/electronics15020376" TargetMode="External" Id="rId289"/><Relationship Type="http://schemas.openxmlformats.org/officeDocument/2006/relationships/hyperlink" Target="https://doi.org/10.22260/ISARC2026/0039" TargetMode="External" Id="rId290"/><Relationship Type="http://schemas.openxmlformats.org/officeDocument/2006/relationships/hyperlink" Target="https://doi.org/10.1109/ACMLC70381.2026.11700464" TargetMode="External" Id="rId291"/><Relationship Type="http://schemas.openxmlformats.org/officeDocument/2006/relationships/hyperlink" Target="https://doi.org/10.1515/lass-2026-0021" TargetMode="External" Id="rId292"/><Relationship Type="http://schemas.openxmlformats.org/officeDocument/2006/relationships/hyperlink" Target="https://doi.org/10.21606/drs.2026.680" TargetMode="External" Id="rId293"/><Relationship Type="http://schemas.openxmlformats.org/officeDocument/2006/relationships/hyperlink" Target="https://doi.org/10.1109/IC-ICNS68863.2026.11537871" TargetMode="External" Id="rId294"/><Relationship Type="http://schemas.openxmlformats.org/officeDocument/2006/relationships/hyperlink" Target="https://doi.org/10.52842/conf.ecaade.2026.3.317" TargetMode="External" Id="rId295"/><Relationship Type="http://schemas.openxmlformats.org/officeDocument/2006/relationships/hyperlink" Target="https://doi.org/10.1145/3772318.3790571" TargetMode="External" Id="rId296"/><Relationship Type="http://schemas.openxmlformats.org/officeDocument/2006/relationships/hyperlink" Target="https://doi.org/10.1145/3779232.3779265" TargetMode="External" Id="rId297"/><Relationship Type="http://schemas.openxmlformats.org/officeDocument/2006/relationships/hyperlink" Target="https://doi.org/10.1007/978-3-032-31407-9_11" TargetMode="External" Id="rId298"/><Relationship Type="http://schemas.openxmlformats.org/officeDocument/2006/relationships/hyperlink" Target="https://doi.org/10.3390/designs10020030" TargetMode="External" Id="rId299"/><Relationship Type="http://schemas.openxmlformats.org/officeDocument/2006/relationships/hyperlink" Target="https://doi.org/10.1109/EDUCON67543.2026.11574129" TargetMode="External" Id="rId300"/><Relationship Type="http://schemas.openxmlformats.org/officeDocument/2006/relationships/hyperlink" Target="https://doi.org/10.1007/978-981-92-0042-9_28" TargetMode="External" Id="rId301"/><Relationship Type="http://schemas.openxmlformats.org/officeDocument/2006/relationships/hyperlink" Target="https://doi.org/10.1007/978-3-032-30041-6_13" TargetMode="External" Id="rId302"/><Relationship Type="http://schemas.openxmlformats.org/officeDocument/2006/relationships/hyperlink" Target="https://doi.org/10.1145/3816419" TargetMode="External" Id="rId303"/><Relationship Type="http://schemas.openxmlformats.org/officeDocument/2006/relationships/hyperlink" Target="https://doi.org/10.3390/app16178591" TargetMode="External" Id="rId304"/><Relationship Type="http://schemas.openxmlformats.org/officeDocument/2006/relationships/hyperlink" Target="https://doi.org/10.1109/VRW70859.2026.00159" TargetMode="External" Id="rId305"/><Relationship Type="http://schemas.openxmlformats.org/officeDocument/2006/relationships/hyperlink" Target="https://doi.org/10.1145/3772363.3799077" TargetMode="External" Id="rId306"/><Relationship Type="http://schemas.openxmlformats.org/officeDocument/2006/relationships/hyperlink" Target="https://doi.org/10.1109/ACCESS.2026.3658497" TargetMode="External" Id="rId307"/><Relationship Type="http://schemas.openxmlformats.org/officeDocument/2006/relationships/hyperlink" Target="https://doi.org/10.1109/I2CACIS69435.2026.11600325" TargetMode="External" Id="rId308"/><Relationship Type="http://schemas.openxmlformats.org/officeDocument/2006/relationships/hyperlink" Target="https://doi.org/10.1109/VRW70859.2026.00130" TargetMode="External" Id="rId309"/><Relationship Type="http://schemas.openxmlformats.org/officeDocument/2006/relationships/hyperlink" Target="https://doi.org/10.1109/VRW70859.2026.00108" TargetMode="External" Id="rId310"/><Relationship Type="http://schemas.openxmlformats.org/officeDocument/2006/relationships/hyperlink" Target="https://doi.org/10.1109/VRW70859.2026.00072" TargetMode="External" Id="rId311"/><Relationship Type="http://schemas.openxmlformats.org/officeDocument/2006/relationships/hyperlink" Target="https://doi.org/10.1007/978-3-032-31421-5_3" TargetMode="External" Id="rId312"/><Relationship Type="http://schemas.openxmlformats.org/officeDocument/2006/relationships/hyperlink" Target="https://doi.org/10.3389/fdgth.2026.1805454" TargetMode="External" Id="rId313"/><Relationship Type="http://schemas.openxmlformats.org/officeDocument/2006/relationships/hyperlink" Target="https://doi.org/10.1109/SEGAH69272.2026.11653334" TargetMode="External" Id="rId314"/><Relationship Type="http://schemas.openxmlformats.org/officeDocument/2006/relationships/hyperlink" Target="https://doi.org/10.1145/3799457.3799518" TargetMode="External" Id="rId315"/><Relationship Type="http://schemas.openxmlformats.org/officeDocument/2006/relationships/hyperlink" Target="https://doi.org/10.3389/frvir.2026.1871608" TargetMode="External" Id="rId316"/><Relationship Type="http://schemas.openxmlformats.org/officeDocument/2006/relationships/hyperlink" Target="https://doi.org/10.1145/3772363.3798902" TargetMode="External" Id="rId317"/><Relationship Type="http://schemas.openxmlformats.org/officeDocument/2006/relationships/hyperlink" Target="https://doi.org/10.1007/s10639-026-14123-9" TargetMode="External" Id="rId318"/><Relationship Type="http://schemas.openxmlformats.org/officeDocument/2006/relationships/hyperlink" Target="https://doi.org/10.1007/978-3-032-28812-7_21" TargetMode="External" Id="rId319"/><Relationship Type="http://schemas.openxmlformats.org/officeDocument/2006/relationships/hyperlink" Target="https://doi.org/10.1109/SmartIndustryCon68821.2026.11493075" TargetMode="External" Id="rId320"/><Relationship Type="http://schemas.openxmlformats.org/officeDocument/2006/relationships/hyperlink" Target="https://doi.org/10.1080/10447318.2026.2701598" TargetMode="External" Id="rId321"/><Relationship Type="http://schemas.openxmlformats.org/officeDocument/2006/relationships/hyperlink" Target="https://doi.org/10.1109/VRW70859.2026.00009" TargetMode="External" Id="rId322"/><Relationship Type="http://schemas.openxmlformats.org/officeDocument/2006/relationships/hyperlink" Target="https://doi.org/10.1109/ICVR70658.2026.11672410" TargetMode="External" Id="rId323"/><Relationship Type="http://schemas.openxmlformats.org/officeDocument/2006/relationships/hyperlink" Target="https://doi.org/10.1145/3800645.3813087" TargetMode="External" Id="rId324"/><Relationship Type="http://schemas.openxmlformats.org/officeDocument/2006/relationships/hyperlink" Target="https://doi.org/10.1109/VRW70859.2026.00154" TargetMode="External" Id="rId325"/><Relationship Type="http://schemas.openxmlformats.org/officeDocument/2006/relationships/hyperlink" Target="https://doi.org/10.1109/DAS69882.2026.11553343" TargetMode="External" Id="rId326"/><Relationship Type="http://schemas.openxmlformats.org/officeDocument/2006/relationships/hyperlink" Target="https://doi.org/10.1145/3811427.3811432" TargetMode="External" Id="rId327"/><Relationship Type="http://schemas.openxmlformats.org/officeDocument/2006/relationships/hyperlink" Target="https://doi.org/10.1109/VRW70859.2026.00151" TargetMode="External" Id="rId328"/><Relationship Type="http://schemas.openxmlformats.org/officeDocument/2006/relationships/hyperlink" Target="https://doi.org/10.1109/IEHNS68708.2026.11607206" TargetMode="External" Id="rId329"/><Relationship Type="http://schemas.openxmlformats.org/officeDocument/2006/relationships/hyperlink" Target="https://doi.org/10.1080/10447318.2025.2603629" TargetMode="External" Id="rId330"/><Relationship Type="http://schemas.openxmlformats.org/officeDocument/2006/relationships/hyperlink" Target="https://doi.org/10.3390/h15010017" TargetMode="External" Id="rId331"/><Relationship Type="http://schemas.openxmlformats.org/officeDocument/2006/relationships/hyperlink" Target="https://doi.org/10.1109/TWC.2025.3586371" TargetMode="External" Id="rId332"/><Relationship Type="http://schemas.openxmlformats.org/officeDocument/2006/relationships/hyperlink" Target="https://doi.org/10.1109/AIxVR67263.2026.00019" TargetMode="External" Id="rId333"/><Relationship Type="http://schemas.openxmlformats.org/officeDocument/2006/relationships/hyperlink" Target="https://doi.org/10.1109/AIxVR67263.2026.00048" TargetMode="External" Id="rId334"/><Relationship Type="http://schemas.openxmlformats.org/officeDocument/2006/relationships/hyperlink" Target="https://doi.org/10.1109/IEHNS68708.2026.11607467" TargetMode="External" Id="rId335"/><Relationship Type="http://schemas.openxmlformats.org/officeDocument/2006/relationships/hyperlink" Target="https://scholar.google.com/scholar?q=From+Interaction+to+Synergy%3A+Human-AI-Robot+Collaborative+Design+in+Immersive+Mixed-Reality+Environments" TargetMode="External" Id="rId336"/><Relationship Type="http://schemas.openxmlformats.org/officeDocument/2006/relationships/hyperlink" Target="https://doi.org/10.1007/978-981-95-0760-3_9" TargetMode="External" Id="rId337"/><Relationship Type="http://schemas.openxmlformats.org/officeDocument/2006/relationships/hyperlink" Target="https://doi.org/10.1145/3800645.3812950" TargetMode="External" Id="rId338"/><Relationship Type="http://schemas.openxmlformats.org/officeDocument/2006/relationships/hyperlink" Target="https://doi.org/10.1109/VR67842.2026.00045" TargetMode="External" Id="rId339"/><Relationship Type="http://schemas.openxmlformats.org/officeDocument/2006/relationships/hyperlink" Target="https://doi.org/10.1080/10447318.2026.2724198" TargetMode="External" Id="rId340"/><Relationship Type="http://schemas.openxmlformats.org/officeDocument/2006/relationships/hyperlink" Target="https://doi.org/10.1109/EDUCON67543.2026.11574387" TargetMode="External" Id="rId341"/><Relationship Type="http://schemas.openxmlformats.org/officeDocument/2006/relationships/hyperlink" Target="https://doi.org/10.1109/TVCG.2026.3679130" TargetMode="External" Id="rId342"/><Relationship Type="http://schemas.openxmlformats.org/officeDocument/2006/relationships/hyperlink" Target="https://doi.org/10.1007/978-3-032-11442-6_33" TargetMode="External" Id="rId343"/><Relationship Type="http://schemas.openxmlformats.org/officeDocument/2006/relationships/hyperlink" Target="https://doi.org/10.3390/buildings16163319" TargetMode="External" Id="rId344"/><Relationship Type="http://schemas.openxmlformats.org/officeDocument/2006/relationships/hyperlink" Target="https://doi.org/10.1007/978-3-032-31421-5_4" TargetMode="External" Id="rId345"/><Relationship Type="http://schemas.openxmlformats.org/officeDocument/2006/relationships/hyperlink" Target="https://doi.org/10.1109/ICVR70658.2026.11672589" TargetMode="External" Id="rId346"/><Relationship Type="http://schemas.openxmlformats.org/officeDocument/2006/relationships/hyperlink" Target="https://doi.org/10.1007/978-3-032-30549-7_10" TargetMode="External" Id="rId347"/><Relationship Type="http://schemas.openxmlformats.org/officeDocument/2006/relationships/hyperlink" Target="https://doi.org/10.1109/TVCG.2026.3679098" TargetMode="External" Id="rId348"/><Relationship Type="http://schemas.openxmlformats.org/officeDocument/2006/relationships/hyperlink" Target="https://doi.org/10.5194/isprs-annals-XI-4-2026-293-2026" TargetMode="External" Id="rId349"/><Relationship Type="http://schemas.openxmlformats.org/officeDocument/2006/relationships/hyperlink" Target="https://doi.org/10.1145/3772318.3790491" TargetMode="External" Id="rId350"/><Relationship Type="http://schemas.openxmlformats.org/officeDocument/2006/relationships/hyperlink" Target="https://doi.org/10.1109/MCOM.001.2500408" TargetMode="External" Id="rId351"/><Relationship Type="http://schemas.openxmlformats.org/officeDocument/2006/relationships/hyperlink" Target="https://doi.org/10.14569/IJACSA.2026.0170152" TargetMode="External" Id="rId352"/><Relationship Type="http://schemas.openxmlformats.org/officeDocument/2006/relationships/hyperlink" Target="https://doi.org/10.1007/978-3-032-16451-3_6" TargetMode="External" Id="rId353"/><Relationship Type="http://schemas.openxmlformats.org/officeDocument/2006/relationships/hyperlink" Target="https://doi.org/10.1007/978-3-032-07915-2_26" TargetMode="External" Id="rId354"/><Relationship Type="http://schemas.openxmlformats.org/officeDocument/2006/relationships/hyperlink" Target="https://doi.org/10.3390/su18052317" TargetMode="External" Id="rId355"/><Relationship Type="http://schemas.openxmlformats.org/officeDocument/2006/relationships/hyperlink" Target="https://doi.org/10.1007/978-3-032-30816-0_19" TargetMode="External" Id="rId356"/><Relationship Type="http://schemas.openxmlformats.org/officeDocument/2006/relationships/hyperlink" Target="https://doi.org/10.3791/70841" TargetMode="External" Id="rId357"/><Relationship Type="http://schemas.openxmlformats.org/officeDocument/2006/relationships/hyperlink" Target="https://doi.org/10.1007/978-3-032-01082-7_11" TargetMode="External" Id="rId358"/><Relationship Type="http://schemas.openxmlformats.org/officeDocument/2006/relationships/hyperlink" Target="https://doi.org/10.7148/2026-0852" TargetMode="External" Id="rId359"/><Relationship Type="http://schemas.openxmlformats.org/officeDocument/2006/relationships/hyperlink" Target="https://doi.org/10.1109/ICIICS67880.2026.11483452" TargetMode="External" Id="rId360"/><Relationship Type="http://schemas.openxmlformats.org/officeDocument/2006/relationships/hyperlink" Target="https://doi.org/10.1007/978-3-032-05127-1_28" TargetMode="External" Id="rId361"/><Relationship Type="http://schemas.openxmlformats.org/officeDocument/2006/relationships/hyperlink" Target="https://doi.org/10.1016/j.dte.2026.100124" TargetMode="External" Id="rId362"/><Relationship Type="http://schemas.openxmlformats.org/officeDocument/2006/relationships/hyperlink" Target="https://doi.org/10.1109/ICAUC68182.2026.11441167" TargetMode="External" Id="rId363"/><Relationship Type="http://schemas.openxmlformats.org/officeDocument/2006/relationships/hyperlink" Target="https://doi.org/10.1109/VR67842.2026.00088" TargetMode="External" Id="rId364"/><Relationship Type="http://schemas.openxmlformats.org/officeDocument/2006/relationships/hyperlink" Target="https://doi.org/10.1109/ICIR70631.2026.11628135" TargetMode="External" Id="rId365"/><Relationship Type="http://schemas.openxmlformats.org/officeDocument/2006/relationships/hyperlink" Target="https://doi.org/10.1186/s40537-026-01418-4" TargetMode="External" Id="rId366"/><Relationship Type="http://schemas.openxmlformats.org/officeDocument/2006/relationships/hyperlink" Target="https://doi.org/10.1109/TVCG.2026.3680646" TargetMode="External" Id="rId367"/><Relationship Type="http://schemas.openxmlformats.org/officeDocument/2006/relationships/hyperlink" Target="https://doi.org/10.1145/3774521.3774615" TargetMode="External" Id="rId368"/><Relationship Type="http://schemas.openxmlformats.org/officeDocument/2006/relationships/hyperlink" Target="https://doi.org/10.1016/j.displa.2026.103558" TargetMode="External" Id="rId369"/><Relationship Type="http://schemas.openxmlformats.org/officeDocument/2006/relationships/hyperlink" Target="https://doi.org/10.1007/978-981-95-7195-6_17" TargetMode="External" Id="rId370"/><Relationship Type="http://schemas.openxmlformats.org/officeDocument/2006/relationships/hyperlink" Target="https://doi.org/10.1504/IJMLO.2026.154839" TargetMode="External" Id="rId371"/><Relationship Type="http://schemas.openxmlformats.org/officeDocument/2006/relationships/hyperlink" Target="https://doi.org/10.1109/ICCSPA69228.2026.11600894" TargetMode="External" Id="rId372"/><Relationship Type="http://schemas.openxmlformats.org/officeDocument/2006/relationships/hyperlink" Target="https://doi.org/10.1007/978-3-032-29372-5_5" TargetMode="External" Id="rId373"/><Relationship Type="http://schemas.openxmlformats.org/officeDocument/2006/relationships/hyperlink" Target="https://doi.org/10.1109/MCG.2026.3701906" TargetMode="External" Id="rId374"/><Relationship Type="http://schemas.openxmlformats.org/officeDocument/2006/relationships/hyperlink" Target="https://doi.org/10.1007/978-3-032-30826-9_59" TargetMode="External" Id="rId375"/><Relationship Type="http://schemas.openxmlformats.org/officeDocument/2006/relationships/hyperlink" Target="https://doi.org/10.31374/sjms.414" TargetMode="External" Id="rId376"/><Relationship Type="http://schemas.openxmlformats.org/officeDocument/2006/relationships/hyperlink" Target="https://doi.org/10.1201/9781003557555-6" TargetMode="External" Id="rId377"/><Relationship Type="http://schemas.openxmlformats.org/officeDocument/2006/relationships/hyperlink" Target="https://doi.org/10.24425/ijet.2026.157957" TargetMode="External" Id="rId378"/><Relationship Type="http://schemas.openxmlformats.org/officeDocument/2006/relationships/hyperlink" Target="https://doi.org/10.1016/j.autcon.2026.107105" TargetMode="External" Id="rId379"/><Relationship Type="http://schemas.openxmlformats.org/officeDocument/2006/relationships/hyperlink" Target="https://doi.org/10.1109/TILE-TEC70450.2026.11682208" TargetMode="External" Id="rId380"/><Relationship Type="http://schemas.openxmlformats.org/officeDocument/2006/relationships/hyperlink" Target="https://doi.org/10.1109/PacificVis68791.2026.00031" TargetMode="External" Id="rId381"/><Relationship Type="http://schemas.openxmlformats.org/officeDocument/2006/relationships/hyperlink" Target="https://doi.org/10.1145/3772318.3790589" TargetMode="External" Id="rId382"/><Relationship Type="http://schemas.openxmlformats.org/officeDocument/2006/relationships/hyperlink" Target="https://doi.org/10.3389/fcomp.2026.1799323" TargetMode="External" Id="rId383"/><Relationship Type="http://schemas.openxmlformats.org/officeDocument/2006/relationships/hyperlink" Target="https://doi.org/10.18653/v1/2026.eacl-long.272" TargetMode="External" Id="rId384"/><Relationship Type="http://schemas.openxmlformats.org/officeDocument/2006/relationships/hyperlink" Target="https://doi.org/10.1007/978-3-032-10951-4_17" TargetMode="External" Id="rId385"/><Relationship Type="http://schemas.openxmlformats.org/officeDocument/2006/relationships/hyperlink" Target="https://doi.org/10.1109/TVCG.2026.3679911" TargetMode="External" Id="rId386"/><Relationship Type="http://schemas.openxmlformats.org/officeDocument/2006/relationships/hyperlink" Target="https://doi.org/10.1109/ACCESS.2026.3680027" TargetMode="External" Id="rId387"/><Relationship Type="http://schemas.openxmlformats.org/officeDocument/2006/relationships/hyperlink" Target="https://doi.org/10.1007/978-981-95-7195-6_30" TargetMode="External" Id="rId388"/><Relationship Type="http://schemas.openxmlformats.org/officeDocument/2006/relationships/hyperlink" Target="https://doi.org/10.1016/j.janxdis.2026.103150" TargetMode="External" Id="rId389"/><Relationship Type="http://schemas.openxmlformats.org/officeDocument/2006/relationships/hyperlink" Target="https://doi.org/10.1109/ICMLT69916.2026.11688612" TargetMode="External" Id="rId390"/><Relationship Type="http://schemas.openxmlformats.org/officeDocument/2006/relationships/hyperlink" Target="https://doi.org/10.1109/VRW70859.2026.00149" TargetMode="External" Id="rId391"/><Relationship Type="http://schemas.openxmlformats.org/officeDocument/2006/relationships/hyperlink" Target="https://doi.org/10.1145/3779232.3779266" TargetMode="External" Id="rId392"/><Relationship Type="http://schemas.openxmlformats.org/officeDocument/2006/relationships/hyperlink" Target="https://doi.org/10.1016/j.ecns.2025.101889" TargetMode="External" Id="rId393"/><Relationship Type="http://schemas.openxmlformats.org/officeDocument/2006/relationships/hyperlink" Target="https://doi.org/10.1109/VR67842.2026.00069" TargetMode="External" Id="rId394"/><Relationship Type="http://schemas.openxmlformats.org/officeDocument/2006/relationships/hyperlink" Target="https://doi.org/10.1109/VR67842.2026.00026" TargetMode="External" Id="rId395"/><Relationship Type="http://schemas.openxmlformats.org/officeDocument/2006/relationships/hyperlink" Target="https://doi.org/10.1145/3811349" TargetMode="External" Id="rId396"/><Relationship Type="http://schemas.openxmlformats.org/officeDocument/2006/relationships/hyperlink" Target="https://doi.org/10.1145/3772318.3790947" TargetMode="External" Id="rId397"/><Relationship Type="http://schemas.openxmlformats.org/officeDocument/2006/relationships/hyperlink" Target="https://doi.org/10.3390/technologies14030157" TargetMode="External" Id="rId398"/><Relationship Type="http://schemas.openxmlformats.org/officeDocument/2006/relationships/hyperlink" Target="https://doi.org/10.1109/IWCMC69287.2026.11579853" TargetMode="External" Id="rId399"/><Relationship Type="http://schemas.openxmlformats.org/officeDocument/2006/relationships/hyperlink" Target="https://doi.org/10.1109/ICSETI67678.2026.11636457" TargetMode="External" Id="rId400"/><Relationship Type="http://schemas.openxmlformats.org/officeDocument/2006/relationships/hyperlink" Target="https://doi.org/10.1007/978-3-032-30542-8_27" TargetMode="External" Id="rId401"/><Relationship Type="http://schemas.openxmlformats.org/officeDocument/2006/relationships/hyperlink" Target="https://doi.org/10.1080/10447318.2025.2554296" TargetMode="External" Id="rId402"/><Relationship Type="http://schemas.openxmlformats.org/officeDocument/2006/relationships/hyperlink" Target="https://doi.org/10.3389/frvir.2026.1760765" TargetMode="External" Id="rId403"/><Relationship Type="http://schemas.openxmlformats.org/officeDocument/2006/relationships/hyperlink" Target="https://doi.org/10.1145/3731459.3779328" TargetMode="External" Id="rId404"/><Relationship Type="http://schemas.openxmlformats.org/officeDocument/2006/relationships/hyperlink" Target="https://doi.org/10.1145/3779232.3779468" TargetMode="External" Id="rId405"/><Relationship Type="http://schemas.openxmlformats.org/officeDocument/2006/relationships/hyperlink" Target="https://doi.org/10.1145/3772318.3791803" TargetMode="External" Id="rId406"/><Relationship Type="http://schemas.openxmlformats.org/officeDocument/2006/relationships/hyperlink" Target="https://doi.org/10.1145/3779232.3779288" TargetMode="External" Id="rId407"/><Relationship Type="http://schemas.openxmlformats.org/officeDocument/2006/relationships/hyperlink" Target="https://doi.org/10.1145/3772318.3791297" TargetMode="External" Id="rId408"/><Relationship Type="http://schemas.openxmlformats.org/officeDocument/2006/relationships/hyperlink" Target="https://doi.org/10.1109/TVCG.2026.3698654" TargetMode="External" Id="rId409"/><Relationship Type="http://schemas.openxmlformats.org/officeDocument/2006/relationships/hyperlink" Target="https://doi.org/10.1007/s10791-026-09991-1" TargetMode="External" Id="rId410"/><Relationship Type="http://schemas.openxmlformats.org/officeDocument/2006/relationships/hyperlink" Target="https://doi.org/10.1109/TVCG.2026.3686395" TargetMode="External" Id="rId411"/><Relationship Type="http://schemas.openxmlformats.org/officeDocument/2006/relationships/hyperlink" Target="https://doi.org/10.2352/EI.2026.38.13.ERVR-190" TargetMode="External" Id="rId412"/><Relationship Type="http://schemas.openxmlformats.org/officeDocument/2006/relationships/hyperlink" Target="https://doi.org/10.1109/AIxVR67263.2026.00016" TargetMode="External" Id="rId413"/><Relationship Type="http://schemas.openxmlformats.org/officeDocument/2006/relationships/hyperlink" Target="https://doi.org/10.1145/3828157.3828791" TargetMode="External" Id="rId414"/><Relationship Type="http://schemas.openxmlformats.org/officeDocument/2006/relationships/hyperlink" Target="https://doi.org/10.1007/978-3-032-31421-5_6" TargetMode="External" Id="rId415"/><Relationship Type="http://schemas.openxmlformats.org/officeDocument/2006/relationships/hyperlink" Target="https://doi.org/10.1109/VR67842.2026.00044" TargetMode="External" Id="rId416"/><Relationship Type="http://schemas.openxmlformats.org/officeDocument/2006/relationships/hyperlink" Target="https://doi.org/10.5753/jbcs.2026.8229" TargetMode="External" Id="rId417"/><Relationship Type="http://schemas.openxmlformats.org/officeDocument/2006/relationships/hyperlink" Target="https://doi.org/10.1145/3810207" TargetMode="External" Id="rId418"/><Relationship Type="http://schemas.openxmlformats.org/officeDocument/2006/relationships/hyperlink" Target="https://doi.org/10.1109/FMSys72110.2026.00017" TargetMode="External" Id="rId419"/><Relationship Type="http://schemas.openxmlformats.org/officeDocument/2006/relationships/hyperlink" Target="https://doi.org/10.1145/3820915.3821057" TargetMode="External" Id="rId420"/><Relationship Type="http://schemas.openxmlformats.org/officeDocument/2006/relationships/hyperlink" Target="https://scholar.google.com/scholar?q=THE+EVOLUTION+OF+REQUIREMENTS+IN+IMMERSIVE+XR+APPLICATIONS+FOR+VOCATIONAL+AND+PROFESSIONAL+EDUCATION%3A+A+COMPARATIVE+CASE+STUDY" TargetMode="External" Id="rId421"/><Relationship Type="http://schemas.openxmlformats.org/officeDocument/2006/relationships/hyperlink" Target="https://doi.org/10.62411/jcta.15031" TargetMode="External" Id="rId422"/><Relationship Type="http://schemas.openxmlformats.org/officeDocument/2006/relationships/hyperlink" Target="https://doi.org/10.1109/AIxVR67263.2026.00026" TargetMode="External" Id="rId423"/><Relationship Type="http://schemas.openxmlformats.org/officeDocument/2006/relationships/hyperlink" Target="https://doi.org/10.1016/j.aei.2025.103965" TargetMode="External" Id="rId424"/><Relationship Type="http://schemas.openxmlformats.org/officeDocument/2006/relationships/hyperlink" Target="https://doi.org/10.1109/ICIR70631.2026.11628274" TargetMode="External" Id="rId425"/><Relationship Type="http://schemas.openxmlformats.org/officeDocument/2006/relationships/hyperlink" Target="https://doi.org/10.1145/3772318.3790615" TargetMode="External" Id="rId426"/><Relationship Type="http://schemas.openxmlformats.org/officeDocument/2006/relationships/hyperlink" Target="https://doi.org/10.3390/jimaging12080393" TargetMode="External" Id="rId427"/><Relationship Type="http://schemas.openxmlformats.org/officeDocument/2006/relationships/hyperlink" Target="https://doi.org/10.1109/VRW70859.2026.00019" TargetMode="External" Id="rId428"/><Relationship Type="http://schemas.openxmlformats.org/officeDocument/2006/relationships/hyperlink" Target="https://doi.org/10.1145/3772318.3791926" TargetMode="External" Id="rId429"/><Relationship Type="http://schemas.openxmlformats.org/officeDocument/2006/relationships/hyperlink" Target="https://doi.org/10.1007/978-3-032-30542-8_26" TargetMode="External" Id="rId430"/><Relationship Type="http://schemas.openxmlformats.org/officeDocument/2006/relationships/hyperlink" Target="https://doi.org/10.1109/CSCWD68734.2026.11582344" TargetMode="External" Id="rId431"/><Relationship Type="http://schemas.openxmlformats.org/officeDocument/2006/relationships/hyperlink" Target="https://doi.org/10.21606/drs.2026.2669" TargetMode="External" Id="rId432"/><Relationship Type="http://schemas.openxmlformats.org/officeDocument/2006/relationships/hyperlink" Target="https://doi.org/10.3390/informatics13030042" TargetMode="External" Id="rId433"/><Relationship Type="http://schemas.openxmlformats.org/officeDocument/2006/relationships/hyperlink" Target="https://doi.org/10.1109/IISEC69317.2026.11418408" TargetMode="External" Id="rId434"/><Relationship Type="http://schemas.openxmlformats.org/officeDocument/2006/relationships/hyperlink" Target="https://doi.org/10.1109/TVCG.2026.3680715" TargetMode="External" Id="rId435"/><Relationship Type="http://schemas.openxmlformats.org/officeDocument/2006/relationships/hyperlink" Target="https://doi.org/10.5220/0014426900004052" TargetMode="External" Id="rId436"/><Relationship Type="http://schemas.openxmlformats.org/officeDocument/2006/relationships/hyperlink" Target="https://doi.org/10.1145/3821568" TargetMode="External" Id="rId437"/><Relationship Type="http://schemas.openxmlformats.org/officeDocument/2006/relationships/hyperlink" Target="https://doi.org/10.7716/aem.v15i3.3472" TargetMode="External" Id="rId438"/><Relationship Type="http://schemas.openxmlformats.org/officeDocument/2006/relationships/hyperlink" Target="https://doi.org/10.1109/VRW70859.2026.00020" TargetMode="External" Id="rId439"/><Relationship Type="http://schemas.openxmlformats.org/officeDocument/2006/relationships/hyperlink" Target="https://doi.org/10.1016/j.rcim.2025.103174" TargetMode="External" Id="rId4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Full-text retrieval</t>
        </is>
      </c>
    </row>
    <row r="3">
      <c r="A3" s="2" t="inlineStr">
        <is>
          <t>Status</t>
        </is>
      </c>
      <c r="B3" s="2" t="inlineStr">
        <is>
          <t>Nikhil</t>
        </is>
      </c>
      <c r="C3" s="2" t="inlineStr">
        <is>
          <t>Raghu</t>
        </is>
      </c>
      <c r="D3" s="2" t="inlineStr">
        <is>
          <t>Total</t>
        </is>
      </c>
    </row>
    <row r="4">
      <c r="A4" t="inlineStr">
        <is>
          <t>Not acquired</t>
        </is>
      </c>
      <c r="B4">
        <f>COUNTIF('Nikhil'!G:G,"Not acquired")</f>
        <v/>
      </c>
      <c r="C4">
        <f>COUNTIF('Raghu'!G:G,"Not acquired")</f>
        <v/>
      </c>
      <c r="D4">
        <f>SUM(B4:C4)</f>
        <v/>
      </c>
    </row>
    <row r="5">
      <c r="A5" t="inlineStr">
        <is>
          <t>Acquired</t>
        </is>
      </c>
      <c r="B5">
        <f>COUNTIF('Nikhil'!G:G,"Acquired")</f>
        <v/>
      </c>
      <c r="C5">
        <f>COUNTIF('Raghu'!G:G,"Acquired")</f>
        <v/>
      </c>
      <c r="D5">
        <f>SUM(B5:C5)</f>
        <v/>
      </c>
    </row>
    <row r="6">
      <c r="A6" t="inlineStr">
        <is>
          <t>Not retrievable</t>
        </is>
      </c>
      <c r="B6">
        <f>COUNTIF('Nikhil'!G:G,"Not retrievable")</f>
        <v/>
      </c>
      <c r="C6">
        <f>COUNTIF('Raghu'!G:G,"Not retrievable")</f>
        <v/>
      </c>
      <c r="D6">
        <f>SUM(B6:C6)</f>
        <v/>
      </c>
    </row>
    <row r="7">
      <c r="A7" s="3" t="inlineStr">
        <is>
          <t>Assigned</t>
        </is>
      </c>
      <c r="B7" t="n">
        <v>440</v>
      </c>
      <c r="C7" t="n">
        <v>440</v>
      </c>
      <c r="D7">
        <f>SUM(B7:C7)</f>
        <v/>
      </c>
    </row>
    <row r="9">
      <c r="A9" s="3" t="inlineStr">
        <is>
          <t>For the PRISMA flow</t>
        </is>
      </c>
    </row>
    <row r="10">
      <c r="A10" t="inlineStr">
        <is>
          <t>Reports sought for retrieval</t>
        </is>
      </c>
      <c r="B10" t="n">
        <v>880</v>
      </c>
    </row>
    <row r="11">
      <c r="A11" t="inlineStr">
        <is>
          <t>Reports not retrieved</t>
        </is>
      </c>
      <c r="B11">
        <f>D6</f>
        <v/>
      </c>
    </row>
    <row r="12">
      <c r="A12" t="inlineStr">
        <is>
          <t>Still to look for</t>
        </is>
      </c>
      <c r="B12">
        <f>D4</f>
        <v/>
      </c>
    </row>
    <row r="13">
      <c r="A13" t="inlineStr">
        <is>
          <t>Reports assessed for eligibility</t>
        </is>
      </c>
      <c r="B13">
        <f>D5</f>
        <v/>
      </c>
    </row>
    <row r="15">
      <c r="A15" t="inlineStr">
        <is>
          <t>Statuses: "Not acquired" = not found yet; "Acquired" = full text saved in Zotero;</t>
        </is>
      </c>
    </row>
    <row r="16">
      <c r="A16" t="inlineStr">
        <is>
          <t>"Not retrievable" = searched and could not get it (counts as PRISMA "not retrieved").</t>
        </is>
      </c>
    </row>
    <row r="17">
      <c r="A17" t="inlineStr">
        <is>
          <t>Split: random, stratified by year, seed 20260928 (scripts/10_retrieval_sheet.py).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28" customWidth="1" min="3" max="3"/>
    <col width="6" customWidth="1" min="4" max="4"/>
    <col width="34" customWidth="1" min="5" max="5"/>
    <col width="28" customWidth="1" min="6" max="6"/>
    <col width="15" customWidth="1" min="7" max="7"/>
    <col width="8" customWidth="1" min="8" max="8"/>
    <col width="40" customWidth="1" min="9" max="9"/>
  </cols>
  <sheetData>
    <row r="1">
      <c r="A1" s="2" t="inlineStr">
        <is>
          <t>corpus_id</t>
        </is>
      </c>
      <c r="B1" s="2" t="inlineStr">
        <is>
          <t>title</t>
        </is>
      </c>
      <c r="C1" s="2" t="inlineStr">
        <is>
          <t>authors</t>
        </is>
      </c>
      <c r="D1" s="2" t="inlineStr">
        <is>
          <t>year</t>
        </is>
      </c>
      <c r="E1" s="2" t="inlineStr">
        <is>
          <t>venue</t>
        </is>
      </c>
      <c r="F1" s="2" t="inlineStr">
        <is>
          <t>doi / link</t>
        </is>
      </c>
      <c r="G1" s="2" t="inlineStr">
        <is>
          <t>status</t>
        </is>
      </c>
      <c r="H1" s="2" t="inlineStr">
        <is>
          <t>zotero</t>
        </is>
      </c>
      <c r="I1" s="2" t="inlineStr">
        <is>
          <t>notes</t>
        </is>
      </c>
    </row>
    <row r="2">
      <c r="A2" t="inlineStr">
        <is>
          <t>C0002</t>
        </is>
      </c>
      <c r="B2" s="4" t="inlineStr">
        <is>
          <t>A perceptual evaluation of generative adversarial network real-time synthesized drum sounds in a virtual environment</t>
        </is>
      </c>
      <c r="C2" t="inlineStr">
        <is>
          <t>Chang, M.; Kim, Y.R.; Kim, G.J.</t>
        </is>
      </c>
      <c r="D2" t="n">
        <v>2018</v>
      </c>
      <c r="E2" t="inlineStr">
        <is>
          <t>Proceedings - 2018 IEEE International Conference on Artificial Intelligence and Virtual Reality, AIVR 2018</t>
        </is>
      </c>
      <c r="F2" s="5" t="inlineStr">
        <is>
          <t>10.1109/AIVR.2018.00030</t>
        </is>
      </c>
      <c r="G2" t="inlineStr">
        <is>
          <t>Not acquired</t>
        </is>
      </c>
      <c r="H2" t="inlineStr"/>
      <c r="I2" t="inlineStr"/>
    </row>
    <row r="3">
      <c r="A3" t="inlineStr">
        <is>
          <t>C0013</t>
        </is>
      </c>
      <c r="B3" s="4" t="inlineStr">
        <is>
          <t>Occluded object reconstruction for first responders with augmented reality glasses using conditional generative adversarial networks</t>
        </is>
      </c>
      <c r="C3" t="inlineStr">
        <is>
          <t>Yun, K.; Lu, T.; Chow, E.</t>
        </is>
      </c>
      <c r="D3" t="n">
        <v>2018</v>
      </c>
      <c r="E3" t="inlineStr">
        <is>
          <t>Proceedings of SPIE - The International Society for Optical Engineering</t>
        </is>
      </c>
      <c r="F3" s="5" t="inlineStr">
        <is>
          <t>10.1117/12.2305151</t>
        </is>
      </c>
      <c r="G3" t="inlineStr">
        <is>
          <t>Not acquired</t>
        </is>
      </c>
      <c r="H3" t="inlineStr"/>
      <c r="I3" t="inlineStr"/>
    </row>
    <row r="4">
      <c r="A4" t="inlineStr">
        <is>
          <t>C0028</t>
        </is>
      </c>
      <c r="B4" s="4" t="inlineStr">
        <is>
          <t>Deep Consistent Illumination in Augmented Reality</t>
        </is>
      </c>
      <c r="C4" t="inlineStr">
        <is>
          <t>X. Wang; K. Wang; S. Lian</t>
        </is>
      </c>
      <c r="D4" t="n">
        <v>2019</v>
      </c>
      <c r="E4" t="inlineStr">
        <is>
          <t>2019 IEEE International Symposium on Mixed and Augmented Reality Adjunct (ISMAR-Adjunct)</t>
        </is>
      </c>
      <c r="F4" s="5" t="inlineStr">
        <is>
          <t>10.1109/ISMAR-Adjunct.2019.00-49</t>
        </is>
      </c>
      <c r="G4" t="inlineStr">
        <is>
          <t>Not acquired</t>
        </is>
      </c>
      <c r="H4" t="inlineStr"/>
      <c r="I4" t="inlineStr"/>
    </row>
    <row r="5">
      <c r="A5" t="inlineStr">
        <is>
          <t>C0029</t>
        </is>
      </c>
      <c r="B5" s="4" t="inlineStr">
        <is>
          <t>DeepFovea: Neural reconstruction for foveated rendering and video compression using learned statistics of natural videos</t>
        </is>
      </c>
      <c r="C5" t="inlineStr">
        <is>
          <t>Kaplanyan, A.S.; Sochenov, A.; Leimkühler, T. et al.</t>
        </is>
      </c>
      <c r="D5" t="n">
        <v>2019</v>
      </c>
      <c r="E5" t="inlineStr">
        <is>
          <t>ACM Transactions on Graphics</t>
        </is>
      </c>
      <c r="F5" s="5" t="inlineStr">
        <is>
          <t>10.1145/3355089.3356557</t>
        </is>
      </c>
      <c r="G5" t="inlineStr">
        <is>
          <t>Not acquired</t>
        </is>
      </c>
      <c r="H5" t="inlineStr"/>
      <c r="I5" t="inlineStr"/>
    </row>
    <row r="6">
      <c r="A6" t="inlineStr">
        <is>
          <t>C0030</t>
        </is>
      </c>
      <c r="B6" s="4" t="inlineStr">
        <is>
          <t>DeepTaste: Augmented reality gustatory manipulation with GAN-based real-time food-to-food translation</t>
        </is>
      </c>
      <c r="C6" t="inlineStr">
        <is>
          <t>Nakano, K.; Horita, D.; Sakata, N. et al.</t>
        </is>
      </c>
      <c r="D6" t="n">
        <v>2019</v>
      </c>
      <c r="E6" t="inlineStr">
        <is>
          <t>Proceedings - 2019 IEEE International Symposium on Mixed and Augmented Reality, ISMAR 2019</t>
        </is>
      </c>
      <c r="F6" s="5" t="inlineStr">
        <is>
          <t>10.1109/ISMAR.2019.000-1</t>
        </is>
      </c>
      <c r="G6" t="inlineStr">
        <is>
          <t>Not acquired</t>
        </is>
      </c>
      <c r="H6" t="inlineStr"/>
      <c r="I6" t="inlineStr"/>
    </row>
    <row r="7">
      <c r="A7" t="inlineStr">
        <is>
          <t>C0037</t>
        </is>
      </c>
      <c r="B7" s="4" t="inlineStr">
        <is>
          <t>Flight, Camera, Action! Using Natural Language and Mixed Reality to Control a Drone</t>
        </is>
      </c>
      <c r="C7" t="inlineStr">
        <is>
          <t>B. Huang; D. Bayazit; D. Ullman et al.</t>
        </is>
      </c>
      <c r="D7" t="n">
        <v>2019</v>
      </c>
      <c r="E7" t="inlineStr">
        <is>
          <t>2019 International Conference on Robotics and Automation (ICRA)</t>
        </is>
      </c>
      <c r="F7" s="5" t="inlineStr">
        <is>
          <t>10.1109/ICRA.2019.8794200</t>
        </is>
      </c>
      <c r="G7" t="inlineStr">
        <is>
          <t>Not acquired</t>
        </is>
      </c>
      <c r="H7" t="inlineStr"/>
      <c r="I7" t="inlineStr"/>
    </row>
    <row r="8">
      <c r="A8" t="inlineStr">
        <is>
          <t>C0044</t>
        </is>
      </c>
      <c r="B8" s="4" t="inlineStr">
        <is>
          <t>Inpainting in Omnidirectional Images for Privacy Protection</t>
        </is>
      </c>
      <c r="C8" t="inlineStr">
        <is>
          <t>E. Upenik; P. Akyazi; M. Tuzmen et al.</t>
        </is>
      </c>
      <c r="D8" t="n">
        <v>2019</v>
      </c>
      <c r="E8" t="inlineStr">
        <is>
          <t>ICASSP 2019 - 2019 IEEE International Conference on Acoustics, Speech and Signal Processing (ICASSP)</t>
        </is>
      </c>
      <c r="F8" s="5" t="inlineStr">
        <is>
          <t>10.1109/ICASSP.2019.8683346</t>
        </is>
      </c>
      <c r="G8" t="inlineStr">
        <is>
          <t>Not acquired</t>
        </is>
      </c>
      <c r="H8" t="inlineStr"/>
      <c r="I8" t="inlineStr"/>
    </row>
    <row r="9">
      <c r="A9" t="inlineStr">
        <is>
          <t>C0050</t>
        </is>
      </c>
      <c r="B9" s="4" t="inlineStr">
        <is>
          <t>Reinforcement learning content generation for virtual reality applications</t>
        </is>
      </c>
      <c r="C9" t="inlineStr">
        <is>
          <t>Lopez, C.E.; Ashour, O.; Tucker, C.S.</t>
        </is>
      </c>
      <c r="D9" t="n">
        <v>2019</v>
      </c>
      <c r="E9" t="inlineStr">
        <is>
          <t>Proceedings of the ASME Design Engineering Technical Conference</t>
        </is>
      </c>
      <c r="F9" s="5" t="inlineStr">
        <is>
          <t>10.1115/DETC2019-97711</t>
        </is>
      </c>
      <c r="G9" t="inlineStr">
        <is>
          <t>Not acquired</t>
        </is>
      </c>
      <c r="H9" t="inlineStr"/>
      <c r="I9" t="inlineStr"/>
    </row>
    <row r="10">
      <c r="A10" t="inlineStr">
        <is>
          <t>C0065</t>
        </is>
      </c>
      <c r="B10" s="4" t="inlineStr">
        <is>
          <t>Applying Holo360 Video and Image Super-Resolution Generative Adversarial Networks to Virtual Reality Immersion</t>
        </is>
      </c>
      <c r="C10" t="inlineStr">
        <is>
          <t>Feng, C.-H.; Hung, Y.-H.; Yang, C.-K. et al.</t>
        </is>
      </c>
      <c r="D10" t="n">
        <v>2020</v>
      </c>
      <c r="E10" t="inlineStr">
        <is>
          <t>Lecture Notes in Computer Science (including subseries Lecture Notes in Artificial Intelligence and Lecture Notes in Bioinformatics)</t>
        </is>
      </c>
      <c r="F10" s="5" t="inlineStr">
        <is>
          <t>10.1007/978-3-030-49059-1_42</t>
        </is>
      </c>
      <c r="G10" t="inlineStr">
        <is>
          <t>Not acquired</t>
        </is>
      </c>
      <c r="H10" t="inlineStr"/>
      <c r="I10" t="inlineStr"/>
    </row>
    <row r="11">
      <c r="A11" t="inlineStr">
        <is>
          <t>C0073</t>
        </is>
      </c>
      <c r="B11" s="4" t="inlineStr">
        <is>
          <t>Deep Reinforcement Learning in Immersive Virtual Reality Exergame for Agent Movement Guidance</t>
        </is>
      </c>
      <c r="C11" t="inlineStr">
        <is>
          <t>A. Elor; S. Kurniawan</t>
        </is>
      </c>
      <c r="D11" t="n">
        <v>2020</v>
      </c>
      <c r="E11" t="inlineStr">
        <is>
          <t>2020 IEEE 8th International Conference on Serious Games and Applications for Health (SeGAH)</t>
        </is>
      </c>
      <c r="F11" s="5" t="inlineStr">
        <is>
          <t>10.1109/SeGAH49190.2020.9201901</t>
        </is>
      </c>
      <c r="G11" t="inlineStr">
        <is>
          <t>Not acquired</t>
        </is>
      </c>
      <c r="H11" t="inlineStr"/>
      <c r="I11" t="inlineStr"/>
    </row>
    <row r="12">
      <c r="A12" t="inlineStr">
        <is>
          <t>C0074</t>
        </is>
      </c>
      <c r="B12" s="4" t="inlineStr">
        <is>
          <t>Deep Virtual Reality Image Quality Assessment With Human Perception Guider for Omnidirectional Image</t>
        </is>
      </c>
      <c r="C12" t="inlineStr">
        <is>
          <t>H. G. Kim; H. -T. Lim; Y. M. Ro</t>
        </is>
      </c>
      <c r="D12" t="n">
        <v>2020</v>
      </c>
      <c r="E12" t="inlineStr">
        <is>
          <t>IEEE Transactions on Circuits and Systems for Video Technology</t>
        </is>
      </c>
      <c r="F12" s="5" t="inlineStr">
        <is>
          <t>10.1109/TCSVT.2019.2898732</t>
        </is>
      </c>
      <c r="G12" t="inlineStr">
        <is>
          <t>Not acquired</t>
        </is>
      </c>
      <c r="H12" t="inlineStr"/>
      <c r="I12" t="inlineStr"/>
    </row>
    <row r="13">
      <c r="A13" t="inlineStr">
        <is>
          <t>C0091</t>
        </is>
      </c>
      <c r="B13" s="4" t="inlineStr">
        <is>
          <t>Rainbow Learner: Lighting Environment Estimation from a Structural-color based AR Marker</t>
        </is>
      </c>
      <c r="C13" t="inlineStr">
        <is>
          <t>Tsukagoshi, Y.; Uranishi, Y.; Orlosky, J. et al.</t>
        </is>
      </c>
      <c r="D13" t="n">
        <v>2020</v>
      </c>
      <c r="E13" t="inlineStr">
        <is>
          <t>Proceedings - 2020 IEEE International Conference on Artificial Intelligence and Virtual Reality, AIVR 2020</t>
        </is>
      </c>
      <c r="F13" s="5" t="inlineStr">
        <is>
          <t>10.1109/AIVR50618.2020.00074</t>
        </is>
      </c>
      <c r="G13" t="inlineStr">
        <is>
          <t>Not acquired</t>
        </is>
      </c>
      <c r="H13" t="inlineStr"/>
      <c r="I13" t="inlineStr"/>
    </row>
    <row r="14">
      <c r="A14" t="inlineStr">
        <is>
          <t>C0093</t>
        </is>
      </c>
      <c r="B14" s="4" t="inlineStr">
        <is>
          <t>Rgb-d image inpainting using generative adversarial network with a late fusion approach</t>
        </is>
      </c>
      <c r="C14" t="inlineStr">
        <is>
          <t>Fujii, R.; Hachiuma, R.; Saito, H.</t>
        </is>
      </c>
      <c r="D14" t="n">
        <v>2020</v>
      </c>
      <c r="E14" t="inlineStr">
        <is>
          <t>Lecture Notes in Computer Science (including subseries Lecture Notes in Artificial Intelligence and Lecture Notes in Bioinformatics)</t>
        </is>
      </c>
      <c r="F14" s="5" t="inlineStr">
        <is>
          <t>10.1007/978-3-030-58465-8_32</t>
        </is>
      </c>
      <c r="G14" t="inlineStr">
        <is>
          <t>Not acquired</t>
        </is>
      </c>
      <c r="H14" t="inlineStr"/>
      <c r="I14" t="inlineStr"/>
    </row>
    <row r="15">
      <c r="A15" t="inlineStr">
        <is>
          <t>C0104</t>
        </is>
      </c>
      <c r="B15" s="4" t="inlineStr">
        <is>
          <t>A study on persistence of gan-based vision-induced gustatory manipulation</t>
        </is>
      </c>
      <c r="C15" t="inlineStr">
        <is>
          <t>Nakano, K.; Horita, D.; Kawai, N. et al.</t>
        </is>
      </c>
      <c r="D15" t="n">
        <v>2021</v>
      </c>
      <c r="E15" t="inlineStr">
        <is>
          <t>Electronics (Switzerland)</t>
        </is>
      </c>
      <c r="F15" s="5" t="inlineStr">
        <is>
          <t>10.3390/electronics10101157</t>
        </is>
      </c>
      <c r="G15" t="inlineStr">
        <is>
          <t>Not acquired</t>
        </is>
      </c>
      <c r="H15" t="inlineStr"/>
      <c r="I15" t="inlineStr"/>
    </row>
    <row r="16">
      <c r="A16" t="inlineStr">
        <is>
          <t>C0122</t>
        </is>
      </c>
      <c r="B16" s="4" t="inlineStr">
        <is>
          <t>Generative RGB-D face completion for head-mounted display removal</t>
        </is>
      </c>
      <c r="C16" t="inlineStr">
        <is>
          <t>Numan, N.; Haar, F.T.; Cesar, P.</t>
        </is>
      </c>
      <c r="D16" t="n">
        <v>2021</v>
      </c>
      <c r="E16" t="inlineStr">
        <is>
          <t>Proceedings - 2021 IEEE Conference on Virtual Reality and 3D User Interfaces Abstracts and Workshops, VRW 2021</t>
        </is>
      </c>
      <c r="F16" s="5" t="inlineStr">
        <is>
          <t>10.1109/VRW52623.2021.00028</t>
        </is>
      </c>
      <c r="G16" t="inlineStr">
        <is>
          <t>Not acquired</t>
        </is>
      </c>
      <c r="H16" t="inlineStr"/>
      <c r="I16" t="inlineStr"/>
    </row>
    <row r="17">
      <c r="A17" t="inlineStr">
        <is>
          <t>C0140</t>
        </is>
      </c>
      <c r="B17" s="4" t="inlineStr">
        <is>
          <t>Reproduction of Environment Reflection using Extrapolation of Front Camera Images in Mobile AR</t>
        </is>
      </c>
      <c r="C17" t="inlineStr">
        <is>
          <t>S. Odajima; T. Komuro</t>
        </is>
      </c>
      <c r="D17" t="n">
        <v>2021</v>
      </c>
      <c r="E17" t="inlineStr">
        <is>
          <t>2021 IEEE International Symposium on Mixed and Augmented Reality Adjunct (ISMAR-Adjunct)</t>
        </is>
      </c>
      <c r="F17" s="5" t="inlineStr">
        <is>
          <t>10.1109/ISMAR-Adjunct54149.2021.00068</t>
        </is>
      </c>
      <c r="G17" t="inlineStr">
        <is>
          <t>Not acquired</t>
        </is>
      </c>
      <c r="H17" t="inlineStr"/>
      <c r="I17" t="inlineStr"/>
    </row>
    <row r="18">
      <c r="A18" t="inlineStr">
        <is>
          <t>C0153</t>
        </is>
      </c>
      <c r="B18" s="4" t="inlineStr">
        <is>
          <t>A Deep Learning approach for the Generation of Room Impulse Responses</t>
        </is>
      </c>
      <c r="C18" t="inlineStr">
        <is>
          <t>D. A. Sanaguano-Moreno; J. F. Lucio-Naranjo; R. A. Tenenbaum et al.</t>
        </is>
      </c>
      <c r="D18" t="n">
        <v>2022</v>
      </c>
      <c r="E18" t="inlineStr">
        <is>
          <t>2022 Third International Conference on Information Systems and Software Technologies (ICI2ST)</t>
        </is>
      </c>
      <c r="F18" s="5" t="inlineStr">
        <is>
          <t>10.1109/ICI2ST57350.2022.00017</t>
        </is>
      </c>
      <c r="G18" t="inlineStr">
        <is>
          <t>Not acquired</t>
        </is>
      </c>
      <c r="H18" t="inlineStr"/>
      <c r="I18" t="inlineStr"/>
    </row>
    <row r="19">
      <c r="A19" t="inlineStr">
        <is>
          <t>C0154</t>
        </is>
      </c>
      <c r="B19" s="4" t="inlineStr">
        <is>
          <t>A General Method of Realistic Avatar Modeling and Driving for Head-Mounted Display Users</t>
        </is>
      </c>
      <c r="C19" t="inlineStr">
        <is>
          <t>Lu, T.; Peng, Z.; Xing, X. et al.</t>
        </is>
      </c>
      <c r="D19" t="n">
        <v>2022</v>
      </c>
      <c r="E19" t="inlineStr">
        <is>
          <t>IEEE Transactions on Cognitive and Developmental Systems</t>
        </is>
      </c>
      <c r="F19" s="5" t="inlineStr">
        <is>
          <t>10.1109/TCDS.2021.3080588</t>
        </is>
      </c>
      <c r="G19" t="inlineStr">
        <is>
          <t>Not acquired</t>
        </is>
      </c>
      <c r="H19" t="inlineStr"/>
      <c r="I19" t="inlineStr"/>
    </row>
    <row r="20">
      <c r="A20" t="inlineStr">
        <is>
          <t>C0159</t>
        </is>
      </c>
      <c r="B20" s="4" t="inlineStr">
        <is>
          <t>An Augmented Reality-based Fashion Design Interface with Artistic Contents Generated Using Deep Generative Models</t>
        </is>
      </c>
      <c r="C20" t="inlineStr">
        <is>
          <t>Sandamini, A.; Jayathilaka, C.; Pannala, T. et al.</t>
        </is>
      </c>
      <c r="D20" t="n">
        <v>2022</v>
      </c>
      <c r="E20" t="inlineStr">
        <is>
          <t>22nd International Conference on Advances in ICT for Emerging Regions, ICTer 2022</t>
        </is>
      </c>
      <c r="F20" s="5" t="inlineStr">
        <is>
          <t>10.1109/ICTer58063.2022.10024084</t>
        </is>
      </c>
      <c r="G20" t="inlineStr">
        <is>
          <t>Not acquired</t>
        </is>
      </c>
      <c r="H20" t="inlineStr"/>
      <c r="I20" t="inlineStr"/>
    </row>
    <row r="21">
      <c r="A21" t="inlineStr">
        <is>
          <t>C0167</t>
        </is>
      </c>
      <c r="B21" s="4" t="inlineStr">
        <is>
          <t>Descriptive and Prescriptive Visual Guidance to Improve Shared Situational Awareness in Human-Robot Teaming</t>
        </is>
      </c>
      <c r="C21" t="inlineStr">
        <is>
          <t>Tabrez, A.; Luebbers, M.B.; Hayes, B.</t>
        </is>
      </c>
      <c r="D21" t="n">
        <v>2022</v>
      </c>
      <c r="E21" t="inlineStr">
        <is>
          <t>Proceedings of the International Joint Conference on Autonomous Agents and Multiagent Systems, AAMAS</t>
        </is>
      </c>
      <c r="F21" s="5" t="inlineStr">
        <is>
          <t>(no DOI) search title</t>
        </is>
      </c>
      <c r="G21" t="inlineStr">
        <is>
          <t>Not acquired</t>
        </is>
      </c>
      <c r="H21" t="inlineStr"/>
      <c r="I21" t="inlineStr"/>
    </row>
    <row r="22">
      <c r="A22" t="inlineStr">
        <is>
          <t>C0171</t>
        </is>
      </c>
      <c r="B22" s="4" t="inlineStr">
        <is>
          <t>End-to-End Deep Neural Network for Illumination Consistency and Global Illumination</t>
        </is>
      </c>
      <c r="C22" t="inlineStr">
        <is>
          <t>Jingtao, H.; Komuro, T.</t>
        </is>
      </c>
      <c r="D22" t="n">
        <v>2022</v>
      </c>
      <c r="E22" t="inlineStr">
        <is>
          <t>Lecture Notes in Computer Science</t>
        </is>
      </c>
      <c r="F22" s="5" t="inlineStr">
        <is>
          <t>10.1007/978-3-031-20713-6_30</t>
        </is>
      </c>
      <c r="G22" t="inlineStr">
        <is>
          <t>Not acquired</t>
        </is>
      </c>
      <c r="H22" t="inlineStr"/>
      <c r="I22" t="inlineStr"/>
    </row>
    <row r="23">
      <c r="A23" t="inlineStr">
        <is>
          <t>C0185</t>
        </is>
      </c>
      <c r="B23" s="4" t="inlineStr">
        <is>
          <t>Guided Co-Modulated GAN for 360° Field of View Extrapolation</t>
        </is>
      </c>
      <c r="C23" t="inlineStr">
        <is>
          <t>Dastjerdi, M.R.K.; Hold-Geoffroy, Y.; Eisenmann, J. et al.</t>
        </is>
      </c>
      <c r="D23" t="n">
        <v>2022</v>
      </c>
      <c r="E23" t="inlineStr">
        <is>
          <t>Proceedings - 2022 International Conference on 3D Vision, 3DV 2022</t>
        </is>
      </c>
      <c r="F23" s="5" t="inlineStr">
        <is>
          <t>10.1109/3DV57658.2022.00059</t>
        </is>
      </c>
      <c r="G23" t="inlineStr">
        <is>
          <t>Not acquired</t>
        </is>
      </c>
      <c r="H23" t="inlineStr"/>
      <c r="I23" t="inlineStr"/>
    </row>
    <row r="24">
      <c r="A24" t="inlineStr">
        <is>
          <t>C0200</t>
        </is>
      </c>
      <c r="B24" s="4" t="inlineStr">
        <is>
          <t>Predicting 3D Model of Images for Augmented Reality Applications</t>
        </is>
      </c>
      <c r="C24" t="inlineStr">
        <is>
          <t>Dwivedi, R.; Jadhav, A.; Jha, P.</t>
        </is>
      </c>
      <c r="D24" t="n">
        <v>2022</v>
      </c>
      <c r="E24" t="inlineStr">
        <is>
          <t>Smart Innovation, Systems and Technologies</t>
        </is>
      </c>
      <c r="F24" s="5" t="inlineStr">
        <is>
          <t>10.1007/978-981-19-2719-5_37</t>
        </is>
      </c>
      <c r="G24" t="inlineStr">
        <is>
          <t>Not acquired</t>
        </is>
      </c>
      <c r="H24" t="inlineStr"/>
      <c r="I24" t="inlineStr"/>
    </row>
    <row r="25">
      <c r="A25" t="inlineStr">
        <is>
          <t>C0219</t>
        </is>
      </c>
      <c r="B25" s="4" t="inlineStr">
        <is>
          <t>3D VR Sketch Guided 3D Shape Prototyping and Exploration</t>
        </is>
      </c>
      <c r="C25" t="inlineStr">
        <is>
          <t>L. Luo; P. N. Chowdhury; T. Xiang et al.</t>
        </is>
      </c>
      <c r="D25" t="n">
        <v>2023</v>
      </c>
      <c r="E25" t="inlineStr">
        <is>
          <t>2023 IEEE/CVF International Conference on Computer Vision (ICCV)</t>
        </is>
      </c>
      <c r="F25" s="5" t="inlineStr">
        <is>
          <t>10.1109/ICCV51070.2023.00850</t>
        </is>
      </c>
      <c r="G25" t="inlineStr">
        <is>
          <t>Not acquired</t>
        </is>
      </c>
      <c r="H25" t="inlineStr"/>
      <c r="I25" t="inlineStr"/>
    </row>
    <row r="26">
      <c r="A26" t="inlineStr">
        <is>
          <t>C0220</t>
        </is>
      </c>
      <c r="B26" s="4" t="inlineStr">
        <is>
          <t>A cyber-physical system to design 3D models using mixed reality technologies and deep learning for additive manufacturing</t>
        </is>
      </c>
      <c r="C26" t="inlineStr">
        <is>
          <t>Malik, A.; Lhachemi, H.; Shorten, R.</t>
        </is>
      </c>
      <c r="D26" t="n">
        <v>2023</v>
      </c>
      <c r="E26" t="inlineStr">
        <is>
          <t>PLoS ONE</t>
        </is>
      </c>
      <c r="F26" s="5" t="inlineStr">
        <is>
          <t>10.1371/journal.pone.0289207</t>
        </is>
      </c>
      <c r="G26" t="inlineStr">
        <is>
          <t>Not acquired</t>
        </is>
      </c>
      <c r="H26" t="inlineStr"/>
      <c r="I26" t="inlineStr"/>
    </row>
    <row r="27">
      <c r="A27" t="inlineStr">
        <is>
          <t>C0226</t>
        </is>
      </c>
      <c r="B27" s="4" t="inlineStr">
        <is>
          <t>AllyChat: Developing a VR Conversational AI Agent Using Few-Shot Learning to Support Individuals with Intellectual Disabilities</t>
        </is>
      </c>
      <c r="C27" t="inlineStr">
        <is>
          <t>Garcia-Pi, B.; Chaudhury, R.; Versaw, M. et al.</t>
        </is>
      </c>
      <c r="D27" t="n">
        <v>2023</v>
      </c>
      <c r="E27" t="inlineStr">
        <is>
          <t>Lecture Notes in Computer Science</t>
        </is>
      </c>
      <c r="F27" s="5" t="inlineStr">
        <is>
          <t>10.1007/978-3-031-42293-5_43</t>
        </is>
      </c>
      <c r="G27" t="inlineStr">
        <is>
          <t>Not acquired</t>
        </is>
      </c>
      <c r="H27" t="inlineStr"/>
      <c r="I27" t="inlineStr"/>
    </row>
    <row r="28">
      <c r="A28" t="inlineStr">
        <is>
          <t>C0240</t>
        </is>
      </c>
      <c r="B28" s="4" t="inlineStr">
        <is>
          <t>DeepRadiation: An intelligent augmented reality platform for predicting urban energy performance just through 360 panoramic streetscape images utilizing various deep learning models</t>
        </is>
      </c>
      <c r="C28" t="inlineStr">
        <is>
          <t>Nakhaee, A.; Paydar, A.</t>
        </is>
      </c>
      <c r="D28" t="n">
        <v>2023</v>
      </c>
      <c r="E28" t="inlineStr">
        <is>
          <t>Building Simulation</t>
        </is>
      </c>
      <c r="F28" s="5" t="inlineStr">
        <is>
          <t>10.1007/s12273-022-0953-5</t>
        </is>
      </c>
      <c r="G28" t="inlineStr">
        <is>
          <t>Not acquired</t>
        </is>
      </c>
      <c r="H28" t="inlineStr"/>
      <c r="I28" t="inlineStr"/>
    </row>
    <row r="29">
      <c r="A29" t="inlineStr">
        <is>
          <t>C0244</t>
        </is>
      </c>
      <c r="B29" s="4" t="inlineStr">
        <is>
          <t>Desiring Machines and Affective Virtual Environments</t>
        </is>
      </c>
      <c r="C29" t="inlineStr">
        <is>
          <t>Forero, J.; Bernardes, G.; Mendes, M.</t>
        </is>
      </c>
      <c r="D29" t="n">
        <v>2023</v>
      </c>
      <c r="E29" t="inlineStr">
        <is>
          <t>Lecture Notes of the Institute for Computer Sciences, Social-Informatics and Telecommunications Engineering, LNICST</t>
        </is>
      </c>
      <c r="F29" s="5" t="inlineStr">
        <is>
          <t>10.1007/978-3-031-28993-4_28</t>
        </is>
      </c>
      <c r="G29" t="inlineStr">
        <is>
          <t>Not acquired</t>
        </is>
      </c>
      <c r="H29" t="inlineStr"/>
      <c r="I29" t="inlineStr"/>
    </row>
    <row r="30">
      <c r="A30" t="inlineStr">
        <is>
          <t>C0245</t>
        </is>
      </c>
      <c r="B30" s="4" t="inlineStr">
        <is>
          <t>Developing a Mixed-Reality System with Reflection Rendering of Virtual Objects Using Generative Adversarial Networks</t>
        </is>
      </c>
      <c r="C30" t="inlineStr">
        <is>
          <t>Shirahase, T.; Fukuda, T.; Yabuki, N.</t>
        </is>
      </c>
      <c r="D30" t="n">
        <v>2023</v>
      </c>
      <c r="E30" t="inlineStr">
        <is>
          <t>Proceedings of the International Conference on Education and Research in Computer Aided Architectural Design in Europe</t>
        </is>
      </c>
      <c r="F30" s="5" t="inlineStr">
        <is>
          <t>10.52842/conf.ecaade.2023.2.853</t>
        </is>
      </c>
      <c r="G30" t="inlineStr">
        <is>
          <t>Not acquired</t>
        </is>
      </c>
      <c r="H30" t="inlineStr"/>
      <c r="I30" t="inlineStr"/>
    </row>
    <row r="31">
      <c r="A31" t="inlineStr">
        <is>
          <t>C0299</t>
        </is>
      </c>
      <c r="B31" s="4" t="inlineStr">
        <is>
          <t>IMPLEMENTATION OF AN ARTIFICIAL INTELLIGENCE (AI) INSTRUCTIONAL SUPPORT SYSTEM IN A VIRTUAL REALITY (VR) THERMAL-FLUIDS LABORATORY</t>
        </is>
      </c>
      <c r="C31" t="inlineStr">
        <is>
          <t>Ayre, D.; Dougherty, C.; Zhao, Y.</t>
        </is>
      </c>
      <c r="D31" t="n">
        <v>2023</v>
      </c>
      <c r="E31" t="inlineStr">
        <is>
          <t>ASME International Mechanical Engineering Congress and Exposition, Proceedings (IMECE)</t>
        </is>
      </c>
      <c r="F31" s="5" t="inlineStr">
        <is>
          <t>10.1115/IMECE2023-112683</t>
        </is>
      </c>
      <c r="G31" t="inlineStr">
        <is>
          <t>Not acquired</t>
        </is>
      </c>
      <c r="H31" t="inlineStr"/>
      <c r="I31" t="inlineStr"/>
    </row>
    <row r="32">
      <c r="A32" t="inlineStr">
        <is>
          <t>C0335</t>
        </is>
      </c>
      <c r="B32" s="4" t="inlineStr">
        <is>
          <t>Spacify A Generative Framework for Spatial Comprehension, Articulation and Visualization using Large Language Models (LLMs) and eXtended Reality (XR)</t>
        </is>
      </c>
      <c r="C32" t="inlineStr">
        <is>
          <t>Vaidhyanathan, V.; Radhakrishnan, T.R.; del Castillo y López, J.L.G.</t>
        </is>
      </c>
      <c r="D32" t="n">
        <v>2023</v>
      </c>
      <c r="E32" t="inlineStr">
        <is>
          <t>Habits of the Anthropocene: Scarcity and Abundance in a Post-Material Economy - Proceedings of the 43rd Annual Conference of the Association for Computer Aided Design in Architecture, ACADIA 2023</t>
        </is>
      </c>
      <c r="F32" s="5" t="inlineStr">
        <is>
          <t>(no DOI) search title</t>
        </is>
      </c>
      <c r="G32" t="inlineStr">
        <is>
          <t>Not acquired</t>
        </is>
      </c>
      <c r="H32" t="inlineStr"/>
      <c r="I32" t="inlineStr"/>
    </row>
    <row r="33">
      <c r="A33" t="inlineStr">
        <is>
          <t>C0339</t>
        </is>
      </c>
      <c r="B33" s="4" t="inlineStr">
        <is>
          <t>Sushi with Einstein: Enhancing Hybrid Live Events with LLM-Based Virtual Humans</t>
        </is>
      </c>
      <c r="C33" t="inlineStr">
        <is>
          <t>Shoa, A.; Oliva, R.; Slater, M. et al.</t>
        </is>
      </c>
      <c r="D33" t="n">
        <v>2023</v>
      </c>
      <c r="E33" t="inlineStr">
        <is>
          <t>Proceedings of the 23rd ACM International Conference on Intelligent Virtual Agents, IVA 2023</t>
        </is>
      </c>
      <c r="F33" s="5" t="inlineStr">
        <is>
          <t>10.1145/3570945.3607317</t>
        </is>
      </c>
      <c r="G33" t="inlineStr">
        <is>
          <t>Not acquired</t>
        </is>
      </c>
      <c r="H33" t="inlineStr"/>
      <c r="I33" t="inlineStr"/>
    </row>
    <row r="34">
      <c r="A34" t="inlineStr">
        <is>
          <t>C0355</t>
        </is>
      </c>
      <c r="B34" s="4" t="inlineStr">
        <is>
          <t>Transforming Architectural Visualizations for Generative xR Renderings using Fine-tuned AI Models</t>
        </is>
      </c>
      <c r="C34" t="inlineStr">
        <is>
          <t>C. Kim; S. Cho; Y. Park et al.</t>
        </is>
      </c>
      <c r="D34" t="n">
        <v>2023</v>
      </c>
      <c r="E34" t="inlineStr">
        <is>
          <t>2023 IEEE MIT Undergraduate Research Technology Conference (URTC)</t>
        </is>
      </c>
      <c r="F34" s="5" t="inlineStr">
        <is>
          <t>10.1109/URTC60662.2023.10535027</t>
        </is>
      </c>
      <c r="G34" t="inlineStr">
        <is>
          <t>Not acquired</t>
        </is>
      </c>
      <c r="H34" t="inlineStr"/>
      <c r="I34" t="inlineStr"/>
    </row>
    <row r="35">
      <c r="A35" t="inlineStr">
        <is>
          <t>C0361</t>
        </is>
      </c>
      <c r="B35" s="4" t="inlineStr">
        <is>
          <t>VIDES: Virtual Interior Design via Natural Language and Visual Guidance</t>
        </is>
      </c>
      <c r="C35" t="inlineStr">
        <is>
          <t>Le, M.-H.; Chu, C.-B.; Le, K.-D. et al.</t>
        </is>
      </c>
      <c r="D35" t="n">
        <v>2023</v>
      </c>
      <c r="E35" t="inlineStr">
        <is>
          <t>Proceedings - 2023 IEEE International Symposium on Mixed and Augmented Reality Adjunct, ISMAR-Adjunct 2023</t>
        </is>
      </c>
      <c r="F35" s="5" t="inlineStr">
        <is>
          <t>10.1109/ISMAR-Adjunct60411.2023.00148</t>
        </is>
      </c>
      <c r="G35" t="inlineStr">
        <is>
          <t>Not acquired</t>
        </is>
      </c>
      <c r="H35" t="inlineStr"/>
      <c r="I35" t="inlineStr"/>
    </row>
    <row r="36">
      <c r="A36" t="inlineStr">
        <is>
          <t>C0363</t>
        </is>
      </c>
      <c r="B36" s="4" t="inlineStr">
        <is>
          <t>Virtual Dressing Room Application Using GANs</t>
        </is>
      </c>
      <c r="C36" t="inlineStr">
        <is>
          <t>Bhagyalakshmi, A.; Sanjay, N.; Aravindhan, S. et al.</t>
        </is>
      </c>
      <c r="D36" t="n">
        <v>2023</v>
      </c>
      <c r="E36" t="inlineStr">
        <is>
          <t>2023 9th International Conference on Advanced Computing and Communication Systems, ICACCS 2023</t>
        </is>
      </c>
      <c r="F36" s="5" t="inlineStr">
        <is>
          <t>10.1109/ICACCS57279.2023.10113074</t>
        </is>
      </c>
      <c r="G36" t="inlineStr">
        <is>
          <t>Not acquired</t>
        </is>
      </c>
      <c r="H36" t="inlineStr"/>
      <c r="I36" t="inlineStr"/>
    </row>
    <row r="37">
      <c r="A37" t="inlineStr">
        <is>
          <t>C0373</t>
        </is>
      </c>
      <c r="B37" s="4" t="inlineStr">
        <is>
          <t>A Cost-Efficient Approach for Creating Virtual Fitting Room using Generative Adversarial Networks (GANs)</t>
        </is>
      </c>
      <c r="C37" t="inlineStr">
        <is>
          <t>Attallah, K.; Zaky, G.; Abdelrhim, N. et al.</t>
        </is>
      </c>
      <c r="D37" t="n">
        <v>2024</v>
      </c>
      <c r="E37" t="inlineStr">
        <is>
          <t>International Journal of Advanced Computer Science and Applications</t>
        </is>
      </c>
      <c r="F37" s="5" t="inlineStr">
        <is>
          <t>10.14569/IJACSA.2024.0150132</t>
        </is>
      </c>
      <c r="G37" t="inlineStr">
        <is>
          <t>Not acquired</t>
        </is>
      </c>
      <c r="H37" t="inlineStr"/>
      <c r="I37" t="inlineStr"/>
    </row>
    <row r="38">
      <c r="A38" t="inlineStr">
        <is>
          <t>C0375</t>
        </is>
      </c>
      <c r="B38" s="4" t="inlineStr">
        <is>
          <t>A Digitized You in My Eye: A Perceptually Driven Spatial Communication Prototype for XR</t>
        </is>
      </c>
      <c r="C38" t="inlineStr">
        <is>
          <t>Hou, X.; Guan, Y.; Han, T. et al.</t>
        </is>
      </c>
      <c r="D38" t="n">
        <v>2024</v>
      </c>
      <c r="E38" t="inlineStr">
        <is>
          <t>IEEE Wireless Communications</t>
        </is>
      </c>
      <c r="F38" s="5" t="inlineStr">
        <is>
          <t>10.1109/MWC.011.2300344</t>
        </is>
      </c>
      <c r="G38" t="inlineStr">
        <is>
          <t>Not acquired</t>
        </is>
      </c>
      <c r="H38" t="inlineStr"/>
      <c r="I38" t="inlineStr"/>
    </row>
    <row r="39">
      <c r="A39" t="inlineStr">
        <is>
          <t>C0389</t>
        </is>
      </c>
      <c r="B39" s="4" t="inlineStr">
        <is>
          <t>A Theoretical and Empirical Analysis of 2D and 3D Virtual Environments in Training for Child Interview Skills</t>
        </is>
      </c>
      <c r="C39" t="inlineStr">
        <is>
          <t>Salehi, P.; Zohaib Hassan, S.; Astrid Baugerud, G. et al.</t>
        </is>
      </c>
      <c r="D39" t="n">
        <v>2024</v>
      </c>
      <c r="E39" t="inlineStr">
        <is>
          <t>IEEE Access</t>
        </is>
      </c>
      <c r="F39" s="5" t="inlineStr">
        <is>
          <t>10.1109/ACCESS.2024.3442297</t>
        </is>
      </c>
      <c r="G39" t="inlineStr">
        <is>
          <t>Not acquired</t>
        </is>
      </c>
      <c r="H39" t="inlineStr"/>
      <c r="I39" t="inlineStr"/>
    </row>
    <row r="40">
      <c r="A40" t="inlineStr">
        <is>
          <t>C0395</t>
        </is>
      </c>
      <c r="B40" s="4" t="inlineStr">
        <is>
          <t>AI-Driven Avatars in Immersive 3D Environments for Education Workflow and Case Study of the Temple of Demeter, Greece</t>
        </is>
      </c>
      <c r="C40" t="inlineStr">
        <is>
          <t>Gao, H.; Lindquist, M.; Vergel, R.S.</t>
        </is>
      </c>
      <c r="D40" t="n">
        <v>2024</v>
      </c>
      <c r="E40" t="inlineStr">
        <is>
          <t>Journal of Digital Landscape Architecture</t>
        </is>
      </c>
      <c r="F40" s="5" t="inlineStr">
        <is>
          <t>10.14627/537752059</t>
        </is>
      </c>
      <c r="G40" t="inlineStr">
        <is>
          <t>Not acquired</t>
        </is>
      </c>
      <c r="H40" t="inlineStr"/>
      <c r="I40" t="inlineStr"/>
    </row>
    <row r="41">
      <c r="A41" t="inlineStr">
        <is>
          <t>C0401</t>
        </is>
      </c>
      <c r="B41" s="4" t="inlineStr">
        <is>
          <t>An automated CAD-to-XR framework based on generative AI and Shrinkwrap modelling for a User-Centred design approach</t>
        </is>
      </c>
      <c r="C41" t="inlineStr">
        <is>
          <t>Rosati, R.; Senesi, P.; Lonzi, B. et al.</t>
        </is>
      </c>
      <c r="D41" t="n">
        <v>2024</v>
      </c>
      <c r="E41" t="inlineStr">
        <is>
          <t>Advanced Engineering Informatics</t>
        </is>
      </c>
      <c r="F41" s="5" t="inlineStr">
        <is>
          <t>10.1016/j.aei.2024.102848</t>
        </is>
      </c>
      <c r="G41" t="inlineStr">
        <is>
          <t>Not acquired</t>
        </is>
      </c>
      <c r="H41" t="inlineStr"/>
      <c r="I41" t="inlineStr"/>
    </row>
    <row r="42">
      <c r="A42" t="inlineStr">
        <is>
          <t>C0402</t>
        </is>
      </c>
      <c r="B42" s="4" t="inlineStr">
        <is>
          <t>Animatable Virtual Humans: Learning Pose-Dependent Human Representations in UV Space for Interactive Performance Synthesis</t>
        </is>
      </c>
      <c r="C42" t="inlineStr">
        <is>
          <t>Morgenstern, W.; Bagdasarian, M.T.; Hilsmann, A. et al.</t>
        </is>
      </c>
      <c r="D42" t="n">
        <v>2024</v>
      </c>
      <c r="E42" t="inlineStr">
        <is>
          <t>IEEE Transactions on Visualization and Computer Graphics</t>
        </is>
      </c>
      <c r="F42" s="5" t="inlineStr">
        <is>
          <t>10.1109/TVCG.2024.3372117</t>
        </is>
      </c>
      <c r="G42" t="inlineStr">
        <is>
          <t>Not acquired</t>
        </is>
      </c>
      <c r="H42" t="inlineStr"/>
      <c r="I42" t="inlineStr"/>
    </row>
    <row r="43">
      <c r="A43" t="inlineStr">
        <is>
          <t>C0404</t>
        </is>
      </c>
      <c r="B43" s="4" t="inlineStr">
        <is>
          <t>Application and Simulation of Animation Scene Construction and Rendering Based on Generative Adversarial Networks</t>
        </is>
      </c>
      <c r="C43" t="inlineStr">
        <is>
          <t>Yan, J.; Pu, P.</t>
        </is>
      </c>
      <c r="D43" t="n">
        <v>2024</v>
      </c>
      <c r="E43" t="inlineStr">
        <is>
          <t>Computer-Aided Design and Applications</t>
        </is>
      </c>
      <c r="F43" s="5" t="inlineStr">
        <is>
          <t>10.14733/cadaps.2024.S12.66-81</t>
        </is>
      </c>
      <c r="G43" t="inlineStr">
        <is>
          <t>Not acquired</t>
        </is>
      </c>
      <c r="H43" t="inlineStr"/>
      <c r="I43" t="inlineStr"/>
    </row>
    <row r="44">
      <c r="A44" t="inlineStr">
        <is>
          <t>C0412</t>
        </is>
      </c>
      <c r="B44" s="4" t="inlineStr">
        <is>
          <t>ARTiST: Automated Text Simplification for Task Guidance in Augmented Reality</t>
        </is>
      </c>
      <c r="C44" t="inlineStr">
        <is>
          <t>Wu, G.; Qian, J.; Castelo, S. et al.</t>
        </is>
      </c>
      <c r="D44" t="n">
        <v>2024</v>
      </c>
      <c r="E44" t="inlineStr">
        <is>
          <t>Conference on Human Factors in Computing Systems - Proceedings</t>
        </is>
      </c>
      <c r="F44" s="5" t="inlineStr">
        <is>
          <t>10.1145/3613904.3642772</t>
        </is>
      </c>
      <c r="G44" t="inlineStr">
        <is>
          <t>Not acquired</t>
        </is>
      </c>
      <c r="H44" t="inlineStr"/>
      <c r="I44" t="inlineStr"/>
    </row>
    <row r="45">
      <c r="A45" t="inlineStr">
        <is>
          <t>C0415</t>
        </is>
      </c>
      <c r="B45" s="4" t="inlineStr">
        <is>
          <t>Assessing the Utility of GAN-Generated 3D Virtual Desert Terrain: A User-Centric Evaluation of Immersion and Realism</t>
        </is>
      </c>
      <c r="C45" t="inlineStr">
        <is>
          <t>Rai, R.K.; Bansal, R.; Jha, S.S. et al.</t>
        </is>
      </c>
      <c r="D45" t="n">
        <v>2024</v>
      </c>
      <c r="E45" t="inlineStr">
        <is>
          <t>Smart Innovation, Systems and Technologies</t>
        </is>
      </c>
      <c r="F45" s="5" t="inlineStr">
        <is>
          <t>10.1007/978-981-99-9018-4_13</t>
        </is>
      </c>
      <c r="G45" t="inlineStr">
        <is>
          <t>Not acquired</t>
        </is>
      </c>
      <c r="H45" t="inlineStr"/>
      <c r="I45" t="inlineStr"/>
    </row>
    <row r="46">
      <c r="A46" t="inlineStr">
        <is>
          <t>C0419</t>
        </is>
      </c>
      <c r="B46" s="4" t="inlineStr">
        <is>
          <t>Augmented reality, deep learning and vision-language query system for construction worker safety</t>
        </is>
      </c>
      <c r="C46" t="inlineStr">
        <is>
          <t>Chen, H.; Hou, L.; Wu, S. et al.</t>
        </is>
      </c>
      <c r="D46" t="n">
        <v>2024</v>
      </c>
      <c r="E46" t="inlineStr">
        <is>
          <t>Automation in Construction</t>
        </is>
      </c>
      <c r="F46" s="5" t="inlineStr">
        <is>
          <t>10.1016/j.autcon.2023.105158</t>
        </is>
      </c>
      <c r="G46" t="inlineStr">
        <is>
          <t>Not acquired</t>
        </is>
      </c>
      <c r="H46" t="inlineStr"/>
      <c r="I46" t="inlineStr"/>
    </row>
    <row r="47">
      <c r="A47" t="inlineStr">
        <is>
          <t>C0421</t>
        </is>
      </c>
      <c r="B47" s="4" t="inlineStr">
        <is>
          <t>Augmented Reality for Maintenance Tasks with ChatGPT for Automated Text-To-Action</t>
        </is>
      </c>
      <c r="C47" t="inlineStr">
        <is>
          <t>Xu, F.; Nguyen, T.; Du, J.</t>
        </is>
      </c>
      <c r="D47" t="n">
        <v>2024</v>
      </c>
      <c r="E47" t="inlineStr">
        <is>
          <t>Journal of Construction Engineering and Management</t>
        </is>
      </c>
      <c r="F47" s="5" t="inlineStr">
        <is>
          <t>10.1061/JCEMD4.COENG-14142</t>
        </is>
      </c>
      <c r="G47" t="inlineStr">
        <is>
          <t>Not acquired</t>
        </is>
      </c>
      <c r="H47" t="inlineStr"/>
      <c r="I47" t="inlineStr"/>
    </row>
    <row r="48">
      <c r="A48" t="inlineStr">
        <is>
          <t>C0435</t>
        </is>
      </c>
      <c r="B48" s="4" t="inlineStr">
        <is>
          <t>Building LLM-based AI Agents in Social Virtual Reality</t>
        </is>
      </c>
      <c r="C48" t="inlineStr">
        <is>
          <t>Wan, H.; Zhang, J.; Arif Suria, A. et al.</t>
        </is>
      </c>
      <c r="D48" t="n">
        <v>2024</v>
      </c>
      <c r="E48" t="inlineStr">
        <is>
          <t>Conference on Human Factors in Computing Systems - Proceedings</t>
        </is>
      </c>
      <c r="F48" s="5" t="inlineStr">
        <is>
          <t>10.1145/3613905.3651026</t>
        </is>
      </c>
      <c r="G48" t="inlineStr">
        <is>
          <t>Not acquired</t>
        </is>
      </c>
      <c r="H48" t="inlineStr"/>
      <c r="I48" t="inlineStr"/>
    </row>
    <row r="49">
      <c r="A49" t="inlineStr">
        <is>
          <t>C0436</t>
        </is>
      </c>
      <c r="B49" s="4" t="inlineStr">
        <is>
          <t>CGLight: An effective indoor illumination estimation method based on improved convmixer and GauGAN</t>
        </is>
      </c>
      <c r="C49" t="inlineStr">
        <is>
          <t>Wang, Y.; Song, S.; Zhao, L. et al.</t>
        </is>
      </c>
      <c r="D49" t="n">
        <v>2024</v>
      </c>
      <c r="E49" t="inlineStr">
        <is>
          <t>Computers and Graphics (Pergamon)</t>
        </is>
      </c>
      <c r="F49" s="5" t="inlineStr">
        <is>
          <t>10.1016/j.cag.2024.104122</t>
        </is>
      </c>
      <c r="G49" t="inlineStr">
        <is>
          <t>Not acquired</t>
        </is>
      </c>
      <c r="H49" t="inlineStr"/>
      <c r="I49" t="inlineStr"/>
    </row>
    <row r="50">
      <c r="A50" t="inlineStr">
        <is>
          <t>C0439</t>
        </is>
      </c>
      <c r="B50" s="4" t="inlineStr">
        <is>
          <t>ChatGPT-Based Multimodal Virtual Reality Interface to Support Collaborative Human-Robot Construction Work</t>
        </is>
      </c>
      <c r="C50" t="inlineStr">
        <is>
          <t>Park, S.; Menassa, C.C.; Kamat, V.R.</t>
        </is>
      </c>
      <c r="D50" t="n">
        <v>2024</v>
      </c>
      <c r="E50" t="inlineStr">
        <is>
          <t>Computing in Civil Engineering 2024: Artificial Intelligence, Automation and Robotics, and Human-Centered Innovations - Selected papers from the ASCE International Conference on Computing in Civil Engineering 2024</t>
        </is>
      </c>
      <c r="F50" s="5" t="inlineStr">
        <is>
          <t>10.1061/9780784486115.097</t>
        </is>
      </c>
      <c r="G50" t="inlineStr">
        <is>
          <t>Not acquired</t>
        </is>
      </c>
      <c r="H50" t="inlineStr"/>
      <c r="I50" t="inlineStr"/>
    </row>
    <row r="51">
      <c r="A51" t="inlineStr">
        <is>
          <t>C0442</t>
        </is>
      </c>
      <c r="B51" s="4" t="inlineStr">
        <is>
          <t>CoExplorer: Generative AI Powered 2D and 3D Adaptive Interfaces to Support Intentionality in Video Meetings</t>
        </is>
      </c>
      <c r="C51" t="inlineStr">
        <is>
          <t>Park, G.W.; Panda, P.; Tankelevitch, L. et al.</t>
        </is>
      </c>
      <c r="D51" t="n">
        <v>2024</v>
      </c>
      <c r="E51" t="inlineStr">
        <is>
          <t>Conference on Human Factors in Computing Systems - Proceedings</t>
        </is>
      </c>
      <c r="F51" s="5" t="inlineStr">
        <is>
          <t>10.1145/3613905.3650797</t>
        </is>
      </c>
      <c r="G51" t="inlineStr">
        <is>
          <t>Not acquired</t>
        </is>
      </c>
      <c r="H51" t="inlineStr"/>
      <c r="I51" t="inlineStr"/>
    </row>
    <row r="52">
      <c r="A52" t="inlineStr">
        <is>
          <t>C0449</t>
        </is>
      </c>
      <c r="B52" s="4" t="inlineStr">
        <is>
          <t>"computer, Generate!" - Investigating User-Controlled Generation of Immersive Virtual Environments</t>
        </is>
      </c>
      <c r="C52" t="inlineStr">
        <is>
          <t>Liebers, C.; Pfützenreuter, N.; Auda, J. et al.</t>
        </is>
      </c>
      <c r="D52" t="n">
        <v>2024</v>
      </c>
      <c r="E52" t="inlineStr">
        <is>
          <t>Frontiers in Artificial Intelligence and Applications</t>
        </is>
      </c>
      <c r="F52" s="5" t="inlineStr">
        <is>
          <t>10.3233/FAIA240196</t>
        </is>
      </c>
      <c r="G52" t="inlineStr">
        <is>
          <t>Not acquired</t>
        </is>
      </c>
      <c r="H52" t="inlineStr"/>
      <c r="I52" t="inlineStr"/>
    </row>
    <row r="53">
      <c r="A53" t="inlineStr">
        <is>
          <t>C0452</t>
        </is>
      </c>
      <c r="B53" s="4" t="inlineStr">
        <is>
          <t>CreAIXR: Fostering Creativity with Generative AI in XR environments</t>
        </is>
      </c>
      <c r="C53" t="inlineStr">
        <is>
          <t>Vallasciani, G.; Stacchio, L.; Cascarano, P. et al.</t>
        </is>
      </c>
      <c r="D53" t="n">
        <v>2024</v>
      </c>
      <c r="E53" t="inlineStr">
        <is>
          <t>Proceedings - 2024 IEEE International Conference on Metaverse Computing, Networking, and Applications, MetaCom 2024</t>
        </is>
      </c>
      <c r="F53" s="5" t="inlineStr">
        <is>
          <t>10.1109/MetaCom62920.2024.00034</t>
        </is>
      </c>
      <c r="G53" t="inlineStr">
        <is>
          <t>Not acquired</t>
        </is>
      </c>
      <c r="H53" t="inlineStr"/>
      <c r="I53" t="inlineStr"/>
    </row>
    <row r="54">
      <c r="A54" t="inlineStr">
        <is>
          <t>C0458</t>
        </is>
      </c>
      <c r="B54" s="4" t="inlineStr">
        <is>
          <t>DeepDR: Deep Structure-Aware RGB-D Inpainting for Diminished Reality</t>
        </is>
      </c>
      <c r="C54" t="inlineStr">
        <is>
          <t>Gsaxner, C.; Mori, S.; Schmalstieg, D. et al.</t>
        </is>
      </c>
      <c r="D54" t="n">
        <v>2024</v>
      </c>
      <c r="E54" t="inlineStr">
        <is>
          <t>Proceedings - 2024 International Conference on 3D Vision, 3DV 2024</t>
        </is>
      </c>
      <c r="F54" s="5" t="inlineStr">
        <is>
          <t>10.1109/3DV62453.2024.00037</t>
        </is>
      </c>
      <c r="G54" t="inlineStr">
        <is>
          <t>Not acquired</t>
        </is>
      </c>
      <c r="H54" t="inlineStr"/>
      <c r="I54" t="inlineStr"/>
    </row>
    <row r="55">
      <c r="A55" t="inlineStr">
        <is>
          <t>C0469</t>
        </is>
      </c>
      <c r="B55" s="4" t="inlineStr">
        <is>
          <t>Developing augmented reality filters to display visual cues on diverse skin tones</t>
        </is>
      </c>
      <c r="C55" t="inlineStr">
        <is>
          <t>Stuart, J.; Stephen, A.; Aul, K. et al.</t>
        </is>
      </c>
      <c r="D55" t="n">
        <v>2024</v>
      </c>
      <c r="E55" t="inlineStr">
        <is>
          <t>Frontiers in Virtual Reality</t>
        </is>
      </c>
      <c r="F55" s="5" t="inlineStr">
        <is>
          <t>10.3389/frvir.2024.1363193</t>
        </is>
      </c>
      <c r="G55" t="inlineStr">
        <is>
          <t>Not acquired</t>
        </is>
      </c>
      <c r="H55" t="inlineStr"/>
      <c r="I55" t="inlineStr"/>
    </row>
    <row r="56">
      <c r="A56" t="inlineStr">
        <is>
          <t>C0492</t>
        </is>
      </c>
      <c r="B56" s="4" t="inlineStr">
        <is>
          <t>Enhanced Soccer Training Simulation Using Progressive Wasserstein GAN and Termite Life Cycle Optimization in Virtual Reality</t>
        </is>
      </c>
      <c r="C56" t="inlineStr">
        <is>
          <t>Cheng, X.; Zhang, P.</t>
        </is>
      </c>
      <c r="D56" t="n">
        <v>2024</v>
      </c>
      <c r="E56" t="inlineStr">
        <is>
          <t>International Arab Journal of Information Technology</t>
        </is>
      </c>
      <c r="F56" s="5" t="inlineStr">
        <is>
          <t>10.34028/iajit/21/4/1</t>
        </is>
      </c>
      <c r="G56" t="inlineStr">
        <is>
          <t>Not acquired</t>
        </is>
      </c>
      <c r="H56" t="inlineStr"/>
      <c r="I56" t="inlineStr"/>
    </row>
    <row r="57">
      <c r="A57" t="inlineStr">
        <is>
          <t>C0494</t>
        </is>
      </c>
      <c r="B57" s="4" t="inlineStr">
        <is>
          <t>Enhancing Cognitive Recall in Dementia Patients: Integrating Generative AI with Virtual Reality for Behavioral and Memory Rehabilitation</t>
        </is>
      </c>
      <c r="C57" t="inlineStr">
        <is>
          <t>Wang, Y.; Zhang, Y.</t>
        </is>
      </c>
      <c r="D57" t="n">
        <v>2024</v>
      </c>
      <c r="E57" t="inlineStr">
        <is>
          <t>ACM International Conference Proceeding Series</t>
        </is>
      </c>
      <c r="F57" s="5" t="inlineStr">
        <is>
          <t>10.1145/3686540.3686552</t>
        </is>
      </c>
      <c r="G57" t="inlineStr">
        <is>
          <t>Not acquired</t>
        </is>
      </c>
      <c r="H57" t="inlineStr"/>
      <c r="I57" t="inlineStr"/>
    </row>
    <row r="58">
      <c r="A58" t="inlineStr">
        <is>
          <t>C0499</t>
        </is>
      </c>
      <c r="B58" s="4" t="inlineStr">
        <is>
          <t>Enhancing Historical Understanding in School Students: Designing a VR Application with AI-Animated Characters</t>
        </is>
      </c>
      <c r="C58" t="inlineStr">
        <is>
          <t>Perillo, F.; Romano, M.; Vitiello, G.</t>
        </is>
      </c>
      <c r="D58" t="n">
        <v>2024</v>
      </c>
      <c r="E58" t="inlineStr">
        <is>
          <t>Lecture Notes in Computer Science (including subseries Lecture Notes in Artificial Intelligence and Lecture Notes in Bioinformatics)</t>
        </is>
      </c>
      <c r="F58" s="5" t="inlineStr">
        <is>
          <t>10.1007/978-3-031-60606-9_6</t>
        </is>
      </c>
      <c r="G58" t="inlineStr">
        <is>
          <t>Not acquired</t>
        </is>
      </c>
      <c r="H58" t="inlineStr"/>
      <c r="I58" t="inlineStr"/>
    </row>
    <row r="59">
      <c r="A59" t="inlineStr">
        <is>
          <t>C0500</t>
        </is>
      </c>
      <c r="B59" s="4" t="inlineStr">
        <is>
          <t>Enhancing interaction in virtual-real architectural environments: A comparative analysis of generative AI-driven reality approaches</t>
        </is>
      </c>
      <c r="C59" t="inlineStr">
        <is>
          <t>Chen, X.; Gao, W.; Chu, Y. et al.</t>
        </is>
      </c>
      <c r="D59" t="n">
        <v>2024</v>
      </c>
      <c r="E59" t="inlineStr">
        <is>
          <t>Building and Environment</t>
        </is>
      </c>
      <c r="F59" s="5" t="inlineStr">
        <is>
          <t>10.1016/j.buildenv.2024.112113</t>
        </is>
      </c>
      <c r="G59" t="inlineStr">
        <is>
          <t>Not acquired</t>
        </is>
      </c>
      <c r="H59" t="inlineStr"/>
      <c r="I59" t="inlineStr"/>
    </row>
    <row r="60">
      <c r="A60" t="inlineStr">
        <is>
          <t>C0503</t>
        </is>
      </c>
      <c r="B60" s="4" t="inlineStr">
        <is>
          <t>Enhancing metal additive manufacturing training with the advanced vision language model: A pathway to immersive augmented reality training for non-experts</t>
        </is>
      </c>
      <c r="C60" t="inlineStr">
        <is>
          <t>Fan, H.; Zhang, H.; Ma, C. et al.</t>
        </is>
      </c>
      <c r="D60" t="n">
        <v>2024</v>
      </c>
      <c r="E60" t="inlineStr">
        <is>
          <t>Journal of Manufacturing Systems</t>
        </is>
      </c>
      <c r="F60" s="5" t="inlineStr">
        <is>
          <t>10.1016/j.jmsy.2024.06.007</t>
        </is>
      </c>
      <c r="G60" t="inlineStr">
        <is>
          <t>Not acquired</t>
        </is>
      </c>
      <c r="H60" t="inlineStr"/>
      <c r="I60" t="inlineStr"/>
    </row>
    <row r="61">
      <c r="A61" t="inlineStr">
        <is>
          <t>C0505</t>
        </is>
      </c>
      <c r="B61" s="4" t="inlineStr">
        <is>
          <t>Enhancing therapeutic engagement in Mental Health through Virtual Reality and Generative AI: A co-creation approach to trust building</t>
        </is>
      </c>
      <c r="C61" t="inlineStr">
        <is>
          <t>Greca, A.D.; Amaro, I.; Barra, P. et al.</t>
        </is>
      </c>
      <c r="D61" t="n">
        <v>2024</v>
      </c>
      <c r="E61" t="inlineStr">
        <is>
          <t>Proceedings - 2024 IEEE International Conference on Bioinformatics and Biomedicine, BIBM 2024</t>
        </is>
      </c>
      <c r="F61" s="5" t="inlineStr">
        <is>
          <t>10.1109/BIBM62325.2024.10822177</t>
        </is>
      </c>
      <c r="G61" t="inlineStr">
        <is>
          <t>Not acquired</t>
        </is>
      </c>
      <c r="H61" t="inlineStr"/>
      <c r="I61" t="inlineStr"/>
    </row>
    <row r="62">
      <c r="A62" t="inlineStr">
        <is>
          <t>C0506</t>
        </is>
      </c>
      <c r="B62" s="4" t="inlineStr">
        <is>
          <t>Enhancing Tourist Experiences with AI: The Integration of LLMs and Audio Augmented Reality</t>
        </is>
      </c>
      <c r="C62" t="inlineStr">
        <is>
          <t>Almujareb, Y.J.; Aljuwaihel, H.S.; Altahous, R.A. et al.</t>
        </is>
      </c>
      <c r="D62" t="n">
        <v>2024</v>
      </c>
      <c r="E62" t="inlineStr">
        <is>
          <t>2024 IEEE 21st International Conference on Smart Communities: Improving Quality of Life using AI, Robotics and IoT, HONET 2024</t>
        </is>
      </c>
      <c r="F62" s="5" t="inlineStr">
        <is>
          <t>10.1109/HONET63146.2024.10822973</t>
        </is>
      </c>
      <c r="G62" t="inlineStr">
        <is>
          <t>Not acquired</t>
        </is>
      </c>
      <c r="H62" t="inlineStr"/>
      <c r="I62" t="inlineStr"/>
    </row>
    <row r="63">
      <c r="A63" t="inlineStr">
        <is>
          <t>C0509</t>
        </is>
      </c>
      <c r="B63" s="4" t="inlineStr">
        <is>
          <t>Enriching Metaverse with Memories Through Generative AI: A Case Study</t>
        </is>
      </c>
      <c r="C63" t="inlineStr">
        <is>
          <t>Rausa, M.; Gaglio, S.; Augello, A. et al.</t>
        </is>
      </c>
      <c r="D63" t="n">
        <v>2024</v>
      </c>
      <c r="E63" t="inlineStr">
        <is>
          <t>2024 IEEE International Conference on Metrology for eXtended Reality, Artificial Intelligence and Neural Engineering, MetroXRAINE 2024 - Proceedings</t>
        </is>
      </c>
      <c r="F63" s="5" t="inlineStr">
        <is>
          <t>10.1109/MetroXRAINE62247.2024.10796338</t>
        </is>
      </c>
      <c r="G63" t="inlineStr">
        <is>
          <t>Not acquired</t>
        </is>
      </c>
      <c r="H63" t="inlineStr"/>
      <c r="I63" t="inlineStr"/>
    </row>
    <row r="64">
      <c r="A64" t="inlineStr">
        <is>
          <t>C0510</t>
        </is>
      </c>
      <c r="B64" s="4" t="inlineStr">
        <is>
          <t>Evaluation of Large Language Model Generated Dialogues for an AI Based VR Nurse Training Simulator</t>
        </is>
      </c>
      <c r="C64" t="inlineStr">
        <is>
          <t>Kapadia, N.; Gokhale, S.; Nepomuceno, A. et al.</t>
        </is>
      </c>
      <c r="D64" t="n">
        <v>2024</v>
      </c>
      <c r="E64" t="inlineStr">
        <is>
          <t>Lecture Notes in Computer Science (including subseries Lecture Notes in Artificial Intelligence and Lecture Notes in Bioinformatics)</t>
        </is>
      </c>
      <c r="F64" s="5" t="inlineStr">
        <is>
          <t>10.1007/978-3-031-61041-7_13</t>
        </is>
      </c>
      <c r="G64" t="inlineStr">
        <is>
          <t>Not acquired</t>
        </is>
      </c>
      <c r="H64" t="inlineStr"/>
      <c r="I64" t="inlineStr"/>
    </row>
    <row r="65">
      <c r="A65" t="inlineStr">
        <is>
          <t>C0511</t>
        </is>
      </c>
      <c r="B65" s="4" t="inlineStr">
        <is>
          <t>Examining User Perceptions to Vocal Interaction with AI Bots in Virtual Reality and Mobile Environments: A Focus on Foreign Language Learning and Communication Dynamics</t>
        </is>
      </c>
      <c r="C65" t="inlineStr">
        <is>
          <t>Cavallaro, A.; Romano, M.; Laccone, R.</t>
        </is>
      </c>
      <c r="D65" t="n">
        <v>2024</v>
      </c>
      <c r="E65" t="inlineStr">
        <is>
          <t>Lecture Notes in Computer Science (including subseries Lecture Notes in Artificial Intelligence and Lecture Notes in Bioinformatics)</t>
        </is>
      </c>
      <c r="F65" s="5" t="inlineStr">
        <is>
          <t>10.1007/978-3-031-60606-9_2</t>
        </is>
      </c>
      <c r="G65" t="inlineStr">
        <is>
          <t>Not acquired</t>
        </is>
      </c>
      <c r="H65" t="inlineStr"/>
      <c r="I65" t="inlineStr"/>
    </row>
    <row r="66">
      <c r="A66" t="inlineStr">
        <is>
          <t>C0513</t>
        </is>
      </c>
      <c r="B66" s="4" t="inlineStr">
        <is>
          <t>Experiential Learning Through Immersive XR: Cybersecurity Education for Critical Infrastructures</t>
        </is>
      </c>
      <c r="C66" t="inlineStr">
        <is>
          <t>Lee, A.; King, K.; Gračanin, D. et al.</t>
        </is>
      </c>
      <c r="D66" t="n">
        <v>2024</v>
      </c>
      <c r="E66" t="inlineStr">
        <is>
          <t>Lecture Notes in Computer Science (including subseries Lecture Notes in Artificial Intelligence and Lecture Notes in Bioinformatics)</t>
        </is>
      </c>
      <c r="F66" s="5" t="inlineStr">
        <is>
          <t>10.1007/978-3-031-61382-1_4</t>
        </is>
      </c>
      <c r="G66" t="inlineStr">
        <is>
          <t>Not acquired</t>
        </is>
      </c>
      <c r="H66" t="inlineStr"/>
      <c r="I66" t="inlineStr"/>
    </row>
    <row r="67">
      <c r="A67" t="inlineStr">
        <is>
          <t>C0518</t>
        </is>
      </c>
      <c r="B67" s="4" t="inlineStr">
        <is>
          <t>Exploring Presence in Interactions with LLM-Driven NPCs: A Comparative Study of Speech Recognition and Dialogue Options</t>
        </is>
      </c>
      <c r="C67" t="inlineStr">
        <is>
          <t>Christiansen, F.R.; Hollensberg, L.Nø.; Jensen, N.B. et al.</t>
        </is>
      </c>
      <c r="D67" t="n">
        <v>2024</v>
      </c>
      <c r="E67" t="inlineStr">
        <is>
          <t>Proceedings of the ACM Symposium on Virtual Reality Software and Technology, VRST</t>
        </is>
      </c>
      <c r="F67" s="5" t="inlineStr">
        <is>
          <t>10.1145/3641825.3687716</t>
        </is>
      </c>
      <c r="G67" t="inlineStr">
        <is>
          <t>Not acquired</t>
        </is>
      </c>
      <c r="H67" t="inlineStr"/>
      <c r="I67" t="inlineStr"/>
    </row>
    <row r="68">
      <c r="A68" t="inlineStr">
        <is>
          <t>C0529</t>
        </is>
      </c>
      <c r="B68" s="4" t="inlineStr">
        <is>
          <t>Federated Multi-View Synthesizing for Metaverse</t>
        </is>
      </c>
      <c r="C68" t="inlineStr">
        <is>
          <t>Guo, Y.; Qin, Z.; Tao, X. et al.</t>
        </is>
      </c>
      <c r="D68" t="n">
        <v>2024</v>
      </c>
      <c r="E68" t="inlineStr">
        <is>
          <t>IEEE Journal on Selected Areas in Communications</t>
        </is>
      </c>
      <c r="F68" s="5" t="inlineStr">
        <is>
          <t>10.1109/JSAC.2023.3345427</t>
        </is>
      </c>
      <c r="G68" t="inlineStr">
        <is>
          <t>Not acquired</t>
        </is>
      </c>
      <c r="H68" t="inlineStr"/>
      <c r="I68" t="inlineStr"/>
    </row>
    <row r="69">
      <c r="A69" t="inlineStr">
        <is>
          <t>C0535</t>
        </is>
      </c>
      <c r="B69" s="4" t="inlineStr">
        <is>
          <t>From Prompt to Metaverse: User Perceptions of Personalized Spaces Crafted by Generative AI</t>
        </is>
      </c>
      <c r="C69" t="inlineStr">
        <is>
          <t>Yang, S.; Tsui, Y.H.; Wang, X. et al.</t>
        </is>
      </c>
      <c r="D69" t="n">
        <v>2024</v>
      </c>
      <c r="E69" t="inlineStr">
        <is>
          <t>Proceedings of the ACM Conference on Computer Supported Cooperative Work, CSCW</t>
        </is>
      </c>
      <c r="F69" s="5" t="inlineStr">
        <is>
          <t>10.1145/3678884.3681897</t>
        </is>
      </c>
      <c r="G69" t="inlineStr">
        <is>
          <t>Not acquired</t>
        </is>
      </c>
      <c r="H69" t="inlineStr"/>
      <c r="I69" t="inlineStr"/>
    </row>
    <row r="70">
      <c r="A70" t="inlineStr">
        <is>
          <t>C0539</t>
        </is>
      </c>
      <c r="B70" s="4" t="inlineStr">
        <is>
          <t>GANs and Augmented Reality in Virtual Clothing Try-On</t>
        </is>
      </c>
      <c r="C70" t="inlineStr">
        <is>
          <t>A. Mishra; S. Kaintura; Y. S. Yadav et al.</t>
        </is>
      </c>
      <c r="D70" t="n">
        <v>2024</v>
      </c>
      <c r="E70" t="inlineStr">
        <is>
          <t>2024 International Conference on Intelligent and Innovative Technologies in Computing, Electrical and Electronics (IITCEE)</t>
        </is>
      </c>
      <c r="F70" s="5" t="inlineStr">
        <is>
          <t>10.1109/IITCEE59897.2024.10467813</t>
        </is>
      </c>
      <c r="G70" t="inlineStr">
        <is>
          <t>Not acquired</t>
        </is>
      </c>
      <c r="H70" t="inlineStr"/>
      <c r="I70" t="inlineStr"/>
    </row>
    <row r="71">
      <c r="A71" t="inlineStr">
        <is>
          <t>C0540</t>
        </is>
      </c>
      <c r="B71" s="4" t="inlineStr">
        <is>
          <t>GazePointAR: A Context-Aware Multimodal Voice Assistant for Pronoun Disambiguation in Wearable Augmented Reality</t>
        </is>
      </c>
      <c r="C71" t="inlineStr">
        <is>
          <t>Lee, J.; Wang, J.; Brown, E. et al.</t>
        </is>
      </c>
      <c r="D71" t="n">
        <v>2024</v>
      </c>
      <c r="E71" t="inlineStr">
        <is>
          <t>Conference on Human Factors in Computing Systems - Proceedings</t>
        </is>
      </c>
      <c r="F71" s="5" t="inlineStr">
        <is>
          <t>10.1145/3613904.3642230</t>
        </is>
      </c>
      <c r="G71" t="inlineStr">
        <is>
          <t>Not acquired</t>
        </is>
      </c>
      <c r="H71" t="inlineStr"/>
      <c r="I71" t="inlineStr"/>
    </row>
    <row r="72">
      <c r="A72" t="inlineStr">
        <is>
          <t>C0549</t>
        </is>
      </c>
      <c r="B72" s="4" t="inlineStr">
        <is>
          <t>Generative AI-Enabled Energy-Efficient Mobile Augmented Reality in Multi-Access Edge Computing</t>
        </is>
      </c>
      <c r="C72" t="inlineStr">
        <is>
          <t>Na, M.; Lee, J.</t>
        </is>
      </c>
      <c r="D72" t="n">
        <v>2024</v>
      </c>
      <c r="E72" t="inlineStr">
        <is>
          <t>Applied Sciences (Switzerland)</t>
        </is>
      </c>
      <c r="F72" s="5" t="inlineStr">
        <is>
          <t>10.3390/app14188419</t>
        </is>
      </c>
      <c r="G72" t="inlineStr">
        <is>
          <t>Not acquired</t>
        </is>
      </c>
      <c r="H72" t="inlineStr"/>
      <c r="I72" t="inlineStr"/>
    </row>
    <row r="73">
      <c r="A73" t="inlineStr">
        <is>
          <t>C0577</t>
        </is>
      </c>
      <c r="B73" s="4" t="inlineStr">
        <is>
          <t>Immersive Virtual Reality in Child Interview Skills Training: A Comparison of 2D and 3D Environments</t>
        </is>
      </c>
      <c r="C73" t="inlineStr">
        <is>
          <t>Salehi, P.; Hassan, S.Z.; Baugerud, G.A. et al.</t>
        </is>
      </c>
      <c r="D73" t="n">
        <v>2024</v>
      </c>
      <c r="E73" t="inlineStr">
        <is>
          <t>MMVE 2024 - Proceedings of the 2024 16th International Workshop on Immersive Mixed and Virtual Environment Systems</t>
        </is>
      </c>
      <c r="F73" s="5" t="inlineStr">
        <is>
          <t>10.1145/3652212.3652219</t>
        </is>
      </c>
      <c r="G73" t="inlineStr">
        <is>
          <t>Not acquired</t>
        </is>
      </c>
      <c r="H73" t="inlineStr"/>
      <c r="I73" t="inlineStr"/>
    </row>
    <row r="74">
      <c r="A74" t="inlineStr">
        <is>
          <t>C0585</t>
        </is>
      </c>
      <c r="B74" s="4" t="inlineStr">
        <is>
          <t>Integrating GPT as an Assistant for Low-Cost Virtual Reality Escape-Room Games</t>
        </is>
      </c>
      <c r="C74" t="inlineStr">
        <is>
          <t>Rychert, A.; Ganuza, M.L.; Selzer, M.N.</t>
        </is>
      </c>
      <c r="D74" t="n">
        <v>2024</v>
      </c>
      <c r="E74" t="inlineStr">
        <is>
          <t>IEEE Computer Graphics and Applications</t>
        </is>
      </c>
      <c r="F74" s="5" t="inlineStr">
        <is>
          <t>10.1109/MCG.2024.3426314</t>
        </is>
      </c>
      <c r="G74" t="inlineStr">
        <is>
          <t>Not acquired</t>
        </is>
      </c>
      <c r="H74" t="inlineStr"/>
      <c r="I74" t="inlineStr"/>
    </row>
    <row r="75">
      <c r="A75" t="inlineStr">
        <is>
          <t>C0591</t>
        </is>
      </c>
      <c r="B75" s="4" t="inlineStr">
        <is>
          <t>Investigating the Impact of Multimodal Feedback on User-Perceived Latency and Immersion with LLM-Powered Embodied Conversational Agents in Virtual Reality</t>
        </is>
      </c>
      <c r="C75" t="inlineStr">
        <is>
          <t>Elfleet, M.; Chollet, M.</t>
        </is>
      </c>
      <c r="D75" t="n">
        <v>2024</v>
      </c>
      <c r="E75" t="inlineStr">
        <is>
          <t>Proceedings of the 24th ACM International Conference on Intelligent Virtual Agents, IVA 2024</t>
        </is>
      </c>
      <c r="F75" s="5" t="inlineStr">
        <is>
          <t>10.1145/3652988.3673965</t>
        </is>
      </c>
      <c r="G75" t="inlineStr">
        <is>
          <t>Not acquired</t>
        </is>
      </c>
      <c r="H75" t="inlineStr"/>
      <c r="I75" t="inlineStr"/>
    </row>
    <row r="76">
      <c r="A76" t="inlineStr">
        <is>
          <t>C0596</t>
        </is>
      </c>
      <c r="B76" s="4" t="inlineStr">
        <is>
          <t>Large Language Model-Driven Immersive Agent</t>
        </is>
      </c>
      <c r="C76" t="inlineStr">
        <is>
          <t>Singh, A.; Kumar, S.; Ehtesham, A. et al.</t>
        </is>
      </c>
      <c r="D76" t="n">
        <v>2024</v>
      </c>
      <c r="E76" t="inlineStr">
        <is>
          <t>2024 IEEE 5th World AI IoT Congress, AIIoT 2024</t>
        </is>
      </c>
      <c r="F76" s="5" t="inlineStr">
        <is>
          <t>10.1109/AIIoT61789.2024.10578948</t>
        </is>
      </c>
      <c r="G76" t="inlineStr">
        <is>
          <t>Not acquired</t>
        </is>
      </c>
      <c r="H76" t="inlineStr"/>
      <c r="I76" t="inlineStr"/>
    </row>
    <row r="77">
      <c r="A77" t="inlineStr">
        <is>
          <t>C0603</t>
        </is>
      </c>
      <c r="B77" s="4" t="inlineStr">
        <is>
          <t>LLM-Aided Museum Guide: Personalized Tours Based on User Preferences</t>
        </is>
      </c>
      <c r="C77" t="inlineStr">
        <is>
          <t>Vasic, I.; Fill, H.-G.; Quattrini, R. et al.</t>
        </is>
      </c>
      <c r="D77" t="n">
        <v>2024</v>
      </c>
      <c r="E77" t="inlineStr">
        <is>
          <t>Lecture Notes in Computer Science (including subseries Lecture Notes in Artificial Intelligence and Lecture Notes in Bioinformatics)</t>
        </is>
      </c>
      <c r="F77" s="5" t="inlineStr">
        <is>
          <t>10.1007/978-3-031-71710-9_18</t>
        </is>
      </c>
      <c r="G77" t="inlineStr">
        <is>
          <t>Not acquired</t>
        </is>
      </c>
      <c r="H77" t="inlineStr"/>
      <c r="I77" t="inlineStr"/>
    </row>
    <row r="78">
      <c r="A78" t="inlineStr">
        <is>
          <t>C0604</t>
        </is>
      </c>
      <c r="B78" s="4" t="inlineStr">
        <is>
          <t>LLM enabled generative collaborative design in a mixed reality environment</t>
        </is>
      </c>
      <c r="C78" t="inlineStr">
        <is>
          <t>Xu, S.; Wei, Y.; Zheng, P. et al.</t>
        </is>
      </c>
      <c r="D78" t="n">
        <v>2024</v>
      </c>
      <c r="E78" t="inlineStr">
        <is>
          <t>Journal of Manufacturing Systems</t>
        </is>
      </c>
      <c r="F78" s="5" t="inlineStr">
        <is>
          <t>10.1016/j.jmsy.2024.04.030</t>
        </is>
      </c>
      <c r="G78" t="inlineStr">
        <is>
          <t>Not acquired</t>
        </is>
      </c>
      <c r="H78" t="inlineStr"/>
      <c r="I78" t="inlineStr"/>
    </row>
    <row r="79">
      <c r="A79" t="inlineStr">
        <is>
          <t>C0611</t>
        </is>
      </c>
      <c r="B79" s="4" t="inlineStr">
        <is>
          <t>Mixed Reality IoT Smart Environments with Large Language Model Agents</t>
        </is>
      </c>
      <c r="C79" t="inlineStr">
        <is>
          <t>S. Khelifi; A. Morris</t>
        </is>
      </c>
      <c r="D79" t="n">
        <v>2024</v>
      </c>
      <c r="E79" t="inlineStr">
        <is>
          <t>2024 IEEE 4th International Conference on Human-Machine Systems (ICHMS)</t>
        </is>
      </c>
      <c r="F79" s="5" t="inlineStr">
        <is>
          <t>10.1109/ICHMS59971.2024.10555610</t>
        </is>
      </c>
      <c r="G79" t="inlineStr">
        <is>
          <t>Not acquired</t>
        </is>
      </c>
      <c r="H79" t="inlineStr"/>
      <c r="I79" t="inlineStr"/>
    </row>
    <row r="80">
      <c r="A80" t="inlineStr">
        <is>
          <t>C0619</t>
        </is>
      </c>
      <c r="B80" s="4" t="inlineStr">
        <is>
          <t>OmniActions: Predicting Digital Actions in Response to Real-World Multimodal Sensory Inputs with LLMs</t>
        </is>
      </c>
      <c r="C80" t="inlineStr">
        <is>
          <t>Li, J.N.; Xu, Y.; Grossman, T. et al.</t>
        </is>
      </c>
      <c r="D80" t="n">
        <v>2024</v>
      </c>
      <c r="E80" t="inlineStr">
        <is>
          <t>Conference on Human Factors in Computing Systems - Proceedings</t>
        </is>
      </c>
      <c r="F80" s="5" t="inlineStr">
        <is>
          <t>10.1145/3613904.3642068</t>
        </is>
      </c>
      <c r="G80" t="inlineStr">
        <is>
          <t>Not acquired</t>
        </is>
      </c>
      <c r="H80" t="inlineStr"/>
      <c r="I80" t="inlineStr"/>
    </row>
    <row r="81">
      <c r="A81" t="inlineStr">
        <is>
          <t>C0621</t>
        </is>
      </c>
      <c r="B81" s="4" t="inlineStr">
        <is>
          <t>Opportunities and Challenges in Developing Educational AI-Assistants for the Metaverse</t>
        </is>
      </c>
      <c r="C81" t="inlineStr">
        <is>
          <t>Krauss, C.; Bassbouss, L.; Upravitelev, M. et al.</t>
        </is>
      </c>
      <c r="D81" t="n">
        <v>2024</v>
      </c>
      <c r="E81" t="inlineStr">
        <is>
          <t>Lecture Notes in Computer Science (including subseries Lecture Notes in Artificial Intelligence and Lecture Notes in Bioinformatics)</t>
        </is>
      </c>
      <c r="F81" s="5" t="inlineStr">
        <is>
          <t>10.1007/978-3-031-60609-0_16</t>
        </is>
      </c>
      <c r="G81" t="inlineStr">
        <is>
          <t>Not acquired</t>
        </is>
      </c>
      <c r="H81" t="inlineStr"/>
      <c r="I81" t="inlineStr"/>
    </row>
    <row r="82">
      <c r="A82" t="inlineStr">
        <is>
          <t>C0627</t>
        </is>
      </c>
      <c r="B82" s="4" t="inlineStr">
        <is>
          <t>PrimARy: Intelligent System Based on Mixed Reality for Diagnosis and Assistance in Primary Care</t>
        </is>
      </c>
      <c r="C82" t="inlineStr">
        <is>
          <t>del Hoyo, P.; Schez-Sobrino, S.; García, F. et al.</t>
        </is>
      </c>
      <c r="D82" t="n">
        <v>2024</v>
      </c>
      <c r="E82" t="inlineStr">
        <is>
          <t>Lecture Notes in Networks and Systems</t>
        </is>
      </c>
      <c r="F82" s="5" t="inlineStr">
        <is>
          <t>10.1007/978-3-031-77571-0_5</t>
        </is>
      </c>
      <c r="G82" t="inlineStr">
        <is>
          <t>Not acquired</t>
        </is>
      </c>
      <c r="H82" t="inlineStr"/>
      <c r="I82" t="inlineStr"/>
    </row>
    <row r="83">
      <c r="A83" t="inlineStr">
        <is>
          <t>C0632</t>
        </is>
      </c>
      <c r="B83" s="4" t="inlineStr">
        <is>
          <t>Real-time impulse response: a methodology based on Machine Learning approaches for a rapid impulse response generation for real-time Acoustic Virtual Reality systems</t>
        </is>
      </c>
      <c r="C83" t="inlineStr">
        <is>
          <t>Sanaguano-Moreno, D.A.; Lucio-Naranjo, J.F.; Tenenbaum, R.A. et al.</t>
        </is>
      </c>
      <c r="D83" t="n">
        <v>2024</v>
      </c>
      <c r="E83" t="inlineStr">
        <is>
          <t>Intelligent Systems with Applications</t>
        </is>
      </c>
      <c r="F83" s="5" t="inlineStr">
        <is>
          <t>10.1016/j.iswa.2023.200306</t>
        </is>
      </c>
      <c r="G83" t="inlineStr">
        <is>
          <t>Not acquired</t>
        </is>
      </c>
      <c r="H83" t="inlineStr"/>
      <c r="I83" t="inlineStr"/>
    </row>
    <row r="84">
      <c r="A84" t="inlineStr">
        <is>
          <t>C0654</t>
        </is>
      </c>
      <c r="B84" s="4" t="inlineStr">
        <is>
          <t>Scientific and Fantastical: Creating Immersive, Culturally-Relevant Learning Experiences with Augmented Reality and Large Language Models</t>
        </is>
      </c>
      <c r="C84" t="inlineStr">
        <is>
          <t>Cheng, A.Y.; Guo, M.; Ran, M. et al.</t>
        </is>
      </c>
      <c r="D84" t="n">
        <v>2024</v>
      </c>
      <c r="E84" t="inlineStr">
        <is>
          <t>Conference on Human Factors in Computing Systems - Proceedings</t>
        </is>
      </c>
      <c r="F84" s="5" t="inlineStr">
        <is>
          <t>10.1145/3613904.3642041</t>
        </is>
      </c>
      <c r="G84" t="inlineStr">
        <is>
          <t>Not acquired</t>
        </is>
      </c>
      <c r="H84" t="inlineStr"/>
      <c r="I84" t="inlineStr"/>
    </row>
    <row r="85">
      <c r="A85" t="inlineStr">
        <is>
          <t>C0662</t>
        </is>
      </c>
      <c r="B85" s="4" t="inlineStr">
        <is>
          <t>SituationAdapt: Contextual UI Optimization in Mixed Reality with Situation Awareness via LLM Reasoning</t>
        </is>
      </c>
      <c r="C85" t="inlineStr">
        <is>
          <t>Li, Z.; Gebhardt, C.; Inglin, Y. et al.</t>
        </is>
      </c>
      <c r="D85" t="n">
        <v>2024</v>
      </c>
      <c r="E85" t="inlineStr">
        <is>
          <t>UIST 2024 - Proceedings of the 37th Annual ACM Symposium on User Interface Software and Technology</t>
        </is>
      </c>
      <c r="F85" s="5" t="inlineStr">
        <is>
          <t>10.1145/3654777.3676470</t>
        </is>
      </c>
      <c r="G85" t="inlineStr">
        <is>
          <t>Not acquired</t>
        </is>
      </c>
      <c r="H85" t="inlineStr"/>
      <c r="I85" t="inlineStr"/>
    </row>
    <row r="86">
      <c r="A86" t="inlineStr">
        <is>
          <t>C0668</t>
        </is>
      </c>
      <c r="B86" s="4" t="inlineStr">
        <is>
          <t>SpaceBlender: Creating Context-Rich Collaborative Spaces Through Generative 3D Scene Blending</t>
        </is>
      </c>
      <c r="C86" t="inlineStr">
        <is>
          <t>Numan, N.; Rajaram, S.; Kumaravel, B.T. et al.</t>
        </is>
      </c>
      <c r="D86" t="n">
        <v>2024</v>
      </c>
      <c r="E86" t="inlineStr">
        <is>
          <t>UIST 2024 - Proceedings of the 37th Annual ACM Symposium on User Interface Software and Technology</t>
        </is>
      </c>
      <c r="F86" s="5" t="inlineStr">
        <is>
          <t>10.1145/3654777.3676361</t>
        </is>
      </c>
      <c r="G86" t="inlineStr">
        <is>
          <t>Not acquired</t>
        </is>
      </c>
      <c r="H86" t="inlineStr"/>
      <c r="I86" t="inlineStr"/>
    </row>
    <row r="87">
      <c r="A87" t="inlineStr">
        <is>
          <t>C0670</t>
        </is>
      </c>
      <c r="B87" s="4" t="inlineStr">
        <is>
          <t>Speaking with Objects: Conversational Agents' Embodiment in Virtual Museums</t>
        </is>
      </c>
      <c r="C87" t="inlineStr">
        <is>
          <t>Garcia, I.L.; Schott, E.; Gohsen, M. et al.</t>
        </is>
      </c>
      <c r="D87" t="n">
        <v>2024</v>
      </c>
      <c r="E87" t="inlineStr">
        <is>
          <t>Proceedings - 2024 IEEE International Symposium on Mixed and Augmented Reality, ISMAR 2024</t>
        </is>
      </c>
      <c r="F87" s="5" t="inlineStr">
        <is>
          <t>10.1109/ISMAR62088.2024.00042</t>
        </is>
      </c>
      <c r="G87" t="inlineStr">
        <is>
          <t>Not acquired</t>
        </is>
      </c>
      <c r="H87" t="inlineStr"/>
      <c r="I87" t="inlineStr"/>
    </row>
    <row r="88">
      <c r="A88" t="inlineStr">
        <is>
          <t>C0671</t>
        </is>
      </c>
      <c r="B88" s="4" t="inlineStr">
        <is>
          <t>SRGAN Algorithm-Assisted Electrically Controllable Zoom System Based on Pancharatnam-Berry Liquid Crystal Lens for VR/AR Display</t>
        </is>
      </c>
      <c r="C88" t="inlineStr">
        <is>
          <t>Tian, L.-L.; Hu, W.; Zhou, H.-Z. et al.</t>
        </is>
      </c>
      <c r="D88" t="n">
        <v>2024</v>
      </c>
      <c r="E88" t="inlineStr">
        <is>
          <t>ACS Photonics</t>
        </is>
      </c>
      <c r="F88" s="5" t="inlineStr">
        <is>
          <t>10.1021/acsphotonics.4c00659</t>
        </is>
      </c>
      <c r="G88" t="inlineStr">
        <is>
          <t>Not acquired</t>
        </is>
      </c>
      <c r="H88" t="inlineStr"/>
      <c r="I88" t="inlineStr"/>
    </row>
    <row r="89">
      <c r="A89" t="inlineStr">
        <is>
          <t>C0679</t>
        </is>
      </c>
      <c r="B89" s="4" t="inlineStr">
        <is>
          <t>Supporting Text Entry in Virtual Reality with Large Language Models</t>
        </is>
      </c>
      <c r="C89" t="inlineStr">
        <is>
          <t>Chen, L.; Cai, Y.; Wang, R. et al.</t>
        </is>
      </c>
      <c r="D89" t="n">
        <v>2024</v>
      </c>
      <c r="E89" t="inlineStr">
        <is>
          <t>Proceedings - 2024 IEEE Conference on Virtual Reality and 3D User Interfaces, VR 2024</t>
        </is>
      </c>
      <c r="F89" s="5" t="inlineStr">
        <is>
          <t>10.1109/VR58804.2024.00073</t>
        </is>
      </c>
      <c r="G89" t="inlineStr">
        <is>
          <t>Not acquired</t>
        </is>
      </c>
      <c r="H89" t="inlineStr"/>
      <c r="I89" t="inlineStr"/>
    </row>
    <row r="90">
      <c r="A90" t="inlineStr">
        <is>
          <t>C0684</t>
        </is>
      </c>
      <c r="B90" s="4" t="inlineStr">
        <is>
          <t>TAGGAR: General-Purpose Task Guidance from Natural Language in Augmented Reality using Vision-Language Models</t>
        </is>
      </c>
      <c r="C90" t="inlineStr">
        <is>
          <t>Stover, D.; Bowman, D.</t>
        </is>
      </c>
      <c r="D90" t="n">
        <v>2024</v>
      </c>
      <c r="E90" t="inlineStr">
        <is>
          <t>Proceedings - SUI 2024: ACM Symposium on Spatial User Interaction</t>
        </is>
      </c>
      <c r="F90" s="5" t="inlineStr">
        <is>
          <t>10.1145/3677386.3682095</t>
        </is>
      </c>
      <c r="G90" t="inlineStr">
        <is>
          <t>Not acquired</t>
        </is>
      </c>
      <c r="H90" t="inlineStr"/>
      <c r="I90" t="inlineStr"/>
    </row>
    <row r="91">
      <c r="A91" t="inlineStr">
        <is>
          <t>C0686</t>
        </is>
      </c>
      <c r="B91" s="4" t="inlineStr">
        <is>
          <t>Text Input Through Swipe Gestures Based Personalized AI Agent</t>
        </is>
      </c>
      <c r="C91" t="inlineStr">
        <is>
          <t>Qi, X.; Weng, D.; Hao, J. et al.</t>
        </is>
      </c>
      <c r="D91" t="n">
        <v>2024</v>
      </c>
      <c r="E91" t="inlineStr">
        <is>
          <t>Proceedings - 2024 3rd International Conference on Automation, Robotics and Computer Engineering, ICARCE 2024</t>
        </is>
      </c>
      <c r="F91" s="5" t="inlineStr">
        <is>
          <t>10.1109/ICARCE63054.2024.00088</t>
        </is>
      </c>
      <c r="G91" t="inlineStr">
        <is>
          <t>Not acquired</t>
        </is>
      </c>
      <c r="H91" t="inlineStr"/>
      <c r="I91" t="inlineStr"/>
    </row>
    <row r="92">
      <c r="A92" t="inlineStr">
        <is>
          <t>C0698</t>
        </is>
      </c>
      <c r="B92" s="4" t="inlineStr">
        <is>
          <t>Toward Facilitating Search in VR With the Assistance of Vision Large Language Models</t>
        </is>
      </c>
      <c r="C92" t="inlineStr">
        <is>
          <t>Liu, C.; Cheung, C.S.C.; Xu, M. et al.</t>
        </is>
      </c>
      <c r="D92" t="n">
        <v>2024</v>
      </c>
      <c r="E92" t="inlineStr">
        <is>
          <t>Proceedings of the ACM Symposium on Virtual Reality Software and Technology, VRST</t>
        </is>
      </c>
      <c r="F92" s="5" t="inlineStr">
        <is>
          <t>10.1145/3641825.3687742</t>
        </is>
      </c>
      <c r="G92" t="inlineStr">
        <is>
          <t>Not acquired</t>
        </is>
      </c>
      <c r="H92" t="inlineStr"/>
      <c r="I92" t="inlineStr"/>
    </row>
    <row r="93">
      <c r="A93" t="inlineStr">
        <is>
          <t>C0702</t>
        </is>
      </c>
      <c r="B93" s="4" t="inlineStr">
        <is>
          <t>Towards Building Condition-Based Cross-Modality Intention-Aware Human-AI Cooperation under VR Environment</t>
        </is>
      </c>
      <c r="C93" t="inlineStr">
        <is>
          <t>He, Z.; Li, S.; Song, Y. et al.</t>
        </is>
      </c>
      <c r="D93" t="n">
        <v>2024</v>
      </c>
      <c r="E93" t="inlineStr">
        <is>
          <t>Conference on Human Factors in Computing Systems - Proceedings</t>
        </is>
      </c>
      <c r="F93" s="5" t="inlineStr">
        <is>
          <t>10.1145/3613904.3642360</t>
        </is>
      </c>
      <c r="G93" t="inlineStr">
        <is>
          <t>Not acquired</t>
        </is>
      </c>
      <c r="H93" t="inlineStr"/>
      <c r="I93" t="inlineStr"/>
    </row>
    <row r="94">
      <c r="A94" t="inlineStr">
        <is>
          <t>C0714</t>
        </is>
      </c>
      <c r="B94" s="4" t="inlineStr">
        <is>
          <t>Usability Study of GenAI for English Learning in VR</t>
        </is>
      </c>
      <c r="C94" t="inlineStr">
        <is>
          <t>Tan, B.S.; Ong, S.H.; Andrew, K.H.T. et al.</t>
        </is>
      </c>
      <c r="D94" t="n">
        <v>2024</v>
      </c>
      <c r="E94" t="inlineStr">
        <is>
          <t>Pakistan Journal of Life and Social Sciences</t>
        </is>
      </c>
      <c r="F94" s="5" t="inlineStr">
        <is>
          <t>10.57239/PJLSS-2024-22.2.00556</t>
        </is>
      </c>
      <c r="G94" t="inlineStr">
        <is>
          <t>Not acquired</t>
        </is>
      </c>
      <c r="H94" t="inlineStr"/>
      <c r="I94" t="inlineStr"/>
    </row>
    <row r="95">
      <c r="A95" t="inlineStr">
        <is>
          <t>C0726</t>
        </is>
      </c>
      <c r="B95" s="4" t="inlineStr">
        <is>
          <t>Virtual Reality and Conversational AI for Complementing Patient Education in Chronic Disease Management</t>
        </is>
      </c>
      <c r="C95" t="inlineStr">
        <is>
          <t>Brucker-Kley, E.; Michot, J.; Keller, T. et al.</t>
        </is>
      </c>
      <c r="D95" t="n">
        <v>2024</v>
      </c>
      <c r="E95" t="inlineStr">
        <is>
          <t>Lecture Notes in Computer Science (including subseries Lecture Notes in Artificial Intelligence and Lecture Notes in Bioinformatics)</t>
        </is>
      </c>
      <c r="F95" s="5" t="inlineStr">
        <is>
          <t>10.1007/978-3-031-71704-8_27</t>
        </is>
      </c>
      <c r="G95" t="inlineStr">
        <is>
          <t>Not acquired</t>
        </is>
      </c>
      <c r="H95" t="inlineStr"/>
      <c r="I95" t="inlineStr"/>
    </row>
    <row r="96">
      <c r="A96" t="inlineStr">
        <is>
          <t>C0728</t>
        </is>
      </c>
      <c r="B96" s="4" t="inlineStr">
        <is>
          <t>Virtual reality for understanding artificial-intelligence-driven scientific discovery with an application in quantum optics</t>
        </is>
      </c>
      <c r="C96" t="inlineStr">
        <is>
          <t>Schmidt, P.; Arlt, S.; Ruiz-Gonzalez, C. et al.</t>
        </is>
      </c>
      <c r="D96" t="n">
        <v>2024</v>
      </c>
      <c r="E96" t="inlineStr">
        <is>
          <t>Machine Learning: Science and Technology</t>
        </is>
      </c>
      <c r="F96" s="5" t="inlineStr">
        <is>
          <t>10.1088/2632-2153/ad5fdb</t>
        </is>
      </c>
      <c r="G96" t="inlineStr">
        <is>
          <t>Not acquired</t>
        </is>
      </c>
      <c r="H96" t="inlineStr"/>
      <c r="I96" t="inlineStr"/>
    </row>
    <row r="97">
      <c r="A97" t="inlineStr">
        <is>
          <t>C0739</t>
        </is>
      </c>
      <c r="B97" s="4" t="inlineStr">
        <is>
          <t>VRCopilot: Authoring 3D Layouts with Generative AI Models in VR</t>
        </is>
      </c>
      <c r="C97" t="inlineStr">
        <is>
          <t>Zhang, L.; Pan, J.; Gettig, J. et al.</t>
        </is>
      </c>
      <c r="D97" t="n">
        <v>2024</v>
      </c>
      <c r="E97" t="inlineStr">
        <is>
          <t>UIST 2024 - Proceedings of the 37th Annual ACM Symposium on User Interface Software and Technology</t>
        </is>
      </c>
      <c r="F97" s="5" t="inlineStr">
        <is>
          <t>10.1145/3654777.3676451</t>
        </is>
      </c>
      <c r="G97" t="inlineStr">
        <is>
          <t>Not acquired</t>
        </is>
      </c>
      <c r="H97" t="inlineStr"/>
      <c r="I97" t="inlineStr"/>
    </row>
    <row r="98">
      <c r="A98" t="inlineStr">
        <is>
          <t>C0748</t>
        </is>
      </c>
      <c r="B98" s="4" t="inlineStr">
        <is>
          <t>A Comparative Study of Speech-and-Pointing and Disocclusion Mini-Map Techniques for Object Selection in Virtual Reality</t>
        </is>
      </c>
      <c r="C98" t="inlineStr">
        <is>
          <t>Chen, J.; Grubert, J.; Kristensson, P.O.</t>
        </is>
      </c>
      <c r="D98" t="n">
        <v>2025</v>
      </c>
      <c r="E98" t="inlineStr">
        <is>
          <t>Proceedings - SUI 2025: ACM Symposium on Spatial User Interaction</t>
        </is>
      </c>
      <c r="F98" s="5" t="inlineStr">
        <is>
          <t>10.1145/3694907.3765913</t>
        </is>
      </c>
      <c r="G98" t="inlineStr">
        <is>
          <t>Not acquired</t>
        </is>
      </c>
      <c r="H98" t="inlineStr"/>
      <c r="I98" t="inlineStr"/>
    </row>
    <row r="99">
      <c r="A99" t="inlineStr">
        <is>
          <t>C0750</t>
        </is>
      </c>
      <c r="B99" s="4" t="inlineStr">
        <is>
          <t>A GAI-Based Haptic Transmission Architecture for Extending Headset Lifespan in Haptic-Enhanced XR</t>
        </is>
      </c>
      <c r="C99" t="inlineStr">
        <is>
          <t>Zhang, C.; Zhang, Z.; Chen, M. et al.</t>
        </is>
      </c>
      <c r="D99" t="n">
        <v>2025</v>
      </c>
      <c r="E99" t="inlineStr">
        <is>
          <t>IEEE International Conference on Communications</t>
        </is>
      </c>
      <c r="F99" s="5" t="inlineStr">
        <is>
          <t>10.1109/ICC52391.2025.11161831</t>
        </is>
      </c>
      <c r="G99" t="inlineStr">
        <is>
          <t>Not acquired</t>
        </is>
      </c>
      <c r="H99" t="inlineStr"/>
      <c r="I99" t="inlineStr"/>
    </row>
    <row r="100">
      <c r="A100" t="inlineStr">
        <is>
          <t>C0754</t>
        </is>
      </c>
      <c r="B100" s="4" t="inlineStr">
        <is>
          <t>A Latency-Optimized LLM-based Multimodal Dialogue System for Embodied Conversational Agents in VR</t>
        </is>
      </c>
      <c r="C100" t="inlineStr">
        <is>
          <t>Kühlem, K.W.; Ehret, J.; Kuhlen, T.W. et al.</t>
        </is>
      </c>
      <c r="D100" t="n">
        <v>2025</v>
      </c>
      <c r="E100" t="inlineStr">
        <is>
          <t>IVA 2025 - Proceedings of the 25th ACM International Conference on Intelligent Virtual Agents</t>
        </is>
      </c>
      <c r="F100" s="5" t="inlineStr">
        <is>
          <t>10.1145/3717511.3749287</t>
        </is>
      </c>
      <c r="G100" t="inlineStr">
        <is>
          <t>Not acquired</t>
        </is>
      </c>
      <c r="H100" t="inlineStr"/>
      <c r="I100" t="inlineStr"/>
    </row>
    <row r="101">
      <c r="A101" t="inlineStr">
        <is>
          <t>C0764</t>
        </is>
      </c>
      <c r="B101" s="4" t="inlineStr">
        <is>
          <t>A Real-Time Method for Inserting Virtual Objects Into Neural Radiance Fields</t>
        </is>
      </c>
      <c r="C101" t="inlineStr">
        <is>
          <t>K. Ye; H. Wu; X. Tong et al.</t>
        </is>
      </c>
      <c r="D101" t="n">
        <v>2025</v>
      </c>
      <c r="E101" t="inlineStr">
        <is>
          <t>IEEE Transactions on Visualization and Computer Graphics</t>
        </is>
      </c>
      <c r="F101" s="5" t="inlineStr">
        <is>
          <t>10.1109/TVCG.2024.3422814</t>
        </is>
      </c>
      <c r="G101" t="inlineStr">
        <is>
          <t>Not acquired</t>
        </is>
      </c>
      <c r="H101" t="inlineStr"/>
      <c r="I101" t="inlineStr"/>
    </row>
    <row r="102">
      <c r="A102" t="inlineStr">
        <is>
          <t>C0766</t>
        </is>
      </c>
      <c r="B102" s="4" t="inlineStr">
        <is>
          <t>A Science Experiment Platform Integrating AI Tutors in a Head-Mounted Display Augmented Reality Environment</t>
        </is>
      </c>
      <c r="C102" t="inlineStr">
        <is>
          <t>Wang, W.-T.; Huang, Y.-C.; Chen, Y.-S. et al.</t>
        </is>
      </c>
      <c r="D102" t="n">
        <v>2025</v>
      </c>
      <c r="E102" t="inlineStr">
        <is>
          <t>Proceedings of the International Conference on Computers in Education</t>
        </is>
      </c>
      <c r="F102" s="5" t="inlineStr">
        <is>
          <t>(no DOI) search title</t>
        </is>
      </c>
      <c r="G102" t="inlineStr">
        <is>
          <t>Not acquired</t>
        </is>
      </c>
      <c r="H102" t="inlineStr"/>
      <c r="I102" t="inlineStr"/>
    </row>
    <row r="103">
      <c r="A103" t="inlineStr">
        <is>
          <t>C0770</t>
        </is>
      </c>
      <c r="B103" s="4" t="inlineStr">
        <is>
          <t>A Simulation-Driven Parametric Building Envelope Façade Design Using Generative AI and Virtual Reality in the Early Design Phase</t>
        </is>
      </c>
      <c r="C103" t="inlineStr">
        <is>
          <t>Panya, D.S.; Kim, T.; Kim, G. et al.</t>
        </is>
      </c>
      <c r="D103" t="n">
        <v>2025</v>
      </c>
      <c r="E103" t="inlineStr">
        <is>
          <t>Proceedings of the International Conference on Education and Research in Computer Aided Architectural Design in Europe</t>
        </is>
      </c>
      <c r="F103" s="5" t="inlineStr">
        <is>
          <t>10.52842/conf.ecaade.2025.1.535</t>
        </is>
      </c>
      <c r="G103" t="inlineStr">
        <is>
          <t>Not acquired</t>
        </is>
      </c>
      <c r="H103" t="inlineStr"/>
      <c r="I103" t="inlineStr"/>
    </row>
    <row r="104">
      <c r="A104" t="inlineStr">
        <is>
          <t>C0780</t>
        </is>
      </c>
      <c r="B104" s="4" t="inlineStr">
        <is>
          <t>A Virtual Reality-Based System for Substation Maintenance: AI-Driven Interaction and 3D Simulation</t>
        </is>
      </c>
      <c r="C104" t="inlineStr">
        <is>
          <t>Chai, J.; Liang, Y.</t>
        </is>
      </c>
      <c r="D104" t="n">
        <v>2025</v>
      </c>
      <c r="E104" t="inlineStr">
        <is>
          <t>Proceedings - 2025 International Conference on Power, Electrical Engineering, Electronics and Control, PEEEC 2025</t>
        </is>
      </c>
      <c r="F104" s="5" t="inlineStr">
        <is>
          <t>10.1109/PEEEC67807.2025.00058</t>
        </is>
      </c>
      <c r="G104" t="inlineStr">
        <is>
          <t>Not acquired</t>
        </is>
      </c>
      <c r="H104" t="inlineStr"/>
      <c r="I104" t="inlineStr"/>
    </row>
    <row r="105">
      <c r="A105" t="inlineStr">
        <is>
          <t>C0792</t>
        </is>
      </c>
      <c r="B105" s="4" t="inlineStr">
        <is>
          <t>Adaptive Spelling in Immersive Reality: The Impact of Gamified VR and LLMs on Young Learners’ English Color Word Acquisition</t>
        </is>
      </c>
      <c r="C105" t="inlineStr">
        <is>
          <t>Bazargani, J.S.; Sadeghi-Niaraki, A.; Shi, X. et al.</t>
        </is>
      </c>
      <c r="D105" t="n">
        <v>2025</v>
      </c>
      <c r="E105" t="inlineStr">
        <is>
          <t>IEEE Access</t>
        </is>
      </c>
      <c r="F105" s="5" t="inlineStr">
        <is>
          <t>10.1109/ACCESS.2025.3591114</t>
        </is>
      </c>
      <c r="G105" t="inlineStr">
        <is>
          <t>Not acquired</t>
        </is>
      </c>
      <c r="H105" t="inlineStr"/>
      <c r="I105" t="inlineStr"/>
    </row>
    <row r="106">
      <c r="A106" t="inlineStr">
        <is>
          <t>C0793</t>
        </is>
      </c>
      <c r="B106" s="4" t="inlineStr">
        <is>
          <t>Adaptive Virtual Reality Therapy with Generative AI and Neural Monitoring for Stroke Rehabilitation</t>
        </is>
      </c>
      <c r="C106" t="inlineStr">
        <is>
          <t>Qudus, R.; Pradhan, A.K.</t>
        </is>
      </c>
      <c r="D106" t="n">
        <v>2025</v>
      </c>
      <c r="E106" t="inlineStr">
        <is>
          <t>Proceedings - 2025 IEEE International Symposium on Smart Electronic Systems, iSES 2025</t>
        </is>
      </c>
      <c r="F106" s="5" t="inlineStr">
        <is>
          <t>10.1109/iSES67504.2025.00060</t>
        </is>
      </c>
      <c r="G106" t="inlineStr">
        <is>
          <t>Not acquired</t>
        </is>
      </c>
      <c r="H106" t="inlineStr"/>
      <c r="I106" t="inlineStr"/>
    </row>
    <row r="107">
      <c r="A107" t="inlineStr">
        <is>
          <t>C0794</t>
        </is>
      </c>
      <c r="B107" s="4" t="inlineStr">
        <is>
          <t>AdaptiveCoPilot: Design and Testing of a NeuroAdaptive LLM Cockpit Guidance System in both Novice and Expert Pilots</t>
        </is>
      </c>
      <c r="C107" t="inlineStr">
        <is>
          <t>Wen, S.; Middleton, M.; Ping, S. et al.</t>
        </is>
      </c>
      <c r="D107" t="n">
        <v>2025</v>
      </c>
      <c r="E107" t="inlineStr">
        <is>
          <t>Proceedings - 2025 IEEE Conference on Virtual Reality and 3D User Interfaces, VR 2025</t>
        </is>
      </c>
      <c r="F107" s="5" t="inlineStr">
        <is>
          <t>10.1109/VR59515.2025.00088</t>
        </is>
      </c>
      <c r="G107" t="inlineStr">
        <is>
          <t>Not acquired</t>
        </is>
      </c>
      <c r="H107" t="inlineStr"/>
      <c r="I107" t="inlineStr"/>
    </row>
    <row r="108">
      <c r="A108" t="inlineStr">
        <is>
          <t>C0807</t>
        </is>
      </c>
      <c r="B108" s="4" t="inlineStr">
        <is>
          <t>Affective interactions with AI controlled conversational agents in Virtual Reality</t>
        </is>
      </c>
      <c r="C108" t="inlineStr">
        <is>
          <t>Kroczek, L.O.H.; Hasler, M.; May, A. et al.</t>
        </is>
      </c>
      <c r="D108" t="n">
        <v>2025</v>
      </c>
      <c r="E108" t="inlineStr">
        <is>
          <t>IVA 2025 - Adjunct Proceedings of the 25th ACM International Conference on Intelligent Virtual Agents</t>
        </is>
      </c>
      <c r="F108" s="5" t="inlineStr">
        <is>
          <t>10.1145/3742886.3756743</t>
        </is>
      </c>
      <c r="G108" t="inlineStr">
        <is>
          <t>Not acquired</t>
        </is>
      </c>
      <c r="H108" t="inlineStr"/>
      <c r="I108" t="inlineStr"/>
    </row>
    <row r="109">
      <c r="A109" t="inlineStr">
        <is>
          <t>C0808</t>
        </is>
      </c>
      <c r="B109" s="4" t="inlineStr">
        <is>
          <t>AgentAR: Creating Augmented Reality Applications with Tool-Augmented LLM-based Autonomous Agents</t>
        </is>
      </c>
      <c r="C109" t="inlineStr">
        <is>
          <t>Zhu, C.; Hsia, S.-K.; Hu, X. et al.</t>
        </is>
      </c>
      <c r="D109" t="n">
        <v>2025</v>
      </c>
      <c r="E109" t="inlineStr">
        <is>
          <t>UIST 2025 - Proceedings of the 38th Annual ACM Symposium on User Interface Software and Technology</t>
        </is>
      </c>
      <c r="F109" s="5" t="inlineStr">
        <is>
          <t>10.1145/3746059.3747676</t>
        </is>
      </c>
      <c r="G109" t="inlineStr">
        <is>
          <t>Not acquired</t>
        </is>
      </c>
      <c r="H109" t="inlineStr"/>
      <c r="I109" t="inlineStr"/>
    </row>
    <row r="110">
      <c r="A110" t="inlineStr">
        <is>
          <t>C0814</t>
        </is>
      </c>
      <c r="B110" s="4" t="inlineStr">
        <is>
          <t>AI-Enhanced Creation of Digital Twins from iPhone LiDAR for Immersive XR Experiences in NVIDIA Omniverse</t>
        </is>
      </c>
      <c r="C110" t="inlineStr">
        <is>
          <t>Gholizadeh HamlAbadi, Kamran; Vahdati, Monica; Dong, Haiwei et al.</t>
        </is>
      </c>
      <c r="D110" t="n">
        <v>2025</v>
      </c>
      <c r="E110" t="inlineStr">
        <is>
          <t>Proceedings of the International Workshop on Intelligent Immersification in the Metaverse: AI-Driven Immersive Multimedia</t>
        </is>
      </c>
      <c r="F110" s="5" t="inlineStr">
        <is>
          <t>10.1145/3728487.3759232</t>
        </is>
      </c>
      <c r="G110" t="inlineStr">
        <is>
          <t>Not acquired</t>
        </is>
      </c>
      <c r="H110" t="inlineStr"/>
      <c r="I110" t="inlineStr"/>
    </row>
    <row r="111">
      <c r="A111" t="inlineStr">
        <is>
          <t>C0817</t>
        </is>
      </c>
      <c r="B111" s="4" t="inlineStr">
        <is>
          <t>AI-Enhanced Virtual Reality Self-Talk for Psychological Counseling: Formative Qualitative Study</t>
        </is>
      </c>
      <c r="C111" t="inlineStr">
        <is>
          <t>Zisquit, M.; Shoa, A.; Oliva, R. et al.</t>
        </is>
      </c>
      <c r="D111" t="n">
        <v>2025</v>
      </c>
      <c r="E111" t="inlineStr">
        <is>
          <t>JMIR Formative Research</t>
        </is>
      </c>
      <c r="F111" s="5" t="inlineStr">
        <is>
          <t>10.2196/67782</t>
        </is>
      </c>
      <c r="G111" t="inlineStr">
        <is>
          <t>Not acquired</t>
        </is>
      </c>
      <c r="H111" t="inlineStr"/>
      <c r="I111" t="inlineStr"/>
    </row>
    <row r="112">
      <c r="A112" t="inlineStr">
        <is>
          <t>C0821</t>
        </is>
      </c>
      <c r="B112" s="4" t="inlineStr">
        <is>
          <t>AI-Powered Auditory Control and Augmented Reality Interfaces for UAVs—A Contactless Control and Situation Awareness Concept</t>
        </is>
      </c>
      <c r="C112" t="inlineStr">
        <is>
          <t>Gehlen, J.; Schmitz-Hübsch, A.; Handke, S.T. et al.</t>
        </is>
      </c>
      <c r="D112" t="n">
        <v>2025</v>
      </c>
      <c r="E112" t="inlineStr">
        <is>
          <t>Applied Human Factors and Ergonomics International</t>
        </is>
      </c>
      <c r="F112" s="5" t="inlineStr">
        <is>
          <t>10.54941/ahfe1005917</t>
        </is>
      </c>
      <c r="G112" t="inlineStr">
        <is>
          <t>Not acquired</t>
        </is>
      </c>
      <c r="H112" t="inlineStr"/>
      <c r="I112" t="inlineStr"/>
    </row>
    <row r="113">
      <c r="A113" t="inlineStr">
        <is>
          <t>C0825</t>
        </is>
      </c>
      <c r="B113" s="4" t="inlineStr">
        <is>
          <t>AIRhealth: An AIoT AR-Glasses Framework for Multimodal Dietary Recognition and Personalized Nutrition Management</t>
        </is>
      </c>
      <c r="C113" t="inlineStr">
        <is>
          <t>R. Liu; M. Zhao; X. Wang et al.</t>
        </is>
      </c>
      <c r="D113" t="n">
        <v>2025</v>
      </c>
      <c r="E113" t="inlineStr">
        <is>
          <t>2025 IEEE International Conference on Cloud Computing Technology and Science (CloudCom)</t>
        </is>
      </c>
      <c r="F113" s="5" t="inlineStr">
        <is>
          <t>10.1109/CloudCom67567.2025.11331402</t>
        </is>
      </c>
      <c r="G113" t="inlineStr">
        <is>
          <t>Not acquired</t>
        </is>
      </c>
      <c r="H113" t="inlineStr"/>
      <c r="I113" t="inlineStr"/>
    </row>
    <row r="114">
      <c r="A114" t="inlineStr">
        <is>
          <t>C0830</t>
        </is>
      </c>
      <c r="B114" s="4" t="inlineStr">
        <is>
          <t>$xR Exhibit+$: An AI-Enhanced XR Museum Guide based on Constructivism and Connectivism Theories</t>
        </is>
      </c>
      <c r="C114" t="inlineStr">
        <is>
          <t>Zeng, G.; Yan, Y.; Chu, W. et al.</t>
        </is>
      </c>
      <c r="D114" t="n">
        <v>2025</v>
      </c>
      <c r="E114" t="inlineStr">
        <is>
          <t>UbiComp Companion 2025 - Companion of the 2025 ACM International Joint Conference on Pervasive and Ubiquitous Computing</t>
        </is>
      </c>
      <c r="F114" s="5" t="inlineStr">
        <is>
          <t>10.1145/3714394.3756288</t>
        </is>
      </c>
      <c r="G114" t="inlineStr">
        <is>
          <t>Not acquired</t>
        </is>
      </c>
      <c r="H114" t="inlineStr"/>
      <c r="I114" t="inlineStr"/>
    </row>
    <row r="115">
      <c r="A115" t="inlineStr">
        <is>
          <t>C0832</t>
        </is>
      </c>
      <c r="B115" s="4" t="inlineStr">
        <is>
          <t>An Assessment of Shadow Generation by GAN with Depth Images on Non-Planar Backgrounds</t>
        </is>
      </c>
      <c r="C115" t="inlineStr">
        <is>
          <t>Toyama, K.; Sugimoto, M.</t>
        </is>
      </c>
      <c r="D115" t="n">
        <v>2025</v>
      </c>
      <c r="E115" t="inlineStr">
        <is>
          <t>Proceedings of the International Joint Conference on Computer Vision, Imaging and Computer Graphics Theory and Applications</t>
        </is>
      </c>
      <c r="F115" s="5" t="inlineStr">
        <is>
          <t>10.5220/0013188200003912</t>
        </is>
      </c>
      <c r="G115" t="inlineStr">
        <is>
          <t>Not acquired</t>
        </is>
      </c>
      <c r="H115" t="inlineStr"/>
      <c r="I115" t="inlineStr"/>
    </row>
    <row r="116">
      <c r="A116" t="inlineStr">
        <is>
          <t>C0836</t>
        </is>
      </c>
      <c r="B116" s="4" t="inlineStr">
        <is>
          <t>An Intelligent Cyber-Physical System Integrating Large Language Models (LLMs), IoT Wireless Sensor Networks, and Augmented Reality (AR) for Real-Time Indoor Environmental Quality Improvement and Automated HVAC Control in Smart Buildings</t>
        </is>
      </c>
      <c r="C116" t="inlineStr">
        <is>
          <t>Mohammadi, M.; Poudel, O.; Assaad, R.H. et al.</t>
        </is>
      </c>
      <c r="D116" t="n">
        <v>2025</v>
      </c>
      <c r="E116" t="inlineStr">
        <is>
          <t>Computing in Civil Engineering 2025: Computational and Intelligent Technologies - Selected Papers from the ASCE International Conference on Computing in Civil Engineering 2025</t>
        </is>
      </c>
      <c r="F116" s="5" t="inlineStr">
        <is>
          <t>10.1061/9780784486436.105</t>
        </is>
      </c>
      <c r="G116" t="inlineStr">
        <is>
          <t>Not acquired</t>
        </is>
      </c>
      <c r="H116" t="inlineStr"/>
      <c r="I116" t="inlineStr"/>
    </row>
    <row r="117">
      <c r="A117" t="inlineStr">
        <is>
          <t>C0853</t>
        </is>
      </c>
      <c r="B117" s="4" t="inlineStr">
        <is>
          <t>Architecture Design and Implementation of a Virtual Simulation System for Smart Agriculture Exhibition Hall Based on Generative AI</t>
        </is>
      </c>
      <c r="C117" t="inlineStr">
        <is>
          <t>B. Han; H. Guo; J. Yang</t>
        </is>
      </c>
      <c r="D117" t="n">
        <v>2025</v>
      </c>
      <c r="E117" t="inlineStr">
        <is>
          <t>2025 IEEE Technology &amp; Engineering Management Conference - Asia Pacific (TEMSCON-ASPAC)</t>
        </is>
      </c>
      <c r="F117" s="5" t="inlineStr">
        <is>
          <t>10.1109/TEMSCON-ASPAC65329.2025.11512209</t>
        </is>
      </c>
      <c r="G117" t="inlineStr">
        <is>
          <t>Not acquired</t>
        </is>
      </c>
      <c r="H117" t="inlineStr"/>
      <c r="I117" t="inlineStr"/>
    </row>
    <row r="118">
      <c r="A118" t="inlineStr">
        <is>
          <t>C0855</t>
        </is>
      </c>
      <c r="B118" s="4" t="inlineStr">
        <is>
          <t>ArithMotion: Peer-Relative Motion Generation for Social VR via Arithmetic Metaphor</t>
        </is>
      </c>
      <c r="C118" t="inlineStr">
        <is>
          <t>Jang, J.; Cho, S.; Shin, Y. et al.</t>
        </is>
      </c>
      <c r="D118" t="n">
        <v>2025</v>
      </c>
      <c r="E118" t="inlineStr">
        <is>
          <t>Proceedings of the ACM Symposium on Virtual Reality Software and Technology, VRST</t>
        </is>
      </c>
      <c r="F118" s="5" t="inlineStr">
        <is>
          <t>10.1145/3756884.3766039</t>
        </is>
      </c>
      <c r="G118" t="inlineStr">
        <is>
          <t>Not acquired</t>
        </is>
      </c>
      <c r="H118" t="inlineStr"/>
      <c r="I118" t="inlineStr"/>
    </row>
    <row r="119">
      <c r="A119" t="inlineStr">
        <is>
          <t>C0856</t>
        </is>
      </c>
      <c r="B119" s="4" t="inlineStr">
        <is>
          <t>Around the Virtual Campfire: Early UX Insights into AI-Generated Stories in VR</t>
        </is>
      </c>
      <c r="C119" t="inlineStr">
        <is>
          <t>Gatti, E.; Giunchi, D.; Numan, N. et al.</t>
        </is>
      </c>
      <c r="D119" t="n">
        <v>2025</v>
      </c>
      <c r="E119" t="inlineStr">
        <is>
          <t>Proceedings - 2025 IEEE International Conference on Artificial Intelligence and eXtended and Virtual Reality, AIxVR 2025</t>
        </is>
      </c>
      <c r="F119" s="5" t="inlineStr">
        <is>
          <t>10.1109/AIxVR63409.2025.00027</t>
        </is>
      </c>
      <c r="G119" t="inlineStr">
        <is>
          <t>Not acquired</t>
        </is>
      </c>
      <c r="H119" t="inlineStr"/>
      <c r="I119" t="inlineStr"/>
    </row>
    <row r="120">
      <c r="A120" t="inlineStr">
        <is>
          <t>C0857</t>
        </is>
      </c>
      <c r="B120" s="4" t="inlineStr">
        <is>
          <t>Art as a Medium for Fluoride Awareness: an Artificial Intelligence Visual Approach for Public Health Education</t>
        </is>
      </c>
      <c r="C120" t="inlineStr">
        <is>
          <t>Wang, K.; Wang, Z.; Kim, J.</t>
        </is>
      </c>
      <c r="D120" t="n">
        <v>2025</v>
      </c>
      <c r="E120" t="inlineStr">
        <is>
          <t>Fluoride</t>
        </is>
      </c>
      <c r="F120" s="5" t="inlineStr">
        <is>
          <t>(no DOI) search title</t>
        </is>
      </c>
      <c r="G120" t="inlineStr">
        <is>
          <t>Not acquired</t>
        </is>
      </c>
      <c r="H120" t="inlineStr"/>
      <c r="I120" t="inlineStr"/>
    </row>
    <row r="121">
      <c r="A121" t="inlineStr">
        <is>
          <t>C0858</t>
        </is>
      </c>
      <c r="B121" s="4" t="inlineStr">
        <is>
          <t>Artificial Intelligence-Based 3D Modeling of Tropical Houses in Web Augmented Reality Applications</t>
        </is>
      </c>
      <c r="C121" t="inlineStr">
        <is>
          <t>S. Wijaksono; H. Darmadi; B. A. Suryawinata et al.</t>
        </is>
      </c>
      <c r="D121" t="n">
        <v>2025</v>
      </c>
      <c r="E121" t="inlineStr">
        <is>
          <t>2025 International Conference on ICT for Smart Society (ICISS)</t>
        </is>
      </c>
      <c r="F121" s="5" t="inlineStr">
        <is>
          <t>10.1109/ICISS66954.2025.11389397</t>
        </is>
      </c>
      <c r="G121" t="inlineStr">
        <is>
          <t>Not acquired</t>
        </is>
      </c>
      <c r="H121" t="inlineStr"/>
      <c r="I121" t="inlineStr"/>
    </row>
    <row r="122">
      <c r="A122" t="inlineStr">
        <is>
          <t>C0859</t>
        </is>
      </c>
      <c r="B122" s="4" t="inlineStr">
        <is>
          <t>Artificial Intelligence-based Immersive Virtual Reality Technology in Digital Dissemination of Intangible Cultural Heritage</t>
        </is>
      </c>
      <c r="C122" t="inlineStr">
        <is>
          <t>Zhao, X.; Zhao, M.; Wang, H. et al.</t>
        </is>
      </c>
      <c r="D122" t="n">
        <v>2025</v>
      </c>
      <c r="E122" t="inlineStr">
        <is>
          <t>Sensors and Materials</t>
        </is>
      </c>
      <c r="F122" s="5" t="inlineStr">
        <is>
          <t>10.18494/SAM5804</t>
        </is>
      </c>
      <c r="G122" t="inlineStr">
        <is>
          <t>Not acquired</t>
        </is>
      </c>
      <c r="H122" t="inlineStr"/>
      <c r="I122" t="inlineStr"/>
    </row>
    <row r="123">
      <c r="A123" t="inlineStr">
        <is>
          <t>C0865</t>
        </is>
      </c>
      <c r="B123" s="4" t="inlineStr">
        <is>
          <t>Artspeak: An Interactive AR Application for Lifelike Speaking with Art Portraits</t>
        </is>
      </c>
      <c r="C123" t="inlineStr">
        <is>
          <t>Garnaik, S.S.R.; Balasubramanian, A.; Balasubramanian, N. et al.</t>
        </is>
      </c>
      <c r="D123" t="n">
        <v>2025</v>
      </c>
      <c r="E123" t="inlineStr">
        <is>
          <t>Proceedings - 2025 IEEE International Symposium on Mixed and Augmented Reality, ISMAR 2025</t>
        </is>
      </c>
      <c r="F123" s="5" t="inlineStr">
        <is>
          <t>10.1109/ISMAR67309.2025.00091</t>
        </is>
      </c>
      <c r="G123" t="inlineStr">
        <is>
          <t>Not acquired</t>
        </is>
      </c>
      <c r="H123" t="inlineStr"/>
      <c r="I123" t="inlineStr"/>
    </row>
    <row r="124">
      <c r="A124" t="inlineStr">
        <is>
          <t>C0877</t>
        </is>
      </c>
      <c r="B124" s="4" t="inlineStr">
        <is>
          <t>Augmented Reality Technology in Visual Design of Animation Film Composition</t>
        </is>
      </c>
      <c r="C124" t="inlineStr">
        <is>
          <t>Ge, S.</t>
        </is>
      </c>
      <c r="D124" t="n">
        <v>2025</v>
      </c>
      <c r="E124" t="inlineStr">
        <is>
          <t>Proceedings - 2025 International Conference on Computers, Information Processing and Advanced Education, CIPAE 2025</t>
        </is>
      </c>
      <c r="F124" s="5" t="inlineStr">
        <is>
          <t>10.1109/CIPAE66821.2025.00007</t>
        </is>
      </c>
      <c r="G124" t="inlineStr">
        <is>
          <t>Not acquired</t>
        </is>
      </c>
      <c r="H124" t="inlineStr"/>
      <c r="I124" t="inlineStr"/>
    </row>
    <row r="125">
      <c r="A125" t="inlineStr">
        <is>
          <t>C0883</t>
        </is>
      </c>
      <c r="B125" s="4" t="inlineStr">
        <is>
          <t>Behavioral and Symbolic Fillers as Delay Mitigation for Embodied Conversational Agents in Virtual Reality</t>
        </is>
      </c>
      <c r="C125" t="inlineStr">
        <is>
          <t>Gonzales, D.M.; Kalamkar, S.; Jörg, S. et al.</t>
        </is>
      </c>
      <c r="D125" t="n">
        <v>2025</v>
      </c>
      <c r="E125" t="inlineStr">
        <is>
          <t>IEEE Transactions on Visualization and Computer Graphics</t>
        </is>
      </c>
      <c r="F125" s="5" t="inlineStr">
        <is>
          <t>10.1109/TVCG.2025.3616865</t>
        </is>
      </c>
      <c r="G125" t="inlineStr">
        <is>
          <t>Not acquired</t>
        </is>
      </c>
      <c r="H125" t="inlineStr"/>
      <c r="I125" t="inlineStr"/>
    </row>
    <row r="126">
      <c r="A126" t="inlineStr">
        <is>
          <t>C0886</t>
        </is>
      </c>
      <c r="B126" s="4" t="inlineStr">
        <is>
          <t>BIM-AI-VR Integration for Real-Time Model Update and Visualization</t>
        </is>
      </c>
      <c r="C126" t="inlineStr">
        <is>
          <t>Fernandes, D.; Nikkel, M.; Guven, G.</t>
        </is>
      </c>
      <c r="D126" t="n">
        <v>2025</v>
      </c>
      <c r="E126" t="inlineStr">
        <is>
          <t>Lecture Notes in Civil Engineering</t>
        </is>
      </c>
      <c r="F126" s="5" t="inlineStr">
        <is>
          <t>10.1007/978-3-031-97697-1_14</t>
        </is>
      </c>
      <c r="G126" t="inlineStr">
        <is>
          <t>Not acquired</t>
        </is>
      </c>
      <c r="H126" t="inlineStr"/>
      <c r="I126" t="inlineStr"/>
    </row>
    <row r="127">
      <c r="A127" t="inlineStr">
        <is>
          <t>C0888</t>
        </is>
      </c>
      <c r="B127" s="4" t="inlineStr">
        <is>
          <t>Blankscope: An AI-Powered XR Binocular for Exploring Reality and Memory through Tangible Interaction and Reconstructive Perception</t>
        </is>
      </c>
      <c r="C127" t="inlineStr">
        <is>
          <t>Lee, C.; Liu, Q.; Montgomery, K.</t>
        </is>
      </c>
      <c r="D127" t="n">
        <v>2025</v>
      </c>
      <c r="E127" t="inlineStr">
        <is>
          <t>Proceedings - 2025 IEEE International Symposium on Mixed and Augmented Reality Adjunct, ISMAR-Adjunct 2025</t>
        </is>
      </c>
      <c r="F127" s="5" t="inlineStr">
        <is>
          <t>10.1109/ISMAR-Adjunct68609.2025.00023</t>
        </is>
      </c>
      <c r="G127" t="inlineStr">
        <is>
          <t>Not acquired</t>
        </is>
      </c>
      <c r="H127" t="inlineStr"/>
      <c r="I127" t="inlineStr"/>
    </row>
    <row r="128">
      <c r="A128" t="inlineStr">
        <is>
          <t>C0889</t>
        </is>
      </c>
      <c r="B128" s="4" t="inlineStr">
        <is>
          <t>Blending Mixed Reality and Generative AI to Teach Geography: An MR+GenAI Learning Environment</t>
        </is>
      </c>
      <c r="C128" t="inlineStr">
        <is>
          <t>Duan, Y.; Xu, X.; He, H. et al.</t>
        </is>
      </c>
      <c r="D128" t="n">
        <v>2025</v>
      </c>
      <c r="E128" t="inlineStr">
        <is>
          <t>Journal of Interactive Learning Research</t>
        </is>
      </c>
      <c r="F128" s="5" t="inlineStr">
        <is>
          <t>(no DOI) search title</t>
        </is>
      </c>
      <c r="G128" t="inlineStr">
        <is>
          <t>Not acquired</t>
        </is>
      </c>
      <c r="H128" t="inlineStr"/>
      <c r="I128" t="inlineStr"/>
    </row>
    <row r="129">
      <c r="A129" t="inlineStr">
        <is>
          <t>C0895</t>
        </is>
      </c>
      <c r="B129" s="4" t="inlineStr">
        <is>
          <t>Bridging Industrial Expertise and XR with LLM-Powered Conversational Agents</t>
        </is>
      </c>
      <c r="C129" t="inlineStr">
        <is>
          <t>Tomkou, D.; Fatouros, G.; Andreou, A. et al.</t>
        </is>
      </c>
      <c r="D129" t="n">
        <v>2025</v>
      </c>
      <c r="E129" t="inlineStr">
        <is>
          <t>Proceedings - 2025 21st International Conference on Distributed Computing in Smart Systems and the Internet of Things, DCOSS-IoT 2025</t>
        </is>
      </c>
      <c r="F129" s="5" t="inlineStr">
        <is>
          <t>10.1109/DCOSS-IoT65416.2025.00158</t>
        </is>
      </c>
      <c r="G129" t="inlineStr">
        <is>
          <t>Not acquired</t>
        </is>
      </c>
      <c r="H129" t="inlineStr"/>
      <c r="I129" t="inlineStr"/>
    </row>
    <row r="130">
      <c r="A130" t="inlineStr">
        <is>
          <t>C0897</t>
        </is>
      </c>
      <c r="B130" s="4" t="inlineStr">
        <is>
          <t>Bringing Everyday Objects to Life in Augmented Reality with AI-Powered Talking Characters</t>
        </is>
      </c>
      <c r="C130" t="inlineStr">
        <is>
          <t>Iwai, N.; Matulic, F.</t>
        </is>
      </c>
      <c r="D130" t="n">
        <v>2025</v>
      </c>
      <c r="E130" t="inlineStr">
        <is>
          <t>Conference on Human Factors in Computing Systems - Proceedings</t>
        </is>
      </c>
      <c r="F130" s="5" t="inlineStr">
        <is>
          <t>10.1145/3706599.3719978</t>
        </is>
      </c>
      <c r="G130" t="inlineStr">
        <is>
          <t>Not acquired</t>
        </is>
      </c>
      <c r="H130" t="inlineStr"/>
      <c r="I130" t="inlineStr"/>
    </row>
    <row r="131">
      <c r="A131" t="inlineStr">
        <is>
          <t>C0898</t>
        </is>
      </c>
      <c r="B131" s="4" t="inlineStr">
        <is>
          <t>Bringing Microbiology to Life in Museum: Using Mobile VR and LLM-Powered Virtual Character for Children's Science Learning</t>
        </is>
      </c>
      <c r="C131" t="inlineStr">
        <is>
          <t>Chen, Y.; Yan, Y.; Yang, G.</t>
        </is>
      </c>
      <c r="D131" t="n">
        <v>2025</v>
      </c>
      <c r="E131" t="inlineStr">
        <is>
          <t>Proceedings - 2025 International Symposium on Educational Technology, ISET 2025</t>
        </is>
      </c>
      <c r="F131" s="5" t="inlineStr">
        <is>
          <t>10.1109/ISET65607.2025.00025</t>
        </is>
      </c>
      <c r="G131" t="inlineStr">
        <is>
          <t>Not acquired</t>
        </is>
      </c>
      <c r="H131" t="inlineStr"/>
      <c r="I131" t="inlineStr"/>
    </row>
    <row r="132">
      <c r="A132" t="inlineStr">
        <is>
          <t>C0900</t>
        </is>
      </c>
      <c r="B132" s="4" t="inlineStr">
        <is>
          <t>Can AI Inspire Biophilic Design in Immersive Virtual Reality Workspaces to Enhance Well-Being?</t>
        </is>
      </c>
      <c r="C132" t="inlineStr">
        <is>
          <t>Romano, S.; Marangelli, L.; Laviola, E. et al.</t>
        </is>
      </c>
      <c r="D132" t="n">
        <v>2025</v>
      </c>
      <c r="E132" t="inlineStr">
        <is>
          <t>Proceedings - 2025 IEEE International Symposium on Mixed and Augmented Reality, ISMAR 2025</t>
        </is>
      </c>
      <c r="F132" s="5" t="inlineStr">
        <is>
          <t>10.1109/ISMAR67309.2025.00161</t>
        </is>
      </c>
      <c r="G132" t="inlineStr">
        <is>
          <t>Not acquired</t>
        </is>
      </c>
      <c r="H132" t="inlineStr"/>
      <c r="I132" t="inlineStr"/>
    </row>
    <row r="133">
      <c r="A133" t="inlineStr">
        <is>
          <t>C0903</t>
        </is>
      </c>
      <c r="B133" s="4" t="inlineStr">
        <is>
          <t>Can Virtual AI Agents Improve Cognitive Assessment? A Virtual Reality Perspective</t>
        </is>
      </c>
      <c r="C133" t="inlineStr">
        <is>
          <t>Hebri, A.; Pavel, H.R.; Nikanfar, S. et al.</t>
        </is>
      </c>
      <c r="D133" t="n">
        <v>2025</v>
      </c>
      <c r="E133" t="inlineStr">
        <is>
          <t>Proceedings of the 18th ACM International Conference on PErvasive Technologies Related to Assistive Environments, PETRA 2025</t>
        </is>
      </c>
      <c r="F133" s="5" t="inlineStr">
        <is>
          <t>10.1145/3733155.3734917</t>
        </is>
      </c>
      <c r="G133" t="inlineStr">
        <is>
          <t>Not acquired</t>
        </is>
      </c>
      <c r="H133" t="inlineStr"/>
      <c r="I133" t="inlineStr"/>
    </row>
    <row r="134">
      <c r="A134" t="inlineStr">
        <is>
          <t>C0905</t>
        </is>
      </c>
      <c r="B134" s="4" t="inlineStr">
        <is>
          <t>CARING-AI: Towards Authoring Context-aware Augmented Reality INstruction through Generative Artificial Intelligence</t>
        </is>
      </c>
      <c r="C134" t="inlineStr">
        <is>
          <t>Shi, J.; Jain, R.; Chi, S. et al.</t>
        </is>
      </c>
      <c r="D134" t="n">
        <v>2025</v>
      </c>
      <c r="E134" t="inlineStr">
        <is>
          <t>Conference on Human Factors in Computing Systems - Proceedings</t>
        </is>
      </c>
      <c r="F134" s="5" t="inlineStr">
        <is>
          <t>10.1145/3706598.3713348</t>
        </is>
      </c>
      <c r="G134" t="inlineStr">
        <is>
          <t>Not acquired</t>
        </is>
      </c>
      <c r="H134" t="inlineStr"/>
      <c r="I134" t="inlineStr"/>
    </row>
    <row r="135">
      <c r="A135" t="inlineStr">
        <is>
          <t>C0906</t>
        </is>
      </c>
      <c r="B135" s="4" t="inlineStr">
        <is>
          <t>Case Study: Augmented Reality Enabled Mental Health Chatbot</t>
        </is>
      </c>
      <c r="C135" t="inlineStr">
        <is>
          <t>Kumar, S.P.; Kumar, A.; Prasanna, A.A.</t>
        </is>
      </c>
      <c r="D135" t="n">
        <v>2025</v>
      </c>
      <c r="E135" t="inlineStr">
        <is>
          <t>Global Clinical Engineering Journal</t>
        </is>
      </c>
      <c r="F135" s="5" t="inlineStr">
        <is>
          <t>10.31354/globalce.v7i2.229</t>
        </is>
      </c>
      <c r="G135" t="inlineStr">
        <is>
          <t>Not acquired</t>
        </is>
      </c>
      <c r="H135" t="inlineStr"/>
      <c r="I135" t="inlineStr"/>
    </row>
    <row r="136">
      <c r="A136" t="inlineStr">
        <is>
          <t>C0911</t>
        </is>
      </c>
      <c r="B136" s="4" t="inlineStr">
        <is>
          <t>ChatGPT-driven interactive virtual reality communication simulation in obstetric nursing: A mixed-methods study</t>
        </is>
      </c>
      <c r="C136" t="inlineStr">
        <is>
          <t>Chen, P.-J.; Liou, W.-K.</t>
        </is>
      </c>
      <c r="D136" t="n">
        <v>2025</v>
      </c>
      <c r="E136" t="inlineStr">
        <is>
          <t>Nurse Education in Practice</t>
        </is>
      </c>
      <c r="F136" s="5" t="inlineStr">
        <is>
          <t>10.1016/j.nepr.2025.104383</t>
        </is>
      </c>
      <c r="G136" t="inlineStr">
        <is>
          <t>Not acquired</t>
        </is>
      </c>
      <c r="H136" t="inlineStr"/>
      <c r="I136" t="inlineStr"/>
    </row>
    <row r="137">
      <c r="A137" t="inlineStr">
        <is>
          <t>C0920</t>
        </is>
      </c>
      <c r="B137" s="4" t="inlineStr">
        <is>
          <t>Cognitive Remodelling and Inclusive Design in VR-AI Hybrid Classrooms for Cross-Cultural Education</t>
        </is>
      </c>
      <c r="C137" t="inlineStr">
        <is>
          <t>X. Zhong; H. Deng; Y. Gao et al.</t>
        </is>
      </c>
      <c r="D137" t="n">
        <v>2025</v>
      </c>
      <c r="E137" t="inlineStr">
        <is>
          <t>2025 9th International Symposium on Multidisciplinary Studies and Innovative Technologies (ISMSIT)</t>
        </is>
      </c>
      <c r="F137" s="5" t="inlineStr">
        <is>
          <t>10.1109/ISMSIT67332.2025.11268189</t>
        </is>
      </c>
      <c r="G137" t="inlineStr">
        <is>
          <t>Not acquired</t>
        </is>
      </c>
      <c r="H137" t="inlineStr"/>
      <c r="I137" t="inlineStr"/>
    </row>
    <row r="138">
      <c r="A138" t="inlineStr">
        <is>
          <t>C0923</t>
        </is>
      </c>
      <c r="B138" s="4" t="inlineStr">
        <is>
          <t>Comparing agent-based VR stress therapy: Single vs. Group interventions</t>
        </is>
      </c>
      <c r="C138" t="inlineStr">
        <is>
          <t>Islam, M.; Takeuchi, Y.</t>
        </is>
      </c>
      <c r="D138" t="n">
        <v>2025</v>
      </c>
      <c r="E138" t="inlineStr">
        <is>
          <t>IEEE International Workshop on Robot and Human Communication, RO-MAN</t>
        </is>
      </c>
      <c r="F138" s="5" t="inlineStr">
        <is>
          <t>10.1109/RO-MAN63969.2025.11217815</t>
        </is>
      </c>
      <c r="G138" t="inlineStr">
        <is>
          <t>Not acquired</t>
        </is>
      </c>
      <c r="H138" t="inlineStr"/>
      <c r="I138" t="inlineStr"/>
    </row>
    <row r="139">
      <c r="A139" t="inlineStr">
        <is>
          <t>C0924</t>
        </is>
      </c>
      <c r="B139" s="4" t="inlineStr">
        <is>
          <t>Comparing Text-Only and Virtual Reality-Embodied Conversational AI Agents for Interpersonal Skills Training</t>
        </is>
      </c>
      <c r="C139" t="inlineStr">
        <is>
          <t>Yoo, Y.; Sun, Y.; Shaikh, O. et al.</t>
        </is>
      </c>
      <c r="D139" t="n">
        <v>2025</v>
      </c>
      <c r="E139" t="inlineStr">
        <is>
          <t>Proceedings of the ACM Conference on Computer Supported Cooperative Work, CSCW</t>
        </is>
      </c>
      <c r="F139" s="5" t="inlineStr">
        <is>
          <t>10.1145/3715070.3749224</t>
        </is>
      </c>
      <c r="G139" t="inlineStr">
        <is>
          <t>Not acquired</t>
        </is>
      </c>
      <c r="H139" t="inlineStr"/>
      <c r="I139" t="inlineStr"/>
    </row>
    <row r="140">
      <c r="A140" t="inlineStr">
        <is>
          <t>C0931</t>
        </is>
      </c>
      <c r="B140" s="4" t="inlineStr">
        <is>
          <t>CONDA: Introducing Context-Aware Decision Making Assistant in Virtual Reality for Interior Renovation</t>
        </is>
      </c>
      <c r="C140" t="inlineStr">
        <is>
          <t>Shao, Y.; You, W.; Zheng, Z. et al.</t>
        </is>
      </c>
      <c r="D140" t="n">
        <v>2025</v>
      </c>
      <c r="E140" t="inlineStr">
        <is>
          <t>International Journal of Human-Computer Interaction</t>
        </is>
      </c>
      <c r="F140" s="5" t="inlineStr">
        <is>
          <t>10.1080/10447318.2025.2470285</t>
        </is>
      </c>
      <c r="G140" t="inlineStr">
        <is>
          <t>Not acquired</t>
        </is>
      </c>
      <c r="H140" t="inlineStr"/>
      <c r="I140" t="inlineStr"/>
    </row>
    <row r="141">
      <c r="A141" t="inlineStr">
        <is>
          <t>C0933</t>
        </is>
      </c>
      <c r="B141" s="4" t="inlineStr">
        <is>
          <t>Context-Rich Interactions in Mixed Reality Through Edge AI Co-processing</t>
        </is>
      </c>
      <c r="C141" t="inlineStr">
        <is>
          <t>Orsholits, A.; Tsukada, M.</t>
        </is>
      </c>
      <c r="D141" t="n">
        <v>2025</v>
      </c>
      <c r="E141" t="inlineStr">
        <is>
          <t>Lecture Notes on Data Engineering and Communications Technologies</t>
        </is>
      </c>
      <c r="F141" s="5" t="inlineStr">
        <is>
          <t>10.1007/978-3-031-87772-8_3</t>
        </is>
      </c>
      <c r="G141" t="inlineStr">
        <is>
          <t>Not acquired</t>
        </is>
      </c>
      <c r="H141" t="inlineStr"/>
      <c r="I141" t="inlineStr"/>
    </row>
    <row r="142">
      <c r="A142" t="inlineStr">
        <is>
          <t>C0937</t>
        </is>
      </c>
      <c r="B142" s="4" t="inlineStr">
        <is>
          <t>ConversAR: Exploring Embodied LLM-Powered Group Conversations in Augmented Reality for Second Language Learners</t>
        </is>
      </c>
      <c r="C142" t="inlineStr">
        <is>
          <t>Bendarkawi, J.; Ponce, A.; Mata, S.C. et al.</t>
        </is>
      </c>
      <c r="D142" t="n">
        <v>2025</v>
      </c>
      <c r="E142" t="inlineStr">
        <is>
          <t>Conference on Human Factors in Computing Systems - Proceedings</t>
        </is>
      </c>
      <c r="F142" s="5" t="inlineStr">
        <is>
          <t>10.1145/3706599.3720162</t>
        </is>
      </c>
      <c r="G142" t="inlineStr">
        <is>
          <t>Not acquired</t>
        </is>
      </c>
      <c r="H142" t="inlineStr"/>
      <c r="I142" t="inlineStr"/>
    </row>
    <row r="143">
      <c r="A143" t="inlineStr">
        <is>
          <t>C0942</t>
        </is>
      </c>
      <c r="B143" s="4" t="inlineStr">
        <is>
          <t>Conversational Tutoring in VR Training: The Role of Game Context and State Variables</t>
        </is>
      </c>
      <c r="C143" t="inlineStr">
        <is>
          <t>Aguirre, M.; Méndez, A.; García-Pablos, A. et al.</t>
        </is>
      </c>
      <c r="D143" t="n">
        <v>2025</v>
      </c>
      <c r="E143" t="inlineStr">
        <is>
          <t>Proceedings of the 15th International Workshop on Spoken Dialogue Systems Technology</t>
        </is>
      </c>
      <c r="F143" s="5" t="inlineStr">
        <is>
          <t>(no DOI) search title</t>
        </is>
      </c>
      <c r="G143" t="inlineStr">
        <is>
          <t>Not acquired</t>
        </is>
      </c>
      <c r="H143" t="inlineStr"/>
      <c r="I143" t="inlineStr"/>
    </row>
    <row r="144">
      <c r="A144" t="inlineStr">
        <is>
          <t>C0943</t>
        </is>
      </c>
      <c r="B144" s="4" t="inlineStr">
        <is>
          <t>Coordinated 2D-3D Visualization of Volumetric Medical Data in XR with Multimodal Interactions</t>
        </is>
      </c>
      <c r="C144" t="inlineStr">
        <is>
          <t>Liu, Q.; Qiu, S.; Wang, Y. et al.</t>
        </is>
      </c>
      <c r="D144" t="n">
        <v>2025</v>
      </c>
      <c r="E144" t="inlineStr">
        <is>
          <t>Proceedings - 2025 IEEE Visualization Conference - Short Papers, VIS 2025</t>
        </is>
      </c>
      <c r="F144" s="5" t="inlineStr">
        <is>
          <t>10.1109/VIS60296.2025.00072</t>
        </is>
      </c>
      <c r="G144" t="inlineStr">
        <is>
          <t>Not acquired</t>
        </is>
      </c>
      <c r="H144" t="inlineStr"/>
      <c r="I144" t="inlineStr"/>
    </row>
    <row r="145">
      <c r="A145" t="inlineStr">
        <is>
          <t>C0947</t>
        </is>
      </c>
      <c r="B145" s="4" t="inlineStr">
        <is>
          <t>Creating an Olfactory Mask Dataset using Computer Vision and LLMs for Virtual Reality Environments</t>
        </is>
      </c>
      <c r="C145" t="inlineStr">
        <is>
          <t>Da Silva, M.F.B.; Sanches, I.H.; Diniz, P.K. et al.</t>
        </is>
      </c>
      <c r="D145" t="n">
        <v>2025</v>
      </c>
      <c r="E145" t="inlineStr">
        <is>
          <t>Proceedings - 2025 IEEE International Conference on Artificial Intelligence and eXtended and Virtual Reality, AIxVR 2025</t>
        </is>
      </c>
      <c r="F145" s="5" t="inlineStr">
        <is>
          <t>10.1109/AIxVR63409.2025.00065</t>
        </is>
      </c>
      <c r="G145" t="inlineStr">
        <is>
          <t>Not acquired</t>
        </is>
      </c>
      <c r="H145" t="inlineStr"/>
      <c r="I145" t="inlineStr"/>
    </row>
    <row r="146">
      <c r="A146" t="inlineStr">
        <is>
          <t>C0950</t>
        </is>
      </c>
      <c r="B146" s="4" t="inlineStr">
        <is>
          <t>Cross-Format Retrieval-Augmented Generation in XR with LLMs for Context-Aware Maintenance Assistance</t>
        </is>
      </c>
      <c r="C146" t="inlineStr">
        <is>
          <t>Nagy, A.; Spyridis, Y.; Argyriou, V.</t>
        </is>
      </c>
      <c r="D146" t="n">
        <v>2025</v>
      </c>
      <c r="E146" t="inlineStr">
        <is>
          <t>Proceedings - 2025 IEEE International Conference on Artificial Intelligence and eXtended and Virtual Reality, AIxVR 2025</t>
        </is>
      </c>
      <c r="F146" s="5" t="inlineStr">
        <is>
          <t>10.1109/AIxVR63409.2025.00067</t>
        </is>
      </c>
      <c r="G146" t="inlineStr">
        <is>
          <t>Not acquired</t>
        </is>
      </c>
      <c r="H146" t="inlineStr"/>
      <c r="I146" t="inlineStr"/>
    </row>
    <row r="147">
      <c r="A147" t="inlineStr">
        <is>
          <t>C0953</t>
        </is>
      </c>
      <c r="B147" s="4" t="inlineStr">
        <is>
          <t>Curriculum to Immersion: A Conceptual Framework of Artificial Intelligence-Assisted Scenario Generation in Extended Reality for Primary and Secondary Education</t>
        </is>
      </c>
      <c r="C147" t="inlineStr">
        <is>
          <t>Ursachi, T.-M.; Dascalu, M.-I.</t>
        </is>
      </c>
      <c r="D147" t="n">
        <v>2025</v>
      </c>
      <c r="E147" t="inlineStr">
        <is>
          <t>Electronics (Switzerland)</t>
        </is>
      </c>
      <c r="F147" s="5" t="inlineStr">
        <is>
          <t>10.3390/electronics14244955</t>
        </is>
      </c>
      <c r="G147" t="inlineStr">
        <is>
          <t>Not acquired</t>
        </is>
      </c>
      <c r="H147" t="inlineStr"/>
      <c r="I147" t="inlineStr"/>
    </row>
    <row r="148">
      <c r="A148" t="inlineStr">
        <is>
          <t>C0958</t>
        </is>
      </c>
      <c r="B148" s="4" t="inlineStr">
        <is>
          <t>Deep Application of AI-Driven Digital Special Effects in Virtual Reality</t>
        </is>
      </c>
      <c r="C148" t="inlineStr">
        <is>
          <t>P. Yan; Q. Li; A. Ma</t>
        </is>
      </c>
      <c r="D148" t="n">
        <v>2025</v>
      </c>
      <c r="E148" t="inlineStr">
        <is>
          <t>2025 2nd International Conference on Software, Systems and Information Technology (SSITCON)</t>
        </is>
      </c>
      <c r="F148" s="5" t="inlineStr">
        <is>
          <t>10.1109/SSITCON66133.2025.11342073</t>
        </is>
      </c>
      <c r="G148" t="inlineStr">
        <is>
          <t>Not acquired</t>
        </is>
      </c>
      <c r="H148" t="inlineStr"/>
      <c r="I148" t="inlineStr"/>
    </row>
    <row r="149">
      <c r="A149" t="inlineStr">
        <is>
          <t>C0970</t>
        </is>
      </c>
      <c r="B149" s="4" t="inlineStr">
        <is>
          <t>Design of generative AI-powered pedagogy for virtual reality environments in higher education</t>
        </is>
      </c>
      <c r="C149" t="inlineStr">
        <is>
          <t>Hemminki-Reijonen, U.; Hassan, N.M.A.M.; Huotilainen, M. et al.</t>
        </is>
      </c>
      <c r="D149" t="n">
        <v>2025</v>
      </c>
      <c r="E149" t="inlineStr">
        <is>
          <t>npj Science of Learning</t>
        </is>
      </c>
      <c r="F149" s="5" t="inlineStr">
        <is>
          <t>10.1038/s41539-025-00326-1</t>
        </is>
      </c>
      <c r="G149" t="inlineStr">
        <is>
          <t>Not acquired</t>
        </is>
      </c>
      <c r="H149" t="inlineStr"/>
      <c r="I149" t="inlineStr"/>
    </row>
    <row r="150">
      <c r="A150" t="inlineStr">
        <is>
          <t>C0973</t>
        </is>
      </c>
      <c r="B150" s="4" t="inlineStr">
        <is>
          <t>Designing embodied generative artificial intelligence in mixed reality for active learning in higher education</t>
        </is>
      </c>
      <c r="C150" t="inlineStr">
        <is>
          <t>Nguyen, A.; Gul, F.; Dang, B. et al.</t>
        </is>
      </c>
      <c r="D150" t="n">
        <v>2025</v>
      </c>
      <c r="E150" t="inlineStr">
        <is>
          <t>Innovations in Education and Teaching International</t>
        </is>
      </c>
      <c r="F150" s="5" t="inlineStr">
        <is>
          <t>10.1080/14703297.2025.2499177</t>
        </is>
      </c>
      <c r="G150" t="inlineStr">
        <is>
          <t>Not acquired</t>
        </is>
      </c>
      <c r="H150" t="inlineStr"/>
      <c r="I150" t="inlineStr"/>
    </row>
    <row r="151">
      <c r="A151" t="inlineStr">
        <is>
          <t>C1002</t>
        </is>
      </c>
      <c r="B151" s="4" t="inlineStr">
        <is>
          <t>Effectiveness of integrating generative artificial intelligence with virtual reality for maternity communication simulation: A randomized controlled trial</t>
        </is>
      </c>
      <c r="C151" t="inlineStr">
        <is>
          <t>Chen, P.-J.</t>
        </is>
      </c>
      <c r="D151" t="n">
        <v>2025</v>
      </c>
      <c r="E151" t="inlineStr">
        <is>
          <t>Clinical Simulation in Nursing</t>
        </is>
      </c>
      <c r="F151" s="5" t="inlineStr">
        <is>
          <t>10.1016/j.ecns.2025.101786</t>
        </is>
      </c>
      <c r="G151" t="inlineStr">
        <is>
          <t>Not acquired</t>
        </is>
      </c>
      <c r="H151" t="inlineStr"/>
      <c r="I151" t="inlineStr"/>
    </row>
    <row r="152">
      <c r="A152" t="inlineStr">
        <is>
          <t>C1006</t>
        </is>
      </c>
      <c r="B152" s="4" t="inlineStr">
        <is>
          <t>ELLMA-T: An Embodied LLM-agent for Supporting English Language Learning in Social VR</t>
        </is>
      </c>
      <c r="C152" t="inlineStr">
        <is>
          <t>Pan, M.; Kitson, A.; Wan, H. et al.</t>
        </is>
      </c>
      <c r="D152" t="n">
        <v>2025</v>
      </c>
      <c r="E152" t="inlineStr">
        <is>
          <t>DIS 2025 - Proceedings of the 2025 ACM Designing Interactive Systems Conference</t>
        </is>
      </c>
      <c r="F152" s="5" t="inlineStr">
        <is>
          <t>10.1145/3715336.3735786</t>
        </is>
      </c>
      <c r="G152" t="inlineStr">
        <is>
          <t>Not acquired</t>
        </is>
      </c>
      <c r="H152" t="inlineStr"/>
      <c r="I152" t="inlineStr"/>
    </row>
    <row r="153">
      <c r="A153" t="inlineStr">
        <is>
          <t>C1007</t>
        </is>
      </c>
      <c r="B153" s="4" t="inlineStr">
        <is>
          <t>EmBARDiment: an Embodied AI Agent for Productivity in XR</t>
        </is>
      </c>
      <c r="C153" t="inlineStr">
        <is>
          <t>Bovo, R.; Abreu, S.; Ahuja, K. et al.</t>
        </is>
      </c>
      <c r="D153" t="n">
        <v>2025</v>
      </c>
      <c r="E153" t="inlineStr">
        <is>
          <t>Proceedings - 2025 IEEE Conference on Virtual Reality and 3D User Interfaces, VR 2025</t>
        </is>
      </c>
      <c r="F153" s="5" t="inlineStr">
        <is>
          <t>10.1109/VR59515.2025.00093</t>
        </is>
      </c>
      <c r="G153" t="inlineStr">
        <is>
          <t>Not acquired</t>
        </is>
      </c>
      <c r="H153" t="inlineStr"/>
      <c r="I153" t="inlineStr"/>
    </row>
    <row r="154">
      <c r="A154" t="inlineStr">
        <is>
          <t>C1021</t>
        </is>
      </c>
      <c r="B154" s="4" t="inlineStr">
        <is>
          <t>Enhancing Linear Algebra Education with AI-Generated Content in the CityU Metaverse: A Comparative Study</t>
        </is>
      </c>
      <c r="C154" t="inlineStr">
        <is>
          <t>Li, Y.; Pang, E.C.H.; Ng, C.S.Y. et al.</t>
        </is>
      </c>
      <c r="D154" t="n">
        <v>2025</v>
      </c>
      <c r="E154" t="inlineStr">
        <is>
          <t>Lecture Notes in Computer Science</t>
        </is>
      </c>
      <c r="F154" s="5" t="inlineStr">
        <is>
          <t>10.1007/978-981-96-4407-0_1</t>
        </is>
      </c>
      <c r="G154" t="inlineStr">
        <is>
          <t>Not acquired</t>
        </is>
      </c>
      <c r="H154" t="inlineStr"/>
      <c r="I154" t="inlineStr"/>
    </row>
    <row r="155">
      <c r="A155" t="inlineStr">
        <is>
          <t>C1025</t>
        </is>
      </c>
      <c r="B155" s="4" t="inlineStr">
        <is>
          <t>Enhancing self-regulated learning and higher-order thinking skills in virtual reality: the impact of ChatGPT-integrated feedback aids</t>
        </is>
      </c>
      <c r="C155" t="inlineStr">
        <is>
          <t>Wang, W.-S.; Lin, C.-J.; Lee, H.-Y. et al.</t>
        </is>
      </c>
      <c r="D155" t="n">
        <v>2025</v>
      </c>
      <c r="E155" t="inlineStr">
        <is>
          <t>Education and Information Technologies</t>
        </is>
      </c>
      <c r="F155" s="5" t="inlineStr">
        <is>
          <t>10.1007/s10639-025-13557-x</t>
        </is>
      </c>
      <c r="G155" t="inlineStr">
        <is>
          <t>Not acquired</t>
        </is>
      </c>
      <c r="H155" t="inlineStr"/>
      <c r="I155" t="inlineStr"/>
    </row>
    <row r="156">
      <c r="A156" t="inlineStr">
        <is>
          <t>C1026</t>
        </is>
      </c>
      <c r="B156" s="4" t="inlineStr">
        <is>
          <t>Enhancing Social Presence in VR with Emotionally Expressive, Knowledge-Grounded Avatars</t>
        </is>
      </c>
      <c r="C156" t="inlineStr">
        <is>
          <t>Oliveira, E.A.M.; Webster, G.; Negrao, M.D. et al.</t>
        </is>
      </c>
      <c r="D156" t="n">
        <v>2025</v>
      </c>
      <c r="E156" t="inlineStr">
        <is>
          <t>Proceedings - 27th Symposium on Virtual and Augmented Reality, SVR 2025</t>
        </is>
      </c>
      <c r="F156" s="5" t="inlineStr">
        <is>
          <t>10.1109/SVR67689.2025.00034</t>
        </is>
      </c>
      <c r="G156" t="inlineStr">
        <is>
          <t>Not acquired</t>
        </is>
      </c>
      <c r="H156" t="inlineStr"/>
      <c r="I156" t="inlineStr"/>
    </row>
    <row r="157">
      <c r="A157" t="inlineStr">
        <is>
          <t>C1027</t>
        </is>
      </c>
      <c r="B157" s="4" t="inlineStr">
        <is>
          <t>Enhancing Sustainability Decisions: AR and AI in Gamified Public Education for Environmental Decision-Making</t>
        </is>
      </c>
      <c r="C157" t="inlineStr">
        <is>
          <t>Jost, P.; Rangger, S.; Lehmann, J.</t>
        </is>
      </c>
      <c r="D157" t="n">
        <v>2025</v>
      </c>
      <c r="E157" t="inlineStr">
        <is>
          <t>Lecture Notes in Networks and Systems</t>
        </is>
      </c>
      <c r="F157" s="5" t="inlineStr">
        <is>
          <t>10.1007/978-3-031-85363-0_16</t>
        </is>
      </c>
      <c r="G157" t="inlineStr">
        <is>
          <t>Not acquired</t>
        </is>
      </c>
      <c r="H157" t="inlineStr"/>
      <c r="I157" t="inlineStr"/>
    </row>
    <row r="158">
      <c r="A158" t="inlineStr">
        <is>
          <t>C1029</t>
        </is>
      </c>
      <c r="B158" s="4" t="inlineStr">
        <is>
          <t>Enhancing textile heritage engagement through generative AI-based virtual assistants in virtual reality museums</t>
        </is>
      </c>
      <c r="C158" t="inlineStr">
        <is>
          <t>Ariya, P.; Khanchai, S.; Intawong, K. et al.</t>
        </is>
      </c>
      <c r="D158" t="n">
        <v>2025</v>
      </c>
      <c r="E158" t="inlineStr">
        <is>
          <t>Computers and Education: X Reality</t>
        </is>
      </c>
      <c r="F158" s="5" t="inlineStr">
        <is>
          <t>10.1016/j.cexr.2025.100112</t>
        </is>
      </c>
      <c r="G158" t="inlineStr">
        <is>
          <t>Not acquired</t>
        </is>
      </c>
      <c r="H158" t="inlineStr"/>
      <c r="I158" t="inlineStr"/>
    </row>
    <row r="159">
      <c r="A159" t="inlineStr">
        <is>
          <t>C1030</t>
        </is>
      </c>
      <c r="B159" s="4" t="inlineStr">
        <is>
          <t>Enhancing Virtual Restorative Environment with Generative AI: Personalized Immersive Stress-Relief Experiences</t>
        </is>
      </c>
      <c r="C159" t="inlineStr">
        <is>
          <t>Chang, K.-Y.; Lee, C.-F.</t>
        </is>
      </c>
      <c r="D159" t="n">
        <v>2025</v>
      </c>
      <c r="E159" t="inlineStr">
        <is>
          <t>Lecture Notes in Computer Science</t>
        </is>
      </c>
      <c r="F159" s="5" t="inlineStr">
        <is>
          <t>10.1007/978-3-031-93502-2_9</t>
        </is>
      </c>
      <c r="G159" t="inlineStr">
        <is>
          <t>Not acquired</t>
        </is>
      </c>
      <c r="H159" t="inlineStr"/>
      <c r="I159" t="inlineStr"/>
    </row>
    <row r="160">
      <c r="A160" t="inlineStr">
        <is>
          <t>C1038</t>
        </is>
      </c>
      <c r="B160" s="4" t="inlineStr">
        <is>
          <t>Evaluation of AI-Based Assistant Representations on User Interaction in Virtual Explorations</t>
        </is>
      </c>
      <c r="C160" t="inlineStr">
        <is>
          <t>Ly, D.-N.; Do, H.-N.; Tran, M.-T. et al.</t>
        </is>
      </c>
      <c r="D160" t="n">
        <v>2025</v>
      </c>
      <c r="E160" t="inlineStr">
        <is>
          <t>Communications in Computer and Information Science</t>
        </is>
      </c>
      <c r="F160" s="5" t="inlineStr">
        <is>
          <t>10.1007/978-981-96-4288-5_26</t>
        </is>
      </c>
      <c r="G160" t="inlineStr">
        <is>
          <t>Not acquired</t>
        </is>
      </c>
      <c r="H160" t="inlineStr"/>
      <c r="I160" t="inlineStr"/>
    </row>
    <row r="161">
      <c r="A161" t="inlineStr">
        <is>
          <t>C1045</t>
        </is>
      </c>
      <c r="B161" s="4" t="inlineStr">
        <is>
          <t>Exploiting VR, AIoT and Semantics Towards an Adaptive Virtual Museum</t>
        </is>
      </c>
      <c r="C161" t="inlineStr">
        <is>
          <t>Kostadimas, D.; Kasapakis, V.; Kotis, K.</t>
        </is>
      </c>
      <c r="D161" t="n">
        <v>2025</v>
      </c>
      <c r="E161" t="inlineStr">
        <is>
          <t>Proceedings - 2025 20th International Workshop on Semantic and Social Media Adaptation and Personalization, SMAP 2025</t>
        </is>
      </c>
      <c r="F161" s="5" t="inlineStr">
        <is>
          <t>10.1109/SMAP66932.2025.00034</t>
        </is>
      </c>
      <c r="G161" t="inlineStr">
        <is>
          <t>Not acquired</t>
        </is>
      </c>
      <c r="H161" t="inlineStr"/>
      <c r="I161" t="inlineStr"/>
    </row>
    <row r="162">
      <c r="A162" t="inlineStr">
        <is>
          <t>C1047</t>
        </is>
      </c>
      <c r="B162" s="4" t="inlineStr">
        <is>
          <t>Exploring AI-personalized visualization of the safe place in virtual reality versus imagination of the safe place for stress, burnout, and relaxation in psychotherapists: a case series</t>
        </is>
      </c>
      <c r="C162" t="inlineStr">
        <is>
          <t>Wollweber, V.; Pfannerstill, F.; Probst, T.</t>
        </is>
      </c>
      <c r="D162" t="n">
        <v>2025</v>
      </c>
      <c r="E162" t="inlineStr">
        <is>
          <t>Frontiers in Digital Health</t>
        </is>
      </c>
      <c r="F162" s="5" t="inlineStr">
        <is>
          <t>10.3389/fdgth.2025.1665457</t>
        </is>
      </c>
      <c r="G162" t="inlineStr">
        <is>
          <t>Not acquired</t>
        </is>
      </c>
      <c r="H162" t="inlineStr"/>
      <c r="I162" t="inlineStr"/>
    </row>
    <row r="163">
      <c r="A163" t="inlineStr">
        <is>
          <t>C1048</t>
        </is>
      </c>
      <c r="B163" s="4" t="inlineStr">
        <is>
          <t>Exploring distilled spirits brewing: Utilizing multimodal interaction and intelligent virtual avatars in a VR liquor culture museum</t>
        </is>
      </c>
      <c r="C163" t="inlineStr">
        <is>
          <t>Liu, D.; Chen, N.; Lang, X. et al.</t>
        </is>
      </c>
      <c r="D163" t="n">
        <v>2025</v>
      </c>
      <c r="E163" t="inlineStr">
        <is>
          <t>Entertainment Computing</t>
        </is>
      </c>
      <c r="F163" s="5" t="inlineStr">
        <is>
          <t>10.1016/j.entcom.2024.100909</t>
        </is>
      </c>
      <c r="G163" t="inlineStr">
        <is>
          <t>Not acquired</t>
        </is>
      </c>
      <c r="H163" t="inlineStr"/>
      <c r="I163" t="inlineStr"/>
    </row>
    <row r="164">
      <c r="A164" t="inlineStr">
        <is>
          <t>C1053</t>
        </is>
      </c>
      <c r="B164" s="4" t="inlineStr">
        <is>
          <t>Exploring LLM-Powered Role and Action-Switching Pedagogical Agents for History Education in Virtual Reality</t>
        </is>
      </c>
      <c r="C164" t="inlineStr">
        <is>
          <t>Zhu, Z.; Yu, A.; Tong, X. et al.</t>
        </is>
      </c>
      <c r="D164" t="n">
        <v>2025</v>
      </c>
      <c r="E164" t="inlineStr">
        <is>
          <t>Conference on Human Factors in Computing Systems - Proceedings</t>
        </is>
      </c>
      <c r="F164" s="5" t="inlineStr">
        <is>
          <t>10.1145/3706598.3713109</t>
        </is>
      </c>
      <c r="G164" t="inlineStr">
        <is>
          <t>Not acquired</t>
        </is>
      </c>
      <c r="H164" t="inlineStr"/>
      <c r="I164" t="inlineStr"/>
    </row>
    <row r="165">
      <c r="A165" t="inlineStr">
        <is>
          <t>C1059</t>
        </is>
      </c>
      <c r="B165" s="4" t="inlineStr">
        <is>
          <t>eXRercise Training System: A Novel AI-Enhanced XR Architecture for Sustainable and Adaptive Smart Learning Ecosystems</t>
        </is>
      </c>
      <c r="C165" t="inlineStr">
        <is>
          <t>I. Manolopoulos; N. Deligiannakis; E. Kafetzakis et al.</t>
        </is>
      </c>
      <c r="D165" t="n">
        <v>2025</v>
      </c>
      <c r="E165" t="inlineStr">
        <is>
          <t>2025 IEEE International Smart Cities Conference (ISC2)</t>
        </is>
      </c>
      <c r="F165" s="5" t="inlineStr">
        <is>
          <t>10.1109/ISC266238.2025.11293278</t>
        </is>
      </c>
      <c r="G165" t="inlineStr">
        <is>
          <t>Not acquired</t>
        </is>
      </c>
      <c r="H165" t="inlineStr"/>
      <c r="I165" t="inlineStr"/>
    </row>
    <row r="166">
      <c r="A166" t="inlineStr">
        <is>
          <t>C1064</t>
        </is>
      </c>
      <c r="B166" s="4" t="inlineStr">
        <is>
          <t>Eye tracking and exploring AI potential in describing and generating images: a contribution to research on generative art</t>
        </is>
      </c>
      <c r="C166" t="inlineStr">
        <is>
          <t>Osińska, V.; Szalach, A.; Piotrowski, D.M. et al.</t>
        </is>
      </c>
      <c r="D166" t="n">
        <v>2025</v>
      </c>
      <c r="E166" t="inlineStr">
        <is>
          <t>Przeglad Elektrotechniczny</t>
        </is>
      </c>
      <c r="F166" s="5" t="inlineStr">
        <is>
          <t>10.15199/48.2025.03.66</t>
        </is>
      </c>
      <c r="G166" t="inlineStr">
        <is>
          <t>Not acquired</t>
        </is>
      </c>
      <c r="H166" t="inlineStr"/>
      <c r="I166" t="inlineStr"/>
    </row>
    <row r="167">
      <c r="A167" t="inlineStr">
        <is>
          <t>C1065</t>
        </is>
      </c>
      <c r="B167" s="4" t="inlineStr">
        <is>
          <t>EyeChat: An Eye-Gaze-Controlled Web-Browsing System for Head-Mounted Augmented Reality Displays</t>
        </is>
      </c>
      <c r="C167" t="inlineStr">
        <is>
          <t>Mirbagheri, M.; Chau, T.</t>
        </is>
      </c>
      <c r="D167" t="n">
        <v>2025</v>
      </c>
      <c r="E167" t="inlineStr">
        <is>
          <t>IEEE Access</t>
        </is>
      </c>
      <c r="F167" s="5" t="inlineStr">
        <is>
          <t>10.1109/ACCESS.2025.3606899</t>
        </is>
      </c>
      <c r="G167" t="inlineStr">
        <is>
          <t>Not acquired</t>
        </is>
      </c>
      <c r="H167" t="inlineStr"/>
      <c r="I167" t="inlineStr"/>
    </row>
    <row r="168">
      <c r="A168" t="inlineStr">
        <is>
          <t>C1077</t>
        </is>
      </c>
      <c r="B168" s="4" t="inlineStr">
        <is>
          <t>From Notation to Gesture: Virtual Conductor Gesture Generation in VR Via Structured Score Semantics</t>
        </is>
      </c>
      <c r="C168" t="inlineStr">
        <is>
          <t>Ma, H.; Shen, Y.; Liang, W. et al.</t>
        </is>
      </c>
      <c r="D168" t="n">
        <v>2025</v>
      </c>
      <c r="E168" t="inlineStr">
        <is>
          <t>Proceedings - 2025 IEEE International Symposium on Mixed and Augmented Reality, ISMAR 2025</t>
        </is>
      </c>
      <c r="F168" s="5" t="inlineStr">
        <is>
          <t>10.1109/ISMAR67309.2025.00070</t>
        </is>
      </c>
      <c r="G168" t="inlineStr">
        <is>
          <t>Not acquired</t>
        </is>
      </c>
      <c r="H168" t="inlineStr"/>
      <c r="I168" t="inlineStr"/>
    </row>
    <row r="169">
      <c r="A169" t="inlineStr">
        <is>
          <t>C1084</t>
        </is>
      </c>
      <c r="B169" s="4" t="inlineStr">
        <is>
          <t>Game-Based VR Anatomy Learning with Generative AI: Proof of Concept for GenAiVR-Lab</t>
        </is>
      </c>
      <c r="C169" t="inlineStr">
        <is>
          <t>Kadri, M.; Boubakri, F.-E.; Azough, A. et al.</t>
        </is>
      </c>
      <c r="D169" t="n">
        <v>2025</v>
      </c>
      <c r="E169" t="inlineStr">
        <is>
          <t>2025 International Conference on Smart Learning Courses, SCME 2025</t>
        </is>
      </c>
      <c r="F169" s="5" t="inlineStr">
        <is>
          <t>10.1109/SCME62582.2025.11104860</t>
        </is>
      </c>
      <c r="G169" t="inlineStr">
        <is>
          <t>Not acquired</t>
        </is>
      </c>
      <c r="H169" t="inlineStr"/>
      <c r="I169" t="inlineStr"/>
    </row>
    <row r="170">
      <c r="A170" t="inlineStr">
        <is>
          <t>C1088</t>
        </is>
      </c>
      <c r="B170" s="4" t="inlineStr">
        <is>
          <t>GazeClass: Towards Gaze-Adaptive Cross-Device Learning Support for Virtual Classrooms</t>
        </is>
      </c>
      <c r="C170" t="inlineStr">
        <is>
          <t>Liu, S.; Mädche, A.; Feick, M.</t>
        </is>
      </c>
      <c r="D170" t="n">
        <v>2025</v>
      </c>
      <c r="E170" t="inlineStr">
        <is>
          <t>Conference on Human Factors in Computing Systems - Proceedings</t>
        </is>
      </c>
      <c r="F170" s="5" t="inlineStr">
        <is>
          <t>10.1145/3706599.3720232</t>
        </is>
      </c>
      <c r="G170" t="inlineStr">
        <is>
          <t>Not acquired</t>
        </is>
      </c>
      <c r="H170" t="inlineStr"/>
      <c r="I170" t="inlineStr"/>
    </row>
    <row r="171">
      <c r="A171" t="inlineStr">
        <is>
          <t>C1097</t>
        </is>
      </c>
      <c r="B171" s="4" t="inlineStr">
        <is>
          <t>Generative AI-Augmented Decision-Making for Elderly Seating Comfort in Community Micro-Spaces: A VR-based design approach</t>
        </is>
      </c>
      <c r="C171" t="inlineStr">
        <is>
          <t>Guo, H.; Chen, X.; Guo, Z. et al.</t>
        </is>
      </c>
      <c r="D171" t="n">
        <v>2025</v>
      </c>
      <c r="E171" t="inlineStr">
        <is>
          <t>Proceedings of the International Conference on Education and Research in Computer Aided Architectural Design in Europe</t>
        </is>
      </c>
      <c r="F171" s="5" t="inlineStr">
        <is>
          <t>10.52842/conf.ecaade.2025.2.225</t>
        </is>
      </c>
      <c r="G171" t="inlineStr">
        <is>
          <t>Not acquired</t>
        </is>
      </c>
      <c r="H171" t="inlineStr"/>
      <c r="I171" t="inlineStr"/>
    </row>
    <row r="172">
      <c r="A172" t="inlineStr">
        <is>
          <t>C1110</t>
        </is>
      </c>
      <c r="B172" s="4" t="inlineStr">
        <is>
          <t>Generative Artificial Intelligence Chatbot Integration for Virtual Reality Language Learning</t>
        </is>
      </c>
      <c r="C172" t="inlineStr">
        <is>
          <t>Cheng, L.; Gisler, J.; Lao, K. et al.</t>
        </is>
      </c>
      <c r="D172" t="n">
        <v>2025</v>
      </c>
      <c r="E172" t="inlineStr">
        <is>
          <t>Proceedings - 2025 IEEE Conference on Virtual Reality and 3D User Interfaces Abstracts and Workshops, VRW 2025</t>
        </is>
      </c>
      <c r="F172" s="5" t="inlineStr">
        <is>
          <t>10.1109/VRW66409.2025.00035</t>
        </is>
      </c>
      <c r="G172" t="inlineStr">
        <is>
          <t>Not acquired</t>
        </is>
      </c>
      <c r="H172" t="inlineStr"/>
      <c r="I172" t="inlineStr"/>
    </row>
    <row r="173">
      <c r="A173" t="inlineStr">
        <is>
          <t>C1123</t>
        </is>
      </c>
      <c r="B173" s="4" t="inlineStr">
        <is>
          <t>Geometry-aware video inpainting for joint headset occlusion removal and face reconstruction in social extended reality</t>
        </is>
      </c>
      <c r="C173" t="inlineStr">
        <is>
          <t>Lohesara, F.G.; Eguiazarian, K.; Knorr, S.</t>
        </is>
      </c>
      <c r="D173" t="n">
        <v>2025</v>
      </c>
      <c r="E173" t="inlineStr">
        <is>
          <t>Journal of Electronic Imaging</t>
        </is>
      </c>
      <c r="F173" s="5" t="inlineStr">
        <is>
          <t>10.1117/1.JEI.34.5.051003</t>
        </is>
      </c>
      <c r="G173" t="inlineStr">
        <is>
          <t>Not acquired</t>
        </is>
      </c>
      <c r="H173" t="inlineStr"/>
      <c r="I173" t="inlineStr"/>
    </row>
    <row r="174">
      <c r="A174" t="inlineStr">
        <is>
          <t>C1124</t>
        </is>
      </c>
      <c r="B174" s="4" t="inlineStr">
        <is>
          <t>GesPrompt: Leveraging Co-Speech Gestures to Augment LLM-Based Interaction in Virtual Reality</t>
        </is>
      </c>
      <c r="C174" t="inlineStr">
        <is>
          <t>Hu, X.; Ma, D.; He, F. et al.</t>
        </is>
      </c>
      <c r="D174" t="n">
        <v>2025</v>
      </c>
      <c r="E174" t="inlineStr">
        <is>
          <t>DIS 2025 - Proceedings of the 2025 ACM Designing Interactive Systems Conference</t>
        </is>
      </c>
      <c r="F174" s="5" t="inlineStr">
        <is>
          <t>10.1145/3715336.3735769</t>
        </is>
      </c>
      <c r="G174" t="inlineStr">
        <is>
          <t>Not acquired</t>
        </is>
      </c>
      <c r="H174" t="inlineStr"/>
      <c r="I174" t="inlineStr"/>
    </row>
    <row r="175">
      <c r="A175" t="inlineStr">
        <is>
          <t>C1128</t>
        </is>
      </c>
      <c r="B175" s="4" t="inlineStr">
        <is>
          <t>Guided Reality: Generating Visually-Enriched AR Task Guidance with LLMs and Vision Models</t>
        </is>
      </c>
      <c r="C175" t="inlineStr">
        <is>
          <t>Zhao, A.Y.; Gunturu, A.; Do, E.Y.-L. et al.</t>
        </is>
      </c>
      <c r="D175" t="n">
        <v>2025</v>
      </c>
      <c r="E175" t="inlineStr">
        <is>
          <t>UIST 2025 - Proceedings of the 38th Annual ACM Symposium on User Interface Software and Technology</t>
        </is>
      </c>
      <c r="F175" s="5" t="inlineStr">
        <is>
          <t>10.1145/3746059.3747784</t>
        </is>
      </c>
      <c r="G175" t="inlineStr">
        <is>
          <t>Not acquired</t>
        </is>
      </c>
      <c r="H175" t="inlineStr"/>
      <c r="I175" t="inlineStr"/>
    </row>
    <row r="176">
      <c r="A176" t="inlineStr">
        <is>
          <t>C1130</t>
        </is>
      </c>
      <c r="B176" s="4" t="inlineStr">
        <is>
          <t>Hands-Free VR</t>
        </is>
      </c>
      <c r="C176" t="inlineStr">
        <is>
          <t>Fernandez, J.A.V.; Lee, J.J.; Vacca, S.A.S. et al.</t>
        </is>
      </c>
      <c r="D176" t="n">
        <v>2025</v>
      </c>
      <c r="E176" t="inlineStr">
        <is>
          <t>Proceedings of the International Joint Conference on Computer Vision, Imaging and Computer Graphics Theory and Applications</t>
        </is>
      </c>
      <c r="F176" s="5" t="inlineStr">
        <is>
          <t>10.5220/0013115100003912</t>
        </is>
      </c>
      <c r="G176" t="inlineStr">
        <is>
          <t>Not acquired</t>
        </is>
      </c>
      <c r="H176" t="inlineStr"/>
      <c r="I176" t="inlineStr"/>
    </row>
    <row r="177">
      <c r="A177" t="inlineStr">
        <is>
          <t>C1137</t>
        </is>
      </c>
      <c r="B177" s="4" t="inlineStr">
        <is>
          <t>Historical visual question answering with large language model for Augmented Reality-assisted Human–Robot Collaboration</t>
        </is>
      </c>
      <c r="C177" t="inlineStr">
        <is>
          <t>Lv, J.; Si, J.; Gao, D. et al.</t>
        </is>
      </c>
      <c r="D177" t="n">
        <v>2025</v>
      </c>
      <c r="E177" t="inlineStr">
        <is>
          <t>Journal of Manufacturing Systems</t>
        </is>
      </c>
      <c r="F177" s="5" t="inlineStr">
        <is>
          <t>10.1016/j.jmsy.2025.10.005</t>
        </is>
      </c>
      <c r="G177" t="inlineStr">
        <is>
          <t>Not acquired</t>
        </is>
      </c>
      <c r="H177" t="inlineStr"/>
      <c r="I177" t="inlineStr"/>
    </row>
    <row r="178">
      <c r="A178" t="inlineStr">
        <is>
          <t>C1141</t>
        </is>
      </c>
      <c r="B178" s="4" t="inlineStr">
        <is>
          <t>Human–AI collaborative learning in mixed reality: Examining the cognitive and socio-emotional interactions</t>
        </is>
      </c>
      <c r="C178" t="inlineStr">
        <is>
          <t>Dang, B.; Huynh, L.; Gul, F. et al.</t>
        </is>
      </c>
      <c r="D178" t="n">
        <v>2025</v>
      </c>
      <c r="E178" t="inlineStr">
        <is>
          <t>British Journal of Educational Technology</t>
        </is>
      </c>
      <c r="F178" s="5" t="inlineStr">
        <is>
          <t>10.1111/bjet.13607</t>
        </is>
      </c>
      <c r="G178" t="inlineStr">
        <is>
          <t>Not acquired</t>
        </is>
      </c>
      <c r="H178" t="inlineStr"/>
      <c r="I178" t="inlineStr"/>
    </row>
    <row r="179">
      <c r="A179" t="inlineStr">
        <is>
          <t>C1145</t>
        </is>
      </c>
      <c r="B179" s="4" t="inlineStr">
        <is>
          <t>IEDS: Exploring an Intelli-Embodied Design Space Combining Designer, AR, and GAI to Support Industrial Conceptual Design</t>
        </is>
      </c>
      <c r="C179" t="inlineStr">
        <is>
          <t>Zhang, H.; Chen, P.; Yang, J. et al.</t>
        </is>
      </c>
      <c r="D179" t="n">
        <v>2025</v>
      </c>
      <c r="E179" t="inlineStr">
        <is>
          <t>Conference on Human Factors in Computing Systems - Proceedings</t>
        </is>
      </c>
      <c r="F179" s="5" t="inlineStr">
        <is>
          <t>10.1145/3706598.3713528</t>
        </is>
      </c>
      <c r="G179" t="inlineStr">
        <is>
          <t>Not acquired</t>
        </is>
      </c>
      <c r="H179" t="inlineStr"/>
      <c r="I179" t="inlineStr"/>
    </row>
    <row r="180">
      <c r="A180" t="inlineStr">
        <is>
          <t>C1146</t>
        </is>
      </c>
      <c r="B180" s="4" t="inlineStr">
        <is>
          <t>ImaginateAR: AI-Assisted In-Situ Authoring in Augmented Reality</t>
        </is>
      </c>
      <c r="C180" t="inlineStr">
        <is>
          <t>Lee, J.; Aleotti, F.; Mazala, D. et al.</t>
        </is>
      </c>
      <c r="D180" t="n">
        <v>2025</v>
      </c>
      <c r="E180" t="inlineStr">
        <is>
          <t>UIST 2025 - Proceedings of the 38th Annual ACM Symposium on User Interface Software and Technology</t>
        </is>
      </c>
      <c r="F180" s="5" t="inlineStr">
        <is>
          <t>10.1145/3746059.3747635</t>
        </is>
      </c>
      <c r="G180" t="inlineStr">
        <is>
          <t>Not acquired</t>
        </is>
      </c>
      <c r="H180" t="inlineStr"/>
      <c r="I180" t="inlineStr"/>
    </row>
    <row r="181">
      <c r="A181" t="inlineStr">
        <is>
          <t>C1150</t>
        </is>
      </c>
      <c r="B181" s="4" t="inlineStr">
        <is>
          <t>Immersive Ethics: AI-Driven Feedback and Virtual Reality Enhance ABET-Aligned Decision-Making in Mechatronic Engineering Undergraduates</t>
        </is>
      </c>
      <c r="C181" t="inlineStr">
        <is>
          <t>R. G. Tobías; J. A. Ramirez</t>
        </is>
      </c>
      <c r="D181" t="n">
        <v>2025</v>
      </c>
      <c r="E181" t="inlineStr">
        <is>
          <t>2025 International Symposium on Networks, Computers and Communications (ISNCC)</t>
        </is>
      </c>
      <c r="F181" s="5" t="inlineStr">
        <is>
          <t>10.1109/ISNCC66965.2025.11250483</t>
        </is>
      </c>
      <c r="G181" t="inlineStr">
        <is>
          <t>Not acquired</t>
        </is>
      </c>
      <c r="H181" t="inlineStr"/>
      <c r="I181" t="inlineStr"/>
    </row>
    <row r="182">
      <c r="A182" t="inlineStr">
        <is>
          <t>C1153</t>
        </is>
      </c>
      <c r="B182" s="4" t="inlineStr">
        <is>
          <t>Immersive Tailoring of Embodied Agents Using Large Language Models</t>
        </is>
      </c>
      <c r="C182" t="inlineStr">
        <is>
          <t>Bellucci, A.; Jacucci, G.; Trung, K.D. et al.</t>
        </is>
      </c>
      <c r="D182" t="n">
        <v>2025</v>
      </c>
      <c r="E182" t="inlineStr">
        <is>
          <t>Proceedings - 2025 IEEE Conference on Virtual Reality and 3D User Interfaces, VR 2025</t>
        </is>
      </c>
      <c r="F182" s="5" t="inlineStr">
        <is>
          <t>10.1109/VR59515.2025.00063</t>
        </is>
      </c>
      <c r="G182" t="inlineStr">
        <is>
          <t>Not acquired</t>
        </is>
      </c>
      <c r="H182" t="inlineStr"/>
      <c r="I182" t="inlineStr"/>
    </row>
    <row r="183">
      <c r="A183" t="inlineStr">
        <is>
          <t>C1155</t>
        </is>
      </c>
      <c r="B183" s="4" t="inlineStr">
        <is>
          <t>Immersive Virtual Reality and AI (Generative Pretrained Transformer) to Enhance Student Preparedness for Objective Structured Clinical Examinations: Mixed Methods Study</t>
        </is>
      </c>
      <c r="C183" t="inlineStr">
        <is>
          <t>Esmail, S.; Concannon, B.</t>
        </is>
      </c>
      <c r="D183" t="n">
        <v>2025</v>
      </c>
      <c r="E183" t="inlineStr">
        <is>
          <t>JMIR Serious Games</t>
        </is>
      </c>
      <c r="F183" s="5" t="inlineStr">
        <is>
          <t>10.2196/69428</t>
        </is>
      </c>
      <c r="G183" t="inlineStr">
        <is>
          <t>Not acquired</t>
        </is>
      </c>
      <c r="H183" t="inlineStr"/>
      <c r="I183" t="inlineStr"/>
    </row>
    <row r="184">
      <c r="A184" t="inlineStr">
        <is>
          <t>C1157</t>
        </is>
      </c>
      <c r="B184" s="4" t="inlineStr">
        <is>
          <t>Impact of GPT-Driven Teaching Assistants in VR Learning Environments</t>
        </is>
      </c>
      <c r="C184" t="inlineStr">
        <is>
          <t>Tracy, K.; Spantidi, O.</t>
        </is>
      </c>
      <c r="D184" t="n">
        <v>2025</v>
      </c>
      <c r="E184" t="inlineStr">
        <is>
          <t>IEEE Transactions on Learning Technologies</t>
        </is>
      </c>
      <c r="F184" s="5" t="inlineStr">
        <is>
          <t>10.1109/TLT.2025.3539179</t>
        </is>
      </c>
      <c r="G184" t="inlineStr">
        <is>
          <t>Not acquired</t>
        </is>
      </c>
      <c r="H184" t="inlineStr"/>
      <c r="I184" t="inlineStr"/>
    </row>
    <row r="185">
      <c r="A185" t="inlineStr">
        <is>
          <t>C1160</t>
        </is>
      </c>
      <c r="B185" s="4" t="inlineStr">
        <is>
          <t>Inceptor: Automated Generation of Social Scenarios in Virtual Reality</t>
        </is>
      </c>
      <c r="C185" t="inlineStr">
        <is>
          <t>Pollak, D.; Maimon, R.; Shekel, M. et al.</t>
        </is>
      </c>
      <c r="D185" t="n">
        <v>2025</v>
      </c>
      <c r="E185" t="inlineStr">
        <is>
          <t>IVA 2025 - Proceedings of the 25th ACM International Conference on Intelligent Virtual Agents</t>
        </is>
      </c>
      <c r="F185" s="5" t="inlineStr">
        <is>
          <t>10.1145/3717511.3747061</t>
        </is>
      </c>
      <c r="G185" t="inlineStr">
        <is>
          <t>Not acquired</t>
        </is>
      </c>
      <c r="H185" t="inlineStr"/>
      <c r="I185" t="inlineStr"/>
    </row>
    <row r="186">
      <c r="A186" t="inlineStr">
        <is>
          <t>C1167</t>
        </is>
      </c>
      <c r="B186" s="4" t="inlineStr">
        <is>
          <t>Innovative virtual reality system for training in providing first aid in crisis and combat conditions of war using VR/AR technologies</t>
        </is>
      </c>
      <c r="C186" t="inlineStr">
        <is>
          <t>Chyrun, S.; Vysotska, V.</t>
        </is>
      </c>
      <c r="D186" t="n">
        <v>2025</v>
      </c>
      <c r="E186" t="inlineStr">
        <is>
          <t>CEUR Workshop Proceedings</t>
        </is>
      </c>
      <c r="F186" s="5" t="inlineStr">
        <is>
          <t>(no DOI) search title</t>
        </is>
      </c>
      <c r="G186" t="inlineStr">
        <is>
          <t>Not acquired</t>
        </is>
      </c>
      <c r="H186" t="inlineStr"/>
      <c r="I186" t="inlineStr"/>
    </row>
    <row r="187">
      <c r="A187" t="inlineStr">
        <is>
          <t>C1171</t>
        </is>
      </c>
      <c r="B187" s="4" t="inlineStr">
        <is>
          <t>Integrating augmented reality and LLM for enhanced cognitive support in critical audio communications</t>
        </is>
      </c>
      <c r="C187" t="inlineStr">
        <is>
          <t>Xu, F.; Zhou, T.; Nguyen, T. et al.</t>
        </is>
      </c>
      <c r="D187" t="n">
        <v>2025</v>
      </c>
      <c r="E187" t="inlineStr">
        <is>
          <t>International Journal of Human Computer Studies</t>
        </is>
      </c>
      <c r="F187" s="5" t="inlineStr">
        <is>
          <t>10.1016/j.ijhcs.2024.103402</t>
        </is>
      </c>
      <c r="G187" t="inlineStr">
        <is>
          <t>Not acquired</t>
        </is>
      </c>
      <c r="H187" t="inlineStr"/>
      <c r="I187" t="inlineStr"/>
    </row>
    <row r="188">
      <c r="A188" t="inlineStr">
        <is>
          <t>C1172</t>
        </is>
      </c>
      <c r="B188" s="4" t="inlineStr">
        <is>
          <t>Integrating feedback mechanisms and ChatGPT for VR-based experiential learning: impacts on reflective thinking and AIoT physical hands-on tasks</t>
        </is>
      </c>
      <c r="C188" t="inlineStr">
        <is>
          <t>Wang, W.-S.; Lin, C.-J.; Lee, H.-Y. et al.</t>
        </is>
      </c>
      <c r="D188" t="n">
        <v>2025</v>
      </c>
      <c r="E188" t="inlineStr">
        <is>
          <t>Interactive Learning Environments</t>
        </is>
      </c>
      <c r="F188" s="5" t="inlineStr">
        <is>
          <t>10.1080/10494820.2024.2375644</t>
        </is>
      </c>
      <c r="G188" t="inlineStr">
        <is>
          <t>Not acquired</t>
        </is>
      </c>
      <c r="H188" t="inlineStr"/>
      <c r="I188" t="inlineStr"/>
    </row>
    <row r="189">
      <c r="A189" t="inlineStr">
        <is>
          <t>C1174</t>
        </is>
      </c>
      <c r="B189" s="4" t="inlineStr">
        <is>
          <t>Integrating Generative AI and VR in Museum Design: An Intelligent System for Interactive Engagement</t>
        </is>
      </c>
      <c r="C189" t="inlineStr">
        <is>
          <t>Liu, Y.; Tan, L.</t>
        </is>
      </c>
      <c r="D189" t="n">
        <v>2025</v>
      </c>
      <c r="E189" t="inlineStr">
        <is>
          <t>IET Conference Proceedings</t>
        </is>
      </c>
      <c r="F189" s="5" t="inlineStr">
        <is>
          <t>10.1049/icp.2025.2946</t>
        </is>
      </c>
      <c r="G189" t="inlineStr">
        <is>
          <t>Not acquired</t>
        </is>
      </c>
      <c r="H189" t="inlineStr"/>
      <c r="I189" t="inlineStr"/>
    </row>
    <row r="190">
      <c r="A190" t="inlineStr">
        <is>
          <t>C1179</t>
        </is>
      </c>
      <c r="B190" s="4" t="inlineStr">
        <is>
          <t>Integrating Virtual Reality Technology and Algorithms to Achieve Interactive Animation Experience</t>
        </is>
      </c>
      <c r="C190" t="inlineStr">
        <is>
          <t>Lu, X.</t>
        </is>
      </c>
      <c r="D190" t="n">
        <v>2025</v>
      </c>
      <c r="E190" t="inlineStr">
        <is>
          <t>Lecture Notes in Electrical Engineering</t>
        </is>
      </c>
      <c r="F190" s="5" t="inlineStr">
        <is>
          <t>10.1007/978-981-96-7999-7_6</t>
        </is>
      </c>
      <c r="G190" t="inlineStr">
        <is>
          <t>Not acquired</t>
        </is>
      </c>
      <c r="H190" t="inlineStr"/>
      <c r="I190" t="inlineStr"/>
    </row>
    <row r="191">
      <c r="A191" t="inlineStr">
        <is>
          <t>C1181</t>
        </is>
      </c>
      <c r="B191" s="4" t="inlineStr">
        <is>
          <t>Integration of Generative AI and Virtual Reality Environment in Anatomy Education</t>
        </is>
      </c>
      <c r="C191" t="inlineStr">
        <is>
          <t>A. Sivasangari; S. V. Chandrashekar; J. Avanthika et al.</t>
        </is>
      </c>
      <c r="D191" t="n">
        <v>2025</v>
      </c>
      <c r="E191" t="inlineStr">
        <is>
          <t>2025 IEEE 9th International Conference on Information and Communication Technology (CICT)</t>
        </is>
      </c>
      <c r="F191" s="5" t="inlineStr">
        <is>
          <t>10.1109/CICT67193.2025.11398907</t>
        </is>
      </c>
      <c r="G191" t="inlineStr">
        <is>
          <t>Not acquired</t>
        </is>
      </c>
      <c r="H191" t="inlineStr"/>
      <c r="I191" t="inlineStr"/>
    </row>
    <row r="192">
      <c r="A192" t="inlineStr">
        <is>
          <t>C1185</t>
        </is>
      </c>
      <c r="B192" s="4" t="inlineStr">
        <is>
          <t>InteractGuide: LLM-Enhanced Multimodal Reasoning for User-Centric Interaction Recommendations in AR-HRI Authoring</t>
        </is>
      </c>
      <c r="C192" t="inlineStr">
        <is>
          <t>Pei, Y.; Yang, H.; Zhang, K. et al.</t>
        </is>
      </c>
      <c r="D192" t="n">
        <v>2025</v>
      </c>
      <c r="E192" t="inlineStr">
        <is>
          <t>MM 2025 - Proceedings of the 33rd ACM International Conference on Multimedia, Co-Located with MM 2025</t>
        </is>
      </c>
      <c r="F192" s="5" t="inlineStr">
        <is>
          <t>10.1145/3746027.3754542</t>
        </is>
      </c>
      <c r="G192" t="inlineStr">
        <is>
          <t>Not acquired</t>
        </is>
      </c>
      <c r="H192" t="inlineStr"/>
      <c r="I192" t="inlineStr"/>
    </row>
    <row r="193">
      <c r="A193" t="inlineStr">
        <is>
          <t>C1190</t>
        </is>
      </c>
      <c r="B193" s="4" t="inlineStr">
        <is>
          <t>Interactive Learning Through Conversational Avatars and Immersive VR: Enhancing Diabetes Education and Self-Management</t>
        </is>
      </c>
      <c r="C193" t="inlineStr">
        <is>
          <t>Logothetis, I.; Diakogiannis, K.; Vidakis, N.</t>
        </is>
      </c>
      <c r="D193" t="n">
        <v>2025</v>
      </c>
      <c r="E193" t="inlineStr">
        <is>
          <t>Lecture Notes in Computer Science</t>
        </is>
      </c>
      <c r="F193" s="5" t="inlineStr">
        <is>
          <t>10.1007/978-3-031-92578-8_27</t>
        </is>
      </c>
      <c r="G193" t="inlineStr">
        <is>
          <t>Not acquired</t>
        </is>
      </c>
      <c r="H193" t="inlineStr"/>
      <c r="I193" t="inlineStr"/>
    </row>
    <row r="194">
      <c r="A194" t="inlineStr">
        <is>
          <t>C1192</t>
        </is>
      </c>
      <c r="B194" s="4" t="inlineStr">
        <is>
          <t>Interface design and interaction optimization for spatial computing 3D content creation and immersive environment generation using Apple Vision Pro</t>
        </is>
      </c>
      <c r="C194" t="inlineStr">
        <is>
          <t>Fu, J.; Grierson, M.; Jiang, R. et al.</t>
        </is>
      </c>
      <c r="D194" t="n">
        <v>2025</v>
      </c>
      <c r="E194" t="inlineStr">
        <is>
          <t>Frontiers in Computer Science</t>
        </is>
      </c>
      <c r="F194" s="5" t="inlineStr">
        <is>
          <t>10.3389/fcomp.2025.1591289</t>
        </is>
      </c>
      <c r="G194" t="inlineStr">
        <is>
          <t>Not acquired</t>
        </is>
      </c>
      <c r="H194" t="inlineStr"/>
      <c r="I194" t="inlineStr"/>
    </row>
    <row r="195">
      <c r="A195" t="inlineStr">
        <is>
          <t>C1202</t>
        </is>
      </c>
      <c r="B195" s="4" t="inlineStr">
        <is>
          <t>Leveraging Large Language Models for Automated XR Instructional Content Generation</t>
        </is>
      </c>
      <c r="C195" t="inlineStr">
        <is>
          <t>A. Gabriel</t>
        </is>
      </c>
      <c r="D195" t="n">
        <v>2025</v>
      </c>
      <c r="E195" t="inlineStr">
        <is>
          <t>2025 IEEE International Conference on Engineering, Technology, and Innovation (ICE/ITMC)</t>
        </is>
      </c>
      <c r="F195" s="5" t="inlineStr">
        <is>
          <t>10.1109/ICE/ITMC65658.2025.11106622</t>
        </is>
      </c>
      <c r="G195" t="inlineStr">
        <is>
          <t>Not acquired</t>
        </is>
      </c>
      <c r="H195" t="inlineStr"/>
      <c r="I195" t="inlineStr"/>
    </row>
    <row r="196">
      <c r="A196" t="inlineStr">
        <is>
          <t>C1207</t>
        </is>
      </c>
      <c r="B196" s="4" t="inlineStr">
        <is>
          <t>Lightweight Multi-Feature Fusion GAN with Deformable Attention for HMD-Occluded Face Reconstruction</t>
        </is>
      </c>
      <c r="C196" t="inlineStr">
        <is>
          <t>Li, Y.; Ismail, A.W.; Ahmad, M.A. et al.</t>
        </is>
      </c>
      <c r="D196" t="n">
        <v>2025</v>
      </c>
      <c r="E196" t="inlineStr">
        <is>
          <t>International Journal of Advanced Computer Science and Applications</t>
        </is>
      </c>
      <c r="F196" s="5" t="inlineStr">
        <is>
          <t>10.14569/IJACSA.2025.0161117</t>
        </is>
      </c>
      <c r="G196" t="inlineStr">
        <is>
          <t>Not acquired</t>
        </is>
      </c>
      <c r="H196" t="inlineStr"/>
      <c r="I196" t="inlineStr"/>
    </row>
    <row r="197">
      <c r="A197" t="inlineStr">
        <is>
          <t>C1211</t>
        </is>
      </c>
      <c r="B197" s="4" t="inlineStr">
        <is>
          <t>LLM and ΧR Remote Maintenance Tool for Empowering Operator 5.0</t>
        </is>
      </c>
      <c r="C197" t="inlineStr">
        <is>
          <t>Angelopoulos, J.; Stavropoulos, P.; Manettas, C. et al.</t>
        </is>
      </c>
      <c r="D197" t="n">
        <v>2025</v>
      </c>
      <c r="E197" t="inlineStr">
        <is>
          <t>Procedia CIRP</t>
        </is>
      </c>
      <c r="F197" s="5" t="inlineStr">
        <is>
          <t>10.1016/j.procir.2025.03.070</t>
        </is>
      </c>
      <c r="G197" t="inlineStr">
        <is>
          <t>Not acquired</t>
        </is>
      </c>
      <c r="H197" t="inlineStr"/>
      <c r="I197" t="inlineStr"/>
    </row>
    <row r="198">
      <c r="A198" t="inlineStr">
        <is>
          <t>C1212</t>
        </is>
      </c>
      <c r="B198" s="4" t="inlineStr">
        <is>
          <t>LLM-Driven Augmented Reality Puppeteer: Controller-Free Voice-Commanded Robot Teleoperation</t>
        </is>
      </c>
      <c r="C198" t="inlineStr">
        <is>
          <t>Zhang, Y.; Orthmann, B.; Welle, M.C. et al.</t>
        </is>
      </c>
      <c r="D198" t="n">
        <v>2025</v>
      </c>
      <c r="E198" t="inlineStr">
        <is>
          <t>Lecture Notes in Computer Science</t>
        </is>
      </c>
      <c r="F198" s="5" t="inlineStr">
        <is>
          <t>10.1007/978-3-031-93539-8_7</t>
        </is>
      </c>
      <c r="G198" t="inlineStr">
        <is>
          <t>Not acquired</t>
        </is>
      </c>
      <c r="H198" t="inlineStr"/>
      <c r="I198" t="inlineStr"/>
    </row>
    <row r="199">
      <c r="A199" t="inlineStr">
        <is>
          <t>C1219</t>
        </is>
      </c>
      <c r="B199" s="4" t="inlineStr">
        <is>
          <t>LLMER: Crafting Interactive Extended Reality Worlds with JSON Data Generated by Large Language Models</t>
        </is>
      </c>
      <c r="C199" t="inlineStr">
        <is>
          <t>Chen, J.; Wu, X.; Lan, T. et al.</t>
        </is>
      </c>
      <c r="D199" t="n">
        <v>2025</v>
      </c>
      <c r="E199" t="inlineStr">
        <is>
          <t>IEEE Transactions on Visualization and Computer Graphics</t>
        </is>
      </c>
      <c r="F199" s="5" t="inlineStr">
        <is>
          <t>10.1109/TVCG.2025.3549549</t>
        </is>
      </c>
      <c r="G199" t="inlineStr">
        <is>
          <t>Not acquired</t>
        </is>
      </c>
      <c r="H199" t="inlineStr"/>
      <c r="I199" t="inlineStr"/>
    </row>
    <row r="200">
      <c r="A200" t="inlineStr">
        <is>
          <t>C1226</t>
        </is>
      </c>
      <c r="B200" s="4" t="inlineStr">
        <is>
          <t>MagicItem: Dynamic Behavior Design of Virtual Objects With Large Language Models in a Commercial Metaverse Platform</t>
        </is>
      </c>
      <c r="C200" t="inlineStr">
        <is>
          <t>Kurai, R.; Hiraki, T.; Hiroi, Y. et al.</t>
        </is>
      </c>
      <c r="D200" t="n">
        <v>2025</v>
      </c>
      <c r="E200" t="inlineStr">
        <is>
          <t>IEEE Access</t>
        </is>
      </c>
      <c r="F200" s="5" t="inlineStr">
        <is>
          <t>10.1109/ACCESS.2025.3530439</t>
        </is>
      </c>
      <c r="G200" t="inlineStr">
        <is>
          <t>Not acquired</t>
        </is>
      </c>
      <c r="H200" t="inlineStr"/>
      <c r="I200" t="inlineStr"/>
    </row>
    <row r="201">
      <c r="A201" t="inlineStr">
        <is>
          <t>C1227</t>
        </is>
      </c>
      <c r="B201" s="4" t="inlineStr">
        <is>
          <t>Mapping the Knowledge Construction Process Through Interactions with an Embodied GenAI Agent in Mixed Reality</t>
        </is>
      </c>
      <c r="C201" t="inlineStr">
        <is>
          <t>Nguyen, A.; Dang, B.; Gul, F. et al.</t>
        </is>
      </c>
      <c r="D201" t="n">
        <v>2025</v>
      </c>
      <c r="E201" t="inlineStr">
        <is>
          <t>Proceedings - 25th IEEE International Conference on Advanced Learning Technologies, ICALT 2025</t>
        </is>
      </c>
      <c r="F201" s="5" t="inlineStr">
        <is>
          <t>10.1109/ICALT64023.2025.00066</t>
        </is>
      </c>
      <c r="G201" t="inlineStr">
        <is>
          <t>Not acquired</t>
        </is>
      </c>
      <c r="H201" t="inlineStr"/>
      <c r="I201" t="inlineStr"/>
    </row>
    <row r="202">
      <c r="A202" t="inlineStr">
        <is>
          <t>C1228</t>
        </is>
      </c>
      <c r="B202" s="4" t="inlineStr">
        <is>
          <t>MARCER: Multimodal Augmented Reality for Composing and Executing Robot Tasks</t>
        </is>
      </c>
      <c r="C202" t="inlineStr">
        <is>
          <t>Ikeda, B.; Gramopadhye, M.; Nekervis, L. et al.</t>
        </is>
      </c>
      <c r="D202" t="n">
        <v>2025</v>
      </c>
      <c r="E202" t="inlineStr">
        <is>
          <t>ACM/IEEE International Conference on Human-Robot Interaction</t>
        </is>
      </c>
      <c r="F202" s="5" t="inlineStr">
        <is>
          <t>10.1109/HRI61500.2025.10974232</t>
        </is>
      </c>
      <c r="G202" t="inlineStr">
        <is>
          <t>Not acquired</t>
        </is>
      </c>
      <c r="H202" t="inlineStr"/>
      <c r="I202" t="inlineStr"/>
    </row>
    <row r="203">
      <c r="A203" t="inlineStr">
        <is>
          <t>C1231</t>
        </is>
      </c>
      <c r="B203" s="4" t="inlineStr">
        <is>
          <t>Meta Streetscapes Revitalising: Activating urban interfaces by integrating augmented reality and stable diffusion</t>
        </is>
      </c>
      <c r="C203" t="inlineStr">
        <is>
          <t>Lu, F.; Lu, Y.; Wang, Y. et al.</t>
        </is>
      </c>
      <c r="D203" t="n">
        <v>2025</v>
      </c>
      <c r="E203" t="inlineStr">
        <is>
          <t>Proceedings of the International Conference on Computer-Aided Architectural Design Research in Asia</t>
        </is>
      </c>
      <c r="F203" s="5" t="inlineStr">
        <is>
          <t>10.52842/conf.caadria.2025.4.521</t>
        </is>
      </c>
      <c r="G203" t="inlineStr">
        <is>
          <t>Not acquired</t>
        </is>
      </c>
      <c r="H203" t="inlineStr"/>
      <c r="I203" t="inlineStr"/>
    </row>
    <row r="204">
      <c r="A204" t="inlineStr">
        <is>
          <t>C1232</t>
        </is>
      </c>
      <c r="B204" s="4" t="inlineStr">
        <is>
          <t>MetaLLMetro: LLM-Centric Virtual Reality Navigation Platform for Metro Stations</t>
        </is>
      </c>
      <c r="C204" t="inlineStr">
        <is>
          <t>Fu, Y.; Fang, B.; Liu, M. et al.</t>
        </is>
      </c>
      <c r="D204" t="n">
        <v>2025</v>
      </c>
      <c r="E204" t="inlineStr">
        <is>
          <t>IEEE Conference on Intelligent Transportation Systems, Proceedings, ITSC</t>
        </is>
      </c>
      <c r="F204" s="5" t="inlineStr">
        <is>
          <t>10.1109/ITSC60802.2025.11423216</t>
        </is>
      </c>
      <c r="G204" t="inlineStr">
        <is>
          <t>Not acquired</t>
        </is>
      </c>
      <c r="H204" t="inlineStr"/>
      <c r="I204" t="inlineStr"/>
    </row>
    <row r="205">
      <c r="A205" t="inlineStr">
        <is>
          <t>C1233</t>
        </is>
      </c>
      <c r="B205" s="4" t="inlineStr">
        <is>
          <t>Metaverse and Digital Twins in the Age of AI and Extended Reality</t>
        </is>
      </c>
      <c r="C205" t="inlineStr">
        <is>
          <t>Tang, M.; Nikolaenko, M.; Alrefai, A. et al.</t>
        </is>
      </c>
      <c r="D205" t="n">
        <v>2025</v>
      </c>
      <c r="E205" t="inlineStr">
        <is>
          <t>Architecture</t>
        </is>
      </c>
      <c r="F205" s="5" t="inlineStr">
        <is>
          <t>10.3390/architecture5020036</t>
        </is>
      </c>
      <c r="G205" t="inlineStr">
        <is>
          <t>Not acquired</t>
        </is>
      </c>
      <c r="H205" t="inlineStr"/>
      <c r="I205" t="inlineStr"/>
    </row>
    <row r="206">
      <c r="A206" t="inlineStr">
        <is>
          <t>C1235</t>
        </is>
      </c>
      <c r="B206" s="4" t="inlineStr">
        <is>
          <t>Method for Constructing Digital Media Virtual Reality Scenes by Integrating Neural Networks</t>
        </is>
      </c>
      <c r="C206" t="inlineStr">
        <is>
          <t>Y. Tao</t>
        </is>
      </c>
      <c r="D206" t="n">
        <v>2025</v>
      </c>
      <c r="E206" t="inlineStr">
        <is>
          <t>2025 International Conference on Intelligent Communication Networks and Computational Techniques (ICICNCT)</t>
        </is>
      </c>
      <c r="F206" s="5" t="inlineStr">
        <is>
          <t>10.1109/ICICNCT66124.2025.11233032</t>
        </is>
      </c>
      <c r="G206" t="inlineStr">
        <is>
          <t>Not acquired</t>
        </is>
      </c>
      <c r="H206" t="inlineStr"/>
      <c r="I206" t="inlineStr"/>
    </row>
    <row r="207">
      <c r="A207" t="inlineStr">
        <is>
          <t>C1237</t>
        </is>
      </c>
      <c r="B207" s="4" t="inlineStr">
        <is>
          <t>Milo: an LLM-based virtual human open-source platform for extended reality</t>
        </is>
      </c>
      <c r="C207" t="inlineStr">
        <is>
          <t>Shoa, A.; Friedman, D.</t>
        </is>
      </c>
      <c r="D207" t="n">
        <v>2025</v>
      </c>
      <c r="E207" t="inlineStr">
        <is>
          <t>Frontiers in Virtual Reality</t>
        </is>
      </c>
      <c r="F207" s="5" t="inlineStr">
        <is>
          <t>10.3389/frvir.2025.1555173</t>
        </is>
      </c>
      <c r="G207" t="inlineStr">
        <is>
          <t>Not acquired</t>
        </is>
      </c>
      <c r="H207" t="inlineStr"/>
      <c r="I207" t="inlineStr"/>
    </row>
    <row r="208">
      <c r="A208" t="inlineStr">
        <is>
          <t>C1240</t>
        </is>
      </c>
      <c r="B208" s="4" t="inlineStr">
        <is>
          <t>MineVRA: Exploring the Role of Generative AI-Driven Content Development in XR Environments through a Context-Aware Approach</t>
        </is>
      </c>
      <c r="C208" t="inlineStr">
        <is>
          <t>Stacchio, L.; Balloni, E.; Frontoni, E. et al.</t>
        </is>
      </c>
      <c r="D208" t="n">
        <v>2025</v>
      </c>
      <c r="E208" t="inlineStr">
        <is>
          <t>IEEE Transactions on Visualization and Computer Graphics</t>
        </is>
      </c>
      <c r="F208" s="5" t="inlineStr">
        <is>
          <t>10.1109/TVCG.2025.3549160</t>
        </is>
      </c>
      <c r="G208" t="inlineStr">
        <is>
          <t>Not acquired</t>
        </is>
      </c>
      <c r="H208" t="inlineStr"/>
      <c r="I208" t="inlineStr"/>
    </row>
    <row r="209">
      <c r="A209" t="inlineStr">
        <is>
          <t>C1249</t>
        </is>
      </c>
      <c r="B209" s="4" t="inlineStr">
        <is>
          <t>MRpilot: A Mixed-Reality System for Responsive Navigation of General Procedural Tasks</t>
        </is>
      </c>
      <c r="C209" t="inlineStr">
        <is>
          <t>Yang, H.; Zhou, J.; Xu, P. et al.</t>
        </is>
      </c>
      <c r="D209" t="n">
        <v>2025</v>
      </c>
      <c r="E209" t="inlineStr">
        <is>
          <t>Proceedings - 2025 IEEE International Symposium on Mixed and Augmented Reality, ISMAR 2025</t>
        </is>
      </c>
      <c r="F209" s="5" t="inlineStr">
        <is>
          <t>10.1109/ISMAR67309.2025.00031</t>
        </is>
      </c>
      <c r="G209" t="inlineStr">
        <is>
          <t>Not acquired</t>
        </is>
      </c>
      <c r="H209" t="inlineStr"/>
      <c r="I209" t="inlineStr"/>
    </row>
    <row r="210">
      <c r="A210" t="inlineStr">
        <is>
          <t>C1250</t>
        </is>
      </c>
      <c r="B210" s="4" t="inlineStr">
        <is>
          <t>MS2Mesh-XR: Multi-Modal Sketch-to-Mesh Generation in XR Environments</t>
        </is>
      </c>
      <c r="C210" t="inlineStr">
        <is>
          <t>Tong, Y.; Qiu, Y.; Li, R. et al.</t>
        </is>
      </c>
      <c r="D210" t="n">
        <v>2025</v>
      </c>
      <c r="E210" t="inlineStr">
        <is>
          <t>Proceedings - 2025 IEEE International Conference on Artificial Intelligence and eXtended and Virtual Reality, AIxVR 2025</t>
        </is>
      </c>
      <c r="F210" s="5" t="inlineStr">
        <is>
          <t>10.1109/AIxVR63409.2025.00052</t>
        </is>
      </c>
      <c r="G210" t="inlineStr">
        <is>
          <t>Not acquired</t>
        </is>
      </c>
      <c r="H210" t="inlineStr"/>
      <c r="I210" t="inlineStr"/>
    </row>
    <row r="211">
      <c r="A211" t="inlineStr">
        <is>
          <t>C1258</t>
        </is>
      </c>
      <c r="B211" s="4" t="inlineStr">
        <is>
          <t>Multiple Generative AI Pedagogical Agents in Augmented Reality Environments: A Study on Implementing the 5E Model in Science Education</t>
        </is>
      </c>
      <c r="C211" t="inlineStr">
        <is>
          <t>Wei, X.; Wang, L.; Lee, L.-K. et al.</t>
        </is>
      </c>
      <c r="D211" t="n">
        <v>2025</v>
      </c>
      <c r="E211" t="inlineStr">
        <is>
          <t>Journal of Educational Computing Research</t>
        </is>
      </c>
      <c r="F211" s="5" t="inlineStr">
        <is>
          <t>10.1177/07356331241305519</t>
        </is>
      </c>
      <c r="G211" t="inlineStr">
        <is>
          <t>Not acquired</t>
        </is>
      </c>
      <c r="H211" t="inlineStr"/>
      <c r="I211" t="inlineStr"/>
    </row>
    <row r="212">
      <c r="A212" t="inlineStr">
        <is>
          <t>C1263</t>
        </is>
      </c>
      <c r="B212" s="4" t="inlineStr">
        <is>
          <t>Natural Interaction in Virtual Heritage: Enhancing User Experience with Large Language Models</t>
        </is>
      </c>
      <c r="C212" t="inlineStr">
        <is>
          <t>Sánchez-Berriel, I.; Pérez-Nava, F.; Pérez-Rosario, L.</t>
        </is>
      </c>
      <c r="D212" t="n">
        <v>2025</v>
      </c>
      <c r="E212" t="inlineStr">
        <is>
          <t>Electronics (Switzerland)</t>
        </is>
      </c>
      <c r="F212" s="5" t="inlineStr">
        <is>
          <t>10.3390/electronics14122478</t>
        </is>
      </c>
      <c r="G212" t="inlineStr">
        <is>
          <t>Not acquired</t>
        </is>
      </c>
      <c r="H212" t="inlineStr"/>
      <c r="I212" t="inlineStr"/>
    </row>
    <row r="213">
      <c r="A213" t="inlineStr">
        <is>
          <t>C1264</t>
        </is>
      </c>
      <c r="B213" s="4" t="inlineStr">
        <is>
          <t>NavAI: A Generalizable LLM Framework for Navigation Tasks in Virtual Reality Environments</t>
        </is>
      </c>
      <c r="C213" t="inlineStr">
        <is>
          <t>Qin, X.; Digiovanni, M.</t>
        </is>
      </c>
      <c r="D213" t="n">
        <v>2025</v>
      </c>
      <c r="E213" t="inlineStr">
        <is>
          <t>Proceedings - 2025 40th IEEE/ACM International Conference on Automated Software Engineering Workshops, ASEW 2025</t>
        </is>
      </c>
      <c r="F213" s="5" t="inlineStr">
        <is>
          <t>10.1109/ASEW67777.2025.00067</t>
        </is>
      </c>
      <c r="G213" t="inlineStr">
        <is>
          <t>Not acquired</t>
        </is>
      </c>
      <c r="H213" t="inlineStr"/>
      <c r="I213" t="inlineStr"/>
    </row>
    <row r="214">
      <c r="A214" t="inlineStr">
        <is>
          <t>C1271</t>
        </is>
      </c>
      <c r="B214" s="4" t="inlineStr">
        <is>
          <t>Nuance in Non-Verbal Communication: How Emotional Granularity Impacts Perception of Intelligent Virtual Agents in Virtual Reality</t>
        </is>
      </c>
      <c r="C214" t="inlineStr">
        <is>
          <t>Schwedler, A.; Da Costa, C.H.; Korkmaz, L. et al.</t>
        </is>
      </c>
      <c r="D214" t="n">
        <v>2025</v>
      </c>
      <c r="E214" t="inlineStr">
        <is>
          <t>Proceedings - 2025 IEEE International Symposium on Mixed and Augmented Reality Adjunct, ISMAR-Adjunct 2025</t>
        </is>
      </c>
      <c r="F214" s="5" t="inlineStr">
        <is>
          <t>10.1109/ISMAR-Adjunct68609.2025.00070</t>
        </is>
      </c>
      <c r="G214" t="inlineStr">
        <is>
          <t>Not acquired</t>
        </is>
      </c>
      <c r="H214" t="inlineStr"/>
      <c r="I214" t="inlineStr"/>
    </row>
    <row r="215">
      <c r="A215" t="inlineStr">
        <is>
          <t>C1273</t>
        </is>
      </c>
      <c r="B215" s="4" t="inlineStr">
        <is>
          <t>On an AI-Based System Architecture to Generate Robotic Cells in VR Environments</t>
        </is>
      </c>
      <c r="C215" t="inlineStr">
        <is>
          <t>Karagiannis, P.; Angelakis, P.; Makris, S.</t>
        </is>
      </c>
      <c r="D215" t="n">
        <v>2025</v>
      </c>
      <c r="E215" t="inlineStr">
        <is>
          <t>Lecture Notes in Mechanical Engineering</t>
        </is>
      </c>
      <c r="F215" s="5" t="inlineStr">
        <is>
          <t>10.1007/978-3-031-86489-6_21</t>
        </is>
      </c>
      <c r="G215" t="inlineStr">
        <is>
          <t>Not acquired</t>
        </is>
      </c>
      <c r="H215" t="inlineStr"/>
      <c r="I215" t="inlineStr"/>
    </row>
    <row r="216">
      <c r="A216" t="inlineStr">
        <is>
          <t>C1282</t>
        </is>
      </c>
      <c r="B216" s="4" t="inlineStr">
        <is>
          <t>Personalized construction safety training system using conversational AI in virtual reality</t>
        </is>
      </c>
      <c r="C216" t="inlineStr">
        <is>
          <t>Sabir, A.; Hussain, R.; Pedro, A. et al.</t>
        </is>
      </c>
      <c r="D216" t="n">
        <v>2025</v>
      </c>
      <c r="E216" t="inlineStr">
        <is>
          <t>Automation in Construction</t>
        </is>
      </c>
      <c r="F216" s="5" t="inlineStr">
        <is>
          <t>10.1016/j.autcon.2025.106207</t>
        </is>
      </c>
      <c r="G216" t="inlineStr">
        <is>
          <t>Not acquired</t>
        </is>
      </c>
      <c r="H216" t="inlineStr"/>
      <c r="I216" t="inlineStr"/>
    </row>
    <row r="217">
      <c r="A217" t="inlineStr">
        <is>
          <t>C1284</t>
        </is>
      </c>
      <c r="B217" s="4" t="inlineStr">
        <is>
          <t>Personalized Education with Generative AI and Digital Twins: VR, RAG and Zero-Shot Sentiment Analysis for Industry 4.0 Workforce Development</t>
        </is>
      </c>
      <c r="C217" t="inlineStr">
        <is>
          <t>Lin, Y.-Z.; Patel, K.; Alhamadah, A.H. et al.</t>
        </is>
      </c>
      <c r="D217" t="n">
        <v>2025</v>
      </c>
      <c r="E217" t="inlineStr">
        <is>
          <t>ASEE Annual Conference and Exposition, Conference Proceedings</t>
        </is>
      </c>
      <c r="F217" s="5" t="inlineStr">
        <is>
          <t>10.18260/1-2--57038</t>
        </is>
      </c>
      <c r="G217" t="inlineStr">
        <is>
          <t>Not acquired</t>
        </is>
      </c>
      <c r="H217" t="inlineStr"/>
      <c r="I217" t="inlineStr"/>
    </row>
    <row r="218">
      <c r="A218" t="inlineStr">
        <is>
          <t>C1292</t>
        </is>
      </c>
      <c r="B218" s="4" t="inlineStr">
        <is>
          <t>Please Let Me Think: The Influence of Conversational Fillers on Transparency and Perception of Waiting Time when Interacting with a Conversational AI in Virtual Reality</t>
        </is>
      </c>
      <c r="C218" t="inlineStr">
        <is>
          <t>Obremski, D.; Friedrich, P.; Wienrich, C.</t>
        </is>
      </c>
      <c r="D218" t="n">
        <v>2025</v>
      </c>
      <c r="E218" t="inlineStr">
        <is>
          <t>ICMI 2025 - Proceedings of the 27th International Conference on Multimodal Interaction</t>
        </is>
      </c>
      <c r="F218" s="5" t="inlineStr">
        <is>
          <t>10.1145/3716553.3750792</t>
        </is>
      </c>
      <c r="G218" t="inlineStr">
        <is>
          <t>Not acquired</t>
        </is>
      </c>
      <c r="H218" t="inlineStr"/>
      <c r="I218" t="inlineStr"/>
    </row>
    <row r="219">
      <c r="A219" t="inlineStr">
        <is>
          <t>C1296</t>
        </is>
      </c>
      <c r="B219" s="4" t="inlineStr">
        <is>
          <t>Potential of Synthetic Voice in Multilingual Educational Environments: Utilizing Generative AI in XR and Metaverse-Based International Virtual Exchange</t>
        </is>
      </c>
      <c r="C219" t="inlineStr">
        <is>
          <t>Eder, M.; Hayashi, M.</t>
        </is>
      </c>
      <c r="D219" t="n">
        <v>2025</v>
      </c>
      <c r="E219" t="inlineStr">
        <is>
          <t>Proceedings of the International Conference on Computers in Education</t>
        </is>
      </c>
      <c r="F219" s="5" t="inlineStr">
        <is>
          <t>(no DOI) search title</t>
        </is>
      </c>
      <c r="G219" t="inlineStr">
        <is>
          <t>Not acquired</t>
        </is>
      </c>
      <c r="H219" t="inlineStr"/>
      <c r="I219" t="inlineStr"/>
    </row>
    <row r="220">
      <c r="A220" t="inlineStr">
        <is>
          <t>C1302</t>
        </is>
      </c>
      <c r="B220" s="4" t="inlineStr">
        <is>
          <t>Probing a novel machine tool fault reasoning and maintenance service recommendation approach through data-knowledge empowered LLMs integrated with AR-assisted maintenance guidance</t>
        </is>
      </c>
      <c r="C220" t="inlineStr">
        <is>
          <t>Liu, C.; Song, J.; Tang, D. et al.</t>
        </is>
      </c>
      <c r="D220" t="n">
        <v>2025</v>
      </c>
      <c r="E220" t="inlineStr">
        <is>
          <t>Advanced Engineering Informatics</t>
        </is>
      </c>
      <c r="F220" s="5" t="inlineStr">
        <is>
          <t>10.1016/j.aei.2025.103460</t>
        </is>
      </c>
      <c r="G220" t="inlineStr">
        <is>
          <t>Not acquired</t>
        </is>
      </c>
      <c r="H220" t="inlineStr"/>
      <c r="I220" t="inlineStr"/>
    </row>
    <row r="221">
      <c r="A221" t="inlineStr">
        <is>
          <t>C1313</t>
        </is>
      </c>
      <c r="B221" s="4" t="inlineStr">
        <is>
          <t>Re-Engaging Driver Attention Using ChatGPT: A VR-EEG Study on Stress Impact and Driving Performance</t>
        </is>
      </c>
      <c r="C221" t="inlineStr">
        <is>
          <t>Elfiqi, A.; Eldawlatly, S.; Elkhodary, K.I.</t>
        </is>
      </c>
      <c r="D221" t="n">
        <v>2025</v>
      </c>
      <c r="E221" t="inlineStr">
        <is>
          <t>Conference Proceedings - 2025 IEEE International Conference on Metrology for eXtended Reality, Artificial Intelligence and Neural Engineering, MetroXRAINE 2025</t>
        </is>
      </c>
      <c r="F221" s="5" t="inlineStr">
        <is>
          <t>10.1109/MetroXRAINE66377.2025.11340021</t>
        </is>
      </c>
      <c r="G221" t="inlineStr">
        <is>
          <t>Not acquired</t>
        </is>
      </c>
      <c r="H221" t="inlineStr"/>
      <c r="I221" t="inlineStr"/>
    </row>
    <row r="222">
      <c r="A222" t="inlineStr">
        <is>
          <t>C1315</t>
        </is>
      </c>
      <c r="B222" s="4" t="inlineStr">
        <is>
          <t>ReadSmart: Generative AI and Augmented Reality Solution for Supporting Students with Dyslexia Learning Disabilities</t>
        </is>
      </c>
      <c r="C222" t="inlineStr">
        <is>
          <t>Kuerban, Y.; Oyelere, S.S.; Sanusi, I.T.</t>
        </is>
      </c>
      <c r="D222" t="n">
        <v>2025</v>
      </c>
      <c r="E222" t="inlineStr">
        <is>
          <t>International Journal of Technology in Education and Science</t>
        </is>
      </c>
      <c r="F222" s="5" t="inlineStr">
        <is>
          <t>10.46328/ijtes.599</t>
        </is>
      </c>
      <c r="G222" t="inlineStr">
        <is>
          <t>Not acquired</t>
        </is>
      </c>
      <c r="H222" t="inlineStr"/>
      <c r="I222" t="inlineStr"/>
    </row>
    <row r="223">
      <c r="A223" t="inlineStr">
        <is>
          <t>C1321</t>
        </is>
      </c>
      <c r="B223" s="4" t="inlineStr">
        <is>
          <t>RealitySummary: Exploring On-Demand Mixed Reality Text Summarization and Question Answering using Large Language Models</t>
        </is>
      </c>
      <c r="C223" t="inlineStr">
        <is>
          <t>Gunturu, A.; Jadon, S.S.; Zhang, N. et al.</t>
        </is>
      </c>
      <c r="D223" t="n">
        <v>2025</v>
      </c>
      <c r="E223" t="inlineStr">
        <is>
          <t>Proceedings - SUI 2025: ACM Symposium on Spatial User Interaction</t>
        </is>
      </c>
      <c r="F223" s="5" t="inlineStr">
        <is>
          <t>10.1145/3694907.3765933</t>
        </is>
      </c>
      <c r="G223" t="inlineStr">
        <is>
          <t>Not acquired</t>
        </is>
      </c>
      <c r="H223" t="inlineStr"/>
      <c r="I223" t="inlineStr"/>
    </row>
    <row r="224">
      <c r="A224" t="inlineStr">
        <is>
          <t>C1323</t>
        </is>
      </c>
      <c r="B224" s="4" t="inlineStr">
        <is>
          <t>Redefining Global Education, Integrating Generative AI, Extended Realities, and the Double Diamond Methodology to Create Sensory Habitats in the Metaverse</t>
        </is>
      </c>
      <c r="C224" t="inlineStr">
        <is>
          <t>Juarez, A.; Pliego, L.A.; Rabago, J. et al.</t>
        </is>
      </c>
      <c r="D224" t="n">
        <v>2025</v>
      </c>
      <c r="E224" t="inlineStr">
        <is>
          <t>Proceedings of the 2025 17th International Conference on Education Technology and Computers, ICETC 2025</t>
        </is>
      </c>
      <c r="F224" s="5" t="inlineStr">
        <is>
          <t>10.1109/ICETC66579.2025.11387357</t>
        </is>
      </c>
      <c r="G224" t="inlineStr">
        <is>
          <t>Not acquired</t>
        </is>
      </c>
      <c r="H224" t="inlineStr"/>
      <c r="I224" t="inlineStr"/>
    </row>
    <row r="225">
      <c r="A225" t="inlineStr">
        <is>
          <t>C1327</t>
        </is>
      </c>
      <c r="B225" s="4" t="inlineStr">
        <is>
          <t>Reimagining Museum Engagement: Augmented Reality in Contemporary Curatorial Practice</t>
        </is>
      </c>
      <c r="C225" t="inlineStr">
        <is>
          <t>Zarzycki, A.</t>
        </is>
      </c>
      <c r="D225" t="n">
        <v>2025</v>
      </c>
      <c r="E225" t="inlineStr">
        <is>
          <t>Proceedings - SIGGRAPH Asia 2025 Educator's Forum, SA 2025</t>
        </is>
      </c>
      <c r="F225" s="5" t="inlineStr">
        <is>
          <t>10.1145/3757372.3771862</t>
        </is>
      </c>
      <c r="G225" t="inlineStr">
        <is>
          <t>Not acquired</t>
        </is>
      </c>
      <c r="H225" t="inlineStr"/>
      <c r="I225" t="inlineStr"/>
    </row>
    <row r="226">
      <c r="A226" t="inlineStr">
        <is>
          <t>C1328</t>
        </is>
      </c>
      <c r="B226" s="4" t="inlineStr">
        <is>
          <t>RelaxVR: Cybersickness Reduction in Immersive Virtual Reality Through Explainable AI and Large Language Models</t>
        </is>
      </c>
      <c r="C226" t="inlineStr">
        <is>
          <t>Kumar Kundu, R.; Anuarul Hoque, K.</t>
        </is>
      </c>
      <c r="D226" t="n">
        <v>2025</v>
      </c>
      <c r="E226" t="inlineStr">
        <is>
          <t>IEEE Access</t>
        </is>
      </c>
      <c r="F226" s="5" t="inlineStr">
        <is>
          <t>10.1109/ACCESS.2025.3566958</t>
        </is>
      </c>
      <c r="G226" t="inlineStr">
        <is>
          <t>Not acquired</t>
        </is>
      </c>
      <c r="H226" t="inlineStr"/>
      <c r="I226" t="inlineStr"/>
    </row>
    <row r="227">
      <c r="A227" t="inlineStr">
        <is>
          <t>C1330</t>
        </is>
      </c>
      <c r="B227" s="4" t="inlineStr">
        <is>
          <t>Reproducing Metallic Material Appearance by Generating Environment Reflection Using Image Transformation Network</t>
        </is>
      </c>
      <c r="C227" t="inlineStr">
        <is>
          <t>Masuda, K.; Iriyama, T.; Komuro, T.</t>
        </is>
      </c>
      <c r="D227" t="n">
        <v>2025</v>
      </c>
      <c r="E227" t="inlineStr">
        <is>
          <t>Smart Innovation, Systems and Technologies</t>
        </is>
      </c>
      <c r="F227" s="5" t="inlineStr">
        <is>
          <t>10.1007/978-981-96-1154-6_33</t>
        </is>
      </c>
      <c r="G227" t="inlineStr">
        <is>
          <t>Not acquired</t>
        </is>
      </c>
      <c r="H227" t="inlineStr"/>
      <c r="I227" t="inlineStr"/>
    </row>
    <row r="228">
      <c r="A228" t="inlineStr">
        <is>
          <t>C1334</t>
        </is>
      </c>
      <c r="B228" s="4" t="inlineStr">
        <is>
          <t>Research on Large Multimodal Model-Based Image-Text Interaction: Applications in Visual Question Answering and Cross-Modal Content Generation Under Augmented Reality Contexts</t>
        </is>
      </c>
      <c r="C228" t="inlineStr">
        <is>
          <t>D. Cheng</t>
        </is>
      </c>
      <c r="D228" t="n">
        <v>2025</v>
      </c>
      <c r="E228" t="inlineStr">
        <is>
          <t>2025 International Conference on Computers, Information Processing and Advanced Education (CIPAE)</t>
        </is>
      </c>
      <c r="F228" s="5" t="inlineStr">
        <is>
          <t>10.1109/CIPAE66821.2025.00016</t>
        </is>
      </c>
      <c r="G228" t="inlineStr">
        <is>
          <t>Not acquired</t>
        </is>
      </c>
      <c r="H228" t="inlineStr"/>
      <c r="I228" t="inlineStr"/>
    </row>
    <row r="229">
      <c r="A229" t="inlineStr">
        <is>
          <t>C1336</t>
        </is>
      </c>
      <c r="B229" s="4" t="inlineStr">
        <is>
          <t>Research on Sustainable Real-Time Adaptation and Interactive Design of Generative Visual Content in Immersive AR/VR Experiences</t>
        </is>
      </c>
      <c r="C229" t="inlineStr">
        <is>
          <t>Mu, X.; Deng, Z.; Zhang, W. et al.</t>
        </is>
      </c>
      <c r="D229" t="n">
        <v>2025</v>
      </c>
      <c r="E229" t="inlineStr">
        <is>
          <t>2025 2nd International Conference on Image Processing, Multimedia Technology and Machine Learning, IPMML 2025</t>
        </is>
      </c>
      <c r="F229" s="5" t="inlineStr">
        <is>
          <t>10.1109/IPMML68499.2025.11407055</t>
        </is>
      </c>
      <c r="G229" t="inlineStr">
        <is>
          <t>Not acquired</t>
        </is>
      </c>
      <c r="H229" t="inlineStr"/>
      <c r="I229" t="inlineStr"/>
    </row>
    <row r="230">
      <c r="A230" t="inlineStr">
        <is>
          <t>C1340</t>
        </is>
      </c>
      <c r="B230" s="4" t="inlineStr">
        <is>
          <t>Research on the Design System of Bamboo-Woven Products Based on Traditional Bamboo-Weaving Craft VR Experience</t>
        </is>
      </c>
      <c r="C230" t="inlineStr">
        <is>
          <t>Liu, Y.; Li, Z.</t>
        </is>
      </c>
      <c r="D230" t="n">
        <v>2025</v>
      </c>
      <c r="E230" t="inlineStr">
        <is>
          <t>Forest Products Journal</t>
        </is>
      </c>
      <c r="F230" s="5" t="inlineStr">
        <is>
          <t>10.13073/FPJ-D-25-00005</t>
        </is>
      </c>
      <c r="G230" t="inlineStr">
        <is>
          <t>Not acquired</t>
        </is>
      </c>
      <c r="H230" t="inlineStr"/>
      <c r="I230" t="inlineStr"/>
    </row>
    <row r="231">
      <c r="A231" t="inlineStr">
        <is>
          <t>C1345</t>
        </is>
      </c>
      <c r="B231" s="4" t="inlineStr">
        <is>
          <t>Reviving Mural Art through Generative AI: A Comparative Study of AI-Generated and Hand-Crafted Recreations</t>
        </is>
      </c>
      <c r="C231" t="inlineStr">
        <is>
          <t>Zhao, S.; Huang, Y.; He, X. et al.</t>
        </is>
      </c>
      <c r="D231" t="n">
        <v>2025</v>
      </c>
      <c r="E231" t="inlineStr">
        <is>
          <t>Conference on Human Factors in Computing Systems - Proceedings</t>
        </is>
      </c>
      <c r="F231" s="5" t="inlineStr">
        <is>
          <t>10.1145/3706598.3714157</t>
        </is>
      </c>
      <c r="G231" t="inlineStr">
        <is>
          <t>Not acquired</t>
        </is>
      </c>
      <c r="H231" t="inlineStr"/>
      <c r="I231" t="inlineStr"/>
    </row>
    <row r="232">
      <c r="A232" t="inlineStr">
        <is>
          <t>C1346</t>
        </is>
      </c>
      <c r="B232" s="4" t="inlineStr">
        <is>
          <t>Revolutionizing Art Education: Leveraging Diffusion Models for High-Fidelity 360° Panoramic Image Synthesis in Immersive Virtual Reality</t>
        </is>
      </c>
      <c r="C232" t="inlineStr">
        <is>
          <t>Yu, L.; Si, W.; Ge, Y. et al.</t>
        </is>
      </c>
      <c r="D232" t="n">
        <v>2025</v>
      </c>
      <c r="E232" t="inlineStr">
        <is>
          <t>Proceedings of SPIE - The International Society for Optical Engineering</t>
        </is>
      </c>
      <c r="F232" s="5" t="inlineStr">
        <is>
          <t>10.1117/12.3066965</t>
        </is>
      </c>
      <c r="G232" t="inlineStr">
        <is>
          <t>Not acquired</t>
        </is>
      </c>
      <c r="H232" t="inlineStr"/>
      <c r="I232" t="inlineStr"/>
    </row>
    <row r="233">
      <c r="A233" t="inlineStr">
        <is>
          <t>C1349</t>
        </is>
      </c>
      <c r="B233" s="4" t="inlineStr">
        <is>
          <t>Safety Assessment of 3D Generation Models in AR/VR Applications</t>
        </is>
      </c>
      <c r="C233" t="inlineStr">
        <is>
          <t>Tang, X.; Ma, W.; Bao, Y. et al.</t>
        </is>
      </c>
      <c r="D233" t="n">
        <v>2025</v>
      </c>
      <c r="E233" t="inlineStr">
        <is>
          <t>LAMPS 2025 - Proceedings of the 2nd ACM Workshop on Large AI Systems and Models with Privacy and Security Analysis</t>
        </is>
      </c>
      <c r="F233" s="5" t="inlineStr">
        <is>
          <t>10.1145/3733800.3763268</t>
        </is>
      </c>
      <c r="G233" t="inlineStr">
        <is>
          <t>Not acquired</t>
        </is>
      </c>
      <c r="H233" t="inlineStr"/>
      <c r="I233" t="inlineStr"/>
    </row>
    <row r="234">
      <c r="A234" t="inlineStr">
        <is>
          <t>C1352</t>
        </is>
      </c>
      <c r="B234" s="4" t="inlineStr">
        <is>
          <t>Sari Sandbox: A Virtual Retail Store Environment for Embodied AI Agents</t>
        </is>
      </c>
      <c r="C234" t="inlineStr">
        <is>
          <t>Gajo, J.D.; Merales, G.P.; Escarcha, J. et al.</t>
        </is>
      </c>
      <c r="D234" t="n">
        <v>2025</v>
      </c>
      <c r="E234" t="inlineStr">
        <is>
          <t>Proceedings - 2025 IEEE/CVF International Conference on Computer Vision Workshops, ICCV-W 2025</t>
        </is>
      </c>
      <c r="F234" s="5" t="inlineStr">
        <is>
          <t>10.1109/ICCVW69036.2025.00249</t>
        </is>
      </c>
      <c r="G234" t="inlineStr">
        <is>
          <t>Not acquired</t>
        </is>
      </c>
      <c r="H234" t="inlineStr"/>
      <c r="I234" t="inlineStr"/>
    </row>
    <row r="235">
      <c r="A235" t="inlineStr">
        <is>
          <t>C1353</t>
        </is>
      </c>
      <c r="B235" s="4" t="inlineStr">
        <is>
          <t>Satori: Towards Proactive AR Assistant with Belief-Desire-Intention User Modeling</t>
        </is>
      </c>
      <c r="C235" t="inlineStr">
        <is>
          <t>Li, C.; Wu, G.; Chan, G.Y.-Y. et al.</t>
        </is>
      </c>
      <c r="D235" t="n">
        <v>2025</v>
      </c>
      <c r="E235" t="inlineStr">
        <is>
          <t>Conference on Human Factors in Computing Systems - Proceedings</t>
        </is>
      </c>
      <c r="F235" s="5" t="inlineStr">
        <is>
          <t>10.1145/3706598.3714188</t>
        </is>
      </c>
      <c r="G235" t="inlineStr">
        <is>
          <t>Not acquired</t>
        </is>
      </c>
      <c r="H235" t="inlineStr"/>
      <c r="I235" t="inlineStr"/>
    </row>
    <row r="236">
      <c r="A236" t="inlineStr">
        <is>
          <t>C1367</t>
        </is>
      </c>
      <c r="B236" s="4" t="inlineStr">
        <is>
          <t>Since U Been Gone: Augmenting Context-Aware Transcriptions for Re-Engaging in Immersive VR Meetings</t>
        </is>
      </c>
      <c r="C236" t="inlineStr">
        <is>
          <t>Lee, G.; Yang, Y.; Healey, J. et al.</t>
        </is>
      </c>
      <c r="D236" t="n">
        <v>2025</v>
      </c>
      <c r="E236" t="inlineStr">
        <is>
          <t>Conference on Human Factors in Computing Systems - Proceedings</t>
        </is>
      </c>
      <c r="F236" s="5" t="inlineStr">
        <is>
          <t>10.1145/3706598.3714078</t>
        </is>
      </c>
      <c r="G236" t="inlineStr">
        <is>
          <t>Not acquired</t>
        </is>
      </c>
      <c r="H236" t="inlineStr"/>
      <c r="I236" t="inlineStr"/>
    </row>
    <row r="237">
      <c r="A237" t="inlineStr">
        <is>
          <t>C1373</t>
        </is>
      </c>
      <c r="B237" s="4" t="inlineStr">
        <is>
          <t>SmartDeco: AR for Soft Furnishing Design</t>
        </is>
      </c>
      <c r="C237" t="inlineStr">
        <is>
          <t>Wang, J.; Zhang, Y.; Liu, R. et al.</t>
        </is>
      </c>
      <c r="D237" t="n">
        <v>2025</v>
      </c>
      <c r="E237" t="inlineStr">
        <is>
          <t>Lecture Notes in Computer Science</t>
        </is>
      </c>
      <c r="F237" s="5" t="inlineStr">
        <is>
          <t>10.1007/978-981-96-3679-2_20</t>
        </is>
      </c>
      <c r="G237" t="inlineStr">
        <is>
          <t>Not acquired</t>
        </is>
      </c>
      <c r="H237" t="inlineStr"/>
      <c r="I237" t="inlineStr"/>
    </row>
    <row r="238">
      <c r="A238" t="inlineStr">
        <is>
          <t>C1377</t>
        </is>
      </c>
      <c r="B238" s="4" t="inlineStr">
        <is>
          <t>Socially Acceptable XR Technology for Community Engagement on Cultural and Urban Development</t>
        </is>
      </c>
      <c r="C238" t="inlineStr">
        <is>
          <t>Veloso-Luis, A.; Silva, A.; Neves-Silva, R.</t>
        </is>
      </c>
      <c r="D238" t="n">
        <v>2025</v>
      </c>
      <c r="E238" t="inlineStr">
        <is>
          <t>Procedia Computer Science</t>
        </is>
      </c>
      <c r="F238" s="5" t="inlineStr">
        <is>
          <t>10.1016/j.procs.2025.09.284</t>
        </is>
      </c>
      <c r="G238" t="inlineStr">
        <is>
          <t>Not acquired</t>
        </is>
      </c>
      <c r="H238" t="inlineStr"/>
      <c r="I238" t="inlineStr"/>
    </row>
    <row r="239">
      <c r="A239" t="inlineStr">
        <is>
          <t>C1379</t>
        </is>
      </c>
      <c r="B239" s="4" t="inlineStr">
        <is>
          <t>SonoCraftAR: Towards Supporting Personalized Authoring of Sound-Reactive AR Interfaces by Deaf and Hard of Hearing Users</t>
        </is>
      </c>
      <c r="C239" t="inlineStr">
        <is>
          <t>Lee, J.; Kyi, D.W.; Kim, L. et al.</t>
        </is>
      </c>
      <c r="D239" t="n">
        <v>2025</v>
      </c>
      <c r="E239" t="inlineStr">
        <is>
          <t>Proceedings - 2025 IEEE International Symposium on Mixed and Augmented Reality Adjunct, ISMAR-Adjunct 2025</t>
        </is>
      </c>
      <c r="F239" s="5" t="inlineStr">
        <is>
          <t>10.1109/ISMAR-Adjunct68609.2025.00108</t>
        </is>
      </c>
      <c r="G239" t="inlineStr">
        <is>
          <t>Not acquired</t>
        </is>
      </c>
      <c r="H239" t="inlineStr"/>
      <c r="I239" t="inlineStr"/>
    </row>
    <row r="240">
      <c r="A240" t="inlineStr">
        <is>
          <t>C1386</t>
        </is>
      </c>
      <c r="B240" s="4" t="inlineStr">
        <is>
          <t>Structured Teaching Prompt Articulation for Generative-AI Role Embodiment with Augmented Mirror Video Displays</t>
        </is>
      </c>
      <c r="C240" t="inlineStr">
        <is>
          <t>Casas, L.; Mitchell, K.</t>
        </is>
      </c>
      <c r="D240" t="n">
        <v>2025</v>
      </c>
      <c r="E240" t="inlineStr">
        <is>
          <t>Proceedings: VRCAI 2024 - 19th ACM SIGGRAPH International Conference on Virtual-Reality Continuum and its Applications in Industry</t>
        </is>
      </c>
      <c r="F240" s="5" t="inlineStr">
        <is>
          <t>10.1145/3703619.3706049</t>
        </is>
      </c>
      <c r="G240" t="inlineStr">
        <is>
          <t>Not acquired</t>
        </is>
      </c>
      <c r="H240" t="inlineStr"/>
      <c r="I240" t="inlineStr"/>
    </row>
    <row r="241">
      <c r="A241" t="inlineStr">
        <is>
          <t>C1394</t>
        </is>
      </c>
      <c r="B241" s="4" t="inlineStr">
        <is>
          <t>Talk With Socrates: Relation Between Perceived Agent Personality and User Personality in LLM-Based Natural Language Dialogue Using Virtual Reality</t>
        </is>
      </c>
      <c r="C241" t="inlineStr">
        <is>
          <t>Efe Sak, M.; Sonlu, S.; Güdükbay, U.</t>
        </is>
      </c>
      <c r="D241" t="n">
        <v>2025</v>
      </c>
      <c r="E241" t="inlineStr">
        <is>
          <t>Computer Animation and Virtual Worlds</t>
        </is>
      </c>
      <c r="F241" s="5" t="inlineStr">
        <is>
          <t>10.1002/cav.70033</t>
        </is>
      </c>
      <c r="G241" t="inlineStr">
        <is>
          <t>Not acquired</t>
        </is>
      </c>
      <c r="H241" t="inlineStr"/>
      <c r="I241" t="inlineStr"/>
    </row>
    <row r="242">
      <c r="A242" t="inlineStr">
        <is>
          <t>C1401</t>
        </is>
      </c>
      <c r="B242" s="4" t="inlineStr">
        <is>
          <t>The effects of the generative adversarial network and personalized virtual reality platform in improving frailty among the elderly</t>
        </is>
      </c>
      <c r="C242" t="inlineStr">
        <is>
          <t>Yu, Z.; Dang, J.</t>
        </is>
      </c>
      <c r="D242" t="n">
        <v>2025</v>
      </c>
      <c r="E242" t="inlineStr">
        <is>
          <t>Scientific Reports</t>
        </is>
      </c>
      <c r="F242" s="5" t="inlineStr">
        <is>
          <t>10.1038/s41598-025-93553-w</t>
        </is>
      </c>
      <c r="G242" t="inlineStr">
        <is>
          <t>Not acquired</t>
        </is>
      </c>
      <c r="H242" t="inlineStr"/>
      <c r="I242" t="inlineStr"/>
    </row>
    <row r="243">
      <c r="A243" t="inlineStr">
        <is>
          <t>C1410</t>
        </is>
      </c>
      <c r="B243" s="4" t="inlineStr">
        <is>
          <t>The influence of persona and conversational task on social interactions with a LLM-controlled embodied conversational agent</t>
        </is>
      </c>
      <c r="C243" t="inlineStr">
        <is>
          <t>Kroczek, L.O.H.; May, A.; Hettenkofer, S. et al.</t>
        </is>
      </c>
      <c r="D243" t="n">
        <v>2025</v>
      </c>
      <c r="E243" t="inlineStr">
        <is>
          <t>Computers in Human Behavior</t>
        </is>
      </c>
      <c r="F243" s="5" t="inlineStr">
        <is>
          <t>10.1016/j.chb.2025.108759</t>
        </is>
      </c>
      <c r="G243" t="inlineStr">
        <is>
          <t>Not acquired</t>
        </is>
      </c>
      <c r="H243" t="inlineStr"/>
      <c r="I243" t="inlineStr"/>
    </row>
    <row r="244">
      <c r="A244" t="inlineStr">
        <is>
          <t>C1411</t>
        </is>
      </c>
      <c r="B244" s="4" t="inlineStr">
        <is>
          <t>The innovation path of VR technology integration into music classroom teaching in colleges and universities</t>
        </is>
      </c>
      <c r="C244" t="inlineStr">
        <is>
          <t>Han, Y.; Han, L.; Zeng, C. et al.</t>
        </is>
      </c>
      <c r="D244" t="n">
        <v>2025</v>
      </c>
      <c r="E244" t="inlineStr">
        <is>
          <t>Scientific Reports</t>
        </is>
      </c>
      <c r="F244" s="5" t="inlineStr">
        <is>
          <t>10.1038/s41598-025-97003-5</t>
        </is>
      </c>
      <c r="G244" t="inlineStr">
        <is>
          <t>Not acquired</t>
        </is>
      </c>
      <c r="H244" t="inlineStr"/>
      <c r="I244" t="inlineStr"/>
    </row>
    <row r="245">
      <c r="A245" t="inlineStr">
        <is>
          <t>C1414</t>
        </is>
      </c>
      <c r="B245" s="4" t="inlineStr">
        <is>
          <t>The role of integrating augmented reality and cognitive constructivism in enhancing sustainable education</t>
        </is>
      </c>
      <c r="C245" t="inlineStr">
        <is>
          <t>Kolil, V.K.; Prasanna, P.S.; Achuthan, K.</t>
        </is>
      </c>
      <c r="D245" t="n">
        <v>2025</v>
      </c>
      <c r="E245" t="inlineStr">
        <is>
          <t>Education and Information Technologies</t>
        </is>
      </c>
      <c r="F245" s="5" t="inlineStr">
        <is>
          <t>10.1007/s10639-025-13799-9</t>
        </is>
      </c>
      <c r="G245" t="inlineStr">
        <is>
          <t>Not acquired</t>
        </is>
      </c>
      <c r="H245" t="inlineStr"/>
      <c r="I245" t="inlineStr"/>
    </row>
    <row r="246">
      <c r="A246" t="inlineStr">
        <is>
          <t>C1429</t>
        </is>
      </c>
      <c r="B246" s="4" t="inlineStr">
        <is>
          <t>Towards AI Agents for Sabre Fencing Coaching in Extended Reality</t>
        </is>
      </c>
      <c r="C246" t="inlineStr">
        <is>
          <t>Kessler, N.; Caetano, A.; Sra, M.</t>
        </is>
      </c>
      <c r="D246" t="n">
        <v>2025</v>
      </c>
      <c r="E246" t="inlineStr">
        <is>
          <t>Proceedings - SUI 2025: ACM Symposium on Spatial User Interaction</t>
        </is>
      </c>
      <c r="F246" s="5" t="inlineStr">
        <is>
          <t>10.1145/3694907.3765956</t>
        </is>
      </c>
      <c r="G246" t="inlineStr">
        <is>
          <t>Not acquired</t>
        </is>
      </c>
      <c r="H246" t="inlineStr"/>
      <c r="I246" t="inlineStr"/>
    </row>
    <row r="247">
      <c r="A247" t="inlineStr">
        <is>
          <t>C1431</t>
        </is>
      </c>
      <c r="B247" s="4" t="inlineStr">
        <is>
          <t>Towards Effective Human-in-the-Loop Assistive AI Agents</t>
        </is>
      </c>
      <c r="C247" t="inlineStr">
        <is>
          <t>Bellos, F.; Li, Y.; Shu, C. et al.</t>
        </is>
      </c>
      <c r="D247" t="n">
        <v>2025</v>
      </c>
      <c r="E247" t="inlineStr">
        <is>
          <t>Proceedings - 2025 IEEE/CVF International Conference on Computer Vision Workshops, ICCV-W 2025</t>
        </is>
      </c>
      <c r="F247" s="5" t="inlineStr">
        <is>
          <t>10.1109/ICCVW69036.2025.00264</t>
        </is>
      </c>
      <c r="G247" t="inlineStr">
        <is>
          <t>Not acquired</t>
        </is>
      </c>
      <c r="H247" t="inlineStr"/>
      <c r="I247" t="inlineStr"/>
    </row>
    <row r="248">
      <c r="A248" t="inlineStr">
        <is>
          <t>C1440</t>
        </is>
      </c>
      <c r="B248" s="4" t="inlineStr">
        <is>
          <t>Transcending Dimensions Using Generative AI: Real-Time 3D Model Generation in Augmented Reality</t>
        </is>
      </c>
      <c r="C248" t="inlineStr">
        <is>
          <t>Behravan, M.; Haghani, M.; Gračanin, D.</t>
        </is>
      </c>
      <c r="D248" t="n">
        <v>2025</v>
      </c>
      <c r="E248" t="inlineStr">
        <is>
          <t>Lecture Notes in Computer Science</t>
        </is>
      </c>
      <c r="F248" s="5" t="inlineStr">
        <is>
          <t>10.1007/978-3-031-93700-2_2</t>
        </is>
      </c>
      <c r="G248" t="inlineStr">
        <is>
          <t>Not acquired</t>
        </is>
      </c>
      <c r="H248" t="inlineStr"/>
      <c r="I248" t="inlineStr"/>
    </row>
    <row r="249">
      <c r="A249" t="inlineStr">
        <is>
          <t>C1443</t>
        </is>
      </c>
      <c r="B249" s="4" t="inlineStr">
        <is>
          <t>Transforming Pharmacy Education: The Role of VR and Generative AI in Developing Consultation Competence</t>
        </is>
      </c>
      <c r="C249" t="inlineStr">
        <is>
          <t>Pradhan, S.J.; Gong, H.; Mercer, S. et al.</t>
        </is>
      </c>
      <c r="D249" t="n">
        <v>2025</v>
      </c>
      <c r="E249" t="inlineStr">
        <is>
          <t>2025 7th International Workshop on Artificial Intelligence and Education, WAIE 2025</t>
        </is>
      </c>
      <c r="F249" s="5" t="inlineStr">
        <is>
          <t>10.1109/WAIE67422.2025.11381203</t>
        </is>
      </c>
      <c r="G249" t="inlineStr">
        <is>
          <t>Not acquired</t>
        </is>
      </c>
      <c r="H249" t="inlineStr"/>
      <c r="I249" t="inlineStr"/>
    </row>
    <row r="250">
      <c r="A250" t="inlineStr">
        <is>
          <t>C1464</t>
        </is>
      </c>
      <c r="B250" s="4" t="inlineStr">
        <is>
          <t>Utilizing Large Language Models (LLMs) to Generate AR Content for AR-Assisted Assembly</t>
        </is>
      </c>
      <c r="C250" t="inlineStr">
        <is>
          <t>Yan, L.; Huo, Z.; Tai, Y. et al.</t>
        </is>
      </c>
      <c r="D250" t="n">
        <v>2025</v>
      </c>
      <c r="E250" t="inlineStr">
        <is>
          <t>Proceedings of 2025 International Conference on Intelligent Manufacturing, Robotics and Automation, IMRA 2025</t>
        </is>
      </c>
      <c r="F250" s="5" t="inlineStr">
        <is>
          <t>10.1109/IMRA67474.2025.11512585</t>
        </is>
      </c>
      <c r="G250" t="inlineStr">
        <is>
          <t>Not acquired</t>
        </is>
      </c>
      <c r="H250" t="inlineStr"/>
      <c r="I250" t="inlineStr"/>
    </row>
    <row r="251">
      <c r="A251" t="inlineStr">
        <is>
          <t>C1471</t>
        </is>
      </c>
      <c r="B251" s="4" t="inlineStr">
        <is>
          <t>Virtual Reality and Conversational Agents for Cultural Heritage Engagement</t>
        </is>
      </c>
      <c r="C251" t="inlineStr">
        <is>
          <t>Lorenzoni, G.; Iacono, S.; Martini, L. et al.</t>
        </is>
      </c>
      <c r="D251" t="n">
        <v>2025</v>
      </c>
      <c r="E251" t="inlineStr">
        <is>
          <t>International Conference 'The Future of Education'</t>
        </is>
      </c>
      <c r="F251" s="5" t="inlineStr">
        <is>
          <t>(no DOI) search title</t>
        </is>
      </c>
      <c r="G251" t="inlineStr">
        <is>
          <t>Not acquired</t>
        </is>
      </c>
      <c r="H251" t="inlineStr"/>
      <c r="I251" t="inlineStr"/>
    </row>
    <row r="252">
      <c r="A252" t="inlineStr">
        <is>
          <t>C1475</t>
        </is>
      </c>
      <c r="B252" s="4" t="inlineStr">
        <is>
          <t>VOI-VR: Voice-Driven Object Interaction in Virtual Reality with Large Language Models</t>
        </is>
      </c>
      <c r="C252" t="inlineStr">
        <is>
          <t>Huynh, V.-T.; Ly, D.-N.; Nguyen, H.-P. et al.</t>
        </is>
      </c>
      <c r="D252" t="n">
        <v>2025</v>
      </c>
      <c r="E252" t="inlineStr">
        <is>
          <t>Communications in Computer and Information Science</t>
        </is>
      </c>
      <c r="F252" s="5" t="inlineStr">
        <is>
          <t>10.1007/978-981-96-4288-5_28</t>
        </is>
      </c>
      <c r="G252" t="inlineStr">
        <is>
          <t>Not acquired</t>
        </is>
      </c>
      <c r="H252" t="inlineStr"/>
      <c r="I252" t="inlineStr"/>
    </row>
    <row r="253">
      <c r="A253" t="inlineStr">
        <is>
          <t>C1476</t>
        </is>
      </c>
      <c r="B253" s="4" t="inlineStr">
        <is>
          <t>VR-AI Self-Generative Data Pipeline: Adaptive AI-Assisted Creative Tools via Latent-Space Synthesis and Adversarial Refinement</t>
        </is>
      </c>
      <c r="C253" t="inlineStr">
        <is>
          <t>Feng, Y.; Xiang, J.; Wang, Y. et al.</t>
        </is>
      </c>
      <c r="D253" t="n">
        <v>2025</v>
      </c>
      <c r="E253" t="inlineStr">
        <is>
          <t>Proceedings - 2025 3rd International Conference on Computer Graphics and Image Processing, CGIP 2025</t>
        </is>
      </c>
      <c r="F253" s="5" t="inlineStr">
        <is>
          <t>10.1109/CGIP66596.2025.00024</t>
        </is>
      </c>
      <c r="G253" t="inlineStr">
        <is>
          <t>Not acquired</t>
        </is>
      </c>
      <c r="H253" t="inlineStr"/>
      <c r="I253" t="inlineStr"/>
    </row>
    <row r="254">
      <c r="A254" t="inlineStr">
        <is>
          <t>C1487</t>
        </is>
      </c>
      <c r="B254" s="4" t="inlineStr">
        <is>
          <t>VRSight: An AI-Driven Scene Description System to Improve Virtual Reality Accessibility for Blind People</t>
        </is>
      </c>
      <c r="C254" t="inlineStr">
        <is>
          <t>Killough, D.; Feng, J.; Ching, Z.X. et al.</t>
        </is>
      </c>
      <c r="D254" t="n">
        <v>2025</v>
      </c>
      <c r="E254" t="inlineStr">
        <is>
          <t>UIST 2025 - Proceedings of the 38th Annual ACM Symposium on User Interface Software and Technology</t>
        </is>
      </c>
      <c r="F254" s="5" t="inlineStr">
        <is>
          <t>10.1145/3746059.3747641</t>
        </is>
      </c>
      <c r="G254" t="inlineStr">
        <is>
          <t>Not acquired</t>
        </is>
      </c>
      <c r="H254" t="inlineStr"/>
      <c r="I254" t="inlineStr"/>
    </row>
    <row r="255">
      <c r="A255" t="inlineStr">
        <is>
          <t>C1488</t>
        </is>
      </c>
      <c r="B255" s="4" t="inlineStr">
        <is>
          <t>VRtalk: Real-Time Interactive Intelligent Anime Avatars in Virtual Reality</t>
        </is>
      </c>
      <c r="C255" t="inlineStr">
        <is>
          <t>Yu, Y.; Xu, C.; Yang, S. et al.</t>
        </is>
      </c>
      <c r="D255" t="n">
        <v>2025</v>
      </c>
      <c r="E255" t="inlineStr">
        <is>
          <t>Proceedings - 2025 IEEE International Symposium on Mixed and Augmented Reality, ISMAR 2025</t>
        </is>
      </c>
      <c r="F255" s="5" t="inlineStr">
        <is>
          <t>10.1109/ISMAR67309.2025.00125</t>
        </is>
      </c>
      <c r="G255" t="inlineStr">
        <is>
          <t>Not acquired</t>
        </is>
      </c>
      <c r="H255" t="inlineStr"/>
      <c r="I255" t="inlineStr"/>
    </row>
    <row r="256">
      <c r="A256" t="inlineStr">
        <is>
          <t>C1494</t>
        </is>
      </c>
      <c r="B256" s="4" t="inlineStr">
        <is>
          <t>When LLMs Recognize Your Space: Research on Experiences with Spatially Aware LLM Agents</t>
        </is>
      </c>
      <c r="C256" t="inlineStr">
        <is>
          <t>Oh, S.; An, N.; Cho, Y. et al.</t>
        </is>
      </c>
      <c r="D256" t="n">
        <v>2025</v>
      </c>
      <c r="E256" t="inlineStr">
        <is>
          <t>IEEE Transactions on Visualization and Computer Graphics</t>
        </is>
      </c>
      <c r="F256" s="5" t="inlineStr">
        <is>
          <t>10.1109/TVCG.2025.3616809</t>
        </is>
      </c>
      <c r="G256" t="inlineStr">
        <is>
          <t>Not acquired</t>
        </is>
      </c>
      <c r="H256" t="inlineStr"/>
      <c r="I256" t="inlineStr"/>
    </row>
    <row r="257">
      <c r="A257" t="inlineStr">
        <is>
          <t>C1507</t>
        </is>
      </c>
      <c r="B257" s="4" t="inlineStr">
        <is>
          <t>A Conversational Ethics Bot (CALEB) Versus GPT-4o for Medical Ethics Education: Transcript Analysis and Extended Reality Feasibility Study</t>
        </is>
      </c>
      <c r="C257" t="inlineStr">
        <is>
          <t>Jotwani, R.; Barot, V.D.; Goldstein, P.A. et al.</t>
        </is>
      </c>
      <c r="D257" t="n">
        <v>2026</v>
      </c>
      <c r="E257" t="inlineStr">
        <is>
          <t>Journal of Medical Extended Reality</t>
        </is>
      </c>
      <c r="F257" s="5" t="inlineStr">
        <is>
          <t>10.1177/29941520261469342</t>
        </is>
      </c>
      <c r="G257" t="inlineStr">
        <is>
          <t>Not acquired</t>
        </is>
      </c>
      <c r="H257" t="inlineStr"/>
      <c r="I257" t="inlineStr"/>
    </row>
    <row r="258">
      <c r="A258" t="inlineStr">
        <is>
          <t>C1511</t>
        </is>
      </c>
      <c r="B258" s="4" t="inlineStr">
        <is>
          <t>A Diffusion-based Generative AI Framework for Intelligent Fashion Design and Virtual Garment Visualization</t>
        </is>
      </c>
      <c r="C258" t="inlineStr">
        <is>
          <t>Singh, N.T.; Kumar, P.; Gupta, T. et al.</t>
        </is>
      </c>
      <c r="D258" t="n">
        <v>2026</v>
      </c>
      <c r="E258" t="inlineStr">
        <is>
          <t>Proceedings of the 4th International Conference on Inventive Computing and Informatics, ICICI 2026</t>
        </is>
      </c>
      <c r="F258" s="5" t="inlineStr">
        <is>
          <t>10.1109/ICICI68773.2026.11580438</t>
        </is>
      </c>
      <c r="G258" t="inlineStr">
        <is>
          <t>Not acquired</t>
        </is>
      </c>
      <c r="H258" t="inlineStr"/>
      <c r="I258" t="inlineStr"/>
    </row>
    <row r="259">
      <c r="A259" t="inlineStr">
        <is>
          <t>C1513</t>
        </is>
      </c>
      <c r="B259" s="4" t="inlineStr">
        <is>
          <t>A Dual-Model Asynchronous Generation Architecture for Latency Reduction in LLM-Integrated Mixed Reality Cultural Heritage Guidance</t>
        </is>
      </c>
      <c r="C259" t="inlineStr">
        <is>
          <t>Zhang, H.; Ding, Y.; Xu, J. et al.</t>
        </is>
      </c>
      <c r="D259" t="n">
        <v>2026</v>
      </c>
      <c r="E259" t="inlineStr">
        <is>
          <t>2026 5th International Symposium on Robotics, Artificial Intelligence and Information Engineering, RAIIE 2026</t>
        </is>
      </c>
      <c r="F259" s="5" t="inlineStr">
        <is>
          <t>10.1109/RAIIE70320.2026.11566959</t>
        </is>
      </c>
      <c r="G259" t="inlineStr">
        <is>
          <t>Not acquired</t>
        </is>
      </c>
      <c r="H259" t="inlineStr"/>
      <c r="I259" t="inlineStr"/>
    </row>
    <row r="260">
      <c r="A260" t="inlineStr">
        <is>
          <t>C1517</t>
        </is>
      </c>
      <c r="B260" s="4" t="inlineStr">
        <is>
          <t>A Job-Seeking Assistance System by Integrating Interview Training with Job Recommendation</t>
        </is>
      </c>
      <c r="C260" t="inlineStr">
        <is>
          <t>Feng, J.; Zhao, Y.; Zhong, X. et al.</t>
        </is>
      </c>
      <c r="D260" t="n">
        <v>2026</v>
      </c>
      <c r="E260" t="inlineStr">
        <is>
          <t>IEEE Transactions on Learning Technologies</t>
        </is>
      </c>
      <c r="F260" s="5" t="inlineStr">
        <is>
          <t>10.1109/TLT.2026.3659507</t>
        </is>
      </c>
      <c r="G260" t="inlineStr">
        <is>
          <t>Not acquired</t>
        </is>
      </c>
      <c r="H260" t="inlineStr"/>
      <c r="I260" t="inlineStr"/>
    </row>
    <row r="261">
      <c r="A261" t="inlineStr">
        <is>
          <t>C1518</t>
        </is>
      </c>
      <c r="B261" s="4" t="inlineStr">
        <is>
          <t>A large language model and augmented reality integrated interface for human-robot collaborative construction waste sorting</t>
        </is>
      </c>
      <c r="C261" t="inlineStr">
        <is>
          <t>Chen, J.; Fu, Y.; Lu, W.</t>
        </is>
      </c>
      <c r="D261" t="n">
        <v>2026</v>
      </c>
      <c r="E261" t="inlineStr">
        <is>
          <t>Cleaner Materials</t>
        </is>
      </c>
      <c r="F261" s="5" t="inlineStr">
        <is>
          <t>10.1016/j.clema.2026.100386</t>
        </is>
      </c>
      <c r="G261" t="inlineStr">
        <is>
          <t>Not acquired</t>
        </is>
      </c>
      <c r="H261" t="inlineStr"/>
      <c r="I261" t="inlineStr"/>
    </row>
    <row r="262">
      <c r="A262" t="inlineStr">
        <is>
          <t>C1526</t>
        </is>
      </c>
      <c r="B262" s="4" t="inlineStr">
        <is>
          <t>A Mobile Augmented Reality Integrating KCHDM-Based Ontologies with LLMs for Adaptive Q&amp;A and Knowledge Testing in Urban Heritage</t>
        </is>
      </c>
      <c r="C262" t="inlineStr">
        <is>
          <t>Cho, Y.; Park, K.S.</t>
        </is>
      </c>
      <c r="D262" t="n">
        <v>2026</v>
      </c>
      <c r="E262" t="inlineStr">
        <is>
          <t>Electronics (Switzerland)</t>
        </is>
      </c>
      <c r="F262" s="5" t="inlineStr">
        <is>
          <t>10.3390/electronics15020336</t>
        </is>
      </c>
      <c r="G262" t="inlineStr">
        <is>
          <t>Not acquired</t>
        </is>
      </c>
      <c r="H262" t="inlineStr"/>
      <c r="I262" t="inlineStr"/>
    </row>
    <row r="263">
      <c r="A263" t="inlineStr">
        <is>
          <t>C1527</t>
        </is>
      </c>
      <c r="B263" s="4" t="inlineStr">
        <is>
          <t>A modular augmented reality framework for real-time clinical data visualization and interaction</t>
        </is>
      </c>
      <c r="C263" t="inlineStr">
        <is>
          <t>Cascone, L.; Cimmino, L.; Nappi, M. et al.</t>
        </is>
      </c>
      <c r="D263" t="n">
        <v>2026</v>
      </c>
      <c r="E263" t="inlineStr">
        <is>
          <t>Computer Vision and Image Understanding</t>
        </is>
      </c>
      <c r="F263" s="5" t="inlineStr">
        <is>
          <t>10.1016/j.cviu.2025.104594</t>
        </is>
      </c>
      <c r="G263" t="inlineStr">
        <is>
          <t>Not acquired</t>
        </is>
      </c>
      <c r="H263" t="inlineStr"/>
      <c r="I263" t="inlineStr"/>
    </row>
    <row r="264">
      <c r="A264" t="inlineStr">
        <is>
          <t>C1539</t>
        </is>
      </c>
      <c r="B264" s="4" t="inlineStr">
        <is>
          <t>A Scenario Generation Framework for Targeting Emotional Vulnerabilities in Virtual Reality First Responder Training</t>
        </is>
      </c>
      <c r="C264" t="inlineStr">
        <is>
          <t>Parisse, J.; Lourdeaux, D.; Chollet, M.</t>
        </is>
      </c>
      <c r="D264" t="n">
        <v>2026</v>
      </c>
      <c r="E264" t="inlineStr">
        <is>
          <t>International Conference on Agents and Artificial Intelligence</t>
        </is>
      </c>
      <c r="F264" s="5" t="inlineStr">
        <is>
          <t>10.5220/0014476400004052</t>
        </is>
      </c>
      <c r="G264" t="inlineStr">
        <is>
          <t>Not acquired</t>
        </is>
      </c>
      <c r="H264" t="inlineStr"/>
      <c r="I264" t="inlineStr"/>
    </row>
    <row r="265">
      <c r="A265" t="inlineStr">
        <is>
          <t>C1541</t>
        </is>
      </c>
      <c r="B265" s="4" t="inlineStr">
        <is>
          <t>A Strategy Utilizing an LLM and Augmented Reality for Handling the Missing Data: A Case Study Using Unity, Vuforia and ChatGPT</t>
        </is>
      </c>
      <c r="C265" t="inlineStr">
        <is>
          <t>de Limas, E.V.; de Fátima Rodrigues Guimarães, R.; Meiguins, B.S. et al.</t>
        </is>
      </c>
      <c r="D265" t="n">
        <v>2026</v>
      </c>
      <c r="E265" t="inlineStr">
        <is>
          <t>Lecture Notes in Computer Science</t>
        </is>
      </c>
      <c r="F265" s="5" t="inlineStr">
        <is>
          <t>10.1007/978-3-031-97657-5_17</t>
        </is>
      </c>
      <c r="G265" t="inlineStr">
        <is>
          <t>Not acquired</t>
        </is>
      </c>
      <c r="H265" t="inlineStr"/>
      <c r="I265" t="inlineStr"/>
    </row>
    <row r="266">
      <c r="A266" t="inlineStr">
        <is>
          <t>C1552</t>
        </is>
      </c>
      <c r="B266" s="4" t="inlineStr">
        <is>
          <t>Act-Env matching: activity and context-aware avatar positioning for telepresence in heterogeneous environments</t>
        </is>
      </c>
      <c r="C266" t="inlineStr">
        <is>
          <t>Deguchi, H.; Taguchi, S.; Hamazaki, T. et al.</t>
        </is>
      </c>
      <c r="D266" t="n">
        <v>2026</v>
      </c>
      <c r="E266" t="inlineStr">
        <is>
          <t>Frontiers in Virtual Reality</t>
        </is>
      </c>
      <c r="F266" s="5" t="inlineStr">
        <is>
          <t>10.3389/frvir.2026.1791810</t>
        </is>
      </c>
      <c r="G266" t="inlineStr">
        <is>
          <t>Not acquired</t>
        </is>
      </c>
      <c r="H266" t="inlineStr"/>
      <c r="I266" t="inlineStr"/>
    </row>
    <row r="267">
      <c r="A267" t="inlineStr">
        <is>
          <t>C1557</t>
        </is>
      </c>
      <c r="B267" s="4" t="inlineStr">
        <is>
          <t>Adaptive Virtual Reality for Autism: A Heart Rate Driven Sensory Regulation System Using Large Language Models</t>
        </is>
      </c>
      <c r="C267" t="inlineStr">
        <is>
          <t>Cintra, L.; Arruda, D.; Mello, J. et al.</t>
        </is>
      </c>
      <c r="D267" t="n">
        <v>2026</v>
      </c>
      <c r="E267" t="inlineStr">
        <is>
          <t>Proceedings - 2026 IEEE International Conference on Artificial Intelligence and eXtended and Virtual Reality, AIxVR 2026</t>
        </is>
      </c>
      <c r="F267" s="5" t="inlineStr">
        <is>
          <t>10.1109/AIxVR67263.2026.00062</t>
        </is>
      </c>
      <c r="G267" t="inlineStr">
        <is>
          <t>Not acquired</t>
        </is>
      </c>
      <c r="H267" t="inlineStr"/>
      <c r="I267" t="inlineStr"/>
    </row>
    <row r="268">
      <c r="A268" t="inlineStr">
        <is>
          <t>C1563</t>
        </is>
      </c>
      <c r="B268" s="4" t="inlineStr">
        <is>
          <t>Affect-aware conversational adaptation in mixed reality procedural tasks</t>
        </is>
      </c>
      <c r="C268" t="inlineStr">
        <is>
          <t>Cantone, A.A.; Ercolino, M.; Sebillo, M. et al.</t>
        </is>
      </c>
      <c r="D268" t="n">
        <v>2026</v>
      </c>
      <c r="E268" t="inlineStr">
        <is>
          <t>Journal of Ambient Intelligence and Humanized Computing</t>
        </is>
      </c>
      <c r="F268" s="5" t="inlineStr">
        <is>
          <t>10.1007/s12652-026-05125-z</t>
        </is>
      </c>
      <c r="G268" t="inlineStr">
        <is>
          <t>Not acquired</t>
        </is>
      </c>
      <c r="H268" t="inlineStr"/>
      <c r="I268" t="inlineStr"/>
    </row>
    <row r="269">
      <c r="A269" t="inlineStr">
        <is>
          <t>C1564</t>
        </is>
      </c>
      <c r="B269" s="4" t="inlineStr">
        <is>
          <t>AgentHands: Generating Interactive Hand Gestures for Spatially Grounded Agent Conversations in XR</t>
        </is>
      </c>
      <c r="C269" t="inlineStr">
        <is>
          <t>Liu, Z.; Li, D.; Zhou, Z. et al.</t>
        </is>
      </c>
      <c r="D269" t="n">
        <v>2026</v>
      </c>
      <c r="E269" t="inlineStr">
        <is>
          <t>Conference on Human Factors in Computing Systems - Proceedings</t>
        </is>
      </c>
      <c r="F269" s="5" t="inlineStr">
        <is>
          <t>10.1145/3772318.3790938</t>
        </is>
      </c>
      <c r="G269" t="inlineStr">
        <is>
          <t>Not acquired</t>
        </is>
      </c>
      <c r="H269" t="inlineStr"/>
      <c r="I269" t="inlineStr"/>
    </row>
    <row r="270">
      <c r="A270" t="inlineStr">
        <is>
          <t>C1565</t>
        </is>
      </c>
      <c r="B270" s="4" t="inlineStr">
        <is>
          <t>Agentic AI-driven Immersive Simulation: A Knowledge-Aware Virtual Training Platform for High Dose Rate (HDR) Brachytherapy</t>
        </is>
      </c>
      <c r="C270" t="inlineStr">
        <is>
          <t>Xu, R.; Barasa, K.; Kumal, M. et al.</t>
        </is>
      </c>
      <c r="D270" t="n">
        <v>2026</v>
      </c>
      <c r="E270" t="inlineStr">
        <is>
          <t>Proceedings - 2026 IEEE/ACM Conference on Connected Health: Applications, Systems and Engineering Technologies, CHASE 2026</t>
        </is>
      </c>
      <c r="F270" s="5" t="inlineStr">
        <is>
          <t>10.1109/CHASE69719.2026.00069</t>
        </is>
      </c>
      <c r="G270" t="inlineStr">
        <is>
          <t>Not acquired</t>
        </is>
      </c>
      <c r="H270" t="inlineStr"/>
      <c r="I270" t="inlineStr"/>
    </row>
    <row r="271">
      <c r="A271" t="inlineStr">
        <is>
          <t>C1570</t>
        </is>
      </c>
      <c r="B271" s="4" t="inlineStr">
        <is>
          <t>AI and VR in automotive design: a circular approach for efficient next-generation development</t>
        </is>
      </c>
      <c r="C271" t="inlineStr">
        <is>
          <t>Galiè, G.; Famularo, J.; Frizziero, L.</t>
        </is>
      </c>
      <c r="D271" t="n">
        <v>2026</v>
      </c>
      <c r="E271" t="inlineStr">
        <is>
          <t>Discover Applied Sciences</t>
        </is>
      </c>
      <c r="F271" s="5" t="inlineStr">
        <is>
          <t>10.1007/s42452-026-08636-8</t>
        </is>
      </c>
      <c r="G271" t="inlineStr">
        <is>
          <t>Not acquired</t>
        </is>
      </c>
      <c r="H271" t="inlineStr"/>
      <c r="I271" t="inlineStr"/>
    </row>
    <row r="272">
      <c r="A272" t="inlineStr">
        <is>
          <t>C1573</t>
        </is>
      </c>
      <c r="B272" s="4" t="inlineStr">
        <is>
          <t>AI-Augmented Immersive Learning Environments: Integrating Generative AI and Real-Time Interaction for Personalized Teaching</t>
        </is>
      </c>
      <c r="C272" t="inlineStr">
        <is>
          <t>Guo, N.</t>
        </is>
      </c>
      <c r="D272" t="n">
        <v>2026</v>
      </c>
      <c r="E272" t="inlineStr">
        <is>
          <t>2026 International Conference on AI in Education Technology and Applications, AIETA 2026</t>
        </is>
      </c>
      <c r="F272" s="5" t="inlineStr">
        <is>
          <t>10.1109/AIETA69357.2026.11508853</t>
        </is>
      </c>
      <c r="G272" t="inlineStr">
        <is>
          <t>Not acquired</t>
        </is>
      </c>
      <c r="H272" t="inlineStr"/>
      <c r="I272" t="inlineStr"/>
    </row>
    <row r="273">
      <c r="A273" t="inlineStr">
        <is>
          <t>C1578</t>
        </is>
      </c>
      <c r="B273" s="4" t="inlineStr">
        <is>
          <t>AI-Driven Spatial Projection Cooking Tutor: ToF-Anchored Registration and Multimodal Step-wise Guidance</t>
        </is>
      </c>
      <c r="C273" t="inlineStr">
        <is>
          <t>Zhang, Shanshan; Chen, Jiayi; Yao, Siya</t>
        </is>
      </c>
      <c r="D273" t="n">
        <v>2026</v>
      </c>
      <c r="E273" t="inlineStr">
        <is>
          <t>Proceedings of the 2026 2nd International Conference on Generative Artificial Intelligence and Digital Media</t>
        </is>
      </c>
      <c r="F273" s="5" t="inlineStr">
        <is>
          <t>10.1145/3803730.3803754</t>
        </is>
      </c>
      <c r="G273" t="inlineStr">
        <is>
          <t>Not acquired</t>
        </is>
      </c>
      <c r="H273" t="inlineStr"/>
      <c r="I273" t="inlineStr"/>
    </row>
    <row r="274">
      <c r="A274" t="inlineStr">
        <is>
          <t>C1580</t>
        </is>
      </c>
      <c r="B274" s="4" t="inlineStr">
        <is>
          <t>AI-Driven Virtual Assistant with Immersive Experience</t>
        </is>
      </c>
      <c r="C274" t="inlineStr">
        <is>
          <t>R. M. L; S. C; S. N. B</t>
        </is>
      </c>
      <c r="D274" t="n">
        <v>2026</v>
      </c>
      <c r="E274" t="inlineStr">
        <is>
          <t>2026 International Conference on Smart Futuristic Technology</t>
        </is>
      </c>
      <c r="F274" s="5" t="inlineStr">
        <is>
          <t>10.1109/ICSFT66733.2026.11506668</t>
        </is>
      </c>
      <c r="G274" t="inlineStr">
        <is>
          <t>Not acquired</t>
        </is>
      </c>
      <c r="H274" t="inlineStr"/>
      <c r="I274" t="inlineStr"/>
    </row>
    <row r="275">
      <c r="A275" t="inlineStr">
        <is>
          <t>C1581</t>
        </is>
      </c>
      <c r="B275" s="4" t="inlineStr">
        <is>
          <t>AI-Driven Virtual Construction Management: Enhancing Digital Building Interactions Through Intelligent Assistants and Extended Reality</t>
        </is>
      </c>
      <c r="C275" t="inlineStr">
        <is>
          <t>Emig, J.; Siegele, D.; Matt, D.</t>
        </is>
      </c>
      <c r="D275" t="n">
        <v>2026</v>
      </c>
      <c r="E275" t="inlineStr">
        <is>
          <t>Lecture Notes in Computer Science</t>
        </is>
      </c>
      <c r="F275" s="5" t="inlineStr">
        <is>
          <t>10.1007/978-3-031-97772-5_10</t>
        </is>
      </c>
      <c r="G275" t="inlineStr">
        <is>
          <t>Not acquired</t>
        </is>
      </c>
      <c r="H275" t="inlineStr"/>
      <c r="I275" t="inlineStr"/>
    </row>
    <row r="276">
      <c r="A276" t="inlineStr">
        <is>
          <t>C1582</t>
        </is>
      </c>
      <c r="B276" s="4" t="inlineStr">
        <is>
          <t>AI-Empowered Immersive Simulation Talent Training Mode for Vocational Art Design</t>
        </is>
      </c>
      <c r="C276" t="inlineStr">
        <is>
          <t>Wang, X.; Lei, Z.</t>
        </is>
      </c>
      <c r="D276" t="n">
        <v>2026</v>
      </c>
      <c r="E276" t="inlineStr">
        <is>
          <t>International Journal of Gaming and Computer-Mediated Simulations</t>
        </is>
      </c>
      <c r="F276" s="5" t="inlineStr">
        <is>
          <t>10.4018/IJGCMS.418737</t>
        </is>
      </c>
      <c r="G276" t="inlineStr">
        <is>
          <t>Not acquired</t>
        </is>
      </c>
      <c r="H276" t="inlineStr"/>
      <c r="I276" t="inlineStr"/>
    </row>
    <row r="277">
      <c r="A277" t="inlineStr">
        <is>
          <t>C1588</t>
        </is>
      </c>
      <c r="B277" s="4" t="inlineStr">
        <is>
          <t>AI for All: Adaptive, Accessible, and Inclusive Learning Experiences in the Age of Intelligent LMSs</t>
        </is>
      </c>
      <c r="C277" t="inlineStr">
        <is>
          <t>Angeioplastis, A.; Konstantakis, M.; Aliprantis, J. et al.</t>
        </is>
      </c>
      <c r="D277" t="n">
        <v>2026</v>
      </c>
      <c r="E277" t="inlineStr">
        <is>
          <t>Information (Switzerland)</t>
        </is>
      </c>
      <c r="F277" s="5" t="inlineStr">
        <is>
          <t>10.3390/info17020216</t>
        </is>
      </c>
      <c r="G277" t="inlineStr">
        <is>
          <t>Not acquired</t>
        </is>
      </c>
      <c r="H277" t="inlineStr"/>
      <c r="I277" t="inlineStr"/>
    </row>
    <row r="278">
      <c r="A278" t="inlineStr">
        <is>
          <t>C1603</t>
        </is>
      </c>
      <c r="B278" s="4" t="inlineStr">
        <is>
          <t>An Augmented Reality and AI-Based System for Contextual Appliance Guidance: Implications for Cognitive Accessibility and Assistive Interaction</t>
        </is>
      </c>
      <c r="C278" t="inlineStr">
        <is>
          <t>Hafezi, K.; Tafreshi, A.H.; Napoli, C. et al.</t>
        </is>
      </c>
      <c r="D278" t="n">
        <v>2026</v>
      </c>
      <c r="E278" t="inlineStr">
        <is>
          <t>Brain Sciences</t>
        </is>
      </c>
      <c r="F278" s="5" t="inlineStr">
        <is>
          <t>10.3390/brainsci16080783</t>
        </is>
      </c>
      <c r="G278" t="inlineStr">
        <is>
          <t>Not acquired</t>
        </is>
      </c>
      <c r="H278" t="inlineStr"/>
      <c r="I278" t="inlineStr"/>
    </row>
    <row r="279">
      <c r="A279" t="inlineStr">
        <is>
          <t>C1606</t>
        </is>
      </c>
      <c r="B279" s="4" t="inlineStr">
        <is>
          <t>An exploratory study of AI-avatar speaking practice in low-immersion VR: Fluency, anxiety, and technology acceptance</t>
        </is>
      </c>
      <c r="C279" t="inlineStr">
        <is>
          <t>Saito, Y.</t>
        </is>
      </c>
      <c r="D279" t="n">
        <v>2026</v>
      </c>
      <c r="E279" t="inlineStr">
        <is>
          <t>JALT CALL Journal</t>
        </is>
      </c>
      <c r="F279" s="5" t="inlineStr">
        <is>
          <t>10.29140/jaltcall.2026.103142</t>
        </is>
      </c>
      <c r="G279" t="inlineStr">
        <is>
          <t>Not acquired</t>
        </is>
      </c>
      <c r="H279" t="inlineStr"/>
      <c r="I279" t="inlineStr"/>
    </row>
    <row r="280">
      <c r="A280" t="inlineStr">
        <is>
          <t>C1608</t>
        </is>
      </c>
      <c r="B280" s="4" t="inlineStr">
        <is>
          <t>An immersive e-learning framework for music education: Integrating deep learning and virtual reality technologies</t>
        </is>
      </c>
      <c r="C280" t="inlineStr">
        <is>
          <t>Zhao, K.</t>
        </is>
      </c>
      <c r="D280" t="n">
        <v>2026</v>
      </c>
      <c r="E280" t="inlineStr">
        <is>
          <t>Expert Systems with Applications</t>
        </is>
      </c>
      <c r="F280" s="5" t="inlineStr">
        <is>
          <t>10.1016/j.eswa.2025.130881</t>
        </is>
      </c>
      <c r="G280" t="inlineStr">
        <is>
          <t>Not acquired</t>
        </is>
      </c>
      <c r="H280" t="inlineStr"/>
      <c r="I280" t="inlineStr"/>
    </row>
    <row r="281">
      <c r="A281" t="inlineStr">
        <is>
          <t>C1611</t>
        </is>
      </c>
      <c r="B281" s="4" t="inlineStr">
        <is>
          <t>An Investigation of Trust and Overreliance on Conversational Instructions in Augmented Reality</t>
        </is>
      </c>
      <c r="C281" t="inlineStr">
        <is>
          <t>Rejc, A.; Madritsch, J.H.; Elsayed, N. et al.</t>
        </is>
      </c>
      <c r="D281" t="n">
        <v>2026</v>
      </c>
      <c r="E281" t="inlineStr">
        <is>
          <t>CUI 2026 - Proceedings of the 2026 Conference on Conversational User Interfaces</t>
        </is>
      </c>
      <c r="F281" s="5" t="inlineStr">
        <is>
          <t>10.1145/3816046.3816296</t>
        </is>
      </c>
      <c r="G281" t="inlineStr">
        <is>
          <t>Not acquired</t>
        </is>
      </c>
      <c r="H281" t="inlineStr"/>
      <c r="I281" t="inlineStr"/>
    </row>
    <row r="282">
      <c r="A282" t="inlineStr">
        <is>
          <t>C1615</t>
        </is>
      </c>
      <c r="B282" s="4" t="inlineStr">
        <is>
          <t>Application of AIGC in the Conservation of Cultural Memory in Community Art: A Case Study of the Digital Creation Path of the Historic Centre of Macau</t>
        </is>
      </c>
      <c r="C282" t="inlineStr">
        <is>
          <t>M. Huang; K. Shen</t>
        </is>
      </c>
      <c r="D282" t="n">
        <v>2026</v>
      </c>
      <c r="E282" t="inlineStr">
        <is>
          <t>2026 International Conference on Intelligent Engineering and Next-Gen Healthcare Systems (IEHNS)</t>
        </is>
      </c>
      <c r="F282" s="5" t="inlineStr">
        <is>
          <t>10.1109/IEHNS68708.2026.11606744</t>
        </is>
      </c>
      <c r="G282" t="inlineStr">
        <is>
          <t>Not acquired</t>
        </is>
      </c>
      <c r="H282" t="inlineStr"/>
      <c r="I282" t="inlineStr"/>
    </row>
    <row r="283">
      <c r="A283" t="inlineStr">
        <is>
          <t>C1619</t>
        </is>
      </c>
      <c r="B283" s="4" t="inlineStr">
        <is>
          <t>AR-assisted human-robot collaborative assembly system: Integrating visual language model and deep reinforcement learning for task planning and seamless interactive guidance</t>
        </is>
      </c>
      <c r="C283" t="inlineStr">
        <is>
          <t>Liu, C.; Tang, D.; Zhu, H. et al.</t>
        </is>
      </c>
      <c r="D283" t="n">
        <v>2026</v>
      </c>
      <c r="E283" t="inlineStr">
        <is>
          <t>Journal of Manufacturing Systems</t>
        </is>
      </c>
      <c r="F283" s="5" t="inlineStr">
        <is>
          <t>10.1016/j.jmsy.2025.11.019</t>
        </is>
      </c>
      <c r="G283" t="inlineStr">
        <is>
          <t>Not acquired</t>
        </is>
      </c>
      <c r="H283" t="inlineStr"/>
      <c r="I283" t="inlineStr"/>
    </row>
    <row r="284">
      <c r="A284" t="inlineStr">
        <is>
          <t>C1624</t>
        </is>
      </c>
      <c r="B284" s="4" t="inlineStr">
        <is>
          <t>ARGESTUREAID: A Voice-Based, Adaptive, and Context-Aware Conversational Assistant for Supporting Mid-Air Gesture Discovery and Execution</t>
        </is>
      </c>
      <c r="C284" t="inlineStr">
        <is>
          <t>Khurana, A.; Karlson, A.; Collins, C. et al.</t>
        </is>
      </c>
      <c r="D284" t="n">
        <v>2026</v>
      </c>
      <c r="E284" t="inlineStr">
        <is>
          <t>Proceedings of the ACM on Interactive, Mobile, Wearable and Ubiquitous Technologies</t>
        </is>
      </c>
      <c r="F284" s="5" t="inlineStr">
        <is>
          <t>10.1145/3810212</t>
        </is>
      </c>
      <c r="G284" t="inlineStr">
        <is>
          <t>Not acquired</t>
        </is>
      </c>
      <c r="H284" t="inlineStr"/>
      <c r="I284" t="inlineStr"/>
    </row>
    <row r="285">
      <c r="A285" t="inlineStr">
        <is>
          <t>C1625</t>
        </is>
      </c>
      <c r="B285" s="4" t="inlineStr">
        <is>
          <t>ARIA: Toward Human-Centered Embodied AI Instruction in Real-Time Augmented Reality</t>
        </is>
      </c>
      <c r="C285" t="inlineStr">
        <is>
          <t>Mohammed, A.M.; McCarthy, M.; Neumann, C. et al.</t>
        </is>
      </c>
      <c r="D285" t="n">
        <v>2026</v>
      </c>
      <c r="E285" t="inlineStr">
        <is>
          <t>International Conference on Intelligent User Interfaces, Proceedings IUI</t>
        </is>
      </c>
      <c r="F285" s="5" t="inlineStr">
        <is>
          <t>10.1145/3742413.3789163</t>
        </is>
      </c>
      <c r="G285" t="inlineStr">
        <is>
          <t>Not acquired</t>
        </is>
      </c>
      <c r="H285" t="inlineStr"/>
      <c r="I285" t="inlineStr"/>
    </row>
    <row r="286">
      <c r="A286" t="inlineStr">
        <is>
          <t>C1626</t>
        </is>
      </c>
      <c r="B286" s="4" t="inlineStr">
        <is>
          <t>ARify: Leveraging Narrated Instructional Videos to Create Augmented Reality Tutorials for Procedural Tasks</t>
        </is>
      </c>
      <c r="C286" t="inlineStr">
        <is>
          <t>Hu, X.; Zhu, C.; Hsia, S.-K. et al.</t>
        </is>
      </c>
      <c r="D286" t="n">
        <v>2026</v>
      </c>
      <c r="E286" t="inlineStr">
        <is>
          <t>Conference on Human Factors in Computing Systems - Proceedings</t>
        </is>
      </c>
      <c r="F286" s="5" t="inlineStr">
        <is>
          <t>10.1145/3772318.3790715</t>
        </is>
      </c>
      <c r="G286" t="inlineStr">
        <is>
          <t>Not acquired</t>
        </is>
      </c>
      <c r="H286" t="inlineStr"/>
      <c r="I286" t="inlineStr"/>
    </row>
    <row r="287">
      <c r="A287" t="inlineStr">
        <is>
          <t>C1640</t>
        </is>
      </c>
      <c r="B287" s="4" t="inlineStr">
        <is>
          <t>Attention mechanism-enhanced virtual reality scene generation for innovation and entrepreneurship education with cognitive load balancing</t>
        </is>
      </c>
      <c r="C287" t="inlineStr">
        <is>
          <t>Ge, X.; Qin, R.; Zi, X.</t>
        </is>
      </c>
      <c r="D287" t="n">
        <v>2026</v>
      </c>
      <c r="E287" t="inlineStr">
        <is>
          <t>Scientific Reports</t>
        </is>
      </c>
      <c r="F287" s="5" t="inlineStr">
        <is>
          <t>10.1038/s41598-026-52481-z</t>
        </is>
      </c>
      <c r="G287" t="inlineStr">
        <is>
          <t>Not acquired</t>
        </is>
      </c>
      <c r="H287" t="inlineStr"/>
      <c r="I287" t="inlineStr"/>
    </row>
    <row r="288">
      <c r="A288" t="inlineStr">
        <is>
          <t>C1647</t>
        </is>
      </c>
      <c r="B288" s="4" t="inlineStr">
        <is>
          <t>Augmented Reality Visual Retrieval for Object Detection and Corpus-Guided Content Generation</t>
        </is>
      </c>
      <c r="C288" t="inlineStr">
        <is>
          <t>Taheritajar, A.; Zhao, J.; Orlosky, J.</t>
        </is>
      </c>
      <c r="D288" t="n">
        <v>2026</v>
      </c>
      <c r="E288" t="inlineStr">
        <is>
          <t>Proceedings - 2026 IEEE International Conference on Artificial Intelligence and eXtended and Virtual Reality, AIxVR 2026</t>
        </is>
      </c>
      <c r="F288" s="5" t="inlineStr">
        <is>
          <t>10.1109/AIxVR67263.2026.00015</t>
        </is>
      </c>
      <c r="G288" t="inlineStr">
        <is>
          <t>Not acquired</t>
        </is>
      </c>
      <c r="H288" t="inlineStr"/>
      <c r="I288" t="inlineStr"/>
    </row>
    <row r="289">
      <c r="A289" t="inlineStr">
        <is>
          <t>C1649</t>
        </is>
      </c>
      <c r="B289" s="4" t="inlineStr">
        <is>
          <t>Augmenting Reclaimed Timber: A Workflow Combining AI-Driven Ideation and Mixed Reality for Interior Upcycling</t>
        </is>
      </c>
      <c r="C289" t="inlineStr">
        <is>
          <t>Liu, Y.-C.; Lee, C.-H.</t>
        </is>
      </c>
      <c r="D289" t="n">
        <v>2026</v>
      </c>
      <c r="E289" t="inlineStr">
        <is>
          <t>Proceedings of the International Conference on Education and Research in Computer Aided Architectural Design in Europe</t>
        </is>
      </c>
      <c r="F289" s="5" t="inlineStr">
        <is>
          <t>10.52842/conf.ecaade.2026.3.089</t>
        </is>
      </c>
      <c r="G289" t="inlineStr">
        <is>
          <t>Not acquired</t>
        </is>
      </c>
      <c r="H289" t="inlineStr"/>
      <c r="I289" t="inlineStr"/>
    </row>
    <row r="290">
      <c r="A290" t="inlineStr">
        <is>
          <t>C1658</t>
        </is>
      </c>
      <c r="B290" s="4" t="inlineStr">
        <is>
          <t>BabloAI: Generative AI for XR in Education</t>
        </is>
      </c>
      <c r="C290" t="inlineStr">
        <is>
          <t>Barrón Estrada, M.L.; Zatarain Cabada, R.; García Serrano, J.A. et al.</t>
        </is>
      </c>
      <c r="D290" t="n">
        <v>2026</v>
      </c>
      <c r="E290" t="inlineStr">
        <is>
          <t>Lecture Notes in Computer Science</t>
        </is>
      </c>
      <c r="F290" s="5" t="inlineStr">
        <is>
          <t>10.1007/978-3-031-97781-7_16</t>
        </is>
      </c>
      <c r="G290" t="inlineStr">
        <is>
          <t>Not acquired</t>
        </is>
      </c>
      <c r="H290" t="inlineStr"/>
      <c r="I290" t="inlineStr"/>
    </row>
    <row r="291">
      <c r="A291" t="inlineStr">
        <is>
          <t>C1670</t>
        </is>
      </c>
      <c r="B291" s="4" t="inlineStr">
        <is>
          <t>Boosting self-directed learning in virtual reality: the role of gpt-driven feedback for low achievers</t>
        </is>
      </c>
      <c r="C291" t="inlineStr">
        <is>
          <t>Wang, W.-S.; Lin, C.-J.; Huang, Y.-M. et al.</t>
        </is>
      </c>
      <c r="D291" t="n">
        <v>2026</v>
      </c>
      <c r="E291" t="inlineStr">
        <is>
          <t>Education and Information Technologies</t>
        </is>
      </c>
      <c r="F291" s="5" t="inlineStr">
        <is>
          <t>10.1007/s10639-026-14015-y</t>
        </is>
      </c>
      <c r="G291" t="inlineStr">
        <is>
          <t>Not acquired</t>
        </is>
      </c>
      <c r="H291" t="inlineStr"/>
      <c r="I291" t="inlineStr"/>
    </row>
    <row r="292">
      <c r="A292" t="inlineStr">
        <is>
          <t>C1685</t>
        </is>
      </c>
      <c r="B292" s="4" t="inlineStr">
        <is>
          <t>Chatty art labels: Evaluation of a conversational museum guide</t>
        </is>
      </c>
      <c r="C292" t="inlineStr">
        <is>
          <t>Tue, T.; Pohl, H.; Merritt, T.</t>
        </is>
      </c>
      <c r="D292" t="n">
        <v>2026</v>
      </c>
      <c r="E292" t="inlineStr">
        <is>
          <t>Digital Applications in Archaeology and Cultural Heritage</t>
        </is>
      </c>
      <c r="F292" s="5" t="inlineStr">
        <is>
          <t>10.1016/j.daach.2026.e00585</t>
        </is>
      </c>
      <c r="G292" t="inlineStr">
        <is>
          <t>Not acquired</t>
        </is>
      </c>
      <c r="H292" t="inlineStr"/>
      <c r="I292" t="inlineStr"/>
    </row>
    <row r="293">
      <c r="A293" t="inlineStr">
        <is>
          <t>C1692</t>
        </is>
      </c>
      <c r="B293" s="4" t="inlineStr">
        <is>
          <t>Co-Design and Feasibility Testing of an AI-Based Virtual Reality Application to Prepare People With Intellectual Disability for Healthcare Visits</t>
        </is>
      </c>
      <c r="C293" t="inlineStr">
        <is>
          <t>Michalski, S.C.; Adams, J.; Darejeh, A. et al.</t>
        </is>
      </c>
      <c r="D293" t="n">
        <v>2026</v>
      </c>
      <c r="E293" t="inlineStr">
        <is>
          <t>Journal of Applied Research in Intellectual Disabilities</t>
        </is>
      </c>
      <c r="F293" s="5" t="inlineStr">
        <is>
          <t>10.1111/jar.70219</t>
        </is>
      </c>
      <c r="G293" t="inlineStr">
        <is>
          <t>Not acquired</t>
        </is>
      </c>
      <c r="H293" t="inlineStr"/>
      <c r="I293" t="inlineStr"/>
    </row>
    <row r="294">
      <c r="A294" t="inlineStr">
        <is>
          <t>C1693</t>
        </is>
      </c>
      <c r="B294" s="4" t="inlineStr">
        <is>
          <t>CoEmpaTeam: Enhancing Cognitive Empathy using LLM-based Avatars and Dynamic Role Play in Virtual Reality</t>
        </is>
      </c>
      <c r="C294" t="inlineStr">
        <is>
          <t>Kong, D.; Feick, M.; Liu, S. et al.</t>
        </is>
      </c>
      <c r="D294" t="n">
        <v>2026</v>
      </c>
      <c r="E294" t="inlineStr">
        <is>
          <t>Conference on Human Factors in Computing Systems - Proceedings</t>
        </is>
      </c>
      <c r="F294" s="5" t="inlineStr">
        <is>
          <t>10.1145/3772318.3790389</t>
        </is>
      </c>
      <c r="G294" t="inlineStr">
        <is>
          <t>Not acquired</t>
        </is>
      </c>
      <c r="H294" t="inlineStr"/>
      <c r="I294" t="inlineStr"/>
    </row>
    <row r="295">
      <c r="A295" t="inlineStr">
        <is>
          <t>C1696</t>
        </is>
      </c>
      <c r="B295" s="4" t="inlineStr">
        <is>
          <t>Comparative Analysis Between Different 3D Object Generation Models. Adaptation to Immersive Technologies</t>
        </is>
      </c>
      <c r="C295" t="inlineStr">
        <is>
          <t>Cleger Tamayo, S.; Abensur, G.A.; Ortiz Diaz, A.A. et al.</t>
        </is>
      </c>
      <c r="D295" t="n">
        <v>2026</v>
      </c>
      <c r="E295" t="inlineStr">
        <is>
          <t>Lecture Notes in Computer Science</t>
        </is>
      </c>
      <c r="F295" s="5" t="inlineStr">
        <is>
          <t>10.1007/978-3-032-12808-9_2</t>
        </is>
      </c>
      <c r="G295" t="inlineStr">
        <is>
          <t>Not acquired</t>
        </is>
      </c>
      <c r="H295" t="inlineStr"/>
      <c r="I295" t="inlineStr"/>
    </row>
    <row r="296">
      <c r="A296" t="inlineStr">
        <is>
          <t>C1697</t>
        </is>
      </c>
      <c r="B296" s="4" t="inlineStr">
        <is>
          <t>Comparing AI-Assisted Authoring by Demonstration to Manual Authoring of Augmented Reality Maintenance Instructions</t>
        </is>
      </c>
      <c r="C296" t="inlineStr">
        <is>
          <t>Knoben, Valentin Tang; Blattgerste, Jonas; Hein, Bjorn et al.</t>
        </is>
      </c>
      <c r="D296" t="n">
        <v>2026</v>
      </c>
      <c r="E296" t="inlineStr">
        <is>
          <t>Proceedings of Mensch Und Computer 2026</t>
        </is>
      </c>
      <c r="F296" s="5" t="inlineStr">
        <is>
          <t>10.1145/3820253.3820275</t>
        </is>
      </c>
      <c r="G296" t="inlineStr">
        <is>
          <t>Not acquired</t>
        </is>
      </c>
      <c r="H296" t="inlineStr"/>
      <c r="I296" t="inlineStr"/>
    </row>
    <row r="297">
      <c r="A297" t="inlineStr">
        <is>
          <t>C1710</t>
        </is>
      </c>
      <c r="B297" s="4" t="inlineStr">
        <is>
          <t>Conversational AI for Safety-Critical Virtual and Extended Reality: Intelligent Agents Across Health Informatics, Navigation, and Urban Sensing</t>
        </is>
      </c>
      <c r="C297" t="inlineStr">
        <is>
          <t>Katikala, J.; Sharma, K.; Ravi Kumar, T.S. et al.</t>
        </is>
      </c>
      <c r="D297" t="n">
        <v>2026</v>
      </c>
      <c r="E297" t="inlineStr">
        <is>
          <t>Proceedings - 2026 IEEE International Conference on Artificial Intelligence Testing, AITest 2026</t>
        </is>
      </c>
      <c r="F297" s="5" t="inlineStr">
        <is>
          <t>10.1109/AITest70988.2026.00040</t>
        </is>
      </c>
      <c r="G297" t="inlineStr">
        <is>
          <t>Not acquired</t>
        </is>
      </c>
      <c r="H297" t="inlineStr"/>
      <c r="I297" t="inlineStr"/>
    </row>
    <row r="298">
      <c r="A298" t="inlineStr">
        <is>
          <t>C1720</t>
        </is>
      </c>
      <c r="B298" s="4" t="inlineStr">
        <is>
          <t>Dancing Points: Synthesizing Ballroom Dancing With Three-Point Inputs</t>
        </is>
      </c>
      <c r="C298" t="inlineStr">
        <is>
          <t>Li, P.; Starke, S.; Ye, Y. et al.</t>
        </is>
      </c>
      <c r="D298" t="n">
        <v>2026</v>
      </c>
      <c r="E298" t="inlineStr">
        <is>
          <t>Computer Graphics Forum</t>
        </is>
      </c>
      <c r="F298" s="5" t="inlineStr">
        <is>
          <t>10.1111/cgf.70588</t>
        </is>
      </c>
      <c r="G298" t="inlineStr">
        <is>
          <t>Not acquired</t>
        </is>
      </c>
      <c r="H298" t="inlineStr"/>
      <c r="I298" t="inlineStr"/>
    </row>
    <row r="299">
      <c r="A299" t="inlineStr">
        <is>
          <t>C1724</t>
        </is>
      </c>
      <c r="B299" s="4" t="inlineStr">
        <is>
          <t>DecoraAI: AI-powered Augmented Reality (AR) Interior Design Web Application</t>
        </is>
      </c>
      <c r="C299" t="inlineStr">
        <is>
          <t>P. Gouthami; S. Darun; K. Rathivarman</t>
        </is>
      </c>
      <c r="D299" t="n">
        <v>2026</v>
      </c>
      <c r="E299" t="inlineStr">
        <is>
          <t>2026 International Conference on Emerging Technologies and Future Innovations (ETFI)</t>
        </is>
      </c>
      <c r="F299" s="5" t="inlineStr">
        <is>
          <t>10.1109/ETFI68128.2026.11484877</t>
        </is>
      </c>
      <c r="G299" t="inlineStr">
        <is>
          <t>Not acquired</t>
        </is>
      </c>
      <c r="H299" t="inlineStr"/>
      <c r="I299" t="inlineStr"/>
    </row>
    <row r="300">
      <c r="A300" t="inlineStr">
        <is>
          <t>C1734</t>
        </is>
      </c>
      <c r="B300" s="4" t="inlineStr">
        <is>
          <t>Designing and evaluating LLM-driven coaching agents for VR public speaking practice</t>
        </is>
      </c>
      <c r="C300" t="inlineStr">
        <is>
          <t>Chang, E.; Che, X.; Zhang, J.</t>
        </is>
      </c>
      <c r="D300" t="n">
        <v>2026</v>
      </c>
      <c r="E300" t="inlineStr">
        <is>
          <t>Frontiers in Psychology</t>
        </is>
      </c>
      <c r="F300" s="5" t="inlineStr">
        <is>
          <t>10.3389/fpsyg.2026.1886780</t>
        </is>
      </c>
      <c r="G300" t="inlineStr">
        <is>
          <t>Not acquired</t>
        </is>
      </c>
      <c r="H300" t="inlineStr"/>
      <c r="I300" t="inlineStr"/>
    </row>
    <row r="301">
      <c r="A301" t="inlineStr">
        <is>
          <t>C1735</t>
        </is>
      </c>
      <c r="B301" s="4" t="inlineStr">
        <is>
          <t>Designing and Prompt-Engineering Spatial Assistants for Immersive Human-AI Interaction</t>
        </is>
      </c>
      <c r="C301" t="inlineStr">
        <is>
          <t>Biswas, S.; Uzun, Y.; Oppermann, L. et al.</t>
        </is>
      </c>
      <c r="D301" t="n">
        <v>2026</v>
      </c>
      <c r="E301" t="inlineStr">
        <is>
          <t>Proceedings - 2026 IEEE International Conference on Artificial Intelligence and eXtended and Virtual Reality, AIxVR 2026</t>
        </is>
      </c>
      <c r="F301" s="5" t="inlineStr">
        <is>
          <t>10.1109/AIxVR67263.2026.00037</t>
        </is>
      </c>
      <c r="G301" t="inlineStr">
        <is>
          <t>Not acquired</t>
        </is>
      </c>
      <c r="H301" t="inlineStr"/>
      <c r="I301" t="inlineStr"/>
    </row>
    <row r="302">
      <c r="A302" t="inlineStr">
        <is>
          <t>C1743</t>
        </is>
      </c>
      <c r="B302" s="4" t="inlineStr">
        <is>
          <t>Development and evaluation of an AI-based virtual human communication simulation for nursing students’ communication with older patients: A mixed-methods study</t>
        </is>
      </c>
      <c r="C302" t="inlineStr">
        <is>
          <t>Jeon, H.G.; Jeong, H.W.</t>
        </is>
      </c>
      <c r="D302" t="n">
        <v>2026</v>
      </c>
      <c r="E302" t="inlineStr">
        <is>
          <t>Clinical Simulation in Nursing</t>
        </is>
      </c>
      <c r="F302" s="5" t="inlineStr">
        <is>
          <t>10.1016/j.ecns.2026.101912</t>
        </is>
      </c>
      <c r="G302" t="inlineStr">
        <is>
          <t>Not acquired</t>
        </is>
      </c>
      <c r="H302" t="inlineStr"/>
      <c r="I302" t="inlineStr"/>
    </row>
    <row r="303">
      <c r="A303" t="inlineStr">
        <is>
          <t>C1747</t>
        </is>
      </c>
      <c r="B303" s="4" t="inlineStr">
        <is>
          <t>Dialogs with GenAI NPCs: Exploring Player Interactions with Speech Agents in a VR Game</t>
        </is>
      </c>
      <c r="C303" t="inlineStr">
        <is>
          <t>Zargham, N.; Tonini, L.; Alexandrovsky, D. et al.</t>
        </is>
      </c>
      <c r="D303" t="n">
        <v>2026</v>
      </c>
      <c r="E303" t="inlineStr">
        <is>
          <t>International Journal of Human-Computer Interaction</t>
        </is>
      </c>
      <c r="F303" s="5" t="inlineStr">
        <is>
          <t>10.1080/10447318.2026.2620647</t>
        </is>
      </c>
      <c r="G303" t="inlineStr">
        <is>
          <t>Not acquired</t>
        </is>
      </c>
      <c r="H303" t="inlineStr"/>
      <c r="I303" t="inlineStr"/>
    </row>
    <row r="304">
      <c r="A304" t="inlineStr">
        <is>
          <t>C1749</t>
        </is>
      </c>
      <c r="B304" s="4" t="inlineStr">
        <is>
          <t>DIGITAL SUASA: GENERATIVE AI AND MIXED REALITY FOR ARCHAEOLOGICAL HERITAGE COMMUNICATION OF THE DOMUS OF COIEDII</t>
        </is>
      </c>
      <c r="C304" t="inlineStr">
        <is>
          <t>D’Alessio, M.; Galli, I.; Polonara, M. et al.</t>
        </is>
      </c>
      <c r="D304" t="n">
        <v>2026</v>
      </c>
      <c r="E304" t="inlineStr">
        <is>
          <t>SCIRES-IT</t>
        </is>
      </c>
      <c r="F304" s="5" t="inlineStr">
        <is>
          <t>10.2423/i22394303v16n1p71</t>
        </is>
      </c>
      <c r="G304" t="inlineStr">
        <is>
          <t>Not acquired</t>
        </is>
      </c>
      <c r="H304" t="inlineStr"/>
      <c r="I304" t="inlineStr"/>
    </row>
    <row r="305">
      <c r="A305" t="inlineStr">
        <is>
          <t>C1756</t>
        </is>
      </c>
      <c r="B305" s="4" t="inlineStr">
        <is>
          <t>Dissociable Perceptual Effects of Rendering and Animation in Expressive VR Avatars</t>
        </is>
      </c>
      <c r="C305" t="inlineStr">
        <is>
          <t>Spindler, Jan; Kitz, Sina; Smallberg, Joshua et al.</t>
        </is>
      </c>
      <c r="D305" t="n">
        <v>2026</v>
      </c>
      <c r="E305" t="inlineStr">
        <is>
          <t>Proceedings of the 2026 ACM Symposium on Applied Perception</t>
        </is>
      </c>
      <c r="F305" s="5" t="inlineStr">
        <is>
          <t>10.1145/3821409.3833883</t>
        </is>
      </c>
      <c r="G305" t="inlineStr">
        <is>
          <t>Not acquired</t>
        </is>
      </c>
      <c r="H305" t="inlineStr"/>
      <c r="I305" t="inlineStr"/>
    </row>
    <row r="306">
      <c r="A306" t="inlineStr">
        <is>
          <t>C1759</t>
        </is>
      </c>
      <c r="B306" s="4" t="inlineStr">
        <is>
          <t>Don’t Just Fill the Silence: Exploring Conversational Filler Strategies in Embodied Virtual Agents</t>
        </is>
      </c>
      <c r="C306" t="inlineStr">
        <is>
          <t>Liu, Yikuan; Guo, Siqi; Mousas, Christos</t>
        </is>
      </c>
      <c r="D306" t="n">
        <v>2026</v>
      </c>
      <c r="E306" t="inlineStr">
        <is>
          <t>ACM Trans. Appl. Percept.</t>
        </is>
      </c>
      <c r="F306" s="5" t="inlineStr">
        <is>
          <t>10.1145/3841187</t>
        </is>
      </c>
      <c r="G306" t="inlineStr">
        <is>
          <t>Not acquired</t>
        </is>
      </c>
      <c r="H306" t="inlineStr"/>
      <c r="I306" t="inlineStr"/>
    </row>
    <row r="307">
      <c r="A307" t="inlineStr">
        <is>
          <t>C1763</t>
        </is>
      </c>
      <c r="B307" s="4" t="inlineStr">
        <is>
          <t>Dual-layer emotion sensing in virtual reality: integrating facial action units and GPT-4o semantic mapping</t>
        </is>
      </c>
      <c r="C307" t="inlineStr">
        <is>
          <t>Cik Zamani, N.S.; Md Amin, N.S.J.; Moosavi, M.S. et al.</t>
        </is>
      </c>
      <c r="D307" t="n">
        <v>2026</v>
      </c>
      <c r="E307" t="inlineStr">
        <is>
          <t>Frontiers in Virtual Reality</t>
        </is>
      </c>
      <c r="F307" s="5" t="inlineStr">
        <is>
          <t>10.3389/frvir.2026.1746499</t>
        </is>
      </c>
      <c r="G307" t="inlineStr">
        <is>
          <t>Not acquired</t>
        </is>
      </c>
      <c r="H307" t="inlineStr"/>
      <c r="I307" t="inlineStr"/>
    </row>
    <row r="308">
      <c r="A308" t="inlineStr">
        <is>
          <t>C1764</t>
        </is>
      </c>
      <c r="B308" s="4" t="inlineStr">
        <is>
          <t>Dual Time-Scale Resource Allocation for Hybrid VR and Haptic Services With Diffusion-Based DRL</t>
        </is>
      </c>
      <c r="C308" t="inlineStr">
        <is>
          <t>Y. Ye; Y. Chen; C. She et al.</t>
        </is>
      </c>
      <c r="D308" t="n">
        <v>2026</v>
      </c>
      <c r="E308" t="inlineStr">
        <is>
          <t>IEEE Transactions on Wireless Communications</t>
        </is>
      </c>
      <c r="F308" s="5" t="inlineStr">
        <is>
          <t>10.1109/TWC.2026.3662682</t>
        </is>
      </c>
      <c r="G308" t="inlineStr">
        <is>
          <t>Not acquired</t>
        </is>
      </c>
      <c r="H308" t="inlineStr"/>
      <c r="I308" t="inlineStr"/>
    </row>
    <row r="309">
      <c r="A309" t="inlineStr">
        <is>
          <t>C1765</t>
        </is>
      </c>
      <c r="B309" s="4" t="inlineStr">
        <is>
          <t>EchoMind: A VR-Based Conversational Agent for Social Skill Training in a Simulated Environment</t>
        </is>
      </c>
      <c r="C309" t="inlineStr">
        <is>
          <t>S. Yaqub; K. Lin; C. -H. Chen et al.</t>
        </is>
      </c>
      <c r="D309" t="n">
        <v>2026</v>
      </c>
      <c r="E309" t="inlineStr">
        <is>
          <t>2026 IEEE International Conference on Consumer Electronics (ICCE)</t>
        </is>
      </c>
      <c r="F309" s="5" t="inlineStr">
        <is>
          <t>10.1109/ICCE67443.2026.11449765</t>
        </is>
      </c>
      <c r="G309" t="inlineStr">
        <is>
          <t>Not acquired</t>
        </is>
      </c>
      <c r="H309" t="inlineStr"/>
      <c r="I309" t="inlineStr"/>
    </row>
    <row r="310">
      <c r="A310" t="inlineStr">
        <is>
          <t>C1768</t>
        </is>
      </c>
      <c r="B310" s="4" t="inlineStr">
        <is>
          <t>Effects of AI-Integrated VR and CVR on Speaking Anxiety and Motivation in Basic-Level EFL Learners</t>
        </is>
      </c>
      <c r="C310" t="inlineStr">
        <is>
          <t>Chalouy, N.; Tsai, A.-C.</t>
        </is>
      </c>
      <c r="D310" t="n">
        <v>2026</v>
      </c>
      <c r="E310" t="inlineStr">
        <is>
          <t>2026 17th International Conference on E-Education, E-Business, E-Management and E-Learning, IC4e 2026</t>
        </is>
      </c>
      <c r="F310" s="5" t="inlineStr">
        <is>
          <t>10.1109/IC4e69618.2026.11631450</t>
        </is>
      </c>
      <c r="G310" t="inlineStr">
        <is>
          <t>Not acquired</t>
        </is>
      </c>
      <c r="H310" t="inlineStr"/>
      <c r="I310" t="inlineStr"/>
    </row>
    <row r="311">
      <c r="A311" t="inlineStr">
        <is>
          <t>C1770</t>
        </is>
      </c>
      <c r="B311" s="4" t="inlineStr">
        <is>
          <t>Effects of GAI-supported scenario inquiry-based learning in multiplayer VR on pre-service teachers’ instructional design skills</t>
        </is>
      </c>
      <c r="C311" t="inlineStr">
        <is>
          <t>Li, H.</t>
        </is>
      </c>
      <c r="D311" t="n">
        <v>2026</v>
      </c>
      <c r="E311" t="inlineStr">
        <is>
          <t>Educational Technology Research and Development</t>
        </is>
      </c>
      <c r="F311" s="5" t="inlineStr">
        <is>
          <t>10.1007/s11423-026-10699-8</t>
        </is>
      </c>
      <c r="G311" t="inlineStr">
        <is>
          <t>Not acquired</t>
        </is>
      </c>
      <c r="H311" t="inlineStr"/>
      <c r="I311" t="inlineStr"/>
    </row>
    <row r="312">
      <c r="A312" t="inlineStr">
        <is>
          <t>C1771</t>
        </is>
      </c>
      <c r="B312" s="4" t="inlineStr">
        <is>
          <t>Effects of immersive virtual reality on primary students’ science performance in classroom settings: a generative AI pedagogical agents-enhanced 5E approach</t>
        </is>
      </c>
      <c r="C312" t="inlineStr">
        <is>
          <t>Wei, X.; Chen, Y.; Zhao, P. et al.</t>
        </is>
      </c>
      <c r="D312" t="n">
        <v>2026</v>
      </c>
      <c r="E312" t="inlineStr">
        <is>
          <t>Interactive Learning Environments</t>
        </is>
      </c>
      <c r="F312" s="5" t="inlineStr">
        <is>
          <t>10.1080/10494820.2025.2514101</t>
        </is>
      </c>
      <c r="G312" t="inlineStr">
        <is>
          <t>Not acquired</t>
        </is>
      </c>
      <c r="H312" t="inlineStr"/>
      <c r="I312" t="inlineStr"/>
    </row>
    <row r="313">
      <c r="A313" t="inlineStr">
        <is>
          <t>C1772</t>
        </is>
      </c>
      <c r="B313" s="4" t="inlineStr">
        <is>
          <t>Elementor: an Embodied Chemistry Learning Game Using Mixed Reality and Generative Artificial Intelligence</t>
        </is>
      </c>
      <c r="C313" t="inlineStr">
        <is>
          <t>Chen, D.; Sun, J.; Liu, S. et al.</t>
        </is>
      </c>
      <c r="D313" t="n">
        <v>2026</v>
      </c>
      <c r="E313" t="inlineStr">
        <is>
          <t>Proceedings - 2026 IEEE Conference on Virtual Reality and 3D User Interfaces, VR 2026</t>
        </is>
      </c>
      <c r="F313" s="5" t="inlineStr">
        <is>
          <t>10.1109/VR67842.2026.00035</t>
        </is>
      </c>
      <c r="G313" t="inlineStr">
        <is>
          <t>Not acquired</t>
        </is>
      </c>
      <c r="H313" t="inlineStr"/>
      <c r="I313" t="inlineStr"/>
    </row>
    <row r="314">
      <c r="A314" t="inlineStr">
        <is>
          <t>C1777</t>
        </is>
      </c>
      <c r="B314" s="4" t="inlineStr">
        <is>
          <t>Embodyverse: Developing an embodied AI robot-supported mixed reality environment for socially shared-regulation of learning</t>
        </is>
      </c>
      <c r="C314" t="inlineStr">
        <is>
          <t>Song, Y.; Lee, J.C.-K.; Wu, K. et al.</t>
        </is>
      </c>
      <c r="D314" t="n">
        <v>2026</v>
      </c>
      <c r="E314" t="inlineStr">
        <is>
          <t>Computers and Education: X Reality</t>
        </is>
      </c>
      <c r="F314" s="5" t="inlineStr">
        <is>
          <t>10.1016/j.cexr.2026.100164</t>
        </is>
      </c>
      <c r="G314" t="inlineStr">
        <is>
          <t>Not acquired</t>
        </is>
      </c>
      <c r="H314" t="inlineStr"/>
      <c r="I314" t="inlineStr"/>
    </row>
    <row r="315">
      <c r="A315" t="inlineStr">
        <is>
          <t>C1781</t>
        </is>
      </c>
      <c r="B315" s="4" t="inlineStr">
        <is>
          <t>Emotional Engagement and AI Interaction in Immersive VR Learning: Unveiling the Impact on Technology Adoption and Presence</t>
        </is>
      </c>
      <c r="C315" t="inlineStr">
        <is>
          <t>Shen, D.J.; Nurgissayeva, A.; Zixin, S.L. et al.</t>
        </is>
      </c>
      <c r="D315" t="n">
        <v>2026</v>
      </c>
      <c r="E315" t="inlineStr">
        <is>
          <t>Lecture Notes in Educational Technology</t>
        </is>
      </c>
      <c r="F315" s="5" t="inlineStr">
        <is>
          <t>10.1007/978-981-95-8824-4_7</t>
        </is>
      </c>
      <c r="G315" t="inlineStr">
        <is>
          <t>Not acquired</t>
        </is>
      </c>
      <c r="H315" t="inlineStr"/>
      <c r="I315" t="inlineStr"/>
    </row>
    <row r="316">
      <c r="A316" t="inlineStr">
        <is>
          <t>C1786</t>
        </is>
      </c>
      <c r="B316" s="4" t="inlineStr">
        <is>
          <t>EmSim: AI-Driven VR Simulation for De-Escalation Training in Law Enforcement</t>
        </is>
      </c>
      <c r="C316" t="inlineStr">
        <is>
          <t>Wang, D.; Liang, K.; Song, W. et al.</t>
        </is>
      </c>
      <c r="D316" t="n">
        <v>2026</v>
      </c>
      <c r="E316" t="inlineStr">
        <is>
          <t>Proceedings - 2026 IEEE International Conference on Artificial Intelligence and eXtended and Virtual Reality, AIxVR 2026</t>
        </is>
      </c>
      <c r="F316" s="5" t="inlineStr">
        <is>
          <t>10.1109/AIxVR67263.2026.00014</t>
        </is>
      </c>
      <c r="G316" t="inlineStr">
        <is>
          <t>Not acquired</t>
        </is>
      </c>
      <c r="H316" t="inlineStr"/>
      <c r="I316" t="inlineStr"/>
    </row>
    <row r="317">
      <c r="A317" t="inlineStr">
        <is>
          <t>C1788</t>
        </is>
      </c>
      <c r="B317" s="4" t="inlineStr">
        <is>
          <t>End-user automation authoring in VR and AR through conversations: patterns, errors and user recovery strategies</t>
        </is>
      </c>
      <c r="C317" t="inlineStr">
        <is>
          <t>Carcangiu, A.; Manca, M.; Mereu, J. et al.</t>
        </is>
      </c>
      <c r="D317" t="n">
        <v>2026</v>
      </c>
      <c r="E317" t="inlineStr">
        <is>
          <t>Behaviour and Information Technology</t>
        </is>
      </c>
      <c r="F317" s="5" t="inlineStr">
        <is>
          <t>10.1080/0144929X.2026.2714168</t>
        </is>
      </c>
      <c r="G317" t="inlineStr">
        <is>
          <t>Not acquired</t>
        </is>
      </c>
      <c r="H317" t="inlineStr"/>
      <c r="I317" t="inlineStr"/>
    </row>
    <row r="318">
      <c r="A318" t="inlineStr">
        <is>
          <t>C1791</t>
        </is>
      </c>
      <c r="B318" s="4" t="inlineStr">
        <is>
          <t>Enhancing Education Training with A Virtual Reality-Based Simulator Integrated Generative AI</t>
        </is>
      </c>
      <c r="C318" t="inlineStr">
        <is>
          <t>Taheri, M.; Tan, K.; Flaten, O.E. et al.</t>
        </is>
      </c>
      <c r="D318" t="n">
        <v>2026</v>
      </c>
      <c r="E318" t="inlineStr">
        <is>
          <t>Lecture Notes in Computer Science</t>
        </is>
      </c>
      <c r="F318" s="5" t="inlineStr">
        <is>
          <t>10.1007/978-3-031-97781-7_29</t>
        </is>
      </c>
      <c r="G318" t="inlineStr">
        <is>
          <t>Not acquired</t>
        </is>
      </c>
      <c r="H318" t="inlineStr"/>
      <c r="I318" t="inlineStr"/>
    </row>
    <row r="319">
      <c r="A319" t="inlineStr">
        <is>
          <t>C1794</t>
        </is>
      </c>
      <c r="B319" s="4" t="inlineStr">
        <is>
          <t>Enhancing Immersive Learning: An Exploratory Pilot Study on Large Language Model-Powered Guidance in Virtual Reality Labs</t>
        </is>
      </c>
      <c r="C319" t="inlineStr">
        <is>
          <t>Yahyaeian, A.A.; Sabet, M.; Zhang, J. et al.</t>
        </is>
      </c>
      <c r="D319" t="n">
        <v>2026</v>
      </c>
      <c r="E319" t="inlineStr">
        <is>
          <t>Computer Applications in Engineering Education</t>
        </is>
      </c>
      <c r="F319" s="5" t="inlineStr">
        <is>
          <t>10.1002/cae.70127</t>
        </is>
      </c>
      <c r="G319" t="inlineStr">
        <is>
          <t>Not acquired</t>
        </is>
      </c>
      <c r="H319" t="inlineStr"/>
      <c r="I319" t="inlineStr"/>
    </row>
    <row r="320">
      <c r="A320" t="inlineStr">
        <is>
          <t>C1795</t>
        </is>
      </c>
      <c r="B320" s="4" t="inlineStr">
        <is>
          <t>Enhancing Interactive Experiences in Virtual Cultural Heritage through Gen AI: A PLS-SEM Empirical Investigation Focusing on Generation Z</t>
        </is>
      </c>
      <c r="C320" t="inlineStr">
        <is>
          <t>Cheng, Y.</t>
        </is>
      </c>
      <c r="D320" t="n">
        <v>2026</v>
      </c>
      <c r="E320" t="inlineStr">
        <is>
          <t>Proceedings of the 2nd International Conference on Artificial Intelligence, Virtual Reality and Interaction Design, AIVRID 2026</t>
        </is>
      </c>
      <c r="F320" s="5" t="inlineStr">
        <is>
          <t>10.1145/3820915.3821017</t>
        </is>
      </c>
      <c r="G320" t="inlineStr">
        <is>
          <t>Not acquired</t>
        </is>
      </c>
      <c r="H320" t="inlineStr"/>
      <c r="I320" t="inlineStr"/>
    </row>
    <row r="321">
      <c r="A321" t="inlineStr">
        <is>
          <t>C1796</t>
        </is>
      </c>
      <c r="B321" s="4" t="inlineStr">
        <is>
          <t>Enhancing novelty and usefulness: evaluating the effects of the GenAIR PBL module on creativity in preschoolers</t>
        </is>
      </c>
      <c r="C321" t="inlineStr">
        <is>
          <t>Zhang, Y.; Halili, S.H.; Zainuddin, Z.</t>
        </is>
      </c>
      <c r="D321" t="n">
        <v>2026</v>
      </c>
      <c r="E321" t="inlineStr">
        <is>
          <t>Learning Futures and Emerging Technologies</t>
        </is>
      </c>
      <c r="F321" s="5" t="inlineStr">
        <is>
          <t>10.1108/LFET-09-2025-0106</t>
        </is>
      </c>
      <c r="G321" t="inlineStr">
        <is>
          <t>Not acquired</t>
        </is>
      </c>
      <c r="H321" t="inlineStr"/>
      <c r="I321" t="inlineStr"/>
    </row>
    <row r="322">
      <c r="A322" t="inlineStr">
        <is>
          <t>C1798</t>
        </is>
      </c>
      <c r="B322" s="4" t="inlineStr">
        <is>
          <t>EnVisionVR: A Scene Interpretation Tool for Visual Accessibility in Virtual Reality</t>
        </is>
      </c>
      <c r="C322" t="inlineStr">
        <is>
          <t>Chen, J.; Galindo Esparza, R.P.; Garaj, V. et al.</t>
        </is>
      </c>
      <c r="D322" t="n">
        <v>2026</v>
      </c>
      <c r="E322" t="inlineStr">
        <is>
          <t>IEEE Transactions on Visualization and Computer Graphics</t>
        </is>
      </c>
      <c r="F322" s="5" t="inlineStr">
        <is>
          <t>10.1109/TVCG.2025.3617147</t>
        </is>
      </c>
      <c r="G322" t="inlineStr">
        <is>
          <t>Not acquired</t>
        </is>
      </c>
      <c r="H322" t="inlineStr"/>
      <c r="I322" t="inlineStr"/>
    </row>
    <row r="323">
      <c r="A323" t="inlineStr">
        <is>
          <t>C1810</t>
        </is>
      </c>
      <c r="B323" s="4" t="inlineStr">
        <is>
          <t>Explainable OOHRI: Communicating Robot Capabilities and Limitations as Augmented Reality Affordances</t>
        </is>
      </c>
      <c r="C323" t="inlineStr">
        <is>
          <t>Wang, L.W.; Kari, M.; Abtahi, P.</t>
        </is>
      </c>
      <c r="D323" t="n">
        <v>2026</v>
      </c>
      <c r="E323" t="inlineStr">
        <is>
          <t>HRI 2026 - Proceedings of the 21st ACM/IEEE International Conference on Human-Robot Interaction</t>
        </is>
      </c>
      <c r="F323" s="5" t="inlineStr">
        <is>
          <t>10.1145/3757279.3785569</t>
        </is>
      </c>
      <c r="G323" t="inlineStr">
        <is>
          <t>Not acquired</t>
        </is>
      </c>
      <c r="H323" t="inlineStr"/>
      <c r="I323" t="inlineStr"/>
    </row>
    <row r="324">
      <c r="A324" t="inlineStr">
        <is>
          <t>C1814</t>
        </is>
      </c>
      <c r="B324" s="4" t="inlineStr">
        <is>
          <t>Exploring LLM-Enhanced Interactive Storytelling in Immersive VR for Children: Designing for Attention, Engagement, and Parental Mediation</t>
        </is>
      </c>
      <c r="C324" t="inlineStr">
        <is>
          <t>Zhao, Y.; Tang, X.; Liu, Z. et al.</t>
        </is>
      </c>
      <c r="D324" t="n">
        <v>2026</v>
      </c>
      <c r="E324" t="inlineStr">
        <is>
          <t>Lecture Notes in Computer Science</t>
        </is>
      </c>
      <c r="F324" s="5" t="inlineStr">
        <is>
          <t>10.1007/978-3-032-31421-5_8</t>
        </is>
      </c>
      <c r="G324" t="inlineStr">
        <is>
          <t>Not acquired</t>
        </is>
      </c>
      <c r="H324" t="inlineStr"/>
      <c r="I324" t="inlineStr"/>
    </row>
    <row r="325">
      <c r="A325" t="inlineStr">
        <is>
          <t>C1816</t>
        </is>
      </c>
      <c r="B325" s="4" t="inlineStr">
        <is>
          <t>Exploring Mediation by an Embodied Virtual Agent in Immersive Triadic Collaborative Decision-Making</t>
        </is>
      </c>
      <c r="C325" t="inlineStr">
        <is>
          <t>Han, B.; Dong, Z.; Zhang, J. et al.</t>
        </is>
      </c>
      <c r="D325" t="n">
        <v>2026</v>
      </c>
      <c r="E325" t="inlineStr">
        <is>
          <t>IEEE Transactions on Visualization and Computer Graphics</t>
        </is>
      </c>
      <c r="F325" s="5" t="inlineStr">
        <is>
          <t>10.1109/TVCG.2026.3679103</t>
        </is>
      </c>
      <c r="G325" t="inlineStr">
        <is>
          <t>Not acquired</t>
        </is>
      </c>
      <c r="H325" t="inlineStr"/>
      <c r="I325" t="inlineStr"/>
    </row>
    <row r="326">
      <c r="A326" t="inlineStr">
        <is>
          <t>C1818</t>
        </is>
      </c>
      <c r="B326" s="4" t="inlineStr">
        <is>
          <t>Exploring students' self-regulated learning behavioural patterns and perceptions in an English speaking task within a generative AI-supported immersive VR environment</t>
        </is>
      </c>
      <c r="C326" t="inlineStr">
        <is>
          <t>Tao, L.; Song, Y.; Fu, J.</t>
        </is>
      </c>
      <c r="D326" t="n">
        <v>2026</v>
      </c>
      <c r="E326" t="inlineStr">
        <is>
          <t>Computers and Education</t>
        </is>
      </c>
      <c r="F326" s="5" t="inlineStr">
        <is>
          <t>10.1016/j.compedu.2025.105515</t>
        </is>
      </c>
      <c r="G326" t="inlineStr">
        <is>
          <t>Not acquired</t>
        </is>
      </c>
      <c r="H326" t="inlineStr"/>
      <c r="I326" t="inlineStr"/>
    </row>
    <row r="327">
      <c r="A327" t="inlineStr">
        <is>
          <t>C1820</t>
        </is>
      </c>
      <c r="B327" s="4" t="inlineStr">
        <is>
          <t>Exploring the Design of Context-Aware Widget Recommender System in Mixed Reality</t>
        </is>
      </c>
      <c r="C327" t="inlineStr">
        <is>
          <t>Sun, Y.; Zhan, Y.; Nakajima, T.</t>
        </is>
      </c>
      <c r="D327" t="n">
        <v>2026</v>
      </c>
      <c r="E327" t="inlineStr">
        <is>
          <t>Lecture Notes in Computer Science</t>
        </is>
      </c>
      <c r="F327" s="5" t="inlineStr">
        <is>
          <t>10.1007/978-3-032-11768-7_3</t>
        </is>
      </c>
      <c r="G327" t="inlineStr">
        <is>
          <t>Not acquired</t>
        </is>
      </c>
      <c r="H327" t="inlineStr"/>
      <c r="I327" t="inlineStr"/>
    </row>
    <row r="328">
      <c r="A328" t="inlineStr">
        <is>
          <t>C1825</t>
        </is>
      </c>
      <c r="B328" s="4" t="inlineStr">
        <is>
          <t>Fading Peach Blossom Spring: A Perspective-Shifting VR Narrative with Reactive 3D Gaussian Splatting</t>
        </is>
      </c>
      <c r="C328" t="inlineStr">
        <is>
          <t>Xiao, Sirui; Gao, Zihan; Lyu, Xin</t>
        </is>
      </c>
      <c r="D328" t="n">
        <v>2026</v>
      </c>
      <c r="E328" t="inlineStr">
        <is>
          <t>Proceedings of the Special Interest Group on Computer Graphics and Interactive Techniques Conference Posters</t>
        </is>
      </c>
      <c r="F328" s="5" t="inlineStr">
        <is>
          <t>10.1145/3799825.3818737</t>
        </is>
      </c>
      <c r="G328" t="inlineStr">
        <is>
          <t>Not acquired</t>
        </is>
      </c>
      <c r="H328" t="inlineStr"/>
      <c r="I328" t="inlineStr"/>
    </row>
    <row r="329">
      <c r="A329" t="inlineStr">
        <is>
          <t>C1827</t>
        </is>
      </c>
      <c r="B329" s="4" t="inlineStr">
        <is>
          <t>Feasibility of LLM-Augmented VR Micro-Coaching for Children with ADHD</t>
        </is>
      </c>
      <c r="C329" t="inlineStr">
        <is>
          <t>Kwan, H.Y.</t>
        </is>
      </c>
      <c r="D329" t="n">
        <v>2026</v>
      </c>
      <c r="E329" t="inlineStr">
        <is>
          <t>2026 the 11th International Conference on Computer and Communication Systems, ICCCS 2026</t>
        </is>
      </c>
      <c r="F329" s="5" t="inlineStr">
        <is>
          <t>10.1109/ICCCS69761.2026.11613247</t>
        </is>
      </c>
      <c r="G329" t="inlineStr">
        <is>
          <t>Not acquired</t>
        </is>
      </c>
      <c r="H329" t="inlineStr"/>
      <c r="I329" t="inlineStr"/>
    </row>
    <row r="330">
      <c r="A330" t="inlineStr">
        <is>
          <t>C1831</t>
        </is>
      </c>
      <c r="B330" s="4" t="inlineStr">
        <is>
          <t>Filling the Silence: Educating Users during Long-Latency Tasks in Conversational Procedural Generation</t>
        </is>
      </c>
      <c r="C330" t="inlineStr">
        <is>
          <t>Bosco, M.; Kán, P.; Wieser, A. et al.</t>
        </is>
      </c>
      <c r="D330" t="n">
        <v>2026</v>
      </c>
      <c r="E330" t="inlineStr">
        <is>
          <t>Proceedings - 2026 IEEE International Conference on Artificial Intelligence and eXtended and Virtual Reality, AIxVR 2026</t>
        </is>
      </c>
      <c r="F330" s="5" t="inlineStr">
        <is>
          <t>10.1109/AIxVR67263.2026.00025</t>
        </is>
      </c>
      <c r="G330" t="inlineStr">
        <is>
          <t>Not acquired</t>
        </is>
      </c>
      <c r="H330" t="inlineStr"/>
      <c r="I330" t="inlineStr"/>
    </row>
    <row r="331">
      <c r="A331" t="inlineStr">
        <is>
          <t>C1835</t>
        </is>
      </c>
      <c r="B331" s="4" t="inlineStr">
        <is>
          <t>Fostering Self-Efficacy: An AI-Powered Scaffolding AR Space for Children’s Art with Synthetic User Evaluation</t>
        </is>
      </c>
      <c r="C331" t="inlineStr">
        <is>
          <t>Chen, M.; Zhou, Z.; Liu, Y.</t>
        </is>
      </c>
      <c r="D331" t="n">
        <v>2026</v>
      </c>
      <c r="E331" t="inlineStr">
        <is>
          <t>Lecture Notes in Computer Science</t>
        </is>
      </c>
      <c r="F331" s="5" t="inlineStr">
        <is>
          <t>10.1007/978-3-032-29586-6_33</t>
        </is>
      </c>
      <c r="G331" t="inlineStr">
        <is>
          <t>Not acquired</t>
        </is>
      </c>
      <c r="H331" t="inlineStr"/>
      <c r="I331" t="inlineStr"/>
    </row>
    <row r="332">
      <c r="A332" t="inlineStr">
        <is>
          <t>C1836</t>
        </is>
      </c>
      <c r="B332" s="4" t="inlineStr">
        <is>
          <t>Fragrance Journey: Integrating Virtual Reality and Electroencephalography Signals for Perfume Customization</t>
        </is>
      </c>
      <c r="C332" t="inlineStr">
        <is>
          <t>Yu, Z.; Gao, Y.; Ji, H. et al.</t>
        </is>
      </c>
      <c r="D332" t="n">
        <v>2026</v>
      </c>
      <c r="E332" t="inlineStr">
        <is>
          <t>Conference on Human Factors in Computing Systems - Proceedings</t>
        </is>
      </c>
      <c r="F332" s="5" t="inlineStr">
        <is>
          <t>10.1145/3772363.3799139</t>
        </is>
      </c>
      <c r="G332" t="inlineStr">
        <is>
          <t>Not acquired</t>
        </is>
      </c>
      <c r="H332" t="inlineStr"/>
      <c r="I332" t="inlineStr"/>
    </row>
    <row r="333">
      <c r="A333" t="inlineStr">
        <is>
          <t>C1844</t>
        </is>
      </c>
      <c r="B333" s="4" t="inlineStr">
        <is>
          <t>From Prompt to Presence: Co-Creating Personalised Emotional Sanctuaries in VR with Generative AI</t>
        </is>
      </c>
      <c r="C333" t="inlineStr">
        <is>
          <t>Wen, R.; Gupta, K.; Hoermann, S. et al.</t>
        </is>
      </c>
      <c r="D333" t="n">
        <v>2026</v>
      </c>
      <c r="E333" t="inlineStr">
        <is>
          <t>International Conference on Intelligent User Interfaces, Proceedings IUI</t>
        </is>
      </c>
      <c r="F333" s="5" t="inlineStr">
        <is>
          <t>10.1145/3742413.3789067</t>
        </is>
      </c>
      <c r="G333" t="inlineStr">
        <is>
          <t>Not acquired</t>
        </is>
      </c>
      <c r="H333" t="inlineStr"/>
      <c r="I333" t="inlineStr"/>
    </row>
    <row r="334">
      <c r="A334" t="inlineStr">
        <is>
          <t>C1850</t>
        </is>
      </c>
      <c r="B334" s="4" t="inlineStr">
        <is>
          <t>From Structure to Semantics: Hypergraph-Based AR Assembly Guidance with LLM-Mediated Narration</t>
        </is>
      </c>
      <c r="C334" t="inlineStr">
        <is>
          <t>Liu, X.; Zhang, B.; Xu, J. et al.</t>
        </is>
      </c>
      <c r="D334" t="n">
        <v>2026</v>
      </c>
      <c r="E334" t="inlineStr">
        <is>
          <t>IEEE Transactions on Visualization and Computer Graphics</t>
        </is>
      </c>
      <c r="F334" s="5" t="inlineStr">
        <is>
          <t>10.1109/TVCG.2026.3679877</t>
        </is>
      </c>
      <c r="G334" t="inlineStr">
        <is>
          <t>Not acquired</t>
        </is>
      </c>
      <c r="H334" t="inlineStr"/>
      <c r="I334" t="inlineStr"/>
    </row>
    <row r="335">
      <c r="A335" t="inlineStr">
        <is>
          <t>C1857</t>
        </is>
      </c>
      <c r="B335" s="4" t="inlineStr">
        <is>
          <t>Gaze-informed vlm agents with symbolic knowledge for vr art experiences</t>
        </is>
      </c>
      <c r="C335" t="inlineStr">
        <is>
          <t>Javdani Rikhtehgar, D.; Limbeek, T.; Wang, S.</t>
        </is>
      </c>
      <c r="D335" t="n">
        <v>2026</v>
      </c>
      <c r="E335" t="inlineStr">
        <is>
          <t>Frontiers in Artificial Intelligence and Applications</t>
        </is>
      </c>
      <c r="F335" s="5" t="inlineStr">
        <is>
          <t>10.3233/FAIA260515</t>
        </is>
      </c>
      <c r="G335" t="inlineStr">
        <is>
          <t>Not acquired</t>
        </is>
      </c>
      <c r="H335" t="inlineStr"/>
      <c r="I335" t="inlineStr"/>
    </row>
    <row r="336">
      <c r="A336" t="inlineStr">
        <is>
          <t>C1859</t>
        </is>
      </c>
      <c r="B336" s="4" t="inlineStr">
        <is>
          <t>GeMR : Multi-modal Interactive 3D Scene Composition In XR</t>
        </is>
      </c>
      <c r="C336" t="inlineStr">
        <is>
          <t>Mittal, R.; Tiwari, L.; Shukla, S.A. et al.</t>
        </is>
      </c>
      <c r="D336" t="n">
        <v>2026</v>
      </c>
      <c r="E336" t="inlineStr">
        <is>
          <t>Proceedings of ICVGIP 2025 - 16th Indian Conference on Computer Vision, Graphics and Image Processing</t>
        </is>
      </c>
      <c r="F336" s="5" t="inlineStr">
        <is>
          <t>10.1145/3774521.3774603</t>
        </is>
      </c>
      <c r="G336" t="inlineStr">
        <is>
          <t>Not acquired</t>
        </is>
      </c>
      <c r="H336" t="inlineStr"/>
      <c r="I336" t="inlineStr"/>
    </row>
    <row r="337">
      <c r="A337" t="inlineStr">
        <is>
          <t>C1861</t>
        </is>
      </c>
      <c r="B337" s="4" t="inlineStr">
        <is>
          <t>GenAI avatars in VR: Role of presence, health, and technological factors</t>
        </is>
      </c>
      <c r="C337" t="inlineStr">
        <is>
          <t>Mengoni, P.; Jiandong, D.S.; Zixin, L. et al.</t>
        </is>
      </c>
      <c r="D337" t="n">
        <v>2026</v>
      </c>
      <c r="E337" t="inlineStr">
        <is>
          <t>Computers and Education: X Reality</t>
        </is>
      </c>
      <c r="F337" s="5" t="inlineStr">
        <is>
          <t>10.1016/j.cexr.2026.100141</t>
        </is>
      </c>
      <c r="G337" t="inlineStr">
        <is>
          <t>Not acquired</t>
        </is>
      </c>
      <c r="H337" t="inlineStr"/>
      <c r="I337" t="inlineStr"/>
    </row>
    <row r="338">
      <c r="A338" t="inlineStr">
        <is>
          <t>C1863</t>
        </is>
      </c>
      <c r="B338" s="4" t="inlineStr">
        <is>
          <t>GenAssist: Interactive Prompt-Driven XR Program Generation</t>
        </is>
      </c>
      <c r="C338" t="inlineStr">
        <is>
          <t>Srinidhi, S.; Singh, A.; Lu, E. et al.</t>
        </is>
      </c>
      <c r="D338" t="n">
        <v>2026</v>
      </c>
      <c r="E338" t="inlineStr">
        <is>
          <t>Proceedings - 2026 IEEE Conference on Virtual Reality and 3D User Interfaces, VR 2026</t>
        </is>
      </c>
      <c r="F338" s="5" t="inlineStr">
        <is>
          <t>10.1109/VR67842.2026.00081</t>
        </is>
      </c>
      <c r="G338" t="inlineStr">
        <is>
          <t>Not acquired</t>
        </is>
      </c>
      <c r="H338" t="inlineStr"/>
      <c r="I338" t="inlineStr"/>
    </row>
    <row r="339">
      <c r="A339" t="inlineStr">
        <is>
          <t>C1864</t>
        </is>
      </c>
      <c r="B339" s="4" t="inlineStr">
        <is>
          <t>Gender Differences in AI-Powered Virtual Museum Guides: Learning Outcomes and Interaction Patterns in Immersive VR</t>
        </is>
      </c>
      <c r="C339" t="inlineStr">
        <is>
          <t>Intawong, K.; Ariya, P.; Khanchai, S. et al.</t>
        </is>
      </c>
      <c r="D339" t="n">
        <v>2026</v>
      </c>
      <c r="E339" t="inlineStr">
        <is>
          <t>TechTrends</t>
        </is>
      </c>
      <c r="F339" s="5" t="inlineStr">
        <is>
          <t>10.1007/s11528-026-01201-5</t>
        </is>
      </c>
      <c r="G339" t="inlineStr">
        <is>
          <t>Not acquired</t>
        </is>
      </c>
      <c r="H339" t="inlineStr"/>
      <c r="I339" t="inlineStr"/>
    </row>
    <row r="340">
      <c r="A340" t="inlineStr">
        <is>
          <t>C1866</t>
        </is>
      </c>
      <c r="B340" s="4" t="inlineStr">
        <is>
          <t>Generative AI and Augmented Reality for Personalized Biophilic Design in Senior Living Environments</t>
        </is>
      </c>
      <c r="C340" t="inlineStr">
        <is>
          <t>Mallepally, A.R.; Zhang, R.; Bulbul, T.</t>
        </is>
      </c>
      <c r="D340" t="n">
        <v>2026</v>
      </c>
      <c r="E340" t="inlineStr">
        <is>
          <t>Construction Research Congress 2026: Advanced Technologies, Artificial Intelligence, and Data Analytics in Construction - Selected papers from Construction Research Congress 2026</t>
        </is>
      </c>
      <c r="F340" s="5" t="inlineStr">
        <is>
          <t>10.1061/9780784486962.090</t>
        </is>
      </c>
      <c r="G340" t="inlineStr">
        <is>
          <t>Not acquired</t>
        </is>
      </c>
      <c r="H340" t="inlineStr"/>
      <c r="I340" t="inlineStr"/>
    </row>
    <row r="341">
      <c r="A341" t="inlineStr">
        <is>
          <t>C1867</t>
        </is>
      </c>
      <c r="B341" s="4" t="inlineStr">
        <is>
          <t>Generative AI + AR: a novel embodied conversational agent in an interactive learning environment</t>
        </is>
      </c>
      <c r="C341" t="inlineStr">
        <is>
          <t>Cai, S.; Huang, H.; Jiao, X. et al.</t>
        </is>
      </c>
      <c r="D341" t="n">
        <v>2026</v>
      </c>
      <c r="E341" t="inlineStr">
        <is>
          <t>Interactive Learning Environments</t>
        </is>
      </c>
      <c r="F341" s="5" t="inlineStr">
        <is>
          <t>10.1080/10494820.2025.2589942</t>
        </is>
      </c>
      <c r="G341" t="inlineStr">
        <is>
          <t>Not acquired</t>
        </is>
      </c>
      <c r="H341" t="inlineStr"/>
      <c r="I341" t="inlineStr"/>
    </row>
    <row r="342">
      <c r="A342" t="inlineStr">
        <is>
          <t>C1874</t>
        </is>
      </c>
      <c r="B342" s="4" t="inlineStr">
        <is>
          <t>Generative-AI for XR Content Transmission in the Metaverse: Potential Approaches, Challenges, and a Generation-Driven Transmission Framework</t>
        </is>
      </c>
      <c r="C342" t="inlineStr">
        <is>
          <t>Zhang, Z.; Jiang, Y.; Wei, X. et al.</t>
        </is>
      </c>
      <c r="D342" t="n">
        <v>2026</v>
      </c>
      <c r="E342" t="inlineStr">
        <is>
          <t>IEEE Network</t>
        </is>
      </c>
      <c r="F342" s="5" t="inlineStr">
        <is>
          <t>10.1109/MNET.2025.3547385</t>
        </is>
      </c>
      <c r="G342" t="inlineStr">
        <is>
          <t>Not acquired</t>
        </is>
      </c>
      <c r="H342" t="inlineStr"/>
      <c r="I342" t="inlineStr"/>
    </row>
    <row r="343">
      <c r="A343" t="inlineStr">
        <is>
          <t>C1881</t>
        </is>
      </c>
      <c r="B343" s="4" t="inlineStr">
        <is>
          <t>GENIE: Generative Narrative Immersion Engine for Deep Reading Engagement</t>
        </is>
      </c>
      <c r="C343" t="inlineStr">
        <is>
          <t>Halbritter, C.; Kudnick, J.; Mohanto, B. et al.</t>
        </is>
      </c>
      <c r="D343" t="n">
        <v>2026</v>
      </c>
      <c r="E343" t="inlineStr">
        <is>
          <t>Proceedings - 2026 IEEE Conference on Virtual Reality and 3D User Interfaces Abstracts and Workshops, VRW 2026</t>
        </is>
      </c>
      <c r="F343" s="5" t="inlineStr">
        <is>
          <t>10.1109/VRW70859.2026.00018</t>
        </is>
      </c>
      <c r="G343" t="inlineStr">
        <is>
          <t>Not acquired</t>
        </is>
      </c>
      <c r="H343" t="inlineStr"/>
      <c r="I343" t="inlineStr"/>
    </row>
    <row r="344">
      <c r="A344" t="inlineStr">
        <is>
          <t>C1882</t>
        </is>
      </c>
      <c r="B344" s="4" t="inlineStr">
        <is>
          <t>GenTouchVR: Generating a Touchable Virtual Reality Environment from a Single Image</t>
        </is>
      </c>
      <c r="C344" t="inlineStr">
        <is>
          <t>Park, J.; Nam, S.; Kim, J. et al.</t>
        </is>
      </c>
      <c r="D344" t="n">
        <v>2026</v>
      </c>
      <c r="E344" t="inlineStr">
        <is>
          <t>IEEE Transactions on Visualization and Computer Graphics</t>
        </is>
      </c>
      <c r="F344" s="5" t="inlineStr">
        <is>
          <t>10.1109/TVCG.2026.3680620</t>
        </is>
      </c>
      <c r="G344" t="inlineStr">
        <is>
          <t>Not acquired</t>
        </is>
      </c>
      <c r="H344" t="inlineStr"/>
      <c r="I344" t="inlineStr"/>
    </row>
    <row r="345">
      <c r="A345" t="inlineStr">
        <is>
          <t>C1886</t>
        </is>
      </c>
      <c r="B345" s="4" t="inlineStr">
        <is>
          <t>Greenery Alone Is Not Enough: Developing a Quantified Model of the Built Environment for Restorative Campuses Using AI-Driven VR and EEG</t>
        </is>
      </c>
      <c r="C345" t="inlineStr">
        <is>
          <t>Asim, F.; Chani, P.S.; Shree, V. et al.</t>
        </is>
      </c>
      <c r="D345" t="n">
        <v>2026</v>
      </c>
      <c r="E345" t="inlineStr">
        <is>
          <t>Journal of Urban Planning and Development</t>
        </is>
      </c>
      <c r="F345" s="5" t="inlineStr">
        <is>
          <t>10.1061/JUPDDM.UPENG-6494</t>
        </is>
      </c>
      <c r="G345" t="inlineStr">
        <is>
          <t>Not acquired</t>
        </is>
      </c>
      <c r="H345" t="inlineStr"/>
      <c r="I345" t="inlineStr"/>
    </row>
    <row r="346">
      <c r="A346" t="inlineStr">
        <is>
          <t>C1887</t>
        </is>
      </c>
      <c r="B346" s="4" t="inlineStr">
        <is>
          <t>GSAC-D: Integrating Diffusion Models into Gaussian Splatting Avatar Creation for Flexible 3D Customization</t>
        </is>
      </c>
      <c r="C346" t="inlineStr">
        <is>
          <t>Zhang, R.; Watkins, A.; Sarkar, N.</t>
        </is>
      </c>
      <c r="D346" t="n">
        <v>2026</v>
      </c>
      <c r="E346" t="inlineStr">
        <is>
          <t>2026 12th International Conference on Virtual Reality, ICVR 2026</t>
        </is>
      </c>
      <c r="F346" s="5" t="inlineStr">
        <is>
          <t>10.1109/ICVR70658.2026.11672646</t>
        </is>
      </c>
      <c r="G346" t="inlineStr">
        <is>
          <t>Not acquired</t>
        </is>
      </c>
      <c r="H346" t="inlineStr"/>
      <c r="I346" t="inlineStr"/>
    </row>
    <row r="347">
      <c r="A347" t="inlineStr">
        <is>
          <t>C1889</t>
        </is>
      </c>
      <c r="B347" s="4" t="inlineStr">
        <is>
          <t>HarassGuard: Detecting Harassment Behaviors in Social Virtual Reality with Vision-Language Models</t>
        </is>
      </c>
      <c r="C347" t="inlineStr">
        <is>
          <t>Lee, J.; Kim, M.; Heo, H. et al.</t>
        </is>
      </c>
      <c r="D347" t="n">
        <v>2026</v>
      </c>
      <c r="E347" t="inlineStr">
        <is>
          <t>IEEE Transactions on Visualization and Computer Graphics</t>
        </is>
      </c>
      <c r="F347" s="5" t="inlineStr">
        <is>
          <t>10.1109/TVCG.2026.3680723</t>
        </is>
      </c>
      <c r="G347" t="inlineStr">
        <is>
          <t>Not acquired</t>
        </is>
      </c>
      <c r="H347" t="inlineStr"/>
      <c r="I347" t="inlineStr"/>
    </row>
    <row r="348">
      <c r="A348" t="inlineStr">
        <is>
          <t>C1891</t>
        </is>
      </c>
      <c r="B348" s="4" t="inlineStr">
        <is>
          <t>Harnessing large language models in virtual CBT for university students' academic anxiety: a preliminary randomized trial</t>
        </is>
      </c>
      <c r="C348" t="inlineStr">
        <is>
          <t>Fang, H.; Huang, Z.; Zhu, L. et al.</t>
        </is>
      </c>
      <c r="D348" t="n">
        <v>2026</v>
      </c>
      <c r="E348" t="inlineStr">
        <is>
          <t>Frontiers in public health</t>
        </is>
      </c>
      <c r="F348" s="5" t="inlineStr">
        <is>
          <t>10.3389/fpubh.2026.1874822</t>
        </is>
      </c>
      <c r="G348" t="inlineStr">
        <is>
          <t>Not acquired</t>
        </is>
      </c>
      <c r="H348" t="inlineStr"/>
      <c r="I348" t="inlineStr"/>
    </row>
    <row r="349">
      <c r="A349" t="inlineStr">
        <is>
          <t>C1894</t>
        </is>
      </c>
      <c r="B349" s="4" t="inlineStr">
        <is>
          <t>Holodeck: Case Studies in Exploring AI Use in Automatic VR World Generation</t>
        </is>
      </c>
      <c r="C349" t="inlineStr">
        <is>
          <t>Campbell, A.G.; Abourayana, G.; Maloney, M. et al.</t>
        </is>
      </c>
      <c r="D349" t="n">
        <v>2026</v>
      </c>
      <c r="E349" t="inlineStr">
        <is>
          <t>Springer Proceedings in Business and Economics</t>
        </is>
      </c>
      <c r="F349" s="5" t="inlineStr">
        <is>
          <t>10.1007/978-3-032-11983-4_34</t>
        </is>
      </c>
      <c r="G349" t="inlineStr">
        <is>
          <t>Not acquired</t>
        </is>
      </c>
      <c r="H349" t="inlineStr"/>
      <c r="I349" t="inlineStr"/>
    </row>
    <row r="350">
      <c r="A350" t="inlineStr">
        <is>
          <t>C1903</t>
        </is>
      </c>
      <c r="B350" s="4" t="inlineStr">
        <is>
          <t>Image-to-3D for Cultural Heritage: Voice Interaction and Retrieval-Augmented Guidance in VR</t>
        </is>
      </c>
      <c r="C350" t="inlineStr">
        <is>
          <t>Filho, R.C.B.; De Oliveira Guimarães, M.; Dangoni, A.G. et al.</t>
        </is>
      </c>
      <c r="D350" t="n">
        <v>2026</v>
      </c>
      <c r="E350" t="inlineStr">
        <is>
          <t>Proceedings - 2026 IEEE International Conference on Artificial Intelligence and eXtended and Virtual Reality, AIxVR 2026</t>
        </is>
      </c>
      <c r="F350" s="5" t="inlineStr">
        <is>
          <t>10.1109/AIxVR67263.2026.00053</t>
        </is>
      </c>
      <c r="G350" t="inlineStr">
        <is>
          <t>Not acquired</t>
        </is>
      </c>
      <c r="H350" t="inlineStr"/>
      <c r="I350" t="inlineStr"/>
    </row>
    <row r="351">
      <c r="A351" t="inlineStr">
        <is>
          <t>C1904</t>
        </is>
      </c>
      <c r="B351" s="4" t="inlineStr">
        <is>
          <t>IMERSIVA: Virtual Reality System for High Impact Teaching Strategies</t>
        </is>
      </c>
      <c r="C351" t="inlineStr">
        <is>
          <t>F. C. Barbosa; A. G. Da Silva Bezerra; R. L. Barbosa et al.</t>
        </is>
      </c>
      <c r="D351" t="n">
        <v>2026</v>
      </c>
      <c r="E351" t="inlineStr">
        <is>
          <t>2026 IEEE Conference on Serious Games and Applications for Health (SeGAH)</t>
        </is>
      </c>
      <c r="F351" s="5" t="inlineStr">
        <is>
          <t>10.1109/SEGAH69272.2026.11653319</t>
        </is>
      </c>
      <c r="G351" t="inlineStr">
        <is>
          <t>Not acquired</t>
        </is>
      </c>
      <c r="H351" t="inlineStr"/>
      <c r="I351" t="inlineStr"/>
    </row>
    <row r="352">
      <c r="A352" t="inlineStr">
        <is>
          <t>C1905</t>
        </is>
      </c>
      <c r="B352" s="4" t="inlineStr">
        <is>
          <t>ImmersiProtor: A Collaborative Mixed-Prototype Tool Integrating Spatial Augmented Reality and Component-layered Generation</t>
        </is>
      </c>
      <c r="C352" t="inlineStr">
        <is>
          <t>Zhang, H.; Wu, Y.; Lin, C. et al.</t>
        </is>
      </c>
      <c r="D352" t="n">
        <v>2026</v>
      </c>
      <c r="E352" t="inlineStr">
        <is>
          <t>Conference on Human Factors in Computing Systems - Proceedings</t>
        </is>
      </c>
      <c r="F352" s="5" t="inlineStr">
        <is>
          <t>10.1145/3772318.3790763</t>
        </is>
      </c>
      <c r="G352" t="inlineStr">
        <is>
          <t>Not acquired</t>
        </is>
      </c>
      <c r="H352" t="inlineStr"/>
      <c r="I352" t="inlineStr"/>
    </row>
    <row r="353">
      <c r="A353" t="inlineStr">
        <is>
          <t>C1906</t>
        </is>
      </c>
      <c r="B353" s="4" t="inlineStr">
        <is>
          <t>Immersive cognitive factory twin: optimizing industry 5.0 with an integrated VR, ML, and LLM framework</t>
        </is>
      </c>
      <c r="C353" t="inlineStr">
        <is>
          <t>Flores Ramírez, A.; Bradley, R.; Andrade Flores, L. et al.</t>
        </is>
      </c>
      <c r="D353" t="n">
        <v>2026</v>
      </c>
      <c r="E353" t="inlineStr">
        <is>
          <t>Production and Manufacturing Research</t>
        </is>
      </c>
      <c r="F353" s="5" t="inlineStr">
        <is>
          <t>10.1080/21693277.2026.2664909</t>
        </is>
      </c>
      <c r="G353" t="inlineStr">
        <is>
          <t>Not acquired</t>
        </is>
      </c>
      <c r="H353" t="inlineStr"/>
      <c r="I353" t="inlineStr"/>
    </row>
    <row r="354">
      <c r="A354" t="inlineStr">
        <is>
          <t>C1931</t>
        </is>
      </c>
      <c r="B354" s="4" t="inlineStr">
        <is>
          <t>Intelligent Immersive Environments for Elderly Care: Integrating XR, Robotics, and AI Technologies</t>
        </is>
      </c>
      <c r="C354" t="inlineStr">
        <is>
          <t>Remenyi, A.; Kuts, V.; Tepljakov, A.</t>
        </is>
      </c>
      <c r="D354" t="n">
        <v>2026</v>
      </c>
      <c r="E354" t="inlineStr">
        <is>
          <t>Springer Proceedings in Business and Economics</t>
        </is>
      </c>
      <c r="F354" s="5" t="inlineStr">
        <is>
          <t>10.1007/978-3-032-11983-4_30</t>
        </is>
      </c>
      <c r="G354" t="inlineStr">
        <is>
          <t>Not acquired</t>
        </is>
      </c>
      <c r="H354" t="inlineStr"/>
      <c r="I354" t="inlineStr"/>
    </row>
    <row r="355">
      <c r="A355" t="inlineStr">
        <is>
          <t>C1933</t>
        </is>
      </c>
      <c r="B355" s="4" t="inlineStr">
        <is>
          <t>Interaction-Aware Shared Scene Synthesis for VR Telepresence</t>
        </is>
      </c>
      <c r="C355" t="inlineStr">
        <is>
          <t>Tan, Z.; Ma, Q.; Fan, R. et al.</t>
        </is>
      </c>
      <c r="D355" t="n">
        <v>2026</v>
      </c>
      <c r="E355" t="inlineStr">
        <is>
          <t>IEEE Transactions on Visualization and Computer Graphics</t>
        </is>
      </c>
      <c r="F355" s="5" t="inlineStr">
        <is>
          <t>10.1109/TVCG.2026.3679086</t>
        </is>
      </c>
      <c r="G355" t="inlineStr">
        <is>
          <t>Not acquired</t>
        </is>
      </c>
      <c r="H355" t="inlineStr"/>
      <c r="I355" t="inlineStr"/>
    </row>
    <row r="356">
      <c r="A356" t="inlineStr">
        <is>
          <t>C1941</t>
        </is>
      </c>
      <c r="B356" s="4" t="inlineStr">
        <is>
          <t>Investigating Designer Interaction with AI Text-to-Image Systems in Vision Pro for Transportation Design</t>
        </is>
      </c>
      <c r="C356" t="inlineStr">
        <is>
          <t>Lee, Y.-H.</t>
        </is>
      </c>
      <c r="D356" t="n">
        <v>2026</v>
      </c>
      <c r="E356" t="inlineStr">
        <is>
          <t>Lecture Notes in Computer Science</t>
        </is>
      </c>
      <c r="F356" s="5" t="inlineStr">
        <is>
          <t>10.1007/978-3-032-31421-5_7</t>
        </is>
      </c>
      <c r="G356" t="inlineStr">
        <is>
          <t>Not acquired</t>
        </is>
      </c>
      <c r="H356" t="inlineStr"/>
      <c r="I356" t="inlineStr"/>
    </row>
    <row r="357">
      <c r="A357" t="inlineStr">
        <is>
          <t>C1948</t>
        </is>
      </c>
      <c r="B357" s="4" t="inlineStr">
        <is>
          <t>JustShape: Exploring Co-Speech Gestures for Multimodal LLM-Powered 3D Parametric Modeling</t>
        </is>
      </c>
      <c r="C357" t="inlineStr">
        <is>
          <t>Duan, R.; Chen, Y.; Hu, Y. et al.</t>
        </is>
      </c>
      <c r="D357" t="n">
        <v>2026</v>
      </c>
      <c r="E357" t="inlineStr">
        <is>
          <t>Conference on Human Factors in Computing Systems - Proceedings</t>
        </is>
      </c>
      <c r="F357" s="5" t="inlineStr">
        <is>
          <t>10.1145/3772318.3790641</t>
        </is>
      </c>
      <c r="G357" t="inlineStr">
        <is>
          <t>Not acquired</t>
        </is>
      </c>
      <c r="H357" t="inlineStr"/>
      <c r="I357" t="inlineStr"/>
    </row>
    <row r="358">
      <c r="A358" t="inlineStr">
        <is>
          <t>C1952</t>
        </is>
      </c>
      <c r="B358" s="4" t="inlineStr">
        <is>
          <t>LanternOperAR: Engaging Yue Opera Culture with Chinese Philosophy in Hybrid Gift through Interactive Experience</t>
        </is>
      </c>
      <c r="C358" t="inlineStr">
        <is>
          <t>Xu, N.; Chen, Y.; Ma, T. et al.</t>
        </is>
      </c>
      <c r="D358" t="n">
        <v>2026</v>
      </c>
      <c r="E358" t="inlineStr">
        <is>
          <t>Journal on Computing and Cultural Heritage</t>
        </is>
      </c>
      <c r="F358" s="5" t="inlineStr">
        <is>
          <t>10.1145/3723170</t>
        </is>
      </c>
      <c r="G358" t="inlineStr">
        <is>
          <t>Not acquired</t>
        </is>
      </c>
      <c r="H358" t="inlineStr"/>
      <c r="I358" t="inlineStr"/>
    </row>
    <row r="359">
      <c r="A359" t="inlineStr">
        <is>
          <t>C1954</t>
        </is>
      </c>
      <c r="B359" s="4" t="inlineStr">
        <is>
          <t>Large language models and AI-driven virtual laboratory for FrED and FrED factory: materials, products, and sustainable digital manufacturing</t>
        </is>
      </c>
      <c r="C359" t="inlineStr">
        <is>
          <t>Ponce, P.; Anthony, B.; Méndez, J.I. et al.</t>
        </is>
      </c>
      <c r="D359" t="n">
        <v>2026</v>
      </c>
      <c r="E359" t="inlineStr">
        <is>
          <t>Frontiers in Computer Science</t>
        </is>
      </c>
      <c r="F359" s="5" t="inlineStr">
        <is>
          <t>10.3389/fcomp.2025.1701666</t>
        </is>
      </c>
      <c r="G359" t="inlineStr">
        <is>
          <t>Not acquired</t>
        </is>
      </c>
      <c r="H359" t="inlineStr"/>
      <c r="I359" t="inlineStr"/>
    </row>
    <row r="360">
      <c r="A360" t="inlineStr">
        <is>
          <t>C1955</t>
        </is>
      </c>
      <c r="B360" s="4" t="inlineStr">
        <is>
          <t>Large Language Models for Ranking and Recommendation in Virtual and Augmented Reality</t>
        </is>
      </c>
      <c r="C360" t="inlineStr">
        <is>
          <t>Feng, T.; Yu, Z.</t>
        </is>
      </c>
      <c r="D360" t="n">
        <v>2026</v>
      </c>
      <c r="E360" t="inlineStr">
        <is>
          <t>2026 6th International Conference on Artificial Intelligence and Industrial Technology Applications, AIITA 2026</t>
        </is>
      </c>
      <c r="F360" s="5" t="inlineStr">
        <is>
          <t>10.1109/AIITA69518.2026.11567152</t>
        </is>
      </c>
      <c r="G360" t="inlineStr">
        <is>
          <t>Not acquired</t>
        </is>
      </c>
      <c r="H360" t="inlineStr"/>
      <c r="I360" t="inlineStr"/>
    </row>
    <row r="361">
      <c r="A361" t="inlineStr">
        <is>
          <t>C1956</t>
        </is>
      </c>
      <c r="B361" s="4" t="inlineStr">
        <is>
          <t>LaserCoPilot: A Transferable Multimodal Co-pilot for Closed-Loop Installation and Assembly Guidance via Step-Indexed Laser Projection</t>
        </is>
      </c>
      <c r="C361" t="inlineStr">
        <is>
          <t>Wang, M.; Mei, R.; Xu, F. et al.</t>
        </is>
      </c>
      <c r="D361" t="n">
        <v>2026</v>
      </c>
      <c r="E361" t="inlineStr">
        <is>
          <t>Proceedings of the International Symposium on Automation and Robotics in Construction</t>
        </is>
      </c>
      <c r="F361" s="5" t="inlineStr">
        <is>
          <t>10.22260/ISARC2026/0019</t>
        </is>
      </c>
      <c r="G361" t="inlineStr">
        <is>
          <t>Not acquired</t>
        </is>
      </c>
      <c r="H361" t="inlineStr"/>
      <c r="I361" t="inlineStr"/>
    </row>
    <row r="362">
      <c r="A362" t="inlineStr">
        <is>
          <t>C1962</t>
        </is>
      </c>
      <c r="B362" s="4" t="inlineStr">
        <is>
          <t>Leveraging VR and Fine-Tuned Language Models for UAE Dialect Interview Training: The TQDR Case Study</t>
        </is>
      </c>
      <c r="C362" t="inlineStr">
        <is>
          <t>Alnaqeb, R.; Almansoori, M.; Alrashidi, F. et al.</t>
        </is>
      </c>
      <c r="D362" t="n">
        <v>2026</v>
      </c>
      <c r="E362" t="inlineStr">
        <is>
          <t>Lecture Notes in Networks and Systems</t>
        </is>
      </c>
      <c r="F362" s="5" t="inlineStr">
        <is>
          <t>10.1007/978-981-95-0378-0_30</t>
        </is>
      </c>
      <c r="G362" t="inlineStr">
        <is>
          <t>Not acquired</t>
        </is>
      </c>
      <c r="H362" t="inlineStr"/>
      <c r="I362" t="inlineStr"/>
    </row>
    <row r="363">
      <c r="A363" t="inlineStr">
        <is>
          <t>C1963</t>
        </is>
      </c>
      <c r="B363" s="4" t="inlineStr">
        <is>
          <t>LIVE-GS: LLM Powers Interactive VR Experience with Physics-Aware Gaussian Splatting</t>
        </is>
      </c>
      <c r="C363" t="inlineStr">
        <is>
          <t>Mao, H.; Zhou, H.; Xu, Z. et al.</t>
        </is>
      </c>
      <c r="D363" t="n">
        <v>2026</v>
      </c>
      <c r="E363" t="inlineStr">
        <is>
          <t>IEEE Transactions on Visualization and Computer Graphics</t>
        </is>
      </c>
      <c r="F363" s="5" t="inlineStr">
        <is>
          <t>10.1109/TVCG.2026.3680710</t>
        </is>
      </c>
      <c r="G363" t="inlineStr">
        <is>
          <t>Not acquired</t>
        </is>
      </c>
      <c r="H363" t="inlineStr"/>
      <c r="I363" t="inlineStr"/>
    </row>
    <row r="364">
      <c r="A364" t="inlineStr">
        <is>
          <t>C1965</t>
        </is>
      </c>
      <c r="B364" s="4" t="inlineStr">
        <is>
          <t>LLM and VR empowering the building fire safety training: performance comparison between virtual reality and video-based methods</t>
        </is>
      </c>
      <c r="C364" t="inlineStr">
        <is>
          <t>Huang, C.; Zhang, J.; Song, W.</t>
        </is>
      </c>
      <c r="D364" t="n">
        <v>2026</v>
      </c>
      <c r="E364" t="inlineStr">
        <is>
          <t>Fire Safety Journal</t>
        </is>
      </c>
      <c r="F364" s="5" t="inlineStr">
        <is>
          <t>10.1016/j.firesaf.2025.104596</t>
        </is>
      </c>
      <c r="G364" t="inlineStr">
        <is>
          <t>Not acquired</t>
        </is>
      </c>
      <c r="H364" t="inlineStr"/>
      <c r="I364" t="inlineStr"/>
    </row>
    <row r="365">
      <c r="A365" t="inlineStr">
        <is>
          <t>C1966</t>
        </is>
      </c>
      <c r="B365" s="4" t="inlineStr">
        <is>
          <t>LLM-based Embodied Conversational Agent for Reducing Foreign Language Speaking Anxiety in Social VR</t>
        </is>
      </c>
      <c r="C365" t="inlineStr">
        <is>
          <t>Pan, M.; Liu, P.; Zhang, J. et al.</t>
        </is>
      </c>
      <c r="D365" t="n">
        <v>2026</v>
      </c>
      <c r="E365" t="inlineStr">
        <is>
          <t>Conference on Human Factors in Computing Systems - Proceedings</t>
        </is>
      </c>
      <c r="F365" s="5" t="inlineStr">
        <is>
          <t>10.1145/3772318.3791068</t>
        </is>
      </c>
      <c r="G365" t="inlineStr">
        <is>
          <t>Not acquired</t>
        </is>
      </c>
      <c r="H365" t="inlineStr"/>
      <c r="I365" t="inlineStr"/>
    </row>
    <row r="366">
      <c r="A366" t="inlineStr">
        <is>
          <t>C1968</t>
        </is>
      </c>
      <c r="B366" s="4" t="inlineStr">
        <is>
          <t>LLM-Based Voice Guidance for Block-Based Programming in Virtual Reality Education: A Pilot Study on Student Perceptions</t>
        </is>
      </c>
      <c r="C366" t="inlineStr">
        <is>
          <t>Alghamdi, N.; Pan, Z.; Kaji, I. et al.</t>
        </is>
      </c>
      <c r="D366" t="n">
        <v>2026</v>
      </c>
      <c r="E366" t="inlineStr">
        <is>
          <t>Lecture Notes in Networks and Systems</t>
        </is>
      </c>
      <c r="F366" s="5" t="inlineStr">
        <is>
          <t>10.1007/978-3-032-24810-7_36</t>
        </is>
      </c>
      <c r="G366" t="inlineStr">
        <is>
          <t>Not acquired</t>
        </is>
      </c>
      <c r="H366" t="inlineStr"/>
      <c r="I366" t="inlineStr"/>
    </row>
    <row r="367">
      <c r="A367" t="inlineStr">
        <is>
          <t>C1970</t>
        </is>
      </c>
      <c r="B367" s="4" t="inlineStr">
        <is>
          <t>LLM-empowered Shared Cross-Reality to Enhance Communication Skills in Individuals with Neurodevelopmental Disorders</t>
        </is>
      </c>
      <c r="C367" t="inlineStr">
        <is>
          <t>Vona, F.; Valcamonica, G.; Mores, M. et al.</t>
        </is>
      </c>
      <c r="D367" t="n">
        <v>2026</v>
      </c>
      <c r="E367" t="inlineStr">
        <is>
          <t>Proceedings of the 2026 International Conference on Advanced Visual Interfaces, AVI 2026</t>
        </is>
      </c>
      <c r="F367" s="5" t="inlineStr">
        <is>
          <t>10.1145/3811427.3811458</t>
        </is>
      </c>
      <c r="G367" t="inlineStr">
        <is>
          <t>Not acquired</t>
        </is>
      </c>
      <c r="H367" t="inlineStr"/>
      <c r="I367" t="inlineStr"/>
    </row>
    <row r="368">
      <c r="A368" t="inlineStr">
        <is>
          <t>C1975</t>
        </is>
      </c>
      <c r="B368" s="4" t="inlineStr">
        <is>
          <t>Look Before You Leap: Context-Sensitive GUI Grounding for Boosting Automated Extended Reality (XR) Testing</t>
        </is>
      </c>
      <c r="C368" t="inlineStr">
        <is>
          <t>Li, Shuqing; Li, Binchang; Liu, Yepang et al.</t>
        </is>
      </c>
      <c r="D368" t="n">
        <v>2026</v>
      </c>
      <c r="E368" t="inlineStr">
        <is>
          <t>Proc. ACM Softw. Eng.</t>
        </is>
      </c>
      <c r="F368" s="5" t="inlineStr">
        <is>
          <t>10.1145/3808134</t>
        </is>
      </c>
      <c r="G368" t="inlineStr">
        <is>
          <t>Not acquired</t>
        </is>
      </c>
      <c r="H368" t="inlineStr"/>
      <c r="I368" t="inlineStr"/>
    </row>
    <row r="369">
      <c r="A369" t="inlineStr">
        <is>
          <t>C1976</t>
        </is>
      </c>
      <c r="B369" s="4" t="inlineStr">
        <is>
          <t>LooQuestion: A Head Pointing-Based QA System for AR GlassesUsing LLM-Generated Candidates</t>
        </is>
      </c>
      <c r="C369" t="inlineStr">
        <is>
          <t>Tsuchikawa, A.; Manabe, H.</t>
        </is>
      </c>
      <c r="D369" t="n">
        <v>2026</v>
      </c>
      <c r="E369" t="inlineStr">
        <is>
          <t>AHs 2026 - Augmented Humans 2026</t>
        </is>
      </c>
      <c r="F369" s="5" t="inlineStr">
        <is>
          <t>10.1145/3795011.3797419</t>
        </is>
      </c>
      <c r="G369" t="inlineStr">
        <is>
          <t>Not acquired</t>
        </is>
      </c>
      <c r="H369" t="inlineStr"/>
      <c r="I369" t="inlineStr"/>
    </row>
    <row r="370">
      <c r="A370" t="inlineStr">
        <is>
          <t>C1980</t>
        </is>
      </c>
      <c r="B370" s="4" t="inlineStr">
        <is>
          <t>MediVerse: AI-Powered Interactive Voice-Driven Virtual Reality for Health Data Analytics</t>
        </is>
      </c>
      <c r="C370" t="inlineStr">
        <is>
          <t>Adam, R.; Catchpoole, D.R.; Simoff, S.J. et al.</t>
        </is>
      </c>
      <c r="D370" t="n">
        <v>2026</v>
      </c>
      <c r="E370" t="inlineStr">
        <is>
          <t>Lecture Notes in Computer Science</t>
        </is>
      </c>
      <c r="F370" s="5" t="inlineStr">
        <is>
          <t>10.1007/978-981-95-7078-2_3</t>
        </is>
      </c>
      <c r="G370" t="inlineStr">
        <is>
          <t>Not acquired</t>
        </is>
      </c>
      <c r="H370" t="inlineStr"/>
      <c r="I370" t="inlineStr"/>
    </row>
    <row r="371">
      <c r="A371" t="inlineStr">
        <is>
          <t>C1987</t>
        </is>
      </c>
      <c r="B371" s="4" t="inlineStr">
        <is>
          <t>Modulated Reality (MoR) Using Depth Map From Generative AI</t>
        </is>
      </c>
      <c r="C371" t="inlineStr">
        <is>
          <t>S. Harada; K. Uehira; M. Suzuki et al.</t>
        </is>
      </c>
      <c r="D371" t="n">
        <v>2026</v>
      </c>
      <c r="E371" t="inlineStr">
        <is>
          <t>2026 IIEEJ International Conference on Image Electronics and Visual Computing (IEVC)</t>
        </is>
      </c>
      <c r="F371" s="5" t="inlineStr">
        <is>
          <t>10.1109/IEVC69170.2026.11508564</t>
        </is>
      </c>
      <c r="G371" t="inlineStr">
        <is>
          <t>Not acquired</t>
        </is>
      </c>
      <c r="H371" t="inlineStr"/>
      <c r="I371" t="inlineStr"/>
    </row>
    <row r="372">
      <c r="A372" t="inlineStr">
        <is>
          <t>C1988</t>
        </is>
      </c>
      <c r="B372" s="4" t="inlineStr">
        <is>
          <t>MoodScape: Emotion-Informed Terrain Synthesis for Virtual Reality System</t>
        </is>
      </c>
      <c r="C372" t="inlineStr">
        <is>
          <t>Rai, R.K.; Bansal, R.; Jha, S.S.</t>
        </is>
      </c>
      <c r="D372" t="n">
        <v>2026</v>
      </c>
      <c r="E372" t="inlineStr">
        <is>
          <t>Multimodal Technologies and Interaction</t>
        </is>
      </c>
      <c r="F372" s="5" t="inlineStr">
        <is>
          <t>10.3390/mti10020019</t>
        </is>
      </c>
      <c r="G372" t="inlineStr">
        <is>
          <t>Not acquired</t>
        </is>
      </c>
      <c r="H372" t="inlineStr"/>
      <c r="I372" t="inlineStr"/>
    </row>
    <row r="373">
      <c r="A373" t="inlineStr">
        <is>
          <t>C1990</t>
        </is>
      </c>
      <c r="B373" s="4" t="inlineStr">
        <is>
          <t>MoXaRt: Audio-Visual Object-Guided Sound Interaction for XR</t>
        </is>
      </c>
      <c r="C373" t="inlineStr">
        <is>
          <t>Xu, T.; Kim, S.; Zheng, Q. et al.</t>
        </is>
      </c>
      <c r="D373" t="n">
        <v>2026</v>
      </c>
      <c r="E373" t="inlineStr">
        <is>
          <t>Conference on Human Factors in Computing Systems - Proceedings</t>
        </is>
      </c>
      <c r="F373" s="5" t="inlineStr">
        <is>
          <t>10.1145/3772318.3791929</t>
        </is>
      </c>
      <c r="G373" t="inlineStr">
        <is>
          <t>Not acquired</t>
        </is>
      </c>
      <c r="H373" t="inlineStr"/>
      <c r="I373" t="inlineStr"/>
    </row>
    <row r="374">
      <c r="A374" t="inlineStr">
        <is>
          <t>C1991</t>
        </is>
      </c>
      <c r="B374" s="4" t="inlineStr">
        <is>
          <t>MRGEN: A CONCEPTUAL FRAMEWORK FOR LLM-POWERED MIXED REALITY AUTHORING TOOLS FOR EDUCATION</t>
        </is>
      </c>
      <c r="C374" t="inlineStr">
        <is>
          <t>Seddini, M.O.; Ez-Zaouia, M.; Le, N.L. et al.</t>
        </is>
      </c>
      <c r="D374" t="n">
        <v>2026</v>
      </c>
      <c r="E374" t="inlineStr">
        <is>
          <t>22nd International Conference Mobile Learning and 11th Educational Technologies, ML ICEduTech 2026</t>
        </is>
      </c>
      <c r="F374" s="5" t="inlineStr">
        <is>
          <t>(no DOI) search title</t>
        </is>
      </c>
      <c r="G374" t="inlineStr">
        <is>
          <t>Not acquired</t>
        </is>
      </c>
      <c r="H374" t="inlineStr"/>
      <c r="I374" t="inlineStr"/>
    </row>
    <row r="375">
      <c r="A375" t="inlineStr">
        <is>
          <t>C2000</t>
        </is>
      </c>
      <c r="B375" s="4" t="inlineStr">
        <is>
          <t>Multimodal Navigation Assistance for Older Adults: Combining Generative AI and Augmented Reality in a Robotic Walker</t>
        </is>
      </c>
      <c r="C375" t="inlineStr">
        <is>
          <t>M. Bezerra; M. Loureiro; F. Machado et al.</t>
        </is>
      </c>
      <c r="D375" t="n">
        <v>2026</v>
      </c>
      <c r="E375" t="inlineStr">
        <is>
          <t>2026 IEEE 5th International Conference on Intelligent Reality (ICIR)</t>
        </is>
      </c>
      <c r="F375" s="5" t="inlineStr">
        <is>
          <t>10.1109/ICIR70631.2026.11628389</t>
        </is>
      </c>
      <c r="G375" t="inlineStr">
        <is>
          <t>Not acquired</t>
        </is>
      </c>
      <c r="H375" t="inlineStr"/>
      <c r="I375" t="inlineStr"/>
    </row>
    <row r="376">
      <c r="A376" t="inlineStr">
        <is>
          <t>C2008</t>
        </is>
      </c>
      <c r="B376" s="4" t="inlineStr">
        <is>
          <t>NextGen: Transforming Industrial Training through LLM-Driven 3D Environment Generation</t>
        </is>
      </c>
      <c r="C376" t="inlineStr">
        <is>
          <t>Loutfy, M.; Nasser, N.; Sharaf, N. et al.</t>
        </is>
      </c>
      <c r="D376" t="n">
        <v>2026</v>
      </c>
      <c r="E376" t="inlineStr">
        <is>
          <t>International Conference on Agents and Artificial Intelligence</t>
        </is>
      </c>
      <c r="F376" s="5" t="inlineStr">
        <is>
          <t>10.5220/0014323600004052</t>
        </is>
      </c>
      <c r="G376" t="inlineStr">
        <is>
          <t>Not acquired</t>
        </is>
      </c>
      <c r="H376" t="inlineStr"/>
      <c r="I376" t="inlineStr"/>
    </row>
    <row r="377">
      <c r="A377" t="inlineStr">
        <is>
          <t>C2012</t>
        </is>
      </c>
      <c r="B377" s="4" t="inlineStr">
        <is>
          <t>Occluded Face Reconstruction Based on GANs for Realistic 3D Avatars in Virtual Reality</t>
        </is>
      </c>
      <c r="C377" t="inlineStr">
        <is>
          <t>Li, Y.; Ismail, A.W.; Ahmad, M.A. et al.</t>
        </is>
      </c>
      <c r="D377" t="n">
        <v>2026</v>
      </c>
      <c r="E377" t="inlineStr">
        <is>
          <t>Lecture Notes in Networks and Systems</t>
        </is>
      </c>
      <c r="F377" s="5" t="inlineStr">
        <is>
          <t>10.1007/978-3-032-08600-6_25</t>
        </is>
      </c>
      <c r="G377" t="inlineStr">
        <is>
          <t>Not acquired</t>
        </is>
      </c>
      <c r="H377" t="inlineStr"/>
      <c r="I377" t="inlineStr"/>
    </row>
    <row r="378">
      <c r="A378" t="inlineStr">
        <is>
          <t>C2014</t>
        </is>
      </c>
      <c r="B378" s="4" t="inlineStr">
        <is>
          <t>On the LLM Robustness in a Simulated Conversational XR Scenario: A Preliminary Semantic Analysis</t>
        </is>
      </c>
      <c r="C378" t="inlineStr">
        <is>
          <t>Braccini, M.; Aguzzi, G.; Baldini, P. et al.</t>
        </is>
      </c>
      <c r="D378" t="n">
        <v>2026</v>
      </c>
      <c r="E378" t="inlineStr">
        <is>
          <t>Lecture Notes in Computer Science</t>
        </is>
      </c>
      <c r="F378" s="5" t="inlineStr">
        <is>
          <t>10.1007/978-3-032-11317-7_51</t>
        </is>
      </c>
      <c r="G378" t="inlineStr">
        <is>
          <t>Not acquired</t>
        </is>
      </c>
      <c r="H378" t="inlineStr"/>
      <c r="I378" t="inlineStr"/>
    </row>
    <row r="379">
      <c r="A379" t="inlineStr">
        <is>
          <t>C2021</t>
        </is>
      </c>
      <c r="B379" s="4" t="inlineStr">
        <is>
          <t>Parametric Joint Design for Irregular Timber: Mixed-Reality Integration for Adaptive Human–Machine Assembly</t>
        </is>
      </c>
      <c r="C379" t="inlineStr">
        <is>
          <t>Guo, Z.; Zhan, Q.; Bao, D.W. et al.</t>
        </is>
      </c>
      <c r="D379" t="n">
        <v>2026</v>
      </c>
      <c r="E379" t="inlineStr">
        <is>
          <t>Proceedings of the International Conference on Computer-Aided Architectural Design Research in Asia</t>
        </is>
      </c>
      <c r="F379" s="5" t="inlineStr">
        <is>
          <t>(no DOI) search title</t>
        </is>
      </c>
      <c r="G379" t="inlineStr">
        <is>
          <t>Not acquired</t>
        </is>
      </c>
      <c r="H379" t="inlineStr"/>
      <c r="I379" t="inlineStr"/>
    </row>
    <row r="380">
      <c r="A380" t="inlineStr">
        <is>
          <t>C2025</t>
        </is>
      </c>
      <c r="B380" s="4" t="inlineStr">
        <is>
          <t>"pathways to the Metaverse": Exploring the User Experience Mechanisms Driving Technology Acceptance in Virtual Lab Visits with an LLM-powered Avatar</t>
        </is>
      </c>
      <c r="C380" t="inlineStr">
        <is>
          <t>Tu, X.; Biondani, F.; Amin, D. et al.</t>
        </is>
      </c>
      <c r="D380" t="n">
        <v>2026</v>
      </c>
      <c r="E380" t="inlineStr">
        <is>
          <t>International Conference on Intelligent User Interfaces, Proceedings IUI</t>
        </is>
      </c>
      <c r="F380" s="5" t="inlineStr">
        <is>
          <t>10.1145/3742413.3789084</t>
        </is>
      </c>
      <c r="G380" t="inlineStr">
        <is>
          <t>Not acquired</t>
        </is>
      </c>
      <c r="H380" t="inlineStr"/>
      <c r="I380" t="inlineStr"/>
    </row>
    <row r="381">
      <c r="A381" t="inlineStr">
        <is>
          <t>C2032</t>
        </is>
      </c>
      <c r="B381" s="4" t="inlineStr">
        <is>
          <t>PerVRML: ChatGPT-Driven Personalized VR Environments for Machine Learning Education</t>
        </is>
      </c>
      <c r="C381" t="inlineStr">
        <is>
          <t>Gao, H.; Xie, Y.; Kasneci, E.</t>
        </is>
      </c>
      <c r="D381" t="n">
        <v>2026</v>
      </c>
      <c r="E381" t="inlineStr">
        <is>
          <t>International Journal of Human-Computer Interaction</t>
        </is>
      </c>
      <c r="F381" s="5" t="inlineStr">
        <is>
          <t>10.1080/10447318.2025.2504188</t>
        </is>
      </c>
      <c r="G381" t="inlineStr">
        <is>
          <t>Not acquired</t>
        </is>
      </c>
      <c r="H381" t="inlineStr"/>
      <c r="I381" t="inlineStr"/>
    </row>
    <row r="382">
      <c r="A382" t="inlineStr">
        <is>
          <t>C2033</t>
        </is>
      </c>
      <c r="B382" s="4" t="inlineStr">
        <is>
          <t>Phase-Based Latency Mitigation in LLM-Driven VR Agents</t>
        </is>
      </c>
      <c r="C382" t="inlineStr">
        <is>
          <t>Kuhlem, Konstantin W.; Zhou, Ying; Kuhlen, Torsten W. et al.</t>
        </is>
      </c>
      <c r="D382" t="n">
        <v>2026</v>
      </c>
      <c r="E382" t="inlineStr">
        <is>
          <t>Proceedings of the 2026 ACM Symposium on Applied Perception</t>
        </is>
      </c>
      <c r="F382" s="5" t="inlineStr">
        <is>
          <t>10.1145/3821409.3833886</t>
        </is>
      </c>
      <c r="G382" t="inlineStr">
        <is>
          <t>Not acquired</t>
        </is>
      </c>
      <c r="H382" t="inlineStr"/>
      <c r="I382" t="inlineStr"/>
    </row>
    <row r="383">
      <c r="A383" t="inlineStr">
        <is>
          <t>C2036</t>
        </is>
      </c>
      <c r="B383" s="4" t="inlineStr">
        <is>
          <t>PlayWrite: A Multimodal System for AI Supported Narrative Co-Authoring Through Play in XR</t>
        </is>
      </c>
      <c r="C383" t="inlineStr">
        <is>
          <t>Tütüncü, E.K.; Zhou, Q.; Brudy, F. et al.</t>
        </is>
      </c>
      <c r="D383" t="n">
        <v>2026</v>
      </c>
      <c r="E383" t="inlineStr">
        <is>
          <t>Conference on Human Factors in Computing Systems - Proceedings</t>
        </is>
      </c>
      <c r="F383" s="5" t="inlineStr">
        <is>
          <t>10.1145/3772318.3791159</t>
        </is>
      </c>
      <c r="G383" t="inlineStr">
        <is>
          <t>Not acquired</t>
        </is>
      </c>
      <c r="H383" t="inlineStr"/>
      <c r="I383" t="inlineStr"/>
    </row>
    <row r="384">
      <c r="A384" t="inlineStr">
        <is>
          <t>C2046</t>
        </is>
      </c>
      <c r="B384" s="4" t="inlineStr">
        <is>
          <t>Procedural Learning through VR-Based Embodied Conversational Agents for Construction Safety Education</t>
        </is>
      </c>
      <c r="C384" t="inlineStr">
        <is>
          <t>Hussain, R.; Nnaji, C.; Abraham, Y.S.</t>
        </is>
      </c>
      <c r="D384" t="n">
        <v>2026</v>
      </c>
      <c r="E384" t="inlineStr">
        <is>
          <t>Construction Research Congress 2026: Advanced Technologies, Artificial Intelligence, and Data Analytics in Construction - Selected papers from Construction Research Congress 2026</t>
        </is>
      </c>
      <c r="F384" s="5" t="inlineStr">
        <is>
          <t>10.1061/9780784486962.078</t>
        </is>
      </c>
      <c r="G384" t="inlineStr">
        <is>
          <t>Not acquired</t>
        </is>
      </c>
      <c r="H384" t="inlineStr"/>
      <c r="I384" t="inlineStr"/>
    </row>
    <row r="385">
      <c r="A385" t="inlineStr">
        <is>
          <t>C2048</t>
        </is>
      </c>
      <c r="B385" s="4" t="inlineStr">
        <is>
          <t>Product evaluation system design combining multimodal cross-attention mechanism and virtual reality technology-A case study of cockpit interior design</t>
        </is>
      </c>
      <c r="C385" t="inlineStr">
        <is>
          <t>Kang, X.; Zhao, Z.</t>
        </is>
      </c>
      <c r="D385" t="n">
        <v>2026</v>
      </c>
      <c r="E385" t="inlineStr">
        <is>
          <t>Advanced Engineering Informatics</t>
        </is>
      </c>
      <c r="F385" s="5" t="inlineStr">
        <is>
          <t>10.1016/j.aei.2026.104995</t>
        </is>
      </c>
      <c r="G385" t="inlineStr">
        <is>
          <t>Not acquired</t>
        </is>
      </c>
      <c r="H385" t="inlineStr"/>
      <c r="I385" t="inlineStr"/>
    </row>
    <row r="386">
      <c r="A386" t="inlineStr">
        <is>
          <t>C2052</t>
        </is>
      </c>
      <c r="B386" s="4" t="inlineStr">
        <is>
          <t>Prompt-to-Touch: Towards Enabling Automatic Haptic Effect Generation from Text Prompts Using Text-to-Audio Models</t>
        </is>
      </c>
      <c r="C386" t="inlineStr">
        <is>
          <t>Messerschmidt, M.A.; Kamath, P.; Weerasinghe, Y. et al.</t>
        </is>
      </c>
      <c r="D386" t="n">
        <v>2026</v>
      </c>
      <c r="E386" t="inlineStr">
        <is>
          <t>ACM Transactions on Computer-Human Interaction</t>
        </is>
      </c>
      <c r="F386" s="5" t="inlineStr">
        <is>
          <t>10.1145/3819584</t>
        </is>
      </c>
      <c r="G386" t="inlineStr">
        <is>
          <t>Not acquired</t>
        </is>
      </c>
      <c r="H386" t="inlineStr"/>
      <c r="I386" t="inlineStr"/>
    </row>
    <row r="387">
      <c r="A387" t="inlineStr">
        <is>
          <t>C2054</t>
        </is>
      </c>
      <c r="B387" s="4" t="inlineStr">
        <is>
          <t>Prop-Chromeleon: Adaptive Haptic Props in Mixed Reality through Generative Artificial Intelligence</t>
        </is>
      </c>
      <c r="C387" t="inlineStr">
        <is>
          <t>Wang, H.; Zhu, F.; Huang, B. et al.</t>
        </is>
      </c>
      <c r="D387" t="n">
        <v>2026</v>
      </c>
      <c r="E387" t="inlineStr">
        <is>
          <t>DIS 2026 - Proceedngs of the 2026 ACM Designing Interactive Systems Conference</t>
        </is>
      </c>
      <c r="F387" s="5" t="inlineStr">
        <is>
          <t>10.1145/3800645.3812978</t>
        </is>
      </c>
      <c r="G387" t="inlineStr">
        <is>
          <t>Not acquired</t>
        </is>
      </c>
      <c r="H387" t="inlineStr"/>
      <c r="I387" t="inlineStr"/>
    </row>
    <row r="388">
      <c r="A388" t="inlineStr">
        <is>
          <t>C2055</t>
        </is>
      </c>
      <c r="B388" s="4" t="inlineStr">
        <is>
          <t>Prototyping an LLM-Based AI Agent for Operator Support in Augmented Reality Industrial Quality Inspection</t>
        </is>
      </c>
      <c r="C388" t="inlineStr">
        <is>
          <t>Latas, M.; Marques, G.; Macedo, P. et al.</t>
        </is>
      </c>
      <c r="D388" t="n">
        <v>2026</v>
      </c>
      <c r="E388" t="inlineStr">
        <is>
          <t>Proceedings - 2026 10th International Young Engineers Forum on Electrical and Computer Engineering, YEF-ECE 2026</t>
        </is>
      </c>
      <c r="F388" s="5" t="inlineStr">
        <is>
          <t>10.1109/YEF-ECE70590.2026.11614650</t>
        </is>
      </c>
      <c r="G388" t="inlineStr">
        <is>
          <t>Not acquired</t>
        </is>
      </c>
      <c r="H388" t="inlineStr"/>
      <c r="I388" t="inlineStr"/>
    </row>
    <row r="389">
      <c r="A389" t="inlineStr">
        <is>
          <t>C2058</t>
        </is>
      </c>
      <c r="B389" s="4" t="inlineStr">
        <is>
          <t>Qualitative Study of 3D Object Generation in Immersive Technologies</t>
        </is>
      </c>
      <c r="C389" t="inlineStr">
        <is>
          <t>Cleger Tamayo, S.; Vitalino dos Santos Junior, O.; Ortiz Diaz, A.A. et al.</t>
        </is>
      </c>
      <c r="D389" t="n">
        <v>2026</v>
      </c>
      <c r="E389" t="inlineStr">
        <is>
          <t>Lecture Notes in Computer Science</t>
        </is>
      </c>
      <c r="F389" s="5" t="inlineStr">
        <is>
          <t>10.1007/978-3-032-12657-3_11</t>
        </is>
      </c>
      <c r="G389" t="inlineStr">
        <is>
          <t>Not acquired</t>
        </is>
      </c>
      <c r="H389" t="inlineStr"/>
      <c r="I389" t="inlineStr"/>
    </row>
    <row r="390">
      <c r="A390" t="inlineStr">
        <is>
          <t>C2061</t>
        </is>
      </c>
      <c r="B390" s="4" t="inlineStr">
        <is>
          <t>Radiation Therapy Operation Training Prototype Systems Using 3D Models Generated by PartPacker</t>
        </is>
      </c>
      <c r="C390" t="inlineStr">
        <is>
          <t>Okada, Y.; Shi, W.; Kaneko, K. et al.</t>
        </is>
      </c>
      <c r="D390" t="n">
        <v>2026</v>
      </c>
      <c r="E390" t="inlineStr">
        <is>
          <t>Lecture Notes on Data Engineering and Communications Technologies</t>
        </is>
      </c>
      <c r="F390" s="5" t="inlineStr">
        <is>
          <t>10.1007/978-3-032-10347-5_9</t>
        </is>
      </c>
      <c r="G390" t="inlineStr">
        <is>
          <t>Not acquired</t>
        </is>
      </c>
      <c r="H390" t="inlineStr"/>
      <c r="I390" t="inlineStr"/>
    </row>
    <row r="391">
      <c r="A391" t="inlineStr">
        <is>
          <t>C2069</t>
        </is>
      </c>
      <c r="B391" s="4" t="inlineStr">
        <is>
          <t>Real-Time Voice-Based LLM Integration for XR Tutoring: A Prototype Implementation</t>
        </is>
      </c>
      <c r="C391" t="inlineStr">
        <is>
          <t>Geris, A.; Alce, G.</t>
        </is>
      </c>
      <c r="D391" t="n">
        <v>2026</v>
      </c>
      <c r="E391" t="inlineStr">
        <is>
          <t>Proceedings - 2026 IEEE International Conference on Artificial Intelligence and eXtended and Virtual Reality, AIxVR 2026</t>
        </is>
      </c>
      <c r="F391" s="5" t="inlineStr">
        <is>
          <t>10.1109/AIxVR67263.2026.00050</t>
        </is>
      </c>
      <c r="G391" t="inlineStr">
        <is>
          <t>Not acquired</t>
        </is>
      </c>
      <c r="H391" t="inlineStr"/>
      <c r="I391" t="inlineStr"/>
    </row>
    <row r="392">
      <c r="A392" t="inlineStr">
        <is>
          <t>C2071</t>
        </is>
      </c>
      <c r="B392" s="4" t="inlineStr">
        <is>
          <t>Real-Time XR Maintenance Support Integrating Large Language Models in the Era of the Industrial Metaverse</t>
        </is>
      </c>
      <c r="C392" t="inlineStr">
        <is>
          <t>Angelopoulos, J.; Manettas, C.; Alexopoulos, K.</t>
        </is>
      </c>
      <c r="D392" t="n">
        <v>2026</v>
      </c>
      <c r="E392" t="inlineStr">
        <is>
          <t>Applied Sciences (Switzerland)</t>
        </is>
      </c>
      <c r="F392" s="5" t="inlineStr">
        <is>
          <t>10.3390/app16031341</t>
        </is>
      </c>
      <c r="G392" t="inlineStr">
        <is>
          <t>Not acquired</t>
        </is>
      </c>
      <c r="H392" t="inlineStr"/>
      <c r="I392" t="inlineStr"/>
    </row>
    <row r="393">
      <c r="A393" t="inlineStr">
        <is>
          <t>C2073</t>
        </is>
      </c>
      <c r="B393" s="4" t="inlineStr">
        <is>
          <t>RealityCraft: Automated Synthesis of Extended Reality Device Interaction Scripts from Natural Language Instructions</t>
        </is>
      </c>
      <c r="C393" t="inlineStr">
        <is>
          <t>Li, Shuqing; Peng, Yun; Chen, Yige et al.</t>
        </is>
      </c>
      <c r="D393" t="n">
        <v>2026</v>
      </c>
      <c r="E393" t="inlineStr">
        <is>
          <t>Proceedings of the 2026 IEEE/ACM 48th International Conference on Software Engineering</t>
        </is>
      </c>
      <c r="F393" s="5" t="inlineStr">
        <is>
          <t>10.1145/3744916.3764549</t>
        </is>
      </c>
      <c r="G393" t="inlineStr">
        <is>
          <t>Not acquired</t>
        </is>
      </c>
      <c r="H393" t="inlineStr"/>
      <c r="I393" t="inlineStr"/>
    </row>
    <row r="394">
      <c r="A394" t="inlineStr">
        <is>
          <t>C2077</t>
        </is>
      </c>
      <c r="B394" s="4" t="inlineStr">
        <is>
          <t>Reflective Human–AI Collaboration: Preparing STEM Students for Future Work with XR Labs and LLM Technologies</t>
        </is>
      </c>
      <c r="C394" t="inlineStr">
        <is>
          <t>Terkowsky, C.; Kaufhold, N.; Meimers, A. et al.</t>
        </is>
      </c>
      <c r="D394" t="n">
        <v>2026</v>
      </c>
      <c r="E394" t="inlineStr">
        <is>
          <t>Learning and Analytics in Intelligent Systems</t>
        </is>
      </c>
      <c r="F394" s="5" t="inlineStr">
        <is>
          <t>10.1007/978-3-032-09058-4_2</t>
        </is>
      </c>
      <c r="G394" t="inlineStr">
        <is>
          <t>Not acquired</t>
        </is>
      </c>
      <c r="H394" t="inlineStr"/>
      <c r="I394" t="inlineStr"/>
    </row>
    <row r="395">
      <c r="A395" t="inlineStr">
        <is>
          <t>C2081</t>
        </is>
      </c>
      <c r="B395" s="4" t="inlineStr">
        <is>
          <t>Reliability of Edge AI in XR-Based Health Data Capture: An Experimental Study on GPU Offloading and Semantic Stability</t>
        </is>
      </c>
      <c r="C395" t="inlineStr">
        <is>
          <t>Lopez Almendros, A.</t>
        </is>
      </c>
      <c r="D395" t="n">
        <v>2026</v>
      </c>
      <c r="E395" t="inlineStr">
        <is>
          <t>IEEE Access</t>
        </is>
      </c>
      <c r="F395" s="5" t="inlineStr">
        <is>
          <t>10.1109/ACCESS.2026.3689595</t>
        </is>
      </c>
      <c r="G395" t="inlineStr">
        <is>
          <t>Not acquired</t>
        </is>
      </c>
      <c r="H395" t="inlineStr"/>
      <c r="I395" t="inlineStr"/>
    </row>
    <row r="396">
      <c r="A396" t="inlineStr">
        <is>
          <t>C2088</t>
        </is>
      </c>
      <c r="B396" s="4" t="inlineStr">
        <is>
          <t>Research on Creative Design and Immersive Experience Optimization of Cultural and Tourism Scenes Based on Virtual Reality</t>
        </is>
      </c>
      <c r="C396" t="inlineStr">
        <is>
          <t>He, Y.</t>
        </is>
      </c>
      <c r="D396" t="n">
        <v>2026</v>
      </c>
      <c r="E396" t="inlineStr">
        <is>
          <t>Proceedings of 2025 International Conference on Digital Society and Intelligent Computing, ICDSIC 2025</t>
        </is>
      </c>
      <c r="F396" s="5" t="inlineStr">
        <is>
          <t>10.1145/3788910.3789021</t>
        </is>
      </c>
      <c r="G396" t="inlineStr">
        <is>
          <t>Not acquired</t>
        </is>
      </c>
      <c r="H396" t="inlineStr"/>
      <c r="I396" t="inlineStr"/>
    </row>
    <row r="397">
      <c r="A397" t="inlineStr">
        <is>
          <t>C2089</t>
        </is>
      </c>
      <c r="B397" s="4" t="inlineStr">
        <is>
          <t>Research on design of interactive entertainment system for second language acquisition based on Speech-Gesture multimodal perception</t>
        </is>
      </c>
      <c r="C397" t="inlineStr">
        <is>
          <t>Su, J.; Huang, W.</t>
        </is>
      </c>
      <c r="D397" t="n">
        <v>2026</v>
      </c>
      <c r="E397" t="inlineStr">
        <is>
          <t>Entertainment Computing</t>
        </is>
      </c>
      <c r="F397" s="5" t="inlineStr">
        <is>
          <t>10.1016/j.entcom.2026.101152</t>
        </is>
      </c>
      <c r="G397" t="inlineStr">
        <is>
          <t>Not acquired</t>
        </is>
      </c>
      <c r="H397" t="inlineStr"/>
      <c r="I397" t="inlineStr"/>
    </row>
    <row r="398">
      <c r="A398" t="inlineStr">
        <is>
          <t>C2091</t>
        </is>
      </c>
      <c r="B398" s="4" t="inlineStr">
        <is>
          <t>Research on image enhancement of smart home product layout scene based on virtual reality</t>
        </is>
      </c>
      <c r="C398" t="inlineStr">
        <is>
          <t>Liu, Z.</t>
        </is>
      </c>
      <c r="D398" t="n">
        <v>2026</v>
      </c>
      <c r="E398" t="inlineStr">
        <is>
          <t>International Journal of Computer Applications in Technology</t>
        </is>
      </c>
      <c r="F398" s="5" t="inlineStr">
        <is>
          <t>10.1504/IJCAT.2026.153763</t>
        </is>
      </c>
      <c r="G398" t="inlineStr">
        <is>
          <t>Not acquired</t>
        </is>
      </c>
      <c r="H398" t="inlineStr"/>
      <c r="I398" t="inlineStr"/>
    </row>
    <row r="399">
      <c r="A399" t="inlineStr">
        <is>
          <t>C2105</t>
        </is>
      </c>
      <c r="B399" s="4" t="inlineStr">
        <is>
          <t>Revolutionizing safety training: enhancing safety knowledge acquisition, retention, and user experience with adaptive VR-LLM integration</t>
        </is>
      </c>
      <c r="C399" t="inlineStr">
        <is>
          <t>Ji, Z.; Tang, Y.; Hu, C. et al.</t>
        </is>
      </c>
      <c r="D399" t="n">
        <v>2026</v>
      </c>
      <c r="E399" t="inlineStr">
        <is>
          <t>Virtual Reality</t>
        </is>
      </c>
      <c r="F399" s="5" t="inlineStr">
        <is>
          <t>10.1007/s10055-025-01261-7</t>
        </is>
      </c>
      <c r="G399" t="inlineStr">
        <is>
          <t>Not acquired</t>
        </is>
      </c>
      <c r="H399" t="inlineStr"/>
      <c r="I399" t="inlineStr"/>
    </row>
    <row r="400">
      <c r="A400" t="inlineStr">
        <is>
          <t>C2111</t>
        </is>
      </c>
      <c r="B400" s="4" t="inlineStr">
        <is>
          <t>SceneCrafter: Toward Intent-Following Human-AI Collaboration in VR-Based 3D Scene Prototyping</t>
        </is>
      </c>
      <c r="C400" t="inlineStr">
        <is>
          <t>Jiang, Z.; Chen, P.; Li, J. et al.</t>
        </is>
      </c>
      <c r="D400" t="n">
        <v>2026</v>
      </c>
      <c r="E400" t="inlineStr">
        <is>
          <t>International Journal of Human-Computer Interaction</t>
        </is>
      </c>
      <c r="F400" s="5" t="inlineStr">
        <is>
          <t>10.1080/10447318.2026.2706896</t>
        </is>
      </c>
      <c r="G400" t="inlineStr">
        <is>
          <t>Not acquired</t>
        </is>
      </c>
      <c r="H400" t="inlineStr"/>
      <c r="I400" t="inlineStr"/>
    </row>
    <row r="401">
      <c r="A401" t="inlineStr">
        <is>
          <t>C2112</t>
        </is>
      </c>
      <c r="B401" s="4" t="inlineStr">
        <is>
          <t>Science and mathematics preservice teachers’ perceptions and experiences of practicing dialogic teaching in generative AI-powered virtual reality simulation</t>
        </is>
      </c>
      <c r="C401" t="inlineStr">
        <is>
          <t>Zhang, N.; Ke, F.; Dai, C.-P. et al.</t>
        </is>
      </c>
      <c r="D401" t="n">
        <v>2026</v>
      </c>
      <c r="E401" t="inlineStr">
        <is>
          <t>Teaching and Teacher Education</t>
        </is>
      </c>
      <c r="F401" s="5" t="inlineStr">
        <is>
          <t>10.1016/j.tate.2025.105349</t>
        </is>
      </c>
      <c r="G401" t="inlineStr">
        <is>
          <t>Not acquired</t>
        </is>
      </c>
      <c r="H401" t="inlineStr"/>
      <c r="I401" t="inlineStr"/>
    </row>
    <row r="402">
      <c r="A402" t="inlineStr">
        <is>
          <t>C2113</t>
        </is>
      </c>
      <c r="B402" s="4" t="inlineStr">
        <is>
          <t>See No Evil: Semantic Context-Aware Privacy Risk Detection for AR</t>
        </is>
      </c>
      <c r="C402" t="inlineStr">
        <is>
          <t>J. Liu; Y. Li; Z. Li et al.</t>
        </is>
      </c>
      <c r="D402" t="n">
        <v>2026</v>
      </c>
      <c r="E402" t="inlineStr">
        <is>
          <t>ICASSP 2026 - 2026 IEEE International Conference on Acoustics, Speech and Signal Processing (ICASSP)</t>
        </is>
      </c>
      <c r="F402" s="5" t="inlineStr">
        <is>
          <t>10.1109/ICASSP55912.2026.11464363</t>
        </is>
      </c>
      <c r="G402" t="inlineStr">
        <is>
          <t>Not acquired</t>
        </is>
      </c>
      <c r="H402" t="inlineStr"/>
      <c r="I402" t="inlineStr"/>
    </row>
    <row r="403">
      <c r="A403" t="inlineStr">
        <is>
          <t>C2121</t>
        </is>
      </c>
      <c r="B403" s="4" t="inlineStr">
        <is>
          <t>SETTE: A Human-Centric Framework for Operator Safety Monitoring in Industry 5.0</t>
        </is>
      </c>
      <c r="C403" t="inlineStr">
        <is>
          <t>Bianchini, F.; Calamo, M.; Marinacci, M. et al.</t>
        </is>
      </c>
      <c r="D403" t="n">
        <v>2026</v>
      </c>
      <c r="E403" t="inlineStr">
        <is>
          <t>Procedia Computer Science</t>
        </is>
      </c>
      <c r="F403" s="5" t="inlineStr">
        <is>
          <t>10.1016/j.procs.2026.02.415</t>
        </is>
      </c>
      <c r="G403" t="inlineStr">
        <is>
          <t>Not acquired</t>
        </is>
      </c>
      <c r="H403" t="inlineStr"/>
      <c r="I403" t="inlineStr"/>
    </row>
    <row r="404">
      <c r="A404" t="inlineStr">
        <is>
          <t>C2123</t>
        </is>
      </c>
      <c r="B404" s="4" t="inlineStr">
        <is>
          <t>Shaping Touch: From Generative Foundations to Context-Aware Haptic Interaction</t>
        </is>
      </c>
      <c r="C404" t="inlineStr">
        <is>
          <t>Sung, Y.</t>
        </is>
      </c>
      <c r="D404" t="n">
        <v>2026</v>
      </c>
      <c r="E404" t="inlineStr">
        <is>
          <t>Conference on Human Factors in Computing Systems - Proceedings</t>
        </is>
      </c>
      <c r="F404" s="5" t="inlineStr">
        <is>
          <t>10.1145/3772363.3799205</t>
        </is>
      </c>
      <c r="G404" t="inlineStr">
        <is>
          <t>Not acquired</t>
        </is>
      </c>
      <c r="H404" t="inlineStr"/>
      <c r="I404" t="inlineStr"/>
    </row>
    <row r="405">
      <c r="A405" t="inlineStr">
        <is>
          <t>C2131</t>
        </is>
      </c>
      <c r="B405" s="4" t="inlineStr">
        <is>
          <t>SoundSphere: Multimodal Captioning for Equitable and Collaborative VR Offices</t>
        </is>
      </c>
      <c r="C405" t="inlineStr">
        <is>
          <t>Kim, H.; Kim, H.; Park, S.</t>
        </is>
      </c>
      <c r="D405" t="n">
        <v>2026</v>
      </c>
      <c r="E405" t="inlineStr">
        <is>
          <t>Proceedings - 2026 IEEE Conference on Virtual Reality and 3D User Interfaces Abstracts and Workshops, VRW 2026</t>
        </is>
      </c>
      <c r="F405" s="5" t="inlineStr">
        <is>
          <t>10.1109/VRW70859.2026.00028</t>
        </is>
      </c>
      <c r="G405" t="inlineStr">
        <is>
          <t>Not acquired</t>
        </is>
      </c>
      <c r="H405" t="inlineStr"/>
      <c r="I405" t="inlineStr"/>
    </row>
    <row r="406">
      <c r="A406" t="inlineStr">
        <is>
          <t>C2132</t>
        </is>
      </c>
      <c r="B406" s="4" t="inlineStr">
        <is>
          <t>SPARC: Proximity-aware Scheduling of AR Mapping and Cloud-based GenAI Upsampling for Efficient Multi-User SLAM</t>
        </is>
      </c>
      <c r="C406" t="inlineStr">
        <is>
          <t>Swamy, S.M.K.; Dasari, M.; Mastronarde, N. et al.</t>
        </is>
      </c>
      <c r="D406" t="n">
        <v>2026</v>
      </c>
      <c r="E406" t="inlineStr">
        <is>
          <t>MMSys 2026 - Proceedings of the 2026 ACM Multimedia System Conference</t>
        </is>
      </c>
      <c r="F406" s="5" t="inlineStr">
        <is>
          <t>10.1145/3793853.3795743</t>
        </is>
      </c>
      <c r="G406" t="inlineStr">
        <is>
          <t>Not acquired</t>
        </is>
      </c>
      <c r="H406" t="inlineStr"/>
      <c r="I406" t="inlineStr"/>
    </row>
    <row r="407">
      <c r="A407" t="inlineStr">
        <is>
          <t>C2144</t>
        </is>
      </c>
      <c r="B407" s="4" t="inlineStr">
        <is>
          <t>Standalone VR-Based Softskill Enhancement and Tracking System</t>
        </is>
      </c>
      <c r="C407" t="inlineStr">
        <is>
          <t>Deborah, S.A.; Mirnalinee, T.; Srikrishnan, V. et al.</t>
        </is>
      </c>
      <c r="D407" t="n">
        <v>2026</v>
      </c>
      <c r="E407" t="inlineStr">
        <is>
          <t>Proceedings of the 2026 12th International Conference on Communication and Signal Processing, ICCSP 2026</t>
        </is>
      </c>
      <c r="F407" s="5" t="inlineStr">
        <is>
          <t>10.1109/ICCSP68173.2026.11539666</t>
        </is>
      </c>
      <c r="G407" t="inlineStr">
        <is>
          <t>Not acquired</t>
        </is>
      </c>
      <c r="H407" t="inlineStr"/>
      <c r="I407" t="inlineStr"/>
    </row>
    <row r="408">
      <c r="A408" t="inlineStr">
        <is>
          <t>C2147</t>
        </is>
      </c>
      <c r="B408" s="4" t="inlineStr">
        <is>
          <t>Streets as Shared Canvases: An In-Situ Mixed Reality Platform for Citizen-Led Urban Restorative Design</t>
        </is>
      </c>
      <c r="C408" t="inlineStr">
        <is>
          <t>He, Y.; Lo, T.T.; Rao, F.</t>
        </is>
      </c>
      <c r="D408" t="n">
        <v>2026</v>
      </c>
      <c r="E408" t="inlineStr">
        <is>
          <t>Proceedings of the International Conference on Computer-Aided Architectural Design Research in Asia</t>
        </is>
      </c>
      <c r="F408" s="5" t="inlineStr">
        <is>
          <t>(no DOI) search title</t>
        </is>
      </c>
      <c r="G408" t="inlineStr">
        <is>
          <t>Not acquired</t>
        </is>
      </c>
      <c r="H408" t="inlineStr"/>
      <c r="I408" t="inlineStr"/>
    </row>
    <row r="409">
      <c r="A409" t="inlineStr">
        <is>
          <t>C2149</t>
        </is>
      </c>
      <c r="B409" s="4" t="inlineStr">
        <is>
          <t>Study of Conversational Agents in VR Guiding Experience</t>
        </is>
      </c>
      <c r="C409" t="inlineStr">
        <is>
          <t>Wu, X.-H.; Tsai, Y.-S.; Huang, I.-F. et al.</t>
        </is>
      </c>
      <c r="D409" t="n">
        <v>2026</v>
      </c>
      <c r="E409" t="inlineStr">
        <is>
          <t>Communications in Computer and Information Science</t>
        </is>
      </c>
      <c r="F409" s="5" t="inlineStr">
        <is>
          <t>10.1007/978-3-032-13056-3_21</t>
        </is>
      </c>
      <c r="G409" t="inlineStr">
        <is>
          <t>Not acquired</t>
        </is>
      </c>
      <c r="H409" t="inlineStr"/>
      <c r="I409" t="inlineStr"/>
    </row>
    <row r="410">
      <c r="A410" t="inlineStr">
        <is>
          <t>C2151</t>
        </is>
      </c>
      <c r="B410" s="4" t="inlineStr">
        <is>
          <t>Supplementing Patient Encounter Training for Preservice Nurses: Towards an AI×VR Approach</t>
        </is>
      </c>
      <c r="C410" t="inlineStr">
        <is>
          <t>Duan, Y.; Xu, X.; He, H. et al.</t>
        </is>
      </c>
      <c r="D410" t="n">
        <v>2026</v>
      </c>
      <c r="E410" t="inlineStr">
        <is>
          <t>Proceedings - 2026 IEEE International Conference on Artificial Intelligence and eXtended and Virtual Reality, AIxVR 2026</t>
        </is>
      </c>
      <c r="F410" s="5" t="inlineStr">
        <is>
          <t>10.1109/AIxVR67263.2026.00020</t>
        </is>
      </c>
      <c r="G410" t="inlineStr">
        <is>
          <t>Not acquired</t>
        </is>
      </c>
      <c r="H410" t="inlineStr"/>
      <c r="I410" t="inlineStr"/>
    </row>
    <row r="411">
      <c r="A411" t="inlineStr">
        <is>
          <t>C2152</t>
        </is>
      </c>
      <c r="B411" s="4" t="inlineStr">
        <is>
          <t>Supporting Dance Motor Skill Training in Multisensory VR Experience</t>
        </is>
      </c>
      <c r="C411" t="inlineStr">
        <is>
          <t>Choi, S.; Lim, J.; Lee, N. et al.</t>
        </is>
      </c>
      <c r="D411" t="n">
        <v>2026</v>
      </c>
      <c r="E411" t="inlineStr">
        <is>
          <t>DIS 2026 - Proceedngs of the 2026 ACM Designing Interactive Systems Conference</t>
        </is>
      </c>
      <c r="F411" s="5" t="inlineStr">
        <is>
          <t>10.1145/3800645.3813001</t>
        </is>
      </c>
      <c r="G411" t="inlineStr">
        <is>
          <t>Not acquired</t>
        </is>
      </c>
      <c r="H411" t="inlineStr"/>
      <c r="I411" t="inlineStr"/>
    </row>
    <row r="412">
      <c r="A412" t="inlineStr">
        <is>
          <t>C2153</t>
        </is>
      </c>
      <c r="B412" s="4" t="inlineStr">
        <is>
          <t>Supporting Relational Knowledge Construction Through LLM-Assisted Concept Mapping in Virtual Reality</t>
        </is>
      </c>
      <c r="C412" t="inlineStr">
        <is>
          <t>Cheng, F.; Su, B.; Chen, K.B.</t>
        </is>
      </c>
      <c r="D412" t="n">
        <v>2026</v>
      </c>
      <c r="E412" t="inlineStr">
        <is>
          <t>International Journal of Human-Computer Interaction</t>
        </is>
      </c>
      <c r="F412" s="5" t="inlineStr">
        <is>
          <t>10.1080/10447318.2026.2719119</t>
        </is>
      </c>
      <c r="G412" t="inlineStr">
        <is>
          <t>Not acquired</t>
        </is>
      </c>
      <c r="H412" t="inlineStr"/>
      <c r="I412" t="inlineStr"/>
    </row>
    <row r="413">
      <c r="A413" t="inlineStr">
        <is>
          <t>C2154</t>
        </is>
      </c>
      <c r="B413" s="4" t="inlineStr">
        <is>
          <t>Sustainable Innovation in VR Development: An AI-Assisted Rapid Prototyping Pipeline for Narrative Virtual Museums</t>
        </is>
      </c>
      <c r="C413" t="inlineStr">
        <is>
          <t>E. A. Zozias; R. Costa; A. Peixoto</t>
        </is>
      </c>
      <c r="D413" t="n">
        <v>2026</v>
      </c>
      <c r="E413" t="inlineStr">
        <is>
          <t>2026 IEEE Global Engineering Education Conference (EDUCON)</t>
        </is>
      </c>
      <c r="F413" s="5" t="inlineStr">
        <is>
          <t>10.1109/EDUCON67543.2026.11574497</t>
        </is>
      </c>
      <c r="G413" t="inlineStr">
        <is>
          <t>Not acquired</t>
        </is>
      </c>
      <c r="H413" t="inlineStr"/>
      <c r="I413" t="inlineStr"/>
    </row>
    <row r="414">
      <c r="A414" t="inlineStr">
        <is>
          <t>C2156</t>
        </is>
      </c>
      <c r="B414" s="4" t="inlineStr">
        <is>
          <t>Synthetic embodiment: a framework for AI-generated identity cues in virtual reality and immersive environments</t>
        </is>
      </c>
      <c r="C414" t="inlineStr">
        <is>
          <t>Haidemariam, T.; Zheng, X.</t>
        </is>
      </c>
      <c r="D414" t="n">
        <v>2026</v>
      </c>
      <c r="E414" t="inlineStr">
        <is>
          <t>Frontiers in Virtual Reality</t>
        </is>
      </c>
      <c r="F414" s="5" t="inlineStr">
        <is>
          <t>10.3389/frvir.2026.1860842</t>
        </is>
      </c>
      <c r="G414" t="inlineStr">
        <is>
          <t>Not acquired</t>
        </is>
      </c>
      <c r="H414" t="inlineStr"/>
      <c r="I414" t="inlineStr"/>
    </row>
    <row r="415">
      <c r="A415" t="inlineStr">
        <is>
          <t>C2157</t>
        </is>
      </c>
      <c r="B415" s="4" t="inlineStr">
        <is>
          <t>TagSphereXR: A Multimodal Interaction Framework for LLM-Augmented Annotation in XR</t>
        </is>
      </c>
      <c r="C415" t="inlineStr">
        <is>
          <t>Chen, C.; Ma, Z.; Wu, D.</t>
        </is>
      </c>
      <c r="D415" t="n">
        <v>2026</v>
      </c>
      <c r="E415" t="inlineStr">
        <is>
          <t>Proceedings - 2026 IEEE 27th China Conference on System Simulation Technology and its Applications, CCSSTA 2026</t>
        </is>
      </c>
      <c r="F415" s="5" t="inlineStr">
        <is>
          <t>10.1109/CCSSTA69471.2026.11635783</t>
        </is>
      </c>
      <c r="G415" t="inlineStr">
        <is>
          <t>Not acquired</t>
        </is>
      </c>
      <c r="H415" t="inlineStr"/>
      <c r="I415" t="inlineStr"/>
    </row>
    <row r="416">
      <c r="A416" t="inlineStr">
        <is>
          <t>C2158</t>
        </is>
      </c>
      <c r="B416" s="4" t="inlineStr">
        <is>
          <t>Talk, Touch, See, Explore: A Multimodal Virtual Environment for Digital Thread Analytics with a Conversational Generative AI Assistant</t>
        </is>
      </c>
      <c r="C416" t="inlineStr">
        <is>
          <t>R. Pinquié; S. C. M. Galvis; H. Wang et al.</t>
        </is>
      </c>
      <c r="D416" t="n">
        <v>2026</v>
      </c>
      <c r="E416" t="inlineStr">
        <is>
          <t>2026 International Workshop on Systems Engineering Research</t>
        </is>
      </c>
      <c r="F416" s="5" t="inlineStr">
        <is>
          <t>10.1109/IEEECONF67861.2026.11440866</t>
        </is>
      </c>
      <c r="G416" t="inlineStr">
        <is>
          <t>Not acquired</t>
        </is>
      </c>
      <c r="H416" t="inlineStr"/>
      <c r="I416" t="inlineStr"/>
    </row>
    <row r="417">
      <c r="A417" t="inlineStr">
        <is>
          <t>C2160</t>
        </is>
      </c>
      <c r="B417" s="4" t="inlineStr">
        <is>
          <t>Taste as Form: Real-time Crossmodal Visualization of Eating Experiences in Mixed Reality</t>
        </is>
      </c>
      <c r="C417" t="inlineStr">
        <is>
          <t>Zhang, Qingzhu; Zhao, Yunting</t>
        </is>
      </c>
      <c r="D417" t="n">
        <v>2026</v>
      </c>
      <c r="E417" t="inlineStr">
        <is>
          <t>Proceedings of the Special Interest Group on Computer Graphics and Interactive Techniques Conference Posters</t>
        </is>
      </c>
      <c r="F417" s="5" t="inlineStr">
        <is>
          <t>10.1145/3799825.3818752</t>
        </is>
      </c>
      <c r="G417" t="inlineStr">
        <is>
          <t>Not acquired</t>
        </is>
      </c>
      <c r="H417" t="inlineStr"/>
      <c r="I417" t="inlineStr"/>
    </row>
    <row r="418">
      <c r="A418" t="inlineStr">
        <is>
          <t>C2163</t>
        </is>
      </c>
      <c r="B418" s="4" t="inlineStr">
        <is>
          <t>Teaching the Teacher: Live Foundation Model and Augmented Reality Feedback for Human-to-Robot Skill Transfer</t>
        </is>
      </c>
      <c r="C418" t="inlineStr">
        <is>
          <t>Moorman, N.M.; Luebbers, M.; Xi-Jia, Z. et al.</t>
        </is>
      </c>
      <c r="D418" t="n">
        <v>2026</v>
      </c>
      <c r="E418" t="inlineStr">
        <is>
          <t>HRI 2026 - Proceedings of the 21st ACM/IEEE International Conference on Human-Robot Interaction</t>
        </is>
      </c>
      <c r="F418" s="5" t="inlineStr">
        <is>
          <t>10.1145/3757279.3788667</t>
        </is>
      </c>
      <c r="G418" t="inlineStr">
        <is>
          <t>Not acquired</t>
        </is>
      </c>
      <c r="H418" t="inlineStr"/>
      <c r="I418" t="inlineStr"/>
    </row>
    <row r="419">
      <c r="A419" t="inlineStr">
        <is>
          <t>C2167</t>
        </is>
      </c>
      <c r="B419" s="4" t="inlineStr">
        <is>
          <t>Tell-XR: Conversational End-User Development of XR Automations</t>
        </is>
      </c>
      <c r="C419" t="inlineStr">
        <is>
          <t>Carcangiu, A.; Manca, M.; Mereu, J. et al.</t>
        </is>
      </c>
      <c r="D419" t="n">
        <v>2026</v>
      </c>
      <c r="E419" t="inlineStr">
        <is>
          <t>Lecture Notes in Computer Science</t>
        </is>
      </c>
      <c r="F419" s="5" t="inlineStr">
        <is>
          <t>10.1007/978-3-032-04999-5_35</t>
        </is>
      </c>
      <c r="G419" t="inlineStr">
        <is>
          <t>Not acquired</t>
        </is>
      </c>
      <c r="H419" t="inlineStr"/>
      <c r="I419" t="inlineStr"/>
    </row>
    <row r="420">
      <c r="A420" t="inlineStr">
        <is>
          <t>C2181</t>
        </is>
      </c>
      <c r="B420" s="4" t="inlineStr">
        <is>
          <t>The Methods by Which Machine Learning Enhances the Resolution and Detail of Extended Reality Display Devices</t>
        </is>
      </c>
      <c r="C420" t="inlineStr">
        <is>
          <t>Xu, D.</t>
        </is>
      </c>
      <c r="D420" t="n">
        <v>2026</v>
      </c>
      <c r="E420" t="inlineStr">
        <is>
          <t>Lecture Notes in Electrical Engineering</t>
        </is>
      </c>
      <c r="F420" s="5" t="inlineStr">
        <is>
          <t>10.1007/978-981-92-1030-5_9</t>
        </is>
      </c>
      <c r="G420" t="inlineStr">
        <is>
          <t>Not acquired</t>
        </is>
      </c>
      <c r="H420" t="inlineStr"/>
      <c r="I420" t="inlineStr"/>
    </row>
    <row r="421">
      <c r="A421" t="inlineStr">
        <is>
          <t>C2185</t>
        </is>
      </c>
      <c r="B421" s="4" t="inlineStr">
        <is>
          <t>The Personalization Paradox: Trade-offs between Social Presence and Task Efficiency in Embodied AR Instructors</t>
        </is>
      </c>
      <c r="C421" t="inlineStr">
        <is>
          <t>Mohammed, A.M.; McCarthy, M.; Neumann, C. et al.</t>
        </is>
      </c>
      <c r="D421" t="n">
        <v>2026</v>
      </c>
      <c r="E421" t="inlineStr">
        <is>
          <t>Conference on Human Factors in Computing Systems - Proceedings</t>
        </is>
      </c>
      <c r="F421" s="5" t="inlineStr">
        <is>
          <t>10.1145/3772318.3791902</t>
        </is>
      </c>
      <c r="G421" t="inlineStr">
        <is>
          <t>Not acquired</t>
        </is>
      </c>
      <c r="H421" t="inlineStr"/>
      <c r="I421" t="inlineStr"/>
    </row>
    <row r="422">
      <c r="A422" t="inlineStr">
        <is>
          <t>C2195</t>
        </is>
      </c>
      <c r="B422" s="4" t="inlineStr">
        <is>
          <t>Toward Industry 5.0: Evaluating Multimodal Virtual Human Interaction for Smart Healthcare in Simulated VR Environments</t>
        </is>
      </c>
      <c r="C422" t="inlineStr">
        <is>
          <t>Yang, H.; Tian, Q.; Gu, X.</t>
        </is>
      </c>
      <c r="D422" t="n">
        <v>2026</v>
      </c>
      <c r="E422" t="inlineStr">
        <is>
          <t>Internet Technology Letters</t>
        </is>
      </c>
      <c r="F422" s="5" t="inlineStr">
        <is>
          <t>10.1002/itl2.70190</t>
        </is>
      </c>
      <c r="G422" t="inlineStr">
        <is>
          <t>Not acquired</t>
        </is>
      </c>
      <c r="H422" t="inlineStr"/>
      <c r="I422" t="inlineStr"/>
    </row>
    <row r="423">
      <c r="A423" t="inlineStr">
        <is>
          <t>C2196</t>
        </is>
      </c>
      <c r="B423" s="4" t="inlineStr">
        <is>
          <t>Toward Realistic Synthetic Ultrasound Images With Pose Vectors</t>
        </is>
      </c>
      <c r="C423" t="inlineStr">
        <is>
          <t>Kawattikul, K.; Hamamoto, K.</t>
        </is>
      </c>
      <c r="D423" t="n">
        <v>2026</v>
      </c>
      <c r="E423" t="inlineStr">
        <is>
          <t>IEEE Access</t>
        </is>
      </c>
      <c r="F423" s="5" t="inlineStr">
        <is>
          <t>10.1109/ACCESS.2026.3674491</t>
        </is>
      </c>
      <c r="G423" t="inlineStr">
        <is>
          <t>Not acquired</t>
        </is>
      </c>
      <c r="H423" t="inlineStr"/>
      <c r="I423" t="inlineStr"/>
    </row>
    <row r="424">
      <c r="A424" t="inlineStr">
        <is>
          <t>C2200</t>
        </is>
      </c>
      <c r="B424" s="4" t="inlineStr">
        <is>
          <t>Towards Generative Twins: An AI Based Pipeline from Explicit 3D Reconstruction to Probabilistic Synthesis</t>
        </is>
      </c>
      <c r="C424" t="inlineStr">
        <is>
          <t>Ashmawy, M.K.; Akay, B.; Balderrama, A.</t>
        </is>
      </c>
      <c r="D424" t="n">
        <v>2026</v>
      </c>
      <c r="E424" t="inlineStr">
        <is>
          <t>Proceedings of the International Conference on Education and Research in Computer Aided Architectural Design in Europe</t>
        </is>
      </c>
      <c r="F424" s="5" t="inlineStr">
        <is>
          <t>10.52842/conf.ecaade.2026.1.619</t>
        </is>
      </c>
      <c r="G424" t="inlineStr">
        <is>
          <t>Not acquired</t>
        </is>
      </c>
      <c r="H424" t="inlineStr"/>
      <c r="I424" t="inlineStr"/>
    </row>
    <row r="425">
      <c r="A425" t="inlineStr">
        <is>
          <t>C2204</t>
        </is>
      </c>
      <c r="B425" s="4" t="inlineStr">
        <is>
          <t>Towards user-centered interactive medical image segmentation in VR with an assistive AI agent</t>
        </is>
      </c>
      <c r="C425" t="inlineStr">
        <is>
          <t>Spiegler, P.; Harirpoush, A.; Xiao, Y.</t>
        </is>
      </c>
      <c r="D425" t="n">
        <v>2026</v>
      </c>
      <c r="E425" t="inlineStr">
        <is>
          <t>Virtual Reality</t>
        </is>
      </c>
      <c r="F425" s="5" t="inlineStr">
        <is>
          <t>10.1007/s10055-025-01284-0</t>
        </is>
      </c>
      <c r="G425" t="inlineStr">
        <is>
          <t>Not acquired</t>
        </is>
      </c>
      <c r="H425" t="inlineStr"/>
      <c r="I425" t="inlineStr"/>
    </row>
    <row r="426">
      <c r="A426" t="inlineStr">
        <is>
          <t>C2206</t>
        </is>
      </c>
      <c r="B426" s="4" t="inlineStr">
        <is>
          <t>Training nursing skills in a generative artificial intelligence-enhanced virtual reality patient encounter simulation: a qualitative study from a student perspective</t>
        </is>
      </c>
      <c r="C426" t="inlineStr">
        <is>
          <t>He, H.; Xu, X.; Li, S. et al.</t>
        </is>
      </c>
      <c r="D426" t="n">
        <v>2026</v>
      </c>
      <c r="E426" t="inlineStr">
        <is>
          <t>International Journal of Educational Technology in Higher Education</t>
        </is>
      </c>
      <c r="F426" s="5" t="inlineStr">
        <is>
          <t>10.1186/s41239-026-00587-9</t>
        </is>
      </c>
      <c r="G426" t="inlineStr">
        <is>
          <t>Not acquired</t>
        </is>
      </c>
      <c r="H426" t="inlineStr"/>
      <c r="I426" t="inlineStr"/>
    </row>
    <row r="427">
      <c r="A427" t="inlineStr">
        <is>
          <t>C2207</t>
        </is>
      </c>
      <c r="B427" s="4" t="inlineStr">
        <is>
          <t>Transformer-Based Inpainting for Real-Time 3D Streaming in Sparse Multi-Camera Setups</t>
        </is>
      </c>
      <c r="C427" t="inlineStr">
        <is>
          <t>L. Van Holland; D. Zingsheim; M. Takhsha et al.</t>
        </is>
      </c>
      <c r="D427" t="n">
        <v>2026</v>
      </c>
      <c r="E427" t="inlineStr">
        <is>
          <t>2026 IEEE/CVF Winter Conference on Applications of Computer Vision (WACV)</t>
        </is>
      </c>
      <c r="F427" s="5" t="inlineStr">
        <is>
          <t>10.1109/WACV61042.2026.00446</t>
        </is>
      </c>
      <c r="G427" t="inlineStr">
        <is>
          <t>Not acquired</t>
        </is>
      </c>
      <c r="H427" t="inlineStr"/>
      <c r="I427" t="inlineStr"/>
    </row>
    <row r="428">
      <c r="A428" t="inlineStr">
        <is>
          <t>C2209</t>
        </is>
      </c>
      <c r="B428" s="4" t="inlineStr">
        <is>
          <t>Tuning Immersion and Performance with Adaptive Generative Music in VR</t>
        </is>
      </c>
      <c r="C428" t="inlineStr">
        <is>
          <t>Wen, J.; Giunchi, D.; Cascarano, P. et al.</t>
        </is>
      </c>
      <c r="D428" t="n">
        <v>2026</v>
      </c>
      <c r="E428" t="inlineStr">
        <is>
          <t>IEEE Transactions on Visualization and Computer Graphics</t>
        </is>
      </c>
      <c r="F428" s="5" t="inlineStr">
        <is>
          <t>10.1109/TVCG.2026.3679907</t>
        </is>
      </c>
      <c r="G428" t="inlineStr">
        <is>
          <t>Not acquired</t>
        </is>
      </c>
      <c r="H428" t="inlineStr"/>
      <c r="I428" t="inlineStr"/>
    </row>
    <row r="429">
      <c r="A429" t="inlineStr">
        <is>
          <t>C2213</t>
        </is>
      </c>
      <c r="B429" s="4" t="inlineStr">
        <is>
          <t>Understanding Student Engagement During Academic Reading in a Smartphone-Based XR-LLM Phygital Learning System</t>
        </is>
      </c>
      <c r="C429" t="inlineStr">
        <is>
          <t>Prajapati, S.P.; Das, S.</t>
        </is>
      </c>
      <c r="D429" t="n">
        <v>2026</v>
      </c>
      <c r="E429" t="inlineStr">
        <is>
          <t>Communications in Computer and Information Science</t>
        </is>
      </c>
      <c r="F429" s="5" t="inlineStr">
        <is>
          <t>10.1007/978-3-032-29791-4_16</t>
        </is>
      </c>
      <c r="G429" t="inlineStr">
        <is>
          <t>Not acquired</t>
        </is>
      </c>
      <c r="H429" t="inlineStr"/>
      <c r="I429" t="inlineStr"/>
    </row>
    <row r="430">
      <c r="A430" t="inlineStr">
        <is>
          <t>C2214</t>
        </is>
      </c>
      <c r="B430" s="4" t="inlineStr">
        <is>
          <t>Understanding the Use of a Large Language Model-Powered Guide to Make Virtual Reality Accessible for Blind and Low Vision People</t>
        </is>
      </c>
      <c r="C430" t="inlineStr">
        <is>
          <t>Collins, J.; Lin, S.Y.; Liu, T. et al.</t>
        </is>
      </c>
      <c r="D430" t="n">
        <v>2026</v>
      </c>
      <c r="E430" t="inlineStr">
        <is>
          <t>Conference on Human Factors in Computing Systems - Proceedings</t>
        </is>
      </c>
      <c r="F430" s="5" t="inlineStr">
        <is>
          <t>10.1145/3772318.3791143</t>
        </is>
      </c>
      <c r="G430" t="inlineStr">
        <is>
          <t>Not acquired</t>
        </is>
      </c>
      <c r="H430" t="inlineStr"/>
      <c r="I430" t="inlineStr"/>
    </row>
    <row r="431">
      <c r="A431" t="inlineStr">
        <is>
          <t>C2223</t>
        </is>
      </c>
      <c r="B431" s="4" t="inlineStr">
        <is>
          <t>Using LLM-empowered virtual avatars in immersive virtual reality technology to enhance psychological perception and learning outcomes: the role of interaction methods, anthropomorphism types, and VR perspectives</t>
        </is>
      </c>
      <c r="C431" t="inlineStr">
        <is>
          <t>Xu, C.; Niu, G.; Sun, X.</t>
        </is>
      </c>
      <c r="D431" t="n">
        <v>2026</v>
      </c>
      <c r="E431" t="inlineStr">
        <is>
          <t>International Journal of Educational Technology in Higher Education</t>
        </is>
      </c>
      <c r="F431" s="5" t="inlineStr">
        <is>
          <t>10.1186/s41239-026-00594-w</t>
        </is>
      </c>
      <c r="G431" t="inlineStr">
        <is>
          <t>Not acquired</t>
        </is>
      </c>
      <c r="H431" t="inlineStr"/>
      <c r="I431" t="inlineStr"/>
    </row>
    <row r="432">
      <c r="A432" t="inlineStr">
        <is>
          <t>C2226</t>
        </is>
      </c>
      <c r="B432" s="4" t="inlineStr">
        <is>
          <t>Vertex: A Semantic Graph-Based Indoor Navigation System with Vision-Language Landmark Verification</t>
        </is>
      </c>
      <c r="C432" t="inlineStr">
        <is>
          <t>Ferri-Molla, I.; Bazazian, D.; Varga, M.N. et al.</t>
        </is>
      </c>
      <c r="D432" t="n">
        <v>2026</v>
      </c>
      <c r="E432" t="inlineStr">
        <is>
          <t>Sensors</t>
        </is>
      </c>
      <c r="F432" s="5" t="inlineStr">
        <is>
          <t>10.3390/s26072031</t>
        </is>
      </c>
      <c r="G432" t="inlineStr">
        <is>
          <t>Not acquired</t>
        </is>
      </c>
      <c r="H432" t="inlineStr"/>
      <c r="I432" t="inlineStr"/>
    </row>
    <row r="433">
      <c r="A433" t="inlineStr">
        <is>
          <t>C2237</t>
        </is>
      </c>
      <c r="B433" s="4" t="inlineStr">
        <is>
          <t>VirtuEnglish: Evaluating Generative AI-Driven Virtual Agent for Enhancing English Communication in a Virtual Learning Environment</t>
        </is>
      </c>
      <c r="C433" t="inlineStr">
        <is>
          <t>Ooi, C.H.; Tan, B.S.; Ong, S.K. et al.</t>
        </is>
      </c>
      <c r="D433" t="n">
        <v>2026</v>
      </c>
      <c r="E433" t="inlineStr">
        <is>
          <t>Studies in Big Data</t>
        </is>
      </c>
      <c r="F433" s="5" t="inlineStr">
        <is>
          <t>10.1007/978-3-032-14698-4_13</t>
        </is>
      </c>
      <c r="G433" t="inlineStr">
        <is>
          <t>Not acquired</t>
        </is>
      </c>
      <c r="H433" t="inlineStr"/>
      <c r="I433" t="inlineStr"/>
    </row>
    <row r="434">
      <c r="A434" t="inlineStr">
        <is>
          <t>C2239</t>
        </is>
      </c>
      <c r="B434" s="4" t="inlineStr">
        <is>
          <t>Vision-language model-based scene understanding and decision-making for autonomous vehicles with a tailored augmented reality vehicle-in-the-loop testing platform</t>
        </is>
      </c>
      <c r="C434" t="inlineStr">
        <is>
          <t>Song, Z.; Li, Y.; Tao, X. et al.</t>
        </is>
      </c>
      <c r="D434" t="n">
        <v>2026</v>
      </c>
      <c r="E434" t="inlineStr">
        <is>
          <t>Transportation Research Part C: Emerging Technologies</t>
        </is>
      </c>
      <c r="F434" s="5" t="inlineStr">
        <is>
          <t>10.1016/j.trc.2026.105587</t>
        </is>
      </c>
      <c r="G434" t="inlineStr">
        <is>
          <t>Not acquired</t>
        </is>
      </c>
      <c r="H434" t="inlineStr"/>
      <c r="I434" t="inlineStr"/>
    </row>
    <row r="435">
      <c r="A435" t="inlineStr">
        <is>
          <t>C2240</t>
        </is>
      </c>
      <c r="B435" s="4" t="inlineStr">
        <is>
          <t>ViSTAR: Virtual Skill Training with Augmented Reality with 3D Avatars and LLM coaching agent</t>
        </is>
      </c>
      <c r="C435" t="inlineStr">
        <is>
          <t>Lee, C.; Saiki, H.; Lin, T. et al.</t>
        </is>
      </c>
      <c r="D435" t="n">
        <v>2026</v>
      </c>
      <c r="E435" t="inlineStr">
        <is>
          <t>Conference on Human Factors in Computing Systems - Proceedings</t>
        </is>
      </c>
      <c r="F435" s="5" t="inlineStr">
        <is>
          <t>10.1145/3772318.3790634</t>
        </is>
      </c>
      <c r="G435" t="inlineStr">
        <is>
          <t>Not acquired</t>
        </is>
      </c>
      <c r="H435" t="inlineStr"/>
      <c r="I435" t="inlineStr"/>
    </row>
    <row r="436">
      <c r="A436" t="inlineStr">
        <is>
          <t>C2244</t>
        </is>
      </c>
      <c r="B436" s="4" t="inlineStr">
        <is>
          <t>VLAbot: A human Vision–Language–Action models interaction framework for robotic assembly</t>
        </is>
      </c>
      <c r="C436" t="inlineStr">
        <is>
          <t>Wang, X.; Dengxiong, X.; Bai, S. et al.</t>
        </is>
      </c>
      <c r="D436" t="n">
        <v>2026</v>
      </c>
      <c r="E436" t="inlineStr">
        <is>
          <t>Robotics and Computer-Integrated Manufacturing</t>
        </is>
      </c>
      <c r="F436" s="5" t="inlineStr">
        <is>
          <t>10.1016/j.rcim.2026.103268</t>
        </is>
      </c>
      <c r="G436" t="inlineStr">
        <is>
          <t>Not acquired</t>
        </is>
      </c>
      <c r="H436" t="inlineStr"/>
      <c r="I436" t="inlineStr"/>
    </row>
    <row r="437">
      <c r="A437" t="inlineStr">
        <is>
          <t>C2247</t>
        </is>
      </c>
      <c r="B437" s="4" t="inlineStr">
        <is>
          <t>VR-enhanced visual system for stereoscopic presentation display of oil paintings</t>
        </is>
      </c>
      <c r="C437" t="inlineStr">
        <is>
          <t>Xie, M.</t>
        </is>
      </c>
      <c r="D437" t="n">
        <v>2026</v>
      </c>
      <c r="E437" t="inlineStr">
        <is>
          <t>Engineering Research Express</t>
        </is>
      </c>
      <c r="F437" s="5" t="inlineStr">
        <is>
          <t>10.1088/2631-8695/aea471</t>
        </is>
      </c>
      <c r="G437" t="inlineStr">
        <is>
          <t>Not acquired</t>
        </is>
      </c>
      <c r="H437" t="inlineStr"/>
      <c r="I437" t="inlineStr"/>
    </row>
    <row r="438">
      <c r="A438" t="inlineStr">
        <is>
          <t>C2253</t>
        </is>
      </c>
      <c r="B438" s="4" t="inlineStr">
        <is>
          <t>When Avatars Have Personality: Effects on Engagement and Communication in Immersive Medical Training</t>
        </is>
      </c>
      <c r="C438" t="inlineStr">
        <is>
          <t>Dollis, J.S.; Brito, I.A.; Färber, F.B. et al.</t>
        </is>
      </c>
      <c r="D438" t="n">
        <v>2026</v>
      </c>
      <c r="E438" t="inlineStr">
        <is>
          <t>Proceedings - 2026 IEEE Conference on Virtual Reality and 3D User Interfaces Abstracts and Workshops, VRW 2026</t>
        </is>
      </c>
      <c r="F438" s="5" t="inlineStr">
        <is>
          <t>10.1109/VRW70859.2026.00176</t>
        </is>
      </c>
      <c r="G438" t="inlineStr">
        <is>
          <t>Not acquired</t>
        </is>
      </c>
      <c r="H438" t="inlineStr"/>
      <c r="I438" t="inlineStr"/>
    </row>
    <row r="439">
      <c r="A439" t="inlineStr">
        <is>
          <t>C2264</t>
        </is>
      </c>
      <c r="B439" s="4" t="inlineStr">
        <is>
          <t>XR Platform: An AI-Driven XR Training Framework for Industrial Machine Operation</t>
        </is>
      </c>
      <c r="C439" t="inlineStr">
        <is>
          <t>Trabelsi, A.; Grégoire, Y.; Morin, R.</t>
        </is>
      </c>
      <c r="D439" t="n">
        <v>2026</v>
      </c>
      <c r="E439" t="inlineStr">
        <is>
          <t>Smart Innovation, Systems and Technologies</t>
        </is>
      </c>
      <c r="F439" s="5" t="inlineStr">
        <is>
          <t>10.1007/978-3-032-10951-4_25</t>
        </is>
      </c>
      <c r="G439" t="inlineStr">
        <is>
          <t>Not acquired</t>
        </is>
      </c>
      <c r="H439" t="inlineStr"/>
      <c r="I439" t="inlineStr"/>
    </row>
    <row r="440">
      <c r="A440" t="inlineStr">
        <is>
          <t>C2267</t>
        </is>
      </c>
      <c r="B440" s="4" t="inlineStr">
        <is>
          <t>XRidge: Enabling Cross-Reality Co-creation with Generative AI and LLMs</t>
        </is>
      </c>
      <c r="C440" t="inlineStr">
        <is>
          <t>Vallasciani, G.; Cascarano, P.; Marfia, G.</t>
        </is>
      </c>
      <c r="D440" t="n">
        <v>2026</v>
      </c>
      <c r="E440" t="inlineStr">
        <is>
          <t>Lecture Notes in Computer Science</t>
        </is>
      </c>
      <c r="F440" s="5" t="inlineStr">
        <is>
          <t>10.1007/978-3-032-11317-7_53</t>
        </is>
      </c>
      <c r="G440" t="inlineStr">
        <is>
          <t>Not acquired</t>
        </is>
      </c>
      <c r="H440" t="inlineStr"/>
      <c r="I440" t="inlineStr"/>
    </row>
    <row r="441">
      <c r="A441" t="inlineStr">
        <is>
          <t>C2268</t>
        </is>
      </c>
      <c r="B441" s="4" t="inlineStr">
        <is>
          <t>XSynth: GenAI-Empowered Shared Mental Model Building for Conceptual Design Collaboration in Extended Reality</t>
        </is>
      </c>
      <c r="C441" t="inlineStr">
        <is>
          <t>Li, Y.; Li, S.; He, Z. et al.</t>
        </is>
      </c>
      <c r="D441" t="n">
        <v>2026</v>
      </c>
      <c r="E441" t="inlineStr">
        <is>
          <t>Conference on Human Factors in Computing Systems - Proceedings</t>
        </is>
      </c>
      <c r="F441" s="5" t="inlineStr">
        <is>
          <t>10.1145/3772318.3790350</t>
        </is>
      </c>
      <c r="G441" t="inlineStr">
        <is>
          <t>Not acquired</t>
        </is>
      </c>
      <c r="H441" t="inlineStr"/>
      <c r="I441" t="inlineStr"/>
    </row>
  </sheetData>
  <autoFilter ref="A1:I441"/>
  <conditionalFormatting sqref="G2:G441">
    <cfRule type="cellIs" priority="1" operator="equal" dxfId="0">
      <formula>"Acquired"</formula>
    </cfRule>
    <cfRule type="cellIs" priority="2" operator="equal" dxfId="1">
      <formula>"Not retrievable"</formula>
    </cfRule>
  </conditionalFormatting>
  <dataValidations count="2">
    <dataValidation sqref="G2:G441" showDropDown="0" showInputMessage="0" showErrorMessage="0" allowBlank="0" type="list">
      <formula1>"Not acquired,Acquired,Not retrievable"</formula1>
    </dataValidation>
    <dataValidation sqref="H2:H441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28" customWidth="1" min="3" max="3"/>
    <col width="6" customWidth="1" min="4" max="4"/>
    <col width="34" customWidth="1" min="5" max="5"/>
    <col width="28" customWidth="1" min="6" max="6"/>
    <col width="15" customWidth="1" min="7" max="7"/>
    <col width="8" customWidth="1" min="8" max="8"/>
    <col width="40" customWidth="1" min="9" max="9"/>
  </cols>
  <sheetData>
    <row r="1">
      <c r="A1" s="2" t="inlineStr">
        <is>
          <t>corpus_id</t>
        </is>
      </c>
      <c r="B1" s="2" t="inlineStr">
        <is>
          <t>title</t>
        </is>
      </c>
      <c r="C1" s="2" t="inlineStr">
        <is>
          <t>authors</t>
        </is>
      </c>
      <c r="D1" s="2" t="inlineStr">
        <is>
          <t>year</t>
        </is>
      </c>
      <c r="E1" s="2" t="inlineStr">
        <is>
          <t>venue</t>
        </is>
      </c>
      <c r="F1" s="2" t="inlineStr">
        <is>
          <t>doi / link</t>
        </is>
      </c>
      <c r="G1" s="2" t="inlineStr">
        <is>
          <t>status</t>
        </is>
      </c>
      <c r="H1" s="2" t="inlineStr">
        <is>
          <t>zotero</t>
        </is>
      </c>
      <c r="I1" s="2" t="inlineStr">
        <is>
          <t>notes</t>
        </is>
      </c>
    </row>
    <row r="2">
      <c r="A2" t="inlineStr">
        <is>
          <t>C0001</t>
        </is>
      </c>
      <c r="B2" s="4" t="inlineStr">
        <is>
          <t>A compensation method of two-stage image generation for human-ai collaborated in-situ fashion design in augmented reality environment</t>
        </is>
      </c>
      <c r="C2" t="inlineStr">
        <is>
          <t>Zhao, Z.; Ma, X.</t>
        </is>
      </c>
      <c r="D2" t="n">
        <v>2018</v>
      </c>
      <c r="E2" t="inlineStr">
        <is>
          <t>Proceedings - 2018 IEEE International Conference on Artificial Intelligence and Virtual Reality, AIVR 2018</t>
        </is>
      </c>
      <c r="F2" s="5" t="inlineStr">
        <is>
          <t>10.1109/AIVR.2018.00018</t>
        </is>
      </c>
      <c r="G2" t="inlineStr">
        <is>
          <t>Not acquired</t>
        </is>
      </c>
      <c r="H2" t="inlineStr"/>
      <c r="I2" t="inlineStr"/>
    </row>
    <row r="3">
      <c r="A3" t="inlineStr">
        <is>
          <t>C0003</t>
        </is>
      </c>
      <c r="B3" s="4" t="inlineStr">
        <is>
          <t>An Interior Decoration System via Virtual Reality and Artificial Intelligence</t>
        </is>
      </c>
      <c r="C3" t="inlineStr">
        <is>
          <t>X. Meng; S. G. Ali; P. Li et al.</t>
        </is>
      </c>
      <c r="D3" t="n">
        <v>2018</v>
      </c>
      <c r="E3" t="inlineStr">
        <is>
          <t>2018 IEEE International Conference on Progress in Informatics and Computing (PIC)</t>
        </is>
      </c>
      <c r="F3" s="5" t="inlineStr">
        <is>
          <t>10.1109/PIC.2018.8706286</t>
        </is>
      </c>
      <c r="G3" t="inlineStr">
        <is>
          <t>Not acquired</t>
        </is>
      </c>
      <c r="H3" t="inlineStr"/>
      <c r="I3" t="inlineStr"/>
    </row>
    <row r="4">
      <c r="A4" t="inlineStr">
        <is>
          <t>C0026</t>
        </is>
      </c>
      <c r="B4" s="4" t="inlineStr">
        <is>
          <t>Coherent Rendering of Virtual Smile Previews with Fast Neural Style Transfer</t>
        </is>
      </c>
      <c r="C4" t="inlineStr">
        <is>
          <t>V. Vasiliu; G. Sörös</t>
        </is>
      </c>
      <c r="D4" t="n">
        <v>2019</v>
      </c>
      <c r="E4" t="inlineStr">
        <is>
          <t>2019 IEEE International Symposium on Mixed and Augmented Reality (ISMAR)</t>
        </is>
      </c>
      <c r="F4" s="5" t="inlineStr">
        <is>
          <t>10.1109/ISMAR.2019.00-25</t>
        </is>
      </c>
      <c r="G4" t="inlineStr">
        <is>
          <t>Not acquired</t>
        </is>
      </c>
      <c r="H4" t="inlineStr"/>
      <c r="I4" t="inlineStr"/>
    </row>
    <row r="5">
      <c r="A5" t="inlineStr">
        <is>
          <t>C0027</t>
        </is>
      </c>
      <c r="B5" s="4" t="inlineStr">
        <is>
          <t>Cross-Domain Conditional Generative Adversarial Networks for Stereoscopic Hyperrealism in Surgical Training</t>
        </is>
      </c>
      <c r="C5" t="inlineStr">
        <is>
          <t>Engelhardt, S.; Sharan, L.; Karck, M. et al.</t>
        </is>
      </c>
      <c r="D5" t="n">
        <v>2019</v>
      </c>
      <c r="E5" t="inlineStr">
        <is>
          <t>Lecture Notes in Computer Science (including subseries Lecture Notes in Artificial Intelligence and Lecture Notes in Bioinformatics)</t>
        </is>
      </c>
      <c r="F5" s="5" t="inlineStr">
        <is>
          <t>10.1007/978-3-030-32254-0_18</t>
        </is>
      </c>
      <c r="G5" t="inlineStr">
        <is>
          <t>Not acquired</t>
        </is>
      </c>
      <c r="H5" t="inlineStr"/>
      <c r="I5" t="inlineStr"/>
    </row>
    <row r="6">
      <c r="A6" t="inlineStr">
        <is>
          <t>C0036</t>
        </is>
      </c>
      <c r="B6" s="4" t="inlineStr">
        <is>
          <t>Faithful face image completion for hmd occlusion removal</t>
        </is>
      </c>
      <c r="C6" t="inlineStr">
        <is>
          <t>Wang, M.; Wen, X.; Hu, S.-M.</t>
        </is>
      </c>
      <c r="D6" t="n">
        <v>2019</v>
      </c>
      <c r="E6" t="inlineStr">
        <is>
          <t>Adjunct Proceedings of the 2019 IEEE International Symposium on Mixed and Augmented Reality, ISMAR-Adjunct 2019</t>
        </is>
      </c>
      <c r="F6" s="5" t="inlineStr">
        <is>
          <t>10.1109/ISMAR-Adjunct.2019.00-36</t>
        </is>
      </c>
      <c r="G6" t="inlineStr">
        <is>
          <t>Not acquired</t>
        </is>
      </c>
      <c r="H6" t="inlineStr"/>
      <c r="I6" t="inlineStr"/>
    </row>
    <row r="7">
      <c r="A7" t="inlineStr">
        <is>
          <t>C0054</t>
        </is>
      </c>
      <c r="B7" s="4" t="inlineStr">
        <is>
          <t>Super-resolution of Omnidirectional Images Using Adversarial Learning</t>
        </is>
      </c>
      <c r="C7" t="inlineStr">
        <is>
          <t>C. Ozcinar; A. Rana; A. Smolic</t>
        </is>
      </c>
      <c r="D7" t="n">
        <v>2019</v>
      </c>
      <c r="E7" t="inlineStr">
        <is>
          <t>2019 IEEE 21st International Workshop on Multimedia Signal Processing (MMSP)</t>
        </is>
      </c>
      <c r="F7" s="5" t="inlineStr">
        <is>
          <t>10.1109/MMSP.2019.8901764</t>
        </is>
      </c>
      <c r="G7" t="inlineStr">
        <is>
          <t>Not acquired</t>
        </is>
      </c>
      <c r="H7" t="inlineStr"/>
      <c r="I7" t="inlineStr"/>
    </row>
    <row r="8">
      <c r="A8" t="inlineStr">
        <is>
          <t>C0059</t>
        </is>
      </c>
      <c r="B8" s="4" t="inlineStr">
        <is>
          <t>TrendiTex: An Intelligent Fashion Designer</t>
        </is>
      </c>
      <c r="C8" t="inlineStr">
        <is>
          <t>P. Wickramarathne; M. De Silva; C. Weerasinghe et al.</t>
        </is>
      </c>
      <c r="D8" t="n">
        <v>2019</v>
      </c>
      <c r="E8" t="inlineStr">
        <is>
          <t>2019 International Seminar on Research of Information Technology and Intelligent Systems (ISRITI)</t>
        </is>
      </c>
      <c r="F8" s="5" t="inlineStr">
        <is>
          <t>10.1109/ISRITI48646.2019.9034631</t>
        </is>
      </c>
      <c r="G8" t="inlineStr">
        <is>
          <t>Not acquired</t>
        </is>
      </c>
      <c r="H8" t="inlineStr"/>
      <c r="I8" t="inlineStr"/>
    </row>
    <row r="9">
      <c r="A9" t="inlineStr">
        <is>
          <t>C0064</t>
        </is>
      </c>
      <c r="B9" s="4" t="inlineStr">
        <is>
          <t>A Unified Deep Learning Approach for Foveated Rendering &amp; Novel View Synthesis from Sparse RGB-D Light Fields</t>
        </is>
      </c>
      <c r="C9" t="inlineStr">
        <is>
          <t>V. Thumuluri; M. Sharma</t>
        </is>
      </c>
      <c r="D9" t="n">
        <v>2020</v>
      </c>
      <c r="E9" t="inlineStr">
        <is>
          <t>2020 International Conference on 3D Immersion (IC3D)</t>
        </is>
      </c>
      <c r="F9" s="5" t="inlineStr">
        <is>
          <t>10.1109/IC3D51119.2020.9376340</t>
        </is>
      </c>
      <c r="G9" t="inlineStr">
        <is>
          <t>Not acquired</t>
        </is>
      </c>
      <c r="H9" t="inlineStr"/>
      <c r="I9" t="inlineStr"/>
    </row>
    <row r="10">
      <c r="A10" t="inlineStr">
        <is>
          <t>C0066</t>
        </is>
      </c>
      <c r="B10" s="4" t="inlineStr">
        <is>
          <t>ARShadowGAN: Shadow generative adversarial network for augmented reality in single light scenes</t>
        </is>
      </c>
      <c r="C10" t="inlineStr">
        <is>
          <t>Liu, D.; Long, C.; Zhang, H. et al.</t>
        </is>
      </c>
      <c r="D10" t="n">
        <v>2020</v>
      </c>
      <c r="E10" t="inlineStr">
        <is>
          <t>Proceedings of the IEEE Computer Society Conference on Computer Vision and Pattern Recognition</t>
        </is>
      </c>
      <c r="F10" s="5" t="inlineStr">
        <is>
          <t>10.1109/CVPR42600.2020.00816</t>
        </is>
      </c>
      <c r="G10" t="inlineStr">
        <is>
          <t>Not acquired</t>
        </is>
      </c>
      <c r="H10" t="inlineStr"/>
      <c r="I10" t="inlineStr"/>
    </row>
    <row r="11">
      <c r="A11" t="inlineStr">
        <is>
          <t>C0068</t>
        </is>
      </c>
      <c r="B11" s="4" t="inlineStr">
        <is>
          <t>Bare-hand Depth Inpainting for 3D Tracking of Hand Interacting with Object</t>
        </is>
      </c>
      <c r="C11" t="inlineStr">
        <is>
          <t>Cho, W.; Park, G.; Woo, W.</t>
        </is>
      </c>
      <c r="D11" t="n">
        <v>2020</v>
      </c>
      <c r="E11" t="inlineStr">
        <is>
          <t>Proceedings - 2020 IEEE International Symposium on Mixed and Augmented Reality, ISMAR 2020</t>
        </is>
      </c>
      <c r="F11" s="5" t="inlineStr">
        <is>
          <t>10.1109/ISMAR50242.2020.00048</t>
        </is>
      </c>
      <c r="G11" t="inlineStr">
        <is>
          <t>Not acquired</t>
        </is>
      </c>
      <c r="H11" t="inlineStr"/>
      <c r="I11" t="inlineStr"/>
    </row>
    <row r="12">
      <c r="A12" t="inlineStr">
        <is>
          <t>C0083</t>
        </is>
      </c>
      <c r="B12" s="4" t="inlineStr">
        <is>
          <t>Interactive liquid splash modeling by user sketches</t>
        </is>
      </c>
      <c r="C12" t="inlineStr">
        <is>
          <t>Yan, G.; Chen, Z.; Yang, J. et al.</t>
        </is>
      </c>
      <c r="D12" t="n">
        <v>2020</v>
      </c>
      <c r="E12" t="inlineStr">
        <is>
          <t>ACM Transactions on Graphics</t>
        </is>
      </c>
      <c r="F12" s="5" t="inlineStr">
        <is>
          <t>10.1145/3414685.3417832</t>
        </is>
      </c>
      <c r="G12" t="inlineStr">
        <is>
          <t>Not acquired</t>
        </is>
      </c>
      <c r="H12" t="inlineStr"/>
      <c r="I12" t="inlineStr"/>
    </row>
    <row r="13">
      <c r="A13" t="inlineStr">
        <is>
          <t>C0096</t>
        </is>
      </c>
      <c r="B13" s="4" t="inlineStr">
        <is>
          <t>Unmasking Communication Partners: A Low-Cost AI Solution for Digitally Removing Head-Mounted Displays in VR-Based Telepresence</t>
        </is>
      </c>
      <c r="C13" t="inlineStr">
        <is>
          <t>Ladwig, P.; Pech, A.; Dörner, R. et al.</t>
        </is>
      </c>
      <c r="D13" t="n">
        <v>2020</v>
      </c>
      <c r="E13" t="inlineStr">
        <is>
          <t>Proceedings - 2020 IEEE International Conference on Artificial Intelligence and Virtual Reality, AIVR 2020</t>
        </is>
      </c>
      <c r="F13" s="5" t="inlineStr">
        <is>
          <t>10.1109/AIVR50618.2020.00025</t>
        </is>
      </c>
      <c r="G13" t="inlineStr">
        <is>
          <t>Not acquired</t>
        </is>
      </c>
      <c r="H13" t="inlineStr"/>
      <c r="I13" t="inlineStr"/>
    </row>
    <row r="14">
      <c r="A14" t="inlineStr">
        <is>
          <t>C0119</t>
        </is>
      </c>
      <c r="B14" s="4" t="inlineStr">
        <is>
          <t>Dreamscape: Using AI to Create Speculative VR Environments</t>
        </is>
      </c>
      <c r="C14" t="inlineStr">
        <is>
          <t>Jain, R.</t>
        </is>
      </c>
      <c r="D14" t="n">
        <v>2021</v>
      </c>
      <c r="E14" t="inlineStr">
        <is>
          <t>Advances in Intelligent Systems and Computing</t>
        </is>
      </c>
      <c r="F14" s="5" t="inlineStr">
        <is>
          <t>10.1007/978-3-030-63089-8_60</t>
        </is>
      </c>
      <c r="G14" t="inlineStr">
        <is>
          <t>Not acquired</t>
        </is>
      </c>
      <c r="H14" t="inlineStr"/>
      <c r="I14" t="inlineStr"/>
    </row>
    <row r="15">
      <c r="A15" t="inlineStr">
        <is>
          <t>C0123</t>
        </is>
      </c>
      <c r="B15" s="4" t="inlineStr">
        <is>
          <t>HDR Environment Map Estimation for Real-Time Augmented Reality</t>
        </is>
      </c>
      <c r="C15" t="inlineStr">
        <is>
          <t>G. Somanath; D. Kurz</t>
        </is>
      </c>
      <c r="D15" t="n">
        <v>2021</v>
      </c>
      <c r="E15" t="inlineStr">
        <is>
          <t>2021 IEEE/CVF Conference on Computer Vision and Pattern Recognition (CVPR)</t>
        </is>
      </c>
      <c r="F15" s="5" t="inlineStr">
        <is>
          <t>10.1109/CVPR46437.2021.01114</t>
        </is>
      </c>
      <c r="G15" t="inlineStr">
        <is>
          <t>Not acquired</t>
        </is>
      </c>
      <c r="H15" t="inlineStr"/>
      <c r="I15" t="inlineStr"/>
    </row>
    <row r="16">
      <c r="A16" t="inlineStr">
        <is>
          <t>C0133</t>
        </is>
      </c>
      <c r="B16" s="4" t="inlineStr">
        <is>
          <t>Passing a Non-verbal Turing Test: Evaluating Gesture Animations Generated from Speech</t>
        </is>
      </c>
      <c r="C16" t="inlineStr">
        <is>
          <t>Rebol, M.; Guti, C.; Pietroszek, K.</t>
        </is>
      </c>
      <c r="D16" t="n">
        <v>2021</v>
      </c>
      <c r="E16" t="inlineStr">
        <is>
          <t>Proceedings - 2021 IEEE Conference on Virtual Reality and 3D User Interfaces, VR 2021</t>
        </is>
      </c>
      <c r="F16" s="5" t="inlineStr">
        <is>
          <t>10.1109/VR50410.2021.00082</t>
        </is>
      </c>
      <c r="G16" t="inlineStr">
        <is>
          <t>Not acquired</t>
        </is>
      </c>
      <c r="H16" t="inlineStr"/>
      <c r="I16" t="inlineStr"/>
    </row>
    <row r="17">
      <c r="A17" t="inlineStr">
        <is>
          <t>C0165</t>
        </is>
      </c>
      <c r="B17" s="4" t="inlineStr">
        <is>
          <t>Deep Learning Augmented Realistic Avatars for Social VR Human Representation</t>
        </is>
      </c>
      <c r="C17" t="inlineStr">
        <is>
          <t>Van Der Boon, M.; Fermoselle, L.; Ter Haar, F. et al.</t>
        </is>
      </c>
      <c r="D17" t="n">
        <v>2022</v>
      </c>
      <c r="E17" t="inlineStr">
        <is>
          <t>IMX 2022 - Proceedings of the 2022 ACM International Conference on Interactive Media Experiences</t>
        </is>
      </c>
      <c r="F17" s="5" t="inlineStr">
        <is>
          <t>10.1145/3505284.3532976</t>
        </is>
      </c>
      <c r="G17" t="inlineStr">
        <is>
          <t>Not acquired</t>
        </is>
      </c>
      <c r="H17" t="inlineStr"/>
      <c r="I17" t="inlineStr"/>
    </row>
    <row r="18">
      <c r="A18" t="inlineStr">
        <is>
          <t>C0173</t>
        </is>
      </c>
      <c r="B18" s="4" t="inlineStr">
        <is>
          <t>Federated Learning for Multi-view Synthesizing in Wireless Virtual Reality Networks</t>
        </is>
      </c>
      <c r="C18" t="inlineStr">
        <is>
          <t>Y. Guo; Z. Qin</t>
        </is>
      </c>
      <c r="D18" t="n">
        <v>2022</v>
      </c>
      <c r="E18" t="inlineStr">
        <is>
          <t>2022 IEEE 96th Vehicular Technology Conference (VTC2022-Fall)</t>
        </is>
      </c>
      <c r="F18" s="5" t="inlineStr">
        <is>
          <t>10.1109/VTC2022-Fall57202.2022.10012859</t>
        </is>
      </c>
      <c r="G18" t="inlineStr">
        <is>
          <t>Not acquired</t>
        </is>
      </c>
      <c r="H18" t="inlineStr"/>
      <c r="I18" t="inlineStr"/>
    </row>
    <row r="19">
      <c r="A19" t="inlineStr">
        <is>
          <t>C0175</t>
        </is>
      </c>
      <c r="B19" s="4" t="inlineStr">
        <is>
          <t>Flow with the Beat! Human-Centered Design of Virtual Environments for Musical Creativity Support in VR</t>
        </is>
      </c>
      <c r="C19" t="inlineStr">
        <is>
          <t>Schlagowski, R.; Wildgrube, F.; Mertes, S. et al.</t>
        </is>
      </c>
      <c r="D19" t="n">
        <v>2022</v>
      </c>
      <c r="E19" t="inlineStr">
        <is>
          <t>ACM International Conference Proceeding Series</t>
        </is>
      </c>
      <c r="F19" s="5" t="inlineStr">
        <is>
          <t>10.1145/3527927.3532799</t>
        </is>
      </c>
      <c r="G19" t="inlineStr">
        <is>
          <t>Not acquired</t>
        </is>
      </c>
      <c r="H19" t="inlineStr"/>
      <c r="I19" t="inlineStr"/>
    </row>
    <row r="20">
      <c r="A20" t="inlineStr">
        <is>
          <t>C0177</t>
        </is>
      </c>
      <c r="B20" s="4" t="inlineStr">
        <is>
          <t>GAN - Based Medical Image Registration for Augmented Reality Applications</t>
        </is>
      </c>
      <c r="C20" t="inlineStr">
        <is>
          <t>T. -H. Lee; V. Munasinghe; Y. -M. Li et al.</t>
        </is>
      </c>
      <c r="D20" t="n">
        <v>2022</v>
      </c>
      <c r="E20" t="inlineStr">
        <is>
          <t>2022 IEEE 4th International Conference on Artificial Intelligence Circuits and Systems (AICAS)</t>
        </is>
      </c>
      <c r="F20" s="5" t="inlineStr">
        <is>
          <t>10.1109/AICAS54282.2022.9869916</t>
        </is>
      </c>
      <c r="G20" t="inlineStr">
        <is>
          <t>Not acquired</t>
        </is>
      </c>
      <c r="H20" t="inlineStr"/>
      <c r="I20" t="inlineStr"/>
    </row>
    <row r="21">
      <c r="A21" t="inlineStr">
        <is>
          <t>C0197</t>
        </is>
      </c>
      <c r="B21" s="4" t="inlineStr">
        <is>
          <t>Object-based illumination transferring and rendering for applications of mixed reality</t>
        </is>
      </c>
      <c r="C21" t="inlineStr">
        <is>
          <t>Xu, D.; Li, Z.; Cao, Q.</t>
        </is>
      </c>
      <c r="D21" t="n">
        <v>2022</v>
      </c>
      <c r="E21" t="inlineStr">
        <is>
          <t>Visual Computer</t>
        </is>
      </c>
      <c r="F21" s="5" t="inlineStr">
        <is>
          <t>10.1007/s00371-021-02292-2</t>
        </is>
      </c>
      <c r="G21" t="inlineStr">
        <is>
          <t>Not acquired</t>
        </is>
      </c>
      <c r="H21" t="inlineStr"/>
      <c r="I21" t="inlineStr"/>
    </row>
    <row r="22">
      <c r="A22" t="inlineStr">
        <is>
          <t>C0214</t>
        </is>
      </c>
      <c r="B22" s="4" t="inlineStr">
        <is>
          <t>Utilizing Generative Adversarial Networks for Augmenting Architectural Massing Studies: AI-assisted Mixed Reality</t>
        </is>
      </c>
      <c r="C22" t="inlineStr">
        <is>
          <t>Halici, S.M.; Gul, L.F.</t>
        </is>
      </c>
      <c r="D22" t="n">
        <v>2022</v>
      </c>
      <c r="E22" t="inlineStr">
        <is>
          <t>Proceedings of the International Conference on Education and Research in Computer Aided Architectural Design in Europe</t>
        </is>
      </c>
      <c r="F22" s="5" t="inlineStr">
        <is>
          <t>(no DOI) search title</t>
        </is>
      </c>
      <c r="G22" t="inlineStr">
        <is>
          <t>Not acquired</t>
        </is>
      </c>
      <c r="H22" t="inlineStr"/>
      <c r="I22" t="inlineStr"/>
    </row>
    <row r="23">
      <c r="A23" t="inlineStr">
        <is>
          <t>C0216</t>
        </is>
      </c>
      <c r="B23" s="4" t="inlineStr">
        <is>
          <t>VIEWPORT-ORIENTED PANORAMIC IMAGE INPAINTING</t>
        </is>
      </c>
      <c r="C23" t="inlineStr">
        <is>
          <t>Shang, Z.; Liu, Y.; Li, G. et al.</t>
        </is>
      </c>
      <c r="D23" t="n">
        <v>2022</v>
      </c>
      <c r="E23" t="inlineStr">
        <is>
          <t>Proceedings - International Conference on Image Processing, ICIP</t>
        </is>
      </c>
      <c r="F23" s="5" t="inlineStr">
        <is>
          <t>10.1109/ICIP46576.2022.9897208</t>
        </is>
      </c>
      <c r="G23" t="inlineStr">
        <is>
          <t>Not acquired</t>
        </is>
      </c>
      <c r="H23" t="inlineStr"/>
      <c r="I23" t="inlineStr"/>
    </row>
    <row r="24">
      <c r="A24" t="inlineStr">
        <is>
          <t>C0232</t>
        </is>
      </c>
      <c r="B24" s="4" t="inlineStr">
        <is>
          <t>AVA: A Photorealistic AI Bot for Human-like Interaction and Extended Reality</t>
        </is>
      </c>
      <c r="C24" t="inlineStr">
        <is>
          <t>V. Narkhede; O. Surushe; S. Kulkarni et al.</t>
        </is>
      </c>
      <c r="D24" t="n">
        <v>2023</v>
      </c>
      <c r="E24" t="inlineStr">
        <is>
          <t>2023 International Conference on Communication System, Computing and IT Applications (CSCITA)</t>
        </is>
      </c>
      <c r="F24" s="5" t="inlineStr">
        <is>
          <t>10.1109/CSCITA55725.2023.10104672</t>
        </is>
      </c>
      <c r="G24" t="inlineStr">
        <is>
          <t>Not acquired</t>
        </is>
      </c>
      <c r="H24" t="inlineStr"/>
      <c r="I24" t="inlineStr"/>
    </row>
    <row r="25">
      <c r="A25" t="inlineStr">
        <is>
          <t>C0269</t>
        </is>
      </c>
      <c r="B25" s="4" t="inlineStr">
        <is>
          <t>Expression-aware video inpainting for HMD removal in XR applications</t>
        </is>
      </c>
      <c r="C25" t="inlineStr">
        <is>
          <t>Ghorbani Lohesara, F.; Egiazarian, K.; Knorr, S.</t>
        </is>
      </c>
      <c r="D25" t="n">
        <v>2023</v>
      </c>
      <c r="E25" t="inlineStr">
        <is>
          <t>Proceedings - CVMP 2023: 20th ACM SIGGRAPH European Conference on Visual Media Production</t>
        </is>
      </c>
      <c r="F25" s="5" t="inlineStr">
        <is>
          <t>10.1145/3626495.3626497</t>
        </is>
      </c>
      <c r="G25" t="inlineStr">
        <is>
          <t>Not acquired</t>
        </is>
      </c>
      <c r="H25" t="inlineStr"/>
      <c r="I25" t="inlineStr"/>
    </row>
    <row r="26">
      <c r="A26" t="inlineStr">
        <is>
          <t>C0274</t>
        </is>
      </c>
      <c r="B26" s="4" t="inlineStr">
        <is>
          <t>Free-form Conversation with Human and Symbolic Avatars in Mixed Reality</t>
        </is>
      </c>
      <c r="C26" t="inlineStr">
        <is>
          <t>Zhu, J.; Kumaran, R.; Xu, C. et al.</t>
        </is>
      </c>
      <c r="D26" t="n">
        <v>2023</v>
      </c>
      <c r="E26" t="inlineStr">
        <is>
          <t>Proceedings - 2023 IEEE International Symposium on Mixed and Augmented Reality, ISMAR 2023</t>
        </is>
      </c>
      <c r="F26" s="5" t="inlineStr">
        <is>
          <t>10.1109/ISMAR59233.2023.00090</t>
        </is>
      </c>
      <c r="G26" t="inlineStr">
        <is>
          <t>Not acquired</t>
        </is>
      </c>
      <c r="H26" t="inlineStr"/>
      <c r="I26" t="inlineStr"/>
    </row>
    <row r="27">
      <c r="A27" t="inlineStr">
        <is>
          <t>C0277</t>
        </is>
      </c>
      <c r="B27" s="4" t="inlineStr">
        <is>
          <t>Generating Activity Snippets by Learning Human-Scene Interactions</t>
        </is>
      </c>
      <c r="C27" t="inlineStr">
        <is>
          <t>Li, C.; Yu, L.-F.</t>
        </is>
      </c>
      <c r="D27" t="n">
        <v>2023</v>
      </c>
      <c r="E27" t="inlineStr">
        <is>
          <t>ACM Transactions on Graphics</t>
        </is>
      </c>
      <c r="F27" s="5" t="inlineStr">
        <is>
          <t>10.1145/3592096</t>
        </is>
      </c>
      <c r="G27" t="inlineStr">
        <is>
          <t>Not acquired</t>
        </is>
      </c>
      <c r="H27" t="inlineStr"/>
      <c r="I27" t="inlineStr"/>
    </row>
    <row r="28">
      <c r="A28" t="inlineStr">
        <is>
          <t>C0279</t>
        </is>
      </c>
      <c r="B28" s="4" t="inlineStr">
        <is>
          <t>Generative AI-empowered Effective Physical-Virtual Synchronization in the Vehicular Metaverse</t>
        </is>
      </c>
      <c r="C28" t="inlineStr">
        <is>
          <t>Xu, M.; Niyato, D.; Zhang, H. et al.</t>
        </is>
      </c>
      <c r="D28" t="n">
        <v>2023</v>
      </c>
      <c r="E28" t="inlineStr">
        <is>
          <t>Proceedings - 2023 IEEE International Conference on Metaverse Computing, Networking and Applications, MetaCom 2023</t>
        </is>
      </c>
      <c r="F28" s="5" t="inlineStr">
        <is>
          <t>10.1109/MetaCom57706.2023.00106</t>
        </is>
      </c>
      <c r="G28" t="inlineStr">
        <is>
          <t>Not acquired</t>
        </is>
      </c>
      <c r="H28" t="inlineStr"/>
      <c r="I28" t="inlineStr"/>
    </row>
    <row r="29">
      <c r="A29" t="inlineStr">
        <is>
          <t>C0289</t>
        </is>
      </c>
      <c r="B29" s="4" t="inlineStr">
        <is>
          <t>HARMONY SEARCH OPTIMIZATION-BASED GENERATIVE ADVERSARIAL NETWORKS (HSO-LGAN) FOR ENHANCING SENTIMENT ANALYSIS IN AUGMENTED REALITY-ENABLED APPLICATIONS</t>
        </is>
      </c>
      <c r="C29" t="inlineStr">
        <is>
          <t>Aravaboomi, P.; Saravanan, T.K.</t>
        </is>
      </c>
      <c r="D29" t="n">
        <v>2023</v>
      </c>
      <c r="E29" t="inlineStr">
        <is>
          <t>Journal of Theoretical and Applied Information Technology</t>
        </is>
      </c>
      <c r="F29" s="5" t="inlineStr">
        <is>
          <t>(no DOI) search title</t>
        </is>
      </c>
      <c r="G29" t="inlineStr">
        <is>
          <t>Not acquired</t>
        </is>
      </c>
      <c r="H29" t="inlineStr"/>
      <c r="I29" t="inlineStr"/>
    </row>
    <row r="30">
      <c r="A30" t="inlineStr">
        <is>
          <t>C0295</t>
        </is>
      </c>
      <c r="B30" s="4" t="inlineStr">
        <is>
          <t>Human-AI Collaboration to Increase the Perception of VR</t>
        </is>
      </c>
      <c r="C30" t="inlineStr">
        <is>
          <t>Jaszcz, A.; Prokop, K.; Połap, D. et al.</t>
        </is>
      </c>
      <c r="D30" t="n">
        <v>2023</v>
      </c>
      <c r="E30" t="inlineStr">
        <is>
          <t>Lecture Notes in Computer Science (including subseries Lecture Notes in Artificial Intelligence and Lecture Notes in Bioinformatics)</t>
        </is>
      </c>
      <c r="F30" s="5" t="inlineStr">
        <is>
          <t>10.1007/978-3-031-23492-7_5</t>
        </is>
      </c>
      <c r="G30" t="inlineStr">
        <is>
          <t>Not acquired</t>
        </is>
      </c>
      <c r="H30" t="inlineStr"/>
      <c r="I30" t="inlineStr"/>
    </row>
    <row r="31">
      <c r="A31" t="inlineStr">
        <is>
          <t>C0306</t>
        </is>
      </c>
      <c r="B31" s="4" t="inlineStr">
        <is>
          <t>Jubileo: An Immersive Simulation Framework for Social Robot Design</t>
        </is>
      </c>
      <c r="C31" t="inlineStr">
        <is>
          <t>Bottega, J.A.; Kich, V.A.; Jesus, J.C. et al.</t>
        </is>
      </c>
      <c r="D31" t="n">
        <v>2023</v>
      </c>
      <c r="E31" t="inlineStr">
        <is>
          <t>Journal of Intelligent and Robotic Systems: Theory and Applications</t>
        </is>
      </c>
      <c r="F31" s="5" t="inlineStr">
        <is>
          <t>10.1007/s10846-023-01991-3</t>
        </is>
      </c>
      <c r="G31" t="inlineStr">
        <is>
          <t>Not acquired</t>
        </is>
      </c>
      <c r="H31" t="inlineStr"/>
      <c r="I31" t="inlineStr"/>
    </row>
    <row r="32">
      <c r="A32" t="inlineStr">
        <is>
          <t>C0340</t>
        </is>
      </c>
      <c r="B32" s="4" t="inlineStr">
        <is>
          <t>Synthesizing 3D VR Sketch Using Generative Adversarial Neural Network</t>
        </is>
      </c>
      <c r="C32" t="inlineStr">
        <is>
          <t>Li, W.</t>
        </is>
      </c>
      <c r="D32" t="n">
        <v>2023</v>
      </c>
      <c r="E32" t="inlineStr">
        <is>
          <t>ACM International Conference Proceeding Series</t>
        </is>
      </c>
      <c r="F32" s="5" t="inlineStr">
        <is>
          <t>10.1145/3617695.3617723</t>
        </is>
      </c>
      <c r="G32" t="inlineStr">
        <is>
          <t>Not acquired</t>
        </is>
      </c>
      <c r="H32" t="inlineStr"/>
      <c r="I32" t="inlineStr"/>
    </row>
    <row r="33">
      <c r="A33" t="inlineStr">
        <is>
          <t>C0341</t>
        </is>
      </c>
      <c r="B33" s="4" t="inlineStr">
        <is>
          <t>Synthesizing Play-Ready VR Scenes with Natural Language Prompts Through GPT API</t>
        </is>
      </c>
      <c r="C33" t="inlineStr">
        <is>
          <t>Kouzelis, L.R.; Spantidi, O.</t>
        </is>
      </c>
      <c r="D33" t="n">
        <v>2023</v>
      </c>
      <c r="E33" t="inlineStr">
        <is>
          <t>Lecture Notes in Computer Science (including subseries Lecture Notes in Artificial Intelligence and Lecture Notes in Bioinformatics)</t>
        </is>
      </c>
      <c r="F33" s="5" t="inlineStr">
        <is>
          <t>10.1007/978-3-031-47966-3_2</t>
        </is>
      </c>
      <c r="G33" t="inlineStr">
        <is>
          <t>Not acquired</t>
        </is>
      </c>
      <c r="H33" t="inlineStr"/>
      <c r="I33" t="inlineStr"/>
    </row>
    <row r="34">
      <c r="A34" t="inlineStr">
        <is>
          <t>C0356</t>
        </is>
      </c>
      <c r="B34" s="4" t="inlineStr">
        <is>
          <t>Ubiq-Genie: Leveraging External Frameworks for Enhanced Social VR Experiences</t>
        </is>
      </c>
      <c r="C34" t="inlineStr">
        <is>
          <t>Numan, N.; Giunchi, D.; Congdon, B. et al.</t>
        </is>
      </c>
      <c r="D34" t="n">
        <v>2023</v>
      </c>
      <c r="E34" t="inlineStr">
        <is>
          <t>Proceedings - 2023 IEEE Conference on Virtual Reality and 3D User Interfaces Abstracts and Workshops, VRW 2023</t>
        </is>
      </c>
      <c r="F34" s="5" t="inlineStr">
        <is>
          <t>10.1109/VRW58643.2023.00108</t>
        </is>
      </c>
      <c r="G34" t="inlineStr">
        <is>
          <t>Not acquired</t>
        </is>
      </c>
      <c r="H34" t="inlineStr"/>
      <c r="I34" t="inlineStr"/>
    </row>
    <row r="35">
      <c r="A35" t="inlineStr">
        <is>
          <t>C0359</t>
        </is>
      </c>
      <c r="B35" s="4" t="inlineStr">
        <is>
          <t>URBAN CULTURAL INHERITANCE: Generative Adversarial Networks (Gans) Assisted Street Façade Design In Virtual Reality (Vr) Environments Based On Hakka Settlements In Hong Kong</t>
        </is>
      </c>
      <c r="C35" t="inlineStr">
        <is>
          <t>Dong, J.; Jiang, Q.; Wang, A. et al.</t>
        </is>
      </c>
      <c r="D35" t="n">
        <v>2023</v>
      </c>
      <c r="E35" t="inlineStr">
        <is>
          <t>Proceedings of the International Conference on Computer-Aided Architectural Design Research in Asia</t>
        </is>
      </c>
      <c r="F35" s="5" t="inlineStr">
        <is>
          <t>10.52842/conf.caadria.2023.1.473</t>
        </is>
      </c>
      <c r="G35" t="inlineStr">
        <is>
          <t>Not acquired</t>
        </is>
      </c>
      <c r="H35" t="inlineStr"/>
      <c r="I35" t="inlineStr"/>
    </row>
    <row r="36">
      <c r="A36" t="inlineStr">
        <is>
          <t>C0371</t>
        </is>
      </c>
      <c r="B36" s="4" t="inlineStr">
        <is>
          <t>3D Model Design and Interactive Experience Optimization of Cultural Creativity Product Based on Virtual Reality Technology</t>
        </is>
      </c>
      <c r="C36" t="inlineStr">
        <is>
          <t>Gong, Y.; Yang, H.</t>
        </is>
      </c>
      <c r="D36" t="n">
        <v>2024</v>
      </c>
      <c r="E36" t="inlineStr">
        <is>
          <t>Computer-Aided Design and Applications</t>
        </is>
      </c>
      <c r="F36" s="5" t="inlineStr">
        <is>
          <t>10.14733/cadaps.2024.S12.19-33</t>
        </is>
      </c>
      <c r="G36" t="inlineStr">
        <is>
          <t>Not acquired</t>
        </is>
      </c>
      <c r="H36" t="inlineStr"/>
      <c r="I36" t="inlineStr"/>
    </row>
    <row r="37">
      <c r="A37" t="inlineStr">
        <is>
          <t>C0382</t>
        </is>
      </c>
      <c r="B37" s="4" t="inlineStr">
        <is>
          <t>A Mixed Reality Design System for Interior Renovation: Inpainting with 360-Degree Live Streaming and Generative Adversarial Networks after Removal</t>
        </is>
      </c>
      <c r="C37" t="inlineStr">
        <is>
          <t>Zhu, Y.; Fukuda, T.; Yabuki, N.</t>
        </is>
      </c>
      <c r="D37" t="n">
        <v>2024</v>
      </c>
      <c r="E37" t="inlineStr">
        <is>
          <t>Technologies</t>
        </is>
      </c>
      <c r="F37" s="5" t="inlineStr">
        <is>
          <t>10.3390/technologies12010009</t>
        </is>
      </c>
      <c r="G37" t="inlineStr">
        <is>
          <t>Not acquired</t>
        </is>
      </c>
      <c r="H37" t="inlineStr"/>
      <c r="I37" t="inlineStr"/>
    </row>
    <row r="38">
      <c r="A38" t="inlineStr">
        <is>
          <t>C0384</t>
        </is>
      </c>
      <c r="B38" s="4" t="inlineStr">
        <is>
          <t>A New Innovative Research Model on the Interestingness Expression of TechnoArt</t>
        </is>
      </c>
      <c r="C38" t="inlineStr">
        <is>
          <t>Lin, M.; Zhao, C.</t>
        </is>
      </c>
      <c r="D38" t="n">
        <v>2024</v>
      </c>
      <c r="E38" t="inlineStr">
        <is>
          <t>International Journal of Intelligent Systems and Applications in Engineering</t>
        </is>
      </c>
      <c r="F38" s="5" t="inlineStr">
        <is>
          <t>(no DOI) search title</t>
        </is>
      </c>
      <c r="G38" t="inlineStr">
        <is>
          <t>Not acquired</t>
        </is>
      </c>
      <c r="H38" t="inlineStr"/>
      <c r="I38" t="inlineStr"/>
    </row>
    <row r="39">
      <c r="A39" t="inlineStr">
        <is>
          <t>C0394</t>
        </is>
      </c>
      <c r="B39" s="4" t="inlineStr">
        <is>
          <t>AI-Based Interactive Digital Assistants for Virtual Reality in Educational Contexts</t>
        </is>
      </c>
      <c r="C39" t="inlineStr">
        <is>
          <t>A. McKern; A. Mayer; L. Greif et al.</t>
        </is>
      </c>
      <c r="D39" t="n">
        <v>2024</v>
      </c>
      <c r="E39" t="inlineStr">
        <is>
          <t>2024 IEEE 3rd German Education Conference (GECon)</t>
        </is>
      </c>
      <c r="F39" s="5" t="inlineStr">
        <is>
          <t>10.1109/GECon62014.2024.10734030</t>
        </is>
      </c>
      <c r="G39" t="inlineStr">
        <is>
          <t>Not acquired</t>
        </is>
      </c>
      <c r="H39" t="inlineStr"/>
      <c r="I39" t="inlineStr"/>
    </row>
    <row r="40">
      <c r="A40" t="inlineStr">
        <is>
          <t>C0397</t>
        </is>
      </c>
      <c r="B40" s="4" t="inlineStr">
        <is>
          <t>AI-Powered 360 Panoramas: Unveiling Challenges for Realistic XR Prototyping</t>
        </is>
      </c>
      <c r="C40" t="inlineStr">
        <is>
          <t>J. M. Teixeira; F. Peres; C. Mauricio</t>
        </is>
      </c>
      <c r="D40" t="n">
        <v>2024</v>
      </c>
      <c r="E40" t="inlineStr">
        <is>
          <t>2024 IEEE Conference on Virtual Reality and 3D User Interfaces Abstracts and Workshops (VRW)</t>
        </is>
      </c>
      <c r="F40" s="5" t="inlineStr">
        <is>
          <t>10.1109/VRW62533.2024.00079</t>
        </is>
      </c>
      <c r="G40" t="inlineStr">
        <is>
          <t>Not acquired</t>
        </is>
      </c>
      <c r="H40" t="inlineStr"/>
      <c r="I40" t="inlineStr"/>
    </row>
    <row r="41">
      <c r="A41" t="inlineStr">
        <is>
          <t>C0417</t>
        </is>
      </c>
      <c r="B41" s="4" t="inlineStr">
        <is>
          <t>Augmented Object Intelligence with XR-Objects</t>
        </is>
      </c>
      <c r="C41" t="inlineStr">
        <is>
          <t>Dogan, M.D.; Gonzalez, E.J.; Ahuja, K. et al.</t>
        </is>
      </c>
      <c r="D41" t="n">
        <v>2024</v>
      </c>
      <c r="E41" t="inlineStr">
        <is>
          <t>UIST 2024 - Proceedings of the 37th Annual ACM Symposium on User Interface Software and Technology</t>
        </is>
      </c>
      <c r="F41" s="5" t="inlineStr">
        <is>
          <t>10.1145/3654777.3676379</t>
        </is>
      </c>
      <c r="G41" t="inlineStr">
        <is>
          <t>Not acquired</t>
        </is>
      </c>
      <c r="H41" t="inlineStr"/>
      <c r="I41" t="inlineStr"/>
    </row>
    <row r="42">
      <c r="A42" t="inlineStr">
        <is>
          <t>C0420</t>
        </is>
      </c>
      <c r="B42" s="4" t="inlineStr">
        <is>
          <t>Augmented Reality-Driven Reservoir Management Via Generative Ai: Transforming Pore-Scale Fluid Flow Simulation</t>
        </is>
      </c>
      <c r="C42" t="inlineStr">
        <is>
          <t>Ansari, U.; Qureshi, H.A.; Soomro, N.A. et al.</t>
        </is>
      </c>
      <c r="D42" t="n">
        <v>2024</v>
      </c>
      <c r="E42" t="inlineStr">
        <is>
          <t>Society of Petroleum Engineers - ADIPEC 2024</t>
        </is>
      </c>
      <c r="F42" s="5" t="inlineStr">
        <is>
          <t>10.2118/222865-MS</t>
        </is>
      </c>
      <c r="G42" t="inlineStr">
        <is>
          <t>Not acquired</t>
        </is>
      </c>
      <c r="H42" t="inlineStr"/>
      <c r="I42" t="inlineStr"/>
    </row>
    <row r="43">
      <c r="A43" t="inlineStr">
        <is>
          <t>C0428</t>
        </is>
      </c>
      <c r="B43" s="4" t="inlineStr">
        <is>
          <t>Autonomous Workflow for Multimodal Fine-Grained Training Assistants Towards Mixed Reality</t>
        </is>
      </c>
      <c r="C43" t="inlineStr">
        <is>
          <t>Pei, J.; Viola, I.; Huang, H. et al.</t>
        </is>
      </c>
      <c r="D43" t="n">
        <v>2024</v>
      </c>
      <c r="E43" t="inlineStr">
        <is>
          <t>Proceedings of the Annual Meeting of the Association for Computational Linguistics</t>
        </is>
      </c>
      <c r="F43" s="5" t="inlineStr">
        <is>
          <t>10.18653/v1/2024.findings-acl.240</t>
        </is>
      </c>
      <c r="G43" t="inlineStr">
        <is>
          <t>Not acquired</t>
        </is>
      </c>
      <c r="H43" t="inlineStr"/>
      <c r="I43" t="inlineStr"/>
    </row>
    <row r="44">
      <c r="A44" t="inlineStr">
        <is>
          <t>C0440</t>
        </is>
      </c>
      <c r="B44" s="4" t="inlineStr">
        <is>
          <t>ClassMeta: Designing Interactive Virtual Classmate to Promote VR Classroom Participation</t>
        </is>
      </c>
      <c r="C44" t="inlineStr">
        <is>
          <t>Liu, Z.; Zhu, Z.; Zhu, L. et al.</t>
        </is>
      </c>
      <c r="D44" t="n">
        <v>2024</v>
      </c>
      <c r="E44" t="inlineStr">
        <is>
          <t>Conference on Human Factors in Computing Systems - Proceedings</t>
        </is>
      </c>
      <c r="F44" s="5" t="inlineStr">
        <is>
          <t>10.1145/3613904.3642947</t>
        </is>
      </c>
      <c r="G44" t="inlineStr">
        <is>
          <t>Not acquired</t>
        </is>
      </c>
      <c r="H44" t="inlineStr"/>
      <c r="I44" t="inlineStr"/>
    </row>
    <row r="45">
      <c r="A45" t="inlineStr">
        <is>
          <t>C0448</t>
        </is>
      </c>
      <c r="B45" s="4" t="inlineStr">
        <is>
          <t>Collaborative Forensic Autopsy Documentation and Supervised Report Generation using a Hybrid Mixed-Reality Environment and Generative AI</t>
        </is>
      </c>
      <c r="C45" t="inlineStr">
        <is>
          <t>Pooryousef, V.; Cordeil, M.; Besançon, L. et al.</t>
        </is>
      </c>
      <c r="D45" t="n">
        <v>2024</v>
      </c>
      <c r="E45" t="inlineStr">
        <is>
          <t>IEEE Transactions on Visualization and Computer Graphics</t>
        </is>
      </c>
      <c r="F45" s="5" t="inlineStr">
        <is>
          <t>10.1109/TVCG.2024.3456212</t>
        </is>
      </c>
      <c r="G45" t="inlineStr">
        <is>
          <t>Not acquired</t>
        </is>
      </c>
      <c r="H45" t="inlineStr"/>
      <c r="I45" t="inlineStr"/>
    </row>
    <row r="46">
      <c r="A46" t="inlineStr">
        <is>
          <t>C0456</t>
        </is>
      </c>
      <c r="B46" s="4" t="inlineStr">
        <is>
          <t>DataliVR: Transformation of Data Literacy Education through Virtual Reality with ChatGPT-Powered Enhancements</t>
        </is>
      </c>
      <c r="C46" t="inlineStr">
        <is>
          <t>Gao, H.; Huai, H.; Yildiz-Degirmenci, S. et al.</t>
        </is>
      </c>
      <c r="D46" t="n">
        <v>2024</v>
      </c>
      <c r="E46" t="inlineStr">
        <is>
          <t>Proceedings - 2024 IEEE International Symposium on Mixed and Augmented Reality, ISMAR 2024</t>
        </is>
      </c>
      <c r="F46" s="5" t="inlineStr">
        <is>
          <t>10.1109/ISMAR62088.2024.00026</t>
        </is>
      </c>
      <c r="G46" t="inlineStr">
        <is>
          <t>Not acquired</t>
        </is>
      </c>
      <c r="H46" t="inlineStr"/>
      <c r="I46" t="inlineStr"/>
    </row>
    <row r="47">
      <c r="A47" t="inlineStr">
        <is>
          <t>C0459</t>
        </is>
      </c>
      <c r="B47" s="4" t="inlineStr">
        <is>
          <t>Demo Abstract: PixelGen: Rethinking Embedded Camera Systems for Mixed-Reality</t>
        </is>
      </c>
      <c r="C47" t="inlineStr">
        <is>
          <t>K. Li; M. Gulati; D. Shah et al.</t>
        </is>
      </c>
      <c r="D47" t="n">
        <v>2024</v>
      </c>
      <c r="E47" t="inlineStr">
        <is>
          <t>2024 23rd ACM/IEEE International Conference on Information Processing in Sensor Networks (IPSN)</t>
        </is>
      </c>
      <c r="F47" s="5" t="inlineStr">
        <is>
          <t>10.1109/IPSN61024.2024.00036</t>
        </is>
      </c>
      <c r="G47" t="inlineStr">
        <is>
          <t>Not acquired</t>
        </is>
      </c>
      <c r="H47" t="inlineStr"/>
      <c r="I47" t="inlineStr"/>
    </row>
    <row r="48">
      <c r="A48" t="inlineStr">
        <is>
          <t>C0464</t>
        </is>
      </c>
      <c r="B48" s="4" t="inlineStr">
        <is>
          <t>Designing EEPO: An Emissary Educator Playmate Oracle XR Conversation Agent for Children</t>
        </is>
      </c>
      <c r="C48" t="inlineStr">
        <is>
          <t>J. Zhang; A. Morris; N. Martyn et al.</t>
        </is>
      </c>
      <c r="D48" t="n">
        <v>2024</v>
      </c>
      <c r="E48" t="inlineStr">
        <is>
          <t>2024 IEEE Conference on Virtual Reality and 3D User Interfaces Abstracts and Workshops (VRW)</t>
        </is>
      </c>
      <c r="F48" s="5" t="inlineStr">
        <is>
          <t>10.1109/VRW62533.2024.00031</t>
        </is>
      </c>
      <c r="G48" t="inlineStr">
        <is>
          <t>Not acquired</t>
        </is>
      </c>
      <c r="H48" t="inlineStr"/>
      <c r="I48" t="inlineStr"/>
    </row>
    <row r="49">
      <c r="A49" t="inlineStr">
        <is>
          <t>C0468</t>
        </is>
      </c>
      <c r="B49" s="4" t="inlineStr">
        <is>
          <t>Developing an immersive game-based learning platform with generative artificial intelligence and virtual reality technologies – “LearningverseVR”</t>
        </is>
      </c>
      <c r="C49" t="inlineStr">
        <is>
          <t>Song, Y.; Wu, K.; Ding, J.</t>
        </is>
      </c>
      <c r="D49" t="n">
        <v>2024</v>
      </c>
      <c r="E49" t="inlineStr">
        <is>
          <t>Computers and Education: X Reality</t>
        </is>
      </c>
      <c r="F49" s="5" t="inlineStr">
        <is>
          <t>10.1016/j.cexr.2024.100069</t>
        </is>
      </c>
      <c r="G49" t="inlineStr">
        <is>
          <t>Not acquired</t>
        </is>
      </c>
      <c r="H49" t="inlineStr"/>
      <c r="I49" t="inlineStr"/>
    </row>
    <row r="50">
      <c r="A50" t="inlineStr">
        <is>
          <t>C0470</t>
        </is>
      </c>
      <c r="B50" s="4" t="inlineStr">
        <is>
          <t>Development and Initial Testing of an Artificial Intelligence-Based Virtual Reality Companion for People Living with Dementia in Long-Term Care</t>
        </is>
      </c>
      <c r="C50" t="inlineStr">
        <is>
          <t>Sheehy, L.; Bouchard, S.; Kakkar, A. et al.</t>
        </is>
      </c>
      <c r="D50" t="n">
        <v>2024</v>
      </c>
      <c r="E50" t="inlineStr">
        <is>
          <t>Journal of Clinical Medicine</t>
        </is>
      </c>
      <c r="F50" s="5" t="inlineStr">
        <is>
          <t>10.3390/jcm13185574</t>
        </is>
      </c>
      <c r="G50" t="inlineStr">
        <is>
          <t>Not acquired</t>
        </is>
      </c>
      <c r="H50" t="inlineStr"/>
      <c r="I50" t="inlineStr"/>
    </row>
    <row r="51">
      <c r="A51" t="inlineStr">
        <is>
          <t>C0479</t>
        </is>
      </c>
      <c r="B51" s="4" t="inlineStr">
        <is>
          <t>Dream Mesh: A Speech-to-3D Model Generative Pipeline in Mixed Reality</t>
        </is>
      </c>
      <c r="C51" t="inlineStr">
        <is>
          <t>Weng, S.C.-C.; Chiou, Y.-M.; Do, E.Y.-L.</t>
        </is>
      </c>
      <c r="D51" t="n">
        <v>2024</v>
      </c>
      <c r="E51" t="inlineStr">
        <is>
          <t>Proceedings - 2024 IEEE International Conference on Artificial Intelligence and eXtended and Virtual Reality, AIxVR 2024</t>
        </is>
      </c>
      <c r="F51" s="5" t="inlineStr">
        <is>
          <t>10.1109/AIxVR59861.2024.00059</t>
        </is>
      </c>
      <c r="G51" t="inlineStr">
        <is>
          <t>Not acquired</t>
        </is>
      </c>
      <c r="H51" t="inlineStr"/>
      <c r="I51" t="inlineStr"/>
    </row>
    <row r="52">
      <c r="A52" t="inlineStr">
        <is>
          <t>C0480</t>
        </is>
      </c>
      <c r="B52" s="4" t="inlineStr">
        <is>
          <t>DreamCodeVR: Towards Democratizing Behavior Design in Virtual Reality with Speech-Driven Programming</t>
        </is>
      </c>
      <c r="C52" t="inlineStr">
        <is>
          <t>Giunchi, D.; Numan, N.; Gatti, E. et al.</t>
        </is>
      </c>
      <c r="D52" t="n">
        <v>2024</v>
      </c>
      <c r="E52" t="inlineStr">
        <is>
          <t>Proceedings - 2024 IEEE Conference on Virtual Reality and 3D User Interfaces, VR 2024</t>
        </is>
      </c>
      <c r="F52" s="5" t="inlineStr">
        <is>
          <t>10.1109/VR58804.2024.00078</t>
        </is>
      </c>
      <c r="G52" t="inlineStr">
        <is>
          <t>Not acquired</t>
        </is>
      </c>
      <c r="H52" t="inlineStr"/>
      <c r="I52" t="inlineStr"/>
    </row>
    <row r="53">
      <c r="A53" t="inlineStr">
        <is>
          <t>C0484</t>
        </is>
      </c>
      <c r="B53" s="4" t="inlineStr">
        <is>
          <t>Effects of Customizable Intelligent VR Shopping Assistant on Shopping for Stress Relief</t>
        </is>
      </c>
      <c r="C53" t="inlineStr">
        <is>
          <t>Wong, A.; Zhao, Y.; Baghaei, N.</t>
        </is>
      </c>
      <c r="D53" t="n">
        <v>2024</v>
      </c>
      <c r="E53" t="inlineStr">
        <is>
          <t>Proceedings - 2024 IEEE International Symposium on Mixed and Augmented Reality Adjunct, ISMAR-Adjunct 2024</t>
        </is>
      </c>
      <c r="F53" s="5" t="inlineStr">
        <is>
          <t>10.1109/ISMAR-Adjunct64951.2024.00069</t>
        </is>
      </c>
      <c r="G53" t="inlineStr">
        <is>
          <t>Not acquired</t>
        </is>
      </c>
      <c r="H53" t="inlineStr"/>
      <c r="I53" t="inlineStr"/>
    </row>
    <row r="54">
      <c r="A54" t="inlineStr">
        <is>
          <t>C0485</t>
        </is>
      </c>
      <c r="B54" s="4" t="inlineStr">
        <is>
          <t>Elevating Medical Training: A Synergistic Fusion of AI and VR for Immersive Anatomy Learning and Practical Procedure Mastery</t>
        </is>
      </c>
      <c r="C54" t="inlineStr">
        <is>
          <t>H. S; V. R. R; M. E et al.</t>
        </is>
      </c>
      <c r="D54" t="n">
        <v>2024</v>
      </c>
      <c r="E54" t="inlineStr">
        <is>
          <t>2024 International Conference on System, Computation, Automation and Networking (ICSCAN)</t>
        </is>
      </c>
      <c r="F54" s="5" t="inlineStr">
        <is>
          <t>10.1109/ICSCAN62807.2024.10894451</t>
        </is>
      </c>
      <c r="G54" t="inlineStr">
        <is>
          <t>Not acquired</t>
        </is>
      </c>
      <c r="H54" t="inlineStr"/>
      <c r="I54" t="inlineStr"/>
    </row>
    <row r="55">
      <c r="A55" t="inlineStr">
        <is>
          <t>C0487</t>
        </is>
      </c>
      <c r="B55" s="4" t="inlineStr">
        <is>
          <t>EMooly: Supporting Autistic Children in Collaborative Social-Emotional Learning with Caregiver Participation through Interactive AI-infused and AR Activities</t>
        </is>
      </c>
      <c r="C55" t="inlineStr">
        <is>
          <t>Lyu, Y.; Liu, D.; An, P. et al.</t>
        </is>
      </c>
      <c r="D55" t="n">
        <v>2024</v>
      </c>
      <c r="E55" t="inlineStr">
        <is>
          <t>Proceedings of the ACM on Interactive, Mobile, Wearable and Ubiquitous Technologies</t>
        </is>
      </c>
      <c r="F55" s="5" t="inlineStr">
        <is>
          <t>10.1145/3699738</t>
        </is>
      </c>
      <c r="G55" t="inlineStr">
        <is>
          <t>Not acquired</t>
        </is>
      </c>
      <c r="H55" t="inlineStr"/>
      <c r="I55" t="inlineStr"/>
    </row>
    <row r="56">
      <c r="A56" t="inlineStr">
        <is>
          <t>C0489</t>
        </is>
      </c>
      <c r="B56" s="4" t="inlineStr">
        <is>
          <t>Enabling Data-Driven and Empathetic Interactions: A Context-Aware 3D Virtual Agent in Mixed Reality for Enhanced Financial Customer Experience</t>
        </is>
      </c>
      <c r="C56" t="inlineStr">
        <is>
          <t>Xu, C.; Chen, M.; Deshpande, P. et al.</t>
        </is>
      </c>
      <c r="D56" t="n">
        <v>2024</v>
      </c>
      <c r="E56" t="inlineStr">
        <is>
          <t>Proceedings - 2024 IEEE International Symposium on Mixed and Augmented Reality Adjunct, ISMAR-Adjunct 2024</t>
        </is>
      </c>
      <c r="F56" s="5" t="inlineStr">
        <is>
          <t>10.1109/ISMAR-Adjunct64951.2024.00047</t>
        </is>
      </c>
      <c r="G56" t="inlineStr">
        <is>
          <t>Not acquired</t>
        </is>
      </c>
      <c r="H56" t="inlineStr"/>
      <c r="I56" t="inlineStr"/>
    </row>
    <row r="57">
      <c r="A57" t="inlineStr">
        <is>
          <t>C0490</t>
        </is>
      </c>
      <c r="B57" s="4" t="inlineStr">
        <is>
          <t>Encode-Store-Retrieve: Augmenting Human Memory through Language-Encoded Egocentric Perception</t>
        </is>
      </c>
      <c r="C57" t="inlineStr">
        <is>
          <t>Shen, J.; Dudley, J.J.; Kristensson, P.O.</t>
        </is>
      </c>
      <c r="D57" t="n">
        <v>2024</v>
      </c>
      <c r="E57" t="inlineStr">
        <is>
          <t>Proceedings - 2024 IEEE International Symposium on Mixed and Augmented Reality, ISMAR 2024</t>
        </is>
      </c>
      <c r="F57" s="5" t="inlineStr">
        <is>
          <t>10.1109/ISMAR62088.2024.00108</t>
        </is>
      </c>
      <c r="G57" t="inlineStr">
        <is>
          <t>Not acquired</t>
        </is>
      </c>
      <c r="H57" t="inlineStr"/>
      <c r="I57" t="inlineStr"/>
    </row>
    <row r="58">
      <c r="A58" t="inlineStr">
        <is>
          <t>C0498</t>
        </is>
      </c>
      <c r="B58" s="4" t="inlineStr">
        <is>
          <t>Enhancing Historical Extended Reality Experiences: Prompt Engineering Strategies for AI-Generated Dialogue</t>
        </is>
      </c>
      <c r="C58" t="inlineStr">
        <is>
          <t>Kouzelis, L.R.; Spantidi, O.</t>
        </is>
      </c>
      <c r="D58" t="n">
        <v>2024</v>
      </c>
      <c r="E58" t="inlineStr">
        <is>
          <t>Applied Sciences (Switzerland)</t>
        </is>
      </c>
      <c r="F58" s="5" t="inlineStr">
        <is>
          <t>10.3390/app14156405</t>
        </is>
      </c>
      <c r="G58" t="inlineStr">
        <is>
          <t>Not acquired</t>
        </is>
      </c>
      <c r="H58" t="inlineStr"/>
      <c r="I58" t="inlineStr"/>
    </row>
    <row r="59">
      <c r="A59" t="inlineStr">
        <is>
          <t>C0504</t>
        </is>
      </c>
      <c r="B59" s="4" t="inlineStr">
        <is>
          <t>Enhancing Presentation Skills: A Virtual Reality-Based Simulator with Integrated Generative AI for Dynamic Pitch Presentations and Interviews</t>
        </is>
      </c>
      <c r="C59" t="inlineStr">
        <is>
          <t>Taheri, M.; Tan, K.</t>
        </is>
      </c>
      <c r="D59" t="n">
        <v>2024</v>
      </c>
      <c r="E59" t="inlineStr">
        <is>
          <t>Lecture Notes in Computer Science (including subseries Lecture Notes in Artificial Intelligence and Lecture Notes in Bioinformatics)</t>
        </is>
      </c>
      <c r="F59" s="5" t="inlineStr">
        <is>
          <t>10.1007/978-3-031-71707-9_30</t>
        </is>
      </c>
      <c r="G59" t="inlineStr">
        <is>
          <t>Not acquired</t>
        </is>
      </c>
      <c r="H59" t="inlineStr"/>
      <c r="I59" t="inlineStr"/>
    </row>
    <row r="60">
      <c r="A60" t="inlineStr">
        <is>
          <t>C0514</t>
        </is>
      </c>
      <c r="B60" s="4" t="inlineStr">
        <is>
          <t>Exploring a GPT-based large language model for variable autonomy in a VR-based human-robot teaming simulation</t>
        </is>
      </c>
      <c r="C60" t="inlineStr">
        <is>
          <t>Lakhnati, Y.; Pascher, M.; Gerken, J.</t>
        </is>
      </c>
      <c r="D60" t="n">
        <v>2024</v>
      </c>
      <c r="E60" t="inlineStr">
        <is>
          <t>Frontiers in Robotics and AI</t>
        </is>
      </c>
      <c r="F60" s="5" t="inlineStr">
        <is>
          <t>10.3389/frobt.2024.1347538</t>
        </is>
      </c>
      <c r="G60" t="inlineStr">
        <is>
          <t>Not acquired</t>
        </is>
      </c>
      <c r="H60" t="inlineStr"/>
      <c r="I60" t="inlineStr"/>
    </row>
    <row r="61">
      <c r="A61" t="inlineStr">
        <is>
          <t>C0517</t>
        </is>
      </c>
      <c r="B61" s="4" t="inlineStr">
        <is>
          <t>Exploring Methodologies to Create a Unified VR User-Experience in the Field of Virtual Museum Experiences</t>
        </is>
      </c>
      <c r="C61" t="inlineStr">
        <is>
          <t>R. Bayat; E. De Maio; J. Fiorenza et al.</t>
        </is>
      </c>
      <c r="D61" t="n">
        <v>2024</v>
      </c>
      <c r="E61" t="inlineStr">
        <is>
          <t>2024 IEEE Gaming, Entertainment, and Media Conference (GEM)</t>
        </is>
      </c>
      <c r="F61" s="5" t="inlineStr">
        <is>
          <t>10.1109/GEM61861.2024.10585452</t>
        </is>
      </c>
      <c r="G61" t="inlineStr">
        <is>
          <t>Not acquired</t>
        </is>
      </c>
      <c r="H61" t="inlineStr"/>
      <c r="I61" t="inlineStr"/>
    </row>
    <row r="62">
      <c r="A62" t="inlineStr">
        <is>
          <t>C0520</t>
        </is>
      </c>
      <c r="B62" s="4" t="inlineStr">
        <is>
          <t>Exploring the Potential of Generative AI in Prototyping XR Applications</t>
        </is>
      </c>
      <c r="C62" t="inlineStr">
        <is>
          <t>Sahebnasi, M.J.; Farrokhimaleki, M.; Wang, N. et al.</t>
        </is>
      </c>
      <c r="D62" t="n">
        <v>2024</v>
      </c>
      <c r="E62" t="inlineStr">
        <is>
          <t>CEUR Workshop Proceedings</t>
        </is>
      </c>
      <c r="F62" s="5" t="inlineStr">
        <is>
          <t>(no DOI) search title</t>
        </is>
      </c>
      <c r="G62" t="inlineStr">
        <is>
          <t>Not acquired</t>
        </is>
      </c>
      <c r="H62" t="inlineStr"/>
      <c r="I62" t="inlineStr"/>
    </row>
    <row r="63">
      <c r="A63" t="inlineStr">
        <is>
          <t>C0523</t>
        </is>
      </c>
      <c r="B63" s="4" t="inlineStr">
        <is>
          <t>Exploring Virtual-Real Interaction in Atrium Design through Mixed Reality and Generative AI: A Methodological Approach</t>
        </is>
      </c>
      <c r="C63" t="inlineStr">
        <is>
          <t>Chen, X.; Chu, Y.; Liang, S. et al.</t>
        </is>
      </c>
      <c r="D63" t="n">
        <v>2024</v>
      </c>
      <c r="E63" t="inlineStr">
        <is>
          <t>PLEA 2024: (Re)Thinking Resilience - Proceedings of 37th PLEA Conference, Sustainable Architecture and Urban Design, the Book of Proceedings</t>
        </is>
      </c>
      <c r="F63" s="5" t="inlineStr">
        <is>
          <t>(no DOI) search title</t>
        </is>
      </c>
      <c r="G63" t="inlineStr">
        <is>
          <t>Not acquired</t>
        </is>
      </c>
      <c r="H63" t="inlineStr"/>
      <c r="I63" t="inlineStr"/>
    </row>
    <row r="64">
      <c r="A64" t="inlineStr">
        <is>
          <t>C0542</t>
        </is>
      </c>
      <c r="B64" s="4" t="inlineStr">
        <is>
          <t>Generating common spaces through virtual reality telepresence and shared scene synthesis</t>
        </is>
      </c>
      <c r="C64" t="inlineStr">
        <is>
          <t>Okhovvat, M.; Andaroodi, E.; Okhovvat, M.</t>
        </is>
      </c>
      <c r="D64" t="n">
        <v>2024</v>
      </c>
      <c r="E64" t="inlineStr">
        <is>
          <t>Journal of Building Engineering</t>
        </is>
      </c>
      <c r="F64" s="5" t="inlineStr">
        <is>
          <t>10.1016/j.jobe.2024.109508</t>
        </is>
      </c>
      <c r="G64" t="inlineStr">
        <is>
          <t>Not acquired</t>
        </is>
      </c>
      <c r="H64" t="inlineStr"/>
      <c r="I64" t="inlineStr"/>
    </row>
    <row r="65">
      <c r="A65" t="inlineStr">
        <is>
          <t>C0550</t>
        </is>
      </c>
      <c r="B65" s="4" t="inlineStr">
        <is>
          <t>Generative AI Tool Pipeline for Creating Artificial Historical Characters for Cultural Heritage XR</t>
        </is>
      </c>
      <c r="C65" t="inlineStr">
        <is>
          <t>Gemeinhardt, J.; Zöllner, M.; Jahn, C.</t>
        </is>
      </c>
      <c r="D65" t="n">
        <v>2024</v>
      </c>
      <c r="E65" t="inlineStr">
        <is>
          <t>Communications in Computer and Information Science</t>
        </is>
      </c>
      <c r="F65" s="5" t="inlineStr">
        <is>
          <t>10.1007/978-3-031-61950-2_5</t>
        </is>
      </c>
      <c r="G65" t="inlineStr">
        <is>
          <t>Not acquired</t>
        </is>
      </c>
      <c r="H65" t="inlineStr"/>
      <c r="I65" t="inlineStr"/>
    </row>
    <row r="66">
      <c r="A66" t="inlineStr">
        <is>
          <t>C0554</t>
        </is>
      </c>
      <c r="B66" s="4" t="inlineStr">
        <is>
          <t>Generative Terrain Authoring with Mid-air Hand Sketching in Virtual Reality</t>
        </is>
      </c>
      <c r="C66" t="inlineStr">
        <is>
          <t>Hu, Y.; Wang, K.; Shao, Y. et al.</t>
        </is>
      </c>
      <c r="D66" t="n">
        <v>2024</v>
      </c>
      <c r="E66" t="inlineStr">
        <is>
          <t>Proceedings of the ACM Symposium on Virtual Reality Software and Technology, VRST</t>
        </is>
      </c>
      <c r="F66" s="5" t="inlineStr">
        <is>
          <t>10.1145/3641825.3687736</t>
        </is>
      </c>
      <c r="G66" t="inlineStr">
        <is>
          <t>Not acquired</t>
        </is>
      </c>
      <c r="H66" t="inlineStr"/>
      <c r="I66" t="inlineStr"/>
    </row>
    <row r="67">
      <c r="A67" t="inlineStr">
        <is>
          <t>C0573</t>
        </is>
      </c>
      <c r="B67" s="4" t="inlineStr">
        <is>
          <t>iKnowiSee: AR Glasses with Language Learning Translation System and Identity Recognition System Built Based on Large Pre-trained Models of Language and Vision and Internet of Things Technology</t>
        </is>
      </c>
      <c r="C67" t="inlineStr">
        <is>
          <t>Liang, Q.; Chen, Y.; Li, W. et al.</t>
        </is>
      </c>
      <c r="D67" t="n">
        <v>2024</v>
      </c>
      <c r="E67" t="inlineStr">
        <is>
          <t>Communications in Computer and Information Science</t>
        </is>
      </c>
      <c r="F67" s="5" t="inlineStr">
        <is>
          <t>10.1007/978-981-97-3948-6_2</t>
        </is>
      </c>
      <c r="G67" t="inlineStr">
        <is>
          <t>Not acquired</t>
        </is>
      </c>
      <c r="H67" t="inlineStr"/>
      <c r="I67" t="inlineStr"/>
    </row>
    <row r="68">
      <c r="A68" t="inlineStr">
        <is>
          <t>C0575</t>
        </is>
      </c>
      <c r="B68" s="4" t="inlineStr">
        <is>
          <t>Immersive Experience of Art Design Based on improved Generative Confrontation Network</t>
        </is>
      </c>
      <c r="C68" t="inlineStr">
        <is>
          <t>Fan, L.; Zhang, Q.</t>
        </is>
      </c>
      <c r="D68" t="n">
        <v>2024</v>
      </c>
      <c r="E68" t="inlineStr">
        <is>
          <t>Computer-Aided Design and Applications</t>
        </is>
      </c>
      <c r="F68" s="5" t="inlineStr">
        <is>
          <t>10.14733/cadaps.2024.S12.174-188</t>
        </is>
      </c>
      <c r="G68" t="inlineStr">
        <is>
          <t>Not acquired</t>
        </is>
      </c>
      <c r="H68" t="inlineStr"/>
      <c r="I68" t="inlineStr"/>
    </row>
    <row r="69">
      <c r="A69" t="inlineStr">
        <is>
          <t>C0579</t>
        </is>
      </c>
      <c r="B69" s="4" t="inlineStr">
        <is>
          <t>Improving VR Accessibility Through Automatic 360 Scene Description Using Multimodal Large Language Models</t>
        </is>
      </c>
      <c r="C69" t="inlineStr">
        <is>
          <t>Masasi de Oliveira, E.A.; Silva, D.F.C.; Filho, A.R.G.</t>
        </is>
      </c>
      <c r="D69" t="n">
        <v>2024</v>
      </c>
      <c r="E69" t="inlineStr">
        <is>
          <t>ACM International Conference Proceeding Series</t>
        </is>
      </c>
      <c r="F69" s="5" t="inlineStr">
        <is>
          <t>10.1145/3691573.3691619</t>
        </is>
      </c>
      <c r="G69" t="inlineStr">
        <is>
          <t>Not acquired</t>
        </is>
      </c>
      <c r="H69" t="inlineStr"/>
      <c r="I69" t="inlineStr"/>
    </row>
    <row r="70">
      <c r="A70" t="inlineStr">
        <is>
          <t>C0582</t>
        </is>
      </c>
      <c r="B70" s="4" t="inlineStr">
        <is>
          <t>InputJump: Augmented reality-facilitated cross-device input fusion based on spatial and semantic information</t>
        </is>
      </c>
      <c r="C70" t="inlineStr">
        <is>
          <t>Zeng, X.; Wang, X.; Zhang, T. et al.</t>
        </is>
      </c>
      <c r="D70" t="n">
        <v>2024</v>
      </c>
      <c r="E70" t="inlineStr">
        <is>
          <t>Virtual Reality and Intelligent Hardware</t>
        </is>
      </c>
      <c r="F70" s="5" t="inlineStr">
        <is>
          <t>10.1016/j.vrih.2024.10.001</t>
        </is>
      </c>
      <c r="G70" t="inlineStr">
        <is>
          <t>Not acquired</t>
        </is>
      </c>
      <c r="H70" t="inlineStr"/>
      <c r="I70" t="inlineStr"/>
    </row>
    <row r="71">
      <c r="A71" t="inlineStr">
        <is>
          <t>C0586</t>
        </is>
      </c>
      <c r="B71" s="4" t="inlineStr">
        <is>
          <t>Integrating GPT-Based AI into Virtual Patients to Facilitate Communication Training Among Medical First Responders: Usability Study of Mixed Reality Simulation</t>
        </is>
      </c>
      <c r="C71" t="inlineStr">
        <is>
          <t>Maquilón, R.G.; Uhl, J.; Schrom-Feiertag, H. et al.</t>
        </is>
      </c>
      <c r="D71" t="n">
        <v>2024</v>
      </c>
      <c r="E71" t="inlineStr">
        <is>
          <t>JMIR Formative Research</t>
        </is>
      </c>
      <c r="F71" s="5" t="inlineStr">
        <is>
          <t>10.2196/58623</t>
        </is>
      </c>
      <c r="G71" t="inlineStr">
        <is>
          <t>Not acquired</t>
        </is>
      </c>
      <c r="H71" t="inlineStr"/>
      <c r="I71" t="inlineStr"/>
    </row>
    <row r="72">
      <c r="A72" t="inlineStr">
        <is>
          <t>C0587</t>
        </is>
      </c>
      <c r="B72" s="4" t="inlineStr">
        <is>
          <t>Integrating Virtual Reality and Artificial Intelligence in Agricultural Planning: Insights from the V.A.I.F.A.R.M. Application</t>
        </is>
      </c>
      <c r="C72" t="inlineStr">
        <is>
          <t>Bernetti, I.; Borghini, T.; Capecchi, I.</t>
        </is>
      </c>
      <c r="D72" t="n">
        <v>2024</v>
      </c>
      <c r="E72" t="inlineStr">
        <is>
          <t>Lecture Notes in Computer Science (including subseries Lecture Notes in Artificial Intelligence and Lecture Notes in Bioinformatics)</t>
        </is>
      </c>
      <c r="F72" s="5" t="inlineStr">
        <is>
          <t>10.1007/978-3-031-71707-9_28</t>
        </is>
      </c>
      <c r="G72" t="inlineStr">
        <is>
          <t>Not acquired</t>
        </is>
      </c>
      <c r="H72" t="inlineStr"/>
      <c r="I72" t="inlineStr"/>
    </row>
    <row r="73">
      <c r="A73" t="inlineStr">
        <is>
          <t>C0598</t>
        </is>
      </c>
      <c r="B73" s="4" t="inlineStr">
        <is>
          <t>Learning Algorithms Concepts in a Virtual Reality Escape Room</t>
        </is>
      </c>
      <c r="C73" t="inlineStr">
        <is>
          <t>Haramina, E.; Paladin, M.; Petričušić, Z. et al.</t>
        </is>
      </c>
      <c r="D73" t="n">
        <v>2024</v>
      </c>
      <c r="E73" t="inlineStr">
        <is>
          <t>2024 47th ICT and Electronics Convention, MIPRO 2024 - Proceedings</t>
        </is>
      </c>
      <c r="F73" s="5" t="inlineStr">
        <is>
          <t>10.1109/MIPRO60963.2024.10569447</t>
        </is>
      </c>
      <c r="G73" t="inlineStr">
        <is>
          <t>Not acquired</t>
        </is>
      </c>
      <c r="H73" t="inlineStr"/>
      <c r="I73" t="inlineStr"/>
    </row>
    <row r="74">
      <c r="A74" t="inlineStr">
        <is>
          <t>C0605</t>
        </is>
      </c>
      <c r="B74" s="4" t="inlineStr">
        <is>
          <t>LLMR: Real-time Prompting of Interactive Worlds using Large Language Models</t>
        </is>
      </c>
      <c r="C74" t="inlineStr">
        <is>
          <t>De La Torre, F.; Fang, C.M.; Huang, H. et al.</t>
        </is>
      </c>
      <c r="D74" t="n">
        <v>2024</v>
      </c>
      <c r="E74" t="inlineStr">
        <is>
          <t>Conference on Human Factors in Computing Systems - Proceedings</t>
        </is>
      </c>
      <c r="F74" s="5" t="inlineStr">
        <is>
          <t>10.1145/3613904.3642579</t>
        </is>
      </c>
      <c r="G74" t="inlineStr">
        <is>
          <t>Not acquired</t>
        </is>
      </c>
      <c r="H74" t="inlineStr"/>
      <c r="I74" t="inlineStr"/>
    </row>
    <row r="75">
      <c r="A75" t="inlineStr">
        <is>
          <t>C0608</t>
        </is>
      </c>
      <c r="B75" s="4" t="inlineStr">
        <is>
          <t>LRGAN: Learnable Weighted Recurrent Generative Adversarial Network for End-to-End Shadow Generation</t>
        </is>
      </c>
      <c r="C75" t="inlineStr">
        <is>
          <t>J. Xue; H. Huang; Z. Zhou et al.</t>
        </is>
      </c>
      <c r="D75" t="n">
        <v>2024</v>
      </c>
      <c r="E75" t="inlineStr">
        <is>
          <t>2024 International Joint Conference on Neural Networks (IJCNN)</t>
        </is>
      </c>
      <c r="F75" s="5" t="inlineStr">
        <is>
          <t>10.1109/IJCNN60899.2024.10650634</t>
        </is>
      </c>
      <c r="G75" t="inlineStr">
        <is>
          <t>Not acquired</t>
        </is>
      </c>
      <c r="H75" t="inlineStr"/>
      <c r="I75" t="inlineStr"/>
    </row>
    <row r="76">
      <c r="A76" t="inlineStr">
        <is>
          <t>C0610</t>
        </is>
      </c>
      <c r="B76" s="4" t="inlineStr">
        <is>
          <t>Measures for the Integration of Digital Media Art and Film and Animation Creation Based on Virtual Reality Technology</t>
        </is>
      </c>
      <c r="C76" t="inlineStr">
        <is>
          <t>Liu, Y.; Li, J.</t>
        </is>
      </c>
      <c r="D76" t="n">
        <v>2024</v>
      </c>
      <c r="E76" t="inlineStr">
        <is>
          <t>Applied Mathematics and Nonlinear Sciences</t>
        </is>
      </c>
      <c r="F76" s="5" t="inlineStr">
        <is>
          <t>10.2478/amns.2023.2.01565</t>
        </is>
      </c>
      <c r="G76" t="inlineStr">
        <is>
          <t>Not acquired</t>
        </is>
      </c>
      <c r="H76" t="inlineStr"/>
      <c r="I76" t="inlineStr"/>
    </row>
    <row r="77">
      <c r="A77" t="inlineStr">
        <is>
          <t>C0612</t>
        </is>
      </c>
      <c r="B77" s="4" t="inlineStr">
        <is>
          <t>Multi-agent Conversational AI System for Personalized Learning of Construction Knowledge.</t>
        </is>
      </c>
      <c r="C77" t="inlineStr">
        <is>
          <t>Hussain, R.; Sabir, A.; Abbas, M.S. et al.</t>
        </is>
      </c>
      <c r="D77" t="n">
        <v>2024</v>
      </c>
      <c r="E77" t="inlineStr">
        <is>
          <t>International Conference on Construction Engineering and Project Management</t>
        </is>
      </c>
      <c r="F77" s="5" t="inlineStr">
        <is>
          <t>10.6106/ICCEPM.2024.1230</t>
        </is>
      </c>
      <c r="G77" t="inlineStr">
        <is>
          <t>Not acquired</t>
        </is>
      </c>
      <c r="H77" t="inlineStr"/>
      <c r="I77" t="inlineStr"/>
    </row>
    <row r="78">
      <c r="A78" t="inlineStr">
        <is>
          <t>C0617</t>
        </is>
      </c>
      <c r="B78" s="4" t="inlineStr">
        <is>
          <t>OCTO+: A Suite for Automatic Open-Vocabulary Object Placement in Mixed Reality</t>
        </is>
      </c>
      <c r="C78" t="inlineStr">
        <is>
          <t>Sharma, A.; Yoffe, L.; Hollerer, T.</t>
        </is>
      </c>
      <c r="D78" t="n">
        <v>2024</v>
      </c>
      <c r="E78" t="inlineStr">
        <is>
          <t>Proceedings - 2024 IEEE International Conference on Artificial Intelligence and eXtended and Virtual Reality, AIxVR 2024</t>
        </is>
      </c>
      <c r="F78" s="5" t="inlineStr">
        <is>
          <t>10.1109/AIxVR59861.2024.00028</t>
        </is>
      </c>
      <c r="G78" t="inlineStr">
        <is>
          <t>Not acquired</t>
        </is>
      </c>
      <c r="H78" t="inlineStr"/>
      <c r="I78" t="inlineStr"/>
    </row>
    <row r="79">
      <c r="A79" t="inlineStr">
        <is>
          <t>C0624</t>
        </is>
      </c>
      <c r="B79" s="4" t="inlineStr">
        <is>
          <t>PixelGen: Rethinking Embedded Cameras for Mixed-Reality</t>
        </is>
      </c>
      <c r="C79" t="inlineStr">
        <is>
          <t>Li, K.; Gulati, M.; Shah, D. et al.</t>
        </is>
      </c>
      <c r="D79" t="n">
        <v>2024</v>
      </c>
      <c r="E79" t="inlineStr">
        <is>
          <t>ACM MobiCom 2024 - Proceedings of the 30th International Conference on Mobile Computing and Networking</t>
        </is>
      </c>
      <c r="F79" s="5" t="inlineStr">
        <is>
          <t>10.1145/3636534.3696216</t>
        </is>
      </c>
      <c r="G79" t="inlineStr">
        <is>
          <t>Not acquired</t>
        </is>
      </c>
      <c r="H79" t="inlineStr"/>
      <c r="I79" t="inlineStr"/>
    </row>
    <row r="80">
      <c r="A80" t="inlineStr">
        <is>
          <t>C0653</t>
        </is>
      </c>
      <c r="B80" s="4" t="inlineStr">
        <is>
          <t>SARA: Smart AI Reading Assistant for Reading Comprehension</t>
        </is>
      </c>
      <c r="C80" t="inlineStr">
        <is>
          <t>Thaqi, E.; Mantawy, M.O.; Kasneci, E.</t>
        </is>
      </c>
      <c r="D80" t="n">
        <v>2024</v>
      </c>
      <c r="E80" t="inlineStr">
        <is>
          <t>Eye Tracking Research and Applications Symposium (ETRA)</t>
        </is>
      </c>
      <c r="F80" s="5" t="inlineStr">
        <is>
          <t>10.1145/3649902.3655661</t>
        </is>
      </c>
      <c r="G80" t="inlineStr">
        <is>
          <t>Not acquired</t>
        </is>
      </c>
      <c r="H80" t="inlineStr"/>
      <c r="I80" t="inlineStr"/>
    </row>
    <row r="81">
      <c r="A81" t="inlineStr">
        <is>
          <t>C0659</t>
        </is>
      </c>
      <c r="B81" s="4" t="inlineStr">
        <is>
          <t>Sensor2Scene: Foundation Model-Driven Interactive Realities</t>
        </is>
      </c>
      <c r="C81" t="inlineStr">
        <is>
          <t>Guo, Y.; Hou, K.; Yan, Z. et al.</t>
        </is>
      </c>
      <c r="D81" t="n">
        <v>2024</v>
      </c>
      <c r="E81" t="inlineStr">
        <is>
          <t>Proceedings - 2024 IEEE International Workshop on Foundation Models for Cyber-Physical Systems and Internet of Things, FMSys 2024</t>
        </is>
      </c>
      <c r="F81" s="5" t="inlineStr">
        <is>
          <t>10.1109/FMSys62467.2024.00007</t>
        </is>
      </c>
      <c r="G81" t="inlineStr">
        <is>
          <t>Not acquired</t>
        </is>
      </c>
      <c r="H81" t="inlineStr"/>
      <c r="I81" t="inlineStr"/>
    </row>
    <row r="82">
      <c r="A82" t="inlineStr">
        <is>
          <t>C0667</t>
        </is>
      </c>
      <c r="B82" s="4" t="inlineStr">
        <is>
          <t>Space Narrative: Generating Images and 3D Scenes of Chinese Garden from Text Using Deep Learning</t>
        </is>
      </c>
      <c r="C82" t="inlineStr">
        <is>
          <t>Shi, J.; Hua, H.</t>
        </is>
      </c>
      <c r="D82" t="n">
        <v>2024</v>
      </c>
      <c r="E82" t="inlineStr">
        <is>
          <t>Lecture Notes in Civil Engineering</t>
        </is>
      </c>
      <c r="F82" s="5" t="inlineStr">
        <is>
          <t>10.1007/978-981-97-0621-1_28</t>
        </is>
      </c>
      <c r="G82" t="inlineStr">
        <is>
          <t>Not acquired</t>
        </is>
      </c>
      <c r="H82" t="inlineStr"/>
      <c r="I82" t="inlineStr"/>
    </row>
    <row r="83">
      <c r="A83" t="inlineStr">
        <is>
          <t>C0678</t>
        </is>
      </c>
      <c r="B83" s="4" t="inlineStr">
        <is>
          <t>StyleVR: Stylizing Character Animations With Normalizing Flows</t>
        </is>
      </c>
      <c r="C83" t="inlineStr">
        <is>
          <t>Ji, B.; Pan, Y.; Yan, Y. et al.</t>
        </is>
      </c>
      <c r="D83" t="n">
        <v>2024</v>
      </c>
      <c r="E83" t="inlineStr">
        <is>
          <t>IEEE Transactions on Visualization and Computer Graphics</t>
        </is>
      </c>
      <c r="F83" s="5" t="inlineStr">
        <is>
          <t>10.1109/TVCG.2023.3259183</t>
        </is>
      </c>
      <c r="G83" t="inlineStr">
        <is>
          <t>Not acquired</t>
        </is>
      </c>
      <c r="H83" t="inlineStr"/>
      <c r="I83" t="inlineStr"/>
    </row>
    <row r="84">
      <c r="A84" t="inlineStr">
        <is>
          <t>C0685</t>
        </is>
      </c>
      <c r="B84" s="4" t="inlineStr">
        <is>
          <t>TexAVi: Generating Stereoscopic VR Video Clips from Text Descriptions</t>
        </is>
      </c>
      <c r="C84" t="inlineStr">
        <is>
          <t>S. Jayaraman; R. Bhavya; V. Srihari et al.</t>
        </is>
      </c>
      <c r="D84" t="n">
        <v>2024</v>
      </c>
      <c r="E84" t="inlineStr">
        <is>
          <t>2024 IEEE International Conference on Computer Vision and Machine Intelligence (CVMI)</t>
        </is>
      </c>
      <c r="F84" s="5" t="inlineStr">
        <is>
          <t>10.1109/CVMI61877.2024.10782691</t>
        </is>
      </c>
      <c r="G84" t="inlineStr">
        <is>
          <t>Not acquired</t>
        </is>
      </c>
      <c r="H84" t="inlineStr"/>
      <c r="I84" t="inlineStr"/>
    </row>
    <row r="85">
      <c r="A85" t="inlineStr">
        <is>
          <t>C0687</t>
        </is>
      </c>
      <c r="B85" s="4" t="inlineStr">
        <is>
          <t>Text2VRScene: Exploring the Framework of Automated Text-driven Generation System for VR Experience</t>
        </is>
      </c>
      <c r="C85" t="inlineStr">
        <is>
          <t>Yin, Z.; Wang, Y.; Papatheodorou, T. et al.</t>
        </is>
      </c>
      <c r="D85" t="n">
        <v>2024</v>
      </c>
      <c r="E85" t="inlineStr">
        <is>
          <t>Proceedings - 2024 IEEE Conference on Virtual Reality and 3D User Interfaces, VR 2024</t>
        </is>
      </c>
      <c r="F85" s="5" t="inlineStr">
        <is>
          <t>10.1109/VR58804.2024.00090</t>
        </is>
      </c>
      <c r="G85" t="inlineStr">
        <is>
          <t>Not acquired</t>
        </is>
      </c>
      <c r="H85" t="inlineStr"/>
      <c r="I85" t="inlineStr"/>
    </row>
    <row r="86">
      <c r="A86" t="inlineStr">
        <is>
          <t>C0699</t>
        </is>
      </c>
      <c r="B86" s="4" t="inlineStr">
        <is>
          <t>Toward User-Aware Interactive Virtual Agents: Generative Multi-Modal Agent Behaviors in VR</t>
        </is>
      </c>
      <c r="C86" t="inlineStr">
        <is>
          <t>Gunawardhana, B.S.; Zhang, Y.; Sun, Q. et al.</t>
        </is>
      </c>
      <c r="D86" t="n">
        <v>2024</v>
      </c>
      <c r="E86" t="inlineStr">
        <is>
          <t>Proceedings - 2024 IEEE International Symposium on Mixed and Augmented Reality, ISMAR 2024</t>
        </is>
      </c>
      <c r="F86" s="5" t="inlineStr">
        <is>
          <t>10.1109/ISMAR62088.2024.00123</t>
        </is>
      </c>
      <c r="G86" t="inlineStr">
        <is>
          <t>Not acquired</t>
        </is>
      </c>
      <c r="H86" t="inlineStr"/>
      <c r="I86" t="inlineStr"/>
    </row>
    <row r="87">
      <c r="A87" t="inlineStr">
        <is>
          <t>C0701</t>
        </is>
      </c>
      <c r="B87" s="4" t="inlineStr">
        <is>
          <t>Towards Anatomy Education with Generative AI-based Virtual Assistants in Immersive Virtual Reality Environments</t>
        </is>
      </c>
      <c r="C87" t="inlineStr">
        <is>
          <t>Chheang, V.; Sharmin, S.; Marquez-Hernandez, R. et al.</t>
        </is>
      </c>
      <c r="D87" t="n">
        <v>2024</v>
      </c>
      <c r="E87" t="inlineStr">
        <is>
          <t>Proceedings - 2024 IEEE International Conference on Artificial Intelligence and eXtended and Virtual Reality, AIxVR 2024</t>
        </is>
      </c>
      <c r="F87" s="5" t="inlineStr">
        <is>
          <t>10.1109/AIxVR59861.2024.00011</t>
        </is>
      </c>
      <c r="G87" t="inlineStr">
        <is>
          <t>Not acquired</t>
        </is>
      </c>
      <c r="H87" t="inlineStr"/>
      <c r="I87" t="inlineStr"/>
    </row>
    <row r="88">
      <c r="A88" t="inlineStr">
        <is>
          <t>C0710</t>
        </is>
      </c>
      <c r="B88" s="4" t="inlineStr">
        <is>
          <t>Understanding User Behavior for Enhancing Cybersecurity Training with Immersive Gamified Platforms</t>
        </is>
      </c>
      <c r="C88" t="inlineStr">
        <is>
          <t>Donekal Chandrashekar, N.; Lee, A.; Azab, M. et al.</t>
        </is>
      </c>
      <c r="D88" t="n">
        <v>2024</v>
      </c>
      <c r="E88" t="inlineStr">
        <is>
          <t>Information (Switzerland)</t>
        </is>
      </c>
      <c r="F88" s="5" t="inlineStr">
        <is>
          <t>10.3390/info15120814</t>
        </is>
      </c>
      <c r="G88" t="inlineStr">
        <is>
          <t>Not acquired</t>
        </is>
      </c>
      <c r="H88" t="inlineStr"/>
      <c r="I88" t="inlineStr"/>
    </row>
    <row r="89">
      <c r="A89" t="inlineStr">
        <is>
          <t>C0718</t>
        </is>
      </c>
      <c r="B89" s="4" t="inlineStr">
        <is>
          <t>Using GANs and Facial Landmark Detection for Virtual Reality Conferencing</t>
        </is>
      </c>
      <c r="C89" t="inlineStr">
        <is>
          <t>B. Kokesch; H. Hlavacs</t>
        </is>
      </c>
      <c r="D89" t="n">
        <v>2024</v>
      </c>
      <c r="E89" t="inlineStr">
        <is>
          <t>2024 IEEE 3rd International Conference on Intelligent Reality (ICIR)</t>
        </is>
      </c>
      <c r="F89" s="5" t="inlineStr">
        <is>
          <t>10.1109/ICIR64558.2024.10976886</t>
        </is>
      </c>
      <c r="G89" t="inlineStr">
        <is>
          <t>Not acquired</t>
        </is>
      </c>
      <c r="H89" t="inlineStr"/>
      <c r="I89" t="inlineStr"/>
    </row>
    <row r="90">
      <c r="A90" t="inlineStr">
        <is>
          <t>C0722</t>
        </is>
      </c>
      <c r="B90" s="4" t="inlineStr">
        <is>
          <t>Variational Autoencoder Model Based on 3D Convolutional Neural Network for generative design framework of 3D chair</t>
        </is>
      </c>
      <c r="C90" t="inlineStr">
        <is>
          <t>Park, T.; Park, J.M.; Murdivien, S.A. et al.</t>
        </is>
      </c>
      <c r="D90" t="n">
        <v>2024</v>
      </c>
      <c r="E90" t="inlineStr">
        <is>
          <t>International Journal of Industrial Engineering and Management</t>
        </is>
      </c>
      <c r="F90" s="5" t="inlineStr">
        <is>
          <t>10.24867/IJIEM-2024-1-344</t>
        </is>
      </c>
      <c r="G90" t="inlineStr">
        <is>
          <t>Not acquired</t>
        </is>
      </c>
      <c r="H90" t="inlineStr"/>
      <c r="I90" t="inlineStr"/>
    </row>
    <row r="91">
      <c r="A91" t="inlineStr">
        <is>
          <t>C0724</t>
        </is>
      </c>
      <c r="B91" s="4" t="inlineStr">
        <is>
          <t>Virtual Dream Reliving: Exploring Generative AI in Immersive Environment for Dream Re-experiencing</t>
        </is>
      </c>
      <c r="C91" t="inlineStr">
        <is>
          <t>Liu, P.; Kitson, A.; Picard-Deland, C. et al.</t>
        </is>
      </c>
      <c r="D91" t="n">
        <v>2024</v>
      </c>
      <c r="E91" t="inlineStr">
        <is>
          <t>Conference on Human Factors in Computing Systems - Proceedings</t>
        </is>
      </c>
      <c r="F91" s="5" t="inlineStr">
        <is>
          <t>10.1145/3613905.3644054</t>
        </is>
      </c>
      <c r="G91" t="inlineStr">
        <is>
          <t>Not acquired</t>
        </is>
      </c>
      <c r="H91" t="inlineStr"/>
      <c r="I91" t="inlineStr"/>
    </row>
    <row r="92">
      <c r="A92" t="inlineStr">
        <is>
          <t>C0727</t>
        </is>
      </c>
      <c r="B92" s="4" t="inlineStr">
        <is>
          <t>Virtual Reality and Language Models, a New Frontier in Learning</t>
        </is>
      </c>
      <c r="C92" t="inlineStr">
        <is>
          <t>Izquierdo-Domenech, J.; Linares-Pellicer, J.; Ferri-Molla, I.</t>
        </is>
      </c>
      <c r="D92" t="n">
        <v>2024</v>
      </c>
      <c r="E92" t="inlineStr">
        <is>
          <t>International Journal of Interactive Multimedia and Artificial Intelligence</t>
        </is>
      </c>
      <c r="F92" s="5" t="inlineStr">
        <is>
          <t>10.9781/ijimai.2024.02.007</t>
        </is>
      </c>
      <c r="G92" t="inlineStr">
        <is>
          <t>Not acquired</t>
        </is>
      </c>
      <c r="H92" t="inlineStr"/>
      <c r="I92" t="inlineStr"/>
    </row>
    <row r="93">
      <c r="A93" t="inlineStr">
        <is>
          <t>C0731</t>
        </is>
      </c>
      <c r="B93" s="4" t="inlineStr">
        <is>
          <t>Virtual Reality Practice and Learning Platform Based on Generative Adversarial Networks Algorithm</t>
        </is>
      </c>
      <c r="C93" t="inlineStr">
        <is>
          <t>Zhang, R.; Yang, Y.</t>
        </is>
      </c>
      <c r="D93" t="n">
        <v>2024</v>
      </c>
      <c r="E93" t="inlineStr">
        <is>
          <t>Computer-Aided Design and Applications</t>
        </is>
      </c>
      <c r="F93" s="5" t="inlineStr">
        <is>
          <t>10.14733/cadaps.2024.S28.266-279</t>
        </is>
      </c>
      <c r="G93" t="inlineStr">
        <is>
          <t>Not acquired</t>
        </is>
      </c>
      <c r="H93" t="inlineStr"/>
      <c r="I93" t="inlineStr"/>
    </row>
    <row r="94">
      <c r="A94" t="inlineStr">
        <is>
          <t>C0736</t>
        </is>
      </c>
      <c r="B94" s="4" t="inlineStr">
        <is>
          <t>Voice-Driven Panoramic Imagery: Real-Time Generative AI for Immersive Experiences</t>
        </is>
      </c>
      <c r="C94" t="inlineStr">
        <is>
          <t>Venkatachalam, N.; Rayana, M.; Bala Vignesh, S. et al.</t>
        </is>
      </c>
      <c r="D94" t="n">
        <v>2024</v>
      </c>
      <c r="E94" t="inlineStr">
        <is>
          <t>2nd International Conference on Intelligent Data Communication Technologies and Internet of Things, IDCIoT 2024</t>
        </is>
      </c>
      <c r="F94" s="5" t="inlineStr">
        <is>
          <t>10.1109/IDCIoT59759.2024.10467441</t>
        </is>
      </c>
      <c r="G94" t="inlineStr">
        <is>
          <t>Not acquired</t>
        </is>
      </c>
      <c r="H94" t="inlineStr"/>
      <c r="I94" t="inlineStr"/>
    </row>
    <row r="95">
      <c r="A95" t="inlineStr">
        <is>
          <t>C0738</t>
        </is>
      </c>
      <c r="B95" s="4" t="inlineStr">
        <is>
          <t>VR rehabilitation system evaluator: A fNIRS-based and LLM-enabled evaluation paradigm for Mild Cognitive Impairment</t>
        </is>
      </c>
      <c r="C95" t="inlineStr">
        <is>
          <t>Zhang, Y.; Li, F.; Chang, D.</t>
        </is>
      </c>
      <c r="D95" t="n">
        <v>2024</v>
      </c>
      <c r="E95" t="inlineStr">
        <is>
          <t>Advanced Engineering Informatics</t>
        </is>
      </c>
      <c r="F95" s="5" t="inlineStr">
        <is>
          <t>10.1016/j.aei.2024.102734</t>
        </is>
      </c>
      <c r="G95" t="inlineStr">
        <is>
          <t>Not acquired</t>
        </is>
      </c>
      <c r="H95" t="inlineStr"/>
      <c r="I95" t="inlineStr"/>
    </row>
    <row r="96">
      <c r="A96" t="inlineStr">
        <is>
          <t>C0741</t>
        </is>
      </c>
      <c r="B96" s="4" t="inlineStr">
        <is>
          <t>XaiR: An XR Platform that Integrates Large Language Models with the Physical World</t>
        </is>
      </c>
      <c r="C96" t="inlineStr">
        <is>
          <t>Srinidhi, S.; Lu, E.; Rowe, A.</t>
        </is>
      </c>
      <c r="D96" t="n">
        <v>2024</v>
      </c>
      <c r="E96" t="inlineStr">
        <is>
          <t>Proceedings - 2024 IEEE International Symposium on Mixed and Augmented Reality, ISMAR 2024</t>
        </is>
      </c>
      <c r="F96" s="5" t="inlineStr">
        <is>
          <t>10.1109/ISMAR62088.2024.00091</t>
        </is>
      </c>
      <c r="G96" t="inlineStr">
        <is>
          <t>Not acquired</t>
        </is>
      </c>
      <c r="H96" t="inlineStr"/>
      <c r="I96" t="inlineStr"/>
    </row>
    <row r="97">
      <c r="A97" t="inlineStr">
        <is>
          <t>C0745</t>
        </is>
      </c>
      <c r="B97" s="4" t="inlineStr">
        <is>
          <t>A 3D geospatial platform and AI tour application for visualizing archaeological, analytical, and conservation data: the case of the Vryokastro archaeological ensemble, Kythnos Island</t>
        </is>
      </c>
      <c r="C97" t="inlineStr">
        <is>
          <t>Kyropoulou, D.; Karalis, P.; Dotsika, E. et al.</t>
        </is>
      </c>
      <c r="D97" t="n">
        <v>2025</v>
      </c>
      <c r="E97" t="inlineStr">
        <is>
          <t>Journal of Archaeological Science: Reports</t>
        </is>
      </c>
      <c r="F97" s="5" t="inlineStr">
        <is>
          <t>10.1016/j.jasrep.2025.105480</t>
        </is>
      </c>
      <c r="G97" t="inlineStr">
        <is>
          <t>Not acquired</t>
        </is>
      </c>
      <c r="H97" t="inlineStr"/>
      <c r="I97" t="inlineStr"/>
    </row>
    <row r="98">
      <c r="A98" t="inlineStr">
        <is>
          <t>C0747</t>
        </is>
      </c>
      <c r="B98" s="4" t="inlineStr">
        <is>
          <t>A Collaborative Mixed Reality Digital Twin with Real-Time Scenario Generation Using Large Language Models for Air Traffic Management Simulations</t>
        </is>
      </c>
      <c r="C98" t="inlineStr">
        <is>
          <t>M. N. T. Noushad; S. Alam</t>
        </is>
      </c>
      <c r="D98" t="n">
        <v>2025</v>
      </c>
      <c r="E98" t="inlineStr">
        <is>
          <t>2025 AIAA DATC/IEEE 44th Digital Avionics Systems Conference (DASC)</t>
        </is>
      </c>
      <c r="F98" s="5" t="inlineStr">
        <is>
          <t>10.1109/DASC66011.2025.11257342</t>
        </is>
      </c>
      <c r="G98" t="inlineStr">
        <is>
          <t>Not acquired</t>
        </is>
      </c>
      <c r="H98" t="inlineStr"/>
      <c r="I98" t="inlineStr"/>
    </row>
    <row r="99">
      <c r="A99" t="inlineStr">
        <is>
          <t>C0749</t>
        </is>
      </c>
      <c r="B99" s="4" t="inlineStr">
        <is>
          <t>A Cross-Device Interaction with the Smartphone and HMD for Vocabulary Learning</t>
        </is>
      </c>
      <c r="C99" t="inlineStr">
        <is>
          <t>Weerasinghe, M.; Kljun, M.; Pucihar, K.Č.</t>
        </is>
      </c>
      <c r="D99" t="n">
        <v>2025</v>
      </c>
      <c r="E99" t="inlineStr">
        <is>
          <t>Lecture Notes in Computer Science</t>
        </is>
      </c>
      <c r="F99" s="5" t="inlineStr">
        <is>
          <t>10.1007/978-3-031-91760-8_18</t>
        </is>
      </c>
      <c r="G99" t="inlineStr">
        <is>
          <t>Not acquired</t>
        </is>
      </c>
      <c r="H99" t="inlineStr"/>
      <c r="I99" t="inlineStr"/>
    </row>
    <row r="100">
      <c r="A100" t="inlineStr">
        <is>
          <t>C0753</t>
        </is>
      </c>
      <c r="B100" s="4" t="inlineStr">
        <is>
          <t>A Large Language Model-Driven Architecture for Intuitive Interaction in Virtual Reality Environments</t>
        </is>
      </c>
      <c r="C100" t="inlineStr">
        <is>
          <t>Colonnese, V.; Manfredi, G.; Capece, N. et al.</t>
        </is>
      </c>
      <c r="D100" t="n">
        <v>2025</v>
      </c>
      <c r="E100" t="inlineStr">
        <is>
          <t>Conference Proceedings - 2025 IEEE International Conference on Metrology for eXtended Reality, Artificial Intelligence and Neural Engineering, MetroXRAINE 2025</t>
        </is>
      </c>
      <c r="F100" s="5" t="inlineStr">
        <is>
          <t>10.1109/MetroXRAINE66377.2025.11340278</t>
        </is>
      </c>
      <c r="G100" t="inlineStr">
        <is>
          <t>Not acquired</t>
        </is>
      </c>
      <c r="H100" t="inlineStr"/>
      <c r="I100" t="inlineStr"/>
    </row>
    <row r="101">
      <c r="A101" t="inlineStr">
        <is>
          <t>C0759</t>
        </is>
      </c>
      <c r="B101" s="4" t="inlineStr">
        <is>
          <t>A Mobile-Based Virtual Fitting Room with 3D Avatars and Augmented Reality Integration</t>
        </is>
      </c>
      <c r="C101" t="inlineStr">
        <is>
          <t>Aziz, N.A.A.A.; Mohamed, H.; Isa, N. et al.</t>
        </is>
      </c>
      <c r="D101" t="n">
        <v>2025</v>
      </c>
      <c r="E101" t="inlineStr">
        <is>
          <t>2025 IEEE 15th International Conference on System Engineering and Technology, ICSET 2025, Conference Proceedings</t>
        </is>
      </c>
      <c r="F101" s="5" t="inlineStr">
        <is>
          <t>10.1109/ICSET65917.2025.11283708</t>
        </is>
      </c>
      <c r="G101" t="inlineStr">
        <is>
          <t>Not acquired</t>
        </is>
      </c>
      <c r="H101" t="inlineStr"/>
      <c r="I101" t="inlineStr"/>
    </row>
    <row r="102">
      <c r="A102" t="inlineStr">
        <is>
          <t>C0760</t>
        </is>
      </c>
      <c r="B102" s="4" t="inlineStr">
        <is>
          <t>A Modular Pipeline for Context-Aware AI Assistance in XR Environments</t>
        </is>
      </c>
      <c r="C102" t="inlineStr">
        <is>
          <t>Vogler, P.; Zoubarev, A.; Bassbouss, L. et al.</t>
        </is>
      </c>
      <c r="D102" t="n">
        <v>2025</v>
      </c>
      <c r="E102" t="inlineStr">
        <is>
          <t>3rd International Conference on Intelligent Metaverse Technologies and Applications, iMETA 2025</t>
        </is>
      </c>
      <c r="F102" s="5" t="inlineStr">
        <is>
          <t>10.1109/iMETA66706.2025.11306826</t>
        </is>
      </c>
      <c r="G102" t="inlineStr">
        <is>
          <t>Not acquired</t>
        </is>
      </c>
      <c r="H102" t="inlineStr"/>
      <c r="I102" t="inlineStr"/>
    </row>
    <row r="103">
      <c r="A103" t="inlineStr">
        <is>
          <t>C0761</t>
        </is>
      </c>
      <c r="B103" s="4" t="inlineStr">
        <is>
          <t>A Novel Virtual Navigation Route Generation Scheme for Augmented Reality Car Navigation System</t>
        </is>
      </c>
      <c r="C103" t="inlineStr">
        <is>
          <t>Lin, Y.-C.; Chan, Y.-C.; Lin, M.-C.</t>
        </is>
      </c>
      <c r="D103" t="n">
        <v>2025</v>
      </c>
      <c r="E103" t="inlineStr">
        <is>
          <t>Sensors</t>
        </is>
      </c>
      <c r="F103" s="5" t="inlineStr">
        <is>
          <t>10.3390/s25030820</t>
        </is>
      </c>
      <c r="G103" t="inlineStr">
        <is>
          <t>Not acquired</t>
        </is>
      </c>
      <c r="H103" t="inlineStr"/>
      <c r="I103" t="inlineStr"/>
    </row>
    <row r="104">
      <c r="A104" t="inlineStr">
        <is>
          <t>C0768</t>
        </is>
      </c>
      <c r="B104" s="4" t="inlineStr">
        <is>
          <t>A Sensory Experience Through the Entanglement of Dynamic Virtual Memories</t>
        </is>
      </c>
      <c r="C104" t="inlineStr">
        <is>
          <t>Shilova, M.; Hong, H.-T.; Chen, C.-Y. et al.</t>
        </is>
      </c>
      <c r="D104" t="n">
        <v>2025</v>
      </c>
      <c r="E104" t="inlineStr">
        <is>
          <t>UbiComp Companion 2025 - Companion of the 2025 ACM International Joint Conference on Pervasive and Ubiquitous Computing</t>
        </is>
      </c>
      <c r="F104" s="5" t="inlineStr">
        <is>
          <t>10.1145/3714394.3756248</t>
        </is>
      </c>
      <c r="G104" t="inlineStr">
        <is>
          <t>Not acquired</t>
        </is>
      </c>
      <c r="H104" t="inlineStr"/>
      <c r="I104" t="inlineStr"/>
    </row>
    <row r="105">
      <c r="A105" t="inlineStr">
        <is>
          <t>C0771</t>
        </is>
      </c>
      <c r="B105" s="4" t="inlineStr">
        <is>
          <t>A Smart Cyber-Physical System Combining Large Language Models (LLMs) and Augmented Reality (AR) to Enhance Human Building Interaction during Building Operations and Maintenance Procedures</t>
        </is>
      </c>
      <c r="C105" t="inlineStr">
        <is>
          <t>Mohammadi, M.; Poudel, O.; Assaad, R.H. et al.</t>
        </is>
      </c>
      <c r="D105" t="n">
        <v>2025</v>
      </c>
      <c r="E105" t="inlineStr">
        <is>
          <t>Computing in Civil Engineering 2025: Computational and Intelligent Technologies - Selected Papers from the ASCE International Conference on Computing in Civil Engineering 2025</t>
        </is>
      </c>
      <c r="F105" s="5" t="inlineStr">
        <is>
          <t>10.1061/9780784486436.090</t>
        </is>
      </c>
      <c r="G105" t="inlineStr">
        <is>
          <t>Not acquired</t>
        </is>
      </c>
      <c r="H105" t="inlineStr"/>
      <c r="I105" t="inlineStr"/>
    </row>
    <row r="106">
      <c r="A106" t="inlineStr">
        <is>
          <t>C0778</t>
        </is>
      </c>
      <c r="B106" s="4" t="inlineStr">
        <is>
          <t>A Unified Framework for AR Indoor Navigation and Conversational Information Retrieval in Smart Campus Environments</t>
        </is>
      </c>
      <c r="C106" t="inlineStr">
        <is>
          <t>Magdy, A.; Mohamed, A.; Boghdady, A.A. et al.</t>
        </is>
      </c>
      <c r="D106" t="n">
        <v>2025</v>
      </c>
      <c r="E106" t="inlineStr">
        <is>
          <t>Proceedings - 2025 IEEE 12th International Conference on Intelligent Computing and Information Systems, ICICIS 2025</t>
        </is>
      </c>
      <c r="F106" s="5" t="inlineStr">
        <is>
          <t>10.1109/ICICIS66182.2025.11313163</t>
        </is>
      </c>
      <c r="G106" t="inlineStr">
        <is>
          <t>Not acquired</t>
        </is>
      </c>
      <c r="H106" t="inlineStr"/>
      <c r="I106" t="inlineStr"/>
    </row>
    <row r="107">
      <c r="A107" t="inlineStr">
        <is>
          <t>C0781</t>
        </is>
      </c>
      <c r="B107" s="4" t="inlineStr">
        <is>
          <t>A Virtual Reality Classroom Framework Integrating Generative AI for Immersive &amp; Inclusive Education</t>
        </is>
      </c>
      <c r="C107" t="inlineStr">
        <is>
          <t>Gomaa, Y.I.; Hanafy, M.T.; Ouf, M.Y. et al.</t>
        </is>
      </c>
      <c r="D107" t="n">
        <v>2025</v>
      </c>
      <c r="E107" t="inlineStr">
        <is>
          <t>Proceedings of the 13th International Japan-Africa Conference on Electronics, Communications, and Computations, JAC-ECC 2025</t>
        </is>
      </c>
      <c r="F107" s="5" t="inlineStr">
        <is>
          <t>10.1109/JAC-ECC67970.2025.11417520</t>
        </is>
      </c>
      <c r="G107" t="inlineStr">
        <is>
          <t>Not acquired</t>
        </is>
      </c>
      <c r="H107" t="inlineStr"/>
      <c r="I107" t="inlineStr"/>
    </row>
    <row r="108">
      <c r="A108" t="inlineStr">
        <is>
          <t>C0789</t>
        </is>
      </c>
      <c r="B108" s="4" t="inlineStr">
        <is>
          <t>Adaptive Gen-AI Guidance in Virtual Reality: A Multimodal Exploration of Engagement in Neapolitan Pizza-Making</t>
        </is>
      </c>
      <c r="C108" t="inlineStr">
        <is>
          <t>Lau, K.H.C.; Sen, S.; Stark, P. et al.</t>
        </is>
      </c>
      <c r="D108" t="n">
        <v>2025</v>
      </c>
      <c r="E108" t="inlineStr">
        <is>
          <t>ICMI 2025 - Proceedings of the 27th International Conference on Multimodal Interaction</t>
        </is>
      </c>
      <c r="F108" s="5" t="inlineStr">
        <is>
          <t>10.1145/3716553.3750760</t>
        </is>
      </c>
      <c r="G108" t="inlineStr">
        <is>
          <t>Not acquired</t>
        </is>
      </c>
      <c r="H108" t="inlineStr"/>
      <c r="I108" t="inlineStr"/>
    </row>
    <row r="109">
      <c r="A109" t="inlineStr">
        <is>
          <t>C0800</t>
        </is>
      </c>
      <c r="B109" s="4" t="inlineStr">
        <is>
          <t>Advancements in text-to-image generation, speech recognition, and immersive technologies for enhanced human-computer interaction</t>
        </is>
      </c>
      <c r="C109" t="inlineStr">
        <is>
          <t>Mukhanov, S.; Batyrkhan, N.; Komarov, N. et al.</t>
        </is>
      </c>
      <c r="D109" t="n">
        <v>2025</v>
      </c>
      <c r="E109" t="inlineStr">
        <is>
          <t>CEUR Workshop Proceedings</t>
        </is>
      </c>
      <c r="F109" s="5" t="inlineStr">
        <is>
          <t>(no DOI) search title</t>
        </is>
      </c>
      <c r="G109" t="inlineStr">
        <is>
          <t>Not acquired</t>
        </is>
      </c>
      <c r="H109" t="inlineStr"/>
      <c r="I109" t="inlineStr"/>
    </row>
    <row r="110">
      <c r="A110" t="inlineStr">
        <is>
          <t>C0811</t>
        </is>
      </c>
      <c r="B110" s="4" t="inlineStr">
        <is>
          <t>AI-Driven Microelectronics Education Using Digital Twins and Extended Reality</t>
        </is>
      </c>
      <c r="C110" t="inlineStr">
        <is>
          <t>Lan, R.; Azimi, E.</t>
        </is>
      </c>
      <c r="D110" t="n">
        <v>2025</v>
      </c>
      <c r="E110" t="inlineStr">
        <is>
          <t>Proceedings of the ACM Great Lakes Symposium on VLSI, GLSVLSI</t>
        </is>
      </c>
      <c r="F110" s="5" t="inlineStr">
        <is>
          <t>10.1145/3716368.3735257</t>
        </is>
      </c>
      <c r="G110" t="inlineStr">
        <is>
          <t>Not acquired</t>
        </is>
      </c>
      <c r="H110" t="inlineStr"/>
      <c r="I110" t="inlineStr"/>
    </row>
    <row r="111">
      <c r="A111" t="inlineStr">
        <is>
          <t>C0812</t>
        </is>
      </c>
      <c r="B111" s="4" t="inlineStr">
        <is>
          <t>AI-Driven Responsive GUI for XR: Context-Aware Visual Adaptation</t>
        </is>
      </c>
      <c r="C111" t="inlineStr">
        <is>
          <t>Santos, A.C.; Barao, P.B.; Araujo Lima, R.M. et al.</t>
        </is>
      </c>
      <c r="D111" t="n">
        <v>2025</v>
      </c>
      <c r="E111" t="inlineStr">
        <is>
          <t>Proceedings - 27th Symposium on Virtual and Augmented Reality, SVR 2025</t>
        </is>
      </c>
      <c r="F111" s="5" t="inlineStr">
        <is>
          <t>10.1109/SVR67689.2025.00037</t>
        </is>
      </c>
      <c r="G111" t="inlineStr">
        <is>
          <t>Not acquired</t>
        </is>
      </c>
      <c r="H111" t="inlineStr"/>
      <c r="I111" t="inlineStr"/>
    </row>
    <row r="112">
      <c r="A112" t="inlineStr">
        <is>
          <t>C0813</t>
        </is>
      </c>
      <c r="B112" s="4" t="inlineStr">
        <is>
          <t>AI-Driven VR Design: Design of an Educational Game for Aesthetic Ambience in Ancient Chinese Poetry</t>
        </is>
      </c>
      <c r="C112" t="inlineStr">
        <is>
          <t>Li, Jiarui; Zhou, Chen; Li, Yutong et al.</t>
        </is>
      </c>
      <c r="D112" t="n">
        <v>2025</v>
      </c>
      <c r="E112" t="inlineStr">
        <is>
          <t>Proceedings of the 2025 International Conference on Generative Artificial Intelligence and Digital Media</t>
        </is>
      </c>
      <c r="F112" s="5" t="inlineStr">
        <is>
          <t>10.1145/3734921.3734922</t>
        </is>
      </c>
      <c r="G112" t="inlineStr">
        <is>
          <t>Not acquired</t>
        </is>
      </c>
      <c r="H112" t="inlineStr"/>
      <c r="I112" t="inlineStr"/>
    </row>
    <row r="113">
      <c r="A113" t="inlineStr">
        <is>
          <t>C0815</t>
        </is>
      </c>
      <c r="B113" s="4" t="inlineStr">
        <is>
          <t>AI-enhanced interview simulation in the metaverse: Transforming professional skills training through VR and generative conversational AI</t>
        </is>
      </c>
      <c r="C113" t="inlineStr">
        <is>
          <t>Nofal, A.B.; Ali, H.; Hadi, M. et al.</t>
        </is>
      </c>
      <c r="D113" t="n">
        <v>2025</v>
      </c>
      <c r="E113" t="inlineStr">
        <is>
          <t>Computers and Education: Artificial Intelligence</t>
        </is>
      </c>
      <c r="F113" s="5" t="inlineStr">
        <is>
          <t>10.1016/j.caeai.2024.100347</t>
        </is>
      </c>
      <c r="G113" t="inlineStr">
        <is>
          <t>Not acquired</t>
        </is>
      </c>
      <c r="H113" t="inlineStr"/>
      <c r="I113" t="inlineStr"/>
    </row>
    <row r="114">
      <c r="A114" t="inlineStr">
        <is>
          <t>C0820</t>
        </is>
      </c>
      <c r="B114" s="4" t="inlineStr">
        <is>
          <t>AI Powered AR Application for Education</t>
        </is>
      </c>
      <c r="C114" t="inlineStr">
        <is>
          <t>V. K; D. R. R; G. R</t>
        </is>
      </c>
      <c r="D114" t="n">
        <v>2025</v>
      </c>
      <c r="E114" t="inlineStr">
        <is>
          <t>2025 IEEE 7th International Conference on Computing, Communication and Automation (ICCCA)</t>
        </is>
      </c>
      <c r="F114" s="5" t="inlineStr">
        <is>
          <t>10.1109/ICCCA66364.2025.11325191</t>
        </is>
      </c>
      <c r="G114" t="inlineStr">
        <is>
          <t>Not acquired</t>
        </is>
      </c>
      <c r="H114" t="inlineStr"/>
      <c r="I114" t="inlineStr"/>
    </row>
    <row r="115">
      <c r="A115" t="inlineStr">
        <is>
          <t>C0822</t>
        </is>
      </c>
      <c r="B115" s="4" t="inlineStr">
        <is>
          <t>AI speechbots and 3D segmentations in virtual reality improve radiology on-call training in resource-limited settings</t>
        </is>
      </c>
      <c r="C115" t="inlineStr">
        <is>
          <t>Alibrahim, Y.; Ibrahim, M.; Gurdayal, D. et al.</t>
        </is>
      </c>
      <c r="D115" t="n">
        <v>2025</v>
      </c>
      <c r="E115" t="inlineStr">
        <is>
          <t>Intelligence-Based Medicine</t>
        </is>
      </c>
      <c r="F115" s="5" t="inlineStr">
        <is>
          <t>10.1016/j.ibmed.2025.100245</t>
        </is>
      </c>
      <c r="G115" t="inlineStr">
        <is>
          <t>Not acquired</t>
        </is>
      </c>
      <c r="H115" t="inlineStr"/>
      <c r="I115" t="inlineStr"/>
    </row>
    <row r="116">
      <c r="A116" t="inlineStr">
        <is>
          <t>C0823</t>
        </is>
      </c>
      <c r="B116" s="4" t="inlineStr">
        <is>
          <t>AI support meets AR visualization for Alice and Bob: personalized learning based on individual ChatGPT feedback in an AR quantum cryptography experiment for physics lab courses</t>
        </is>
      </c>
      <c r="C116" t="inlineStr">
        <is>
          <t>Coban, A.; Dzsotjan, D.; Küchemann, S. et al.</t>
        </is>
      </c>
      <c r="D116" t="n">
        <v>2025</v>
      </c>
      <c r="E116" t="inlineStr">
        <is>
          <t>EPJ Quantum Technology</t>
        </is>
      </c>
      <c r="F116" s="5" t="inlineStr">
        <is>
          <t>10.1140/epjqt/s40507-025-00310-z</t>
        </is>
      </c>
      <c r="G116" t="inlineStr">
        <is>
          <t>Not acquired</t>
        </is>
      </c>
      <c r="H116" t="inlineStr"/>
      <c r="I116" t="inlineStr"/>
    </row>
    <row r="117">
      <c r="A117" t="inlineStr">
        <is>
          <t>C0826</t>
        </is>
      </c>
      <c r="B117" s="4" t="inlineStr">
        <is>
          <t>Algorithm Innovations for AI-Driven VR Immersive Experience in Interior Design: A Technical Framework</t>
        </is>
      </c>
      <c r="C117" t="inlineStr">
        <is>
          <t>Jiang, X.; Sun, C.</t>
        </is>
      </c>
      <c r="D117" t="n">
        <v>2025</v>
      </c>
      <c r="E117" t="inlineStr">
        <is>
          <t>2025 7th International Conference on Frontier Technologies of Information and Computer, ICFTIC 2025</t>
        </is>
      </c>
      <c r="F117" s="5" t="inlineStr">
        <is>
          <t>10.1109/ICFTIC68075.2025.11324611</t>
        </is>
      </c>
      <c r="G117" t="inlineStr">
        <is>
          <t>Not acquired</t>
        </is>
      </c>
      <c r="H117" t="inlineStr"/>
      <c r="I117" t="inlineStr"/>
    </row>
    <row r="118">
      <c r="A118" t="inlineStr">
        <is>
          <t>C0831</t>
        </is>
      </c>
      <c r="B118" s="4" t="inlineStr">
        <is>
          <t>An Architecture for Intelligent Tutoring in Virtual Reality: Integrating LLMs and Multimodal Interaction for Immersive Learning</t>
        </is>
      </c>
      <c r="C118" t="inlineStr">
        <is>
          <t>El Hajji, M.; Ait Baha, T.; Berka, A. et al.</t>
        </is>
      </c>
      <c r="D118" t="n">
        <v>2025</v>
      </c>
      <c r="E118" t="inlineStr">
        <is>
          <t>Information (Switzerland)</t>
        </is>
      </c>
      <c r="F118" s="5" t="inlineStr">
        <is>
          <t>10.3390/info16070556</t>
        </is>
      </c>
      <c r="G118" t="inlineStr">
        <is>
          <t>Not acquired</t>
        </is>
      </c>
      <c r="H118" t="inlineStr"/>
      <c r="I118" t="inlineStr"/>
    </row>
    <row r="119">
      <c r="A119" t="inlineStr">
        <is>
          <t>C0834</t>
        </is>
      </c>
      <c r="B119" s="4" t="inlineStr">
        <is>
          <t>An eXtended Reality Data Transformation Framework for Internet of Things Devices Integration</t>
        </is>
      </c>
      <c r="C119" t="inlineStr">
        <is>
          <t>Arevalo Espinal, W.Y.; Jimenez, J.; Corneo, L.</t>
        </is>
      </c>
      <c r="D119" t="n">
        <v>2025</v>
      </c>
      <c r="E119" t="inlineStr">
        <is>
          <t>IoT 2024 - Proceedings of the 14th International Conference on the Internet of Things</t>
        </is>
      </c>
      <c r="F119" s="5" t="inlineStr">
        <is>
          <t>10.1145/3703790.3703792</t>
        </is>
      </c>
      <c r="G119" t="inlineStr">
        <is>
          <t>Not acquired</t>
        </is>
      </c>
      <c r="H119" t="inlineStr"/>
      <c r="I119" t="inlineStr"/>
    </row>
    <row r="120">
      <c r="A120" t="inlineStr">
        <is>
          <t>C0835</t>
        </is>
      </c>
      <c r="B120" s="4" t="inlineStr">
        <is>
          <t>An Extended Reality Platform Powered by Large Language Models: A Case Study on Teaching Dance Costumes</t>
        </is>
      </c>
      <c r="C120" t="inlineStr">
        <is>
          <t>Garzarella, S.; Vallasciani, G.; Cascarano, P. et al.</t>
        </is>
      </c>
      <c r="D120" t="n">
        <v>2025</v>
      </c>
      <c r="E120" t="inlineStr">
        <is>
          <t>Proceedings - 2025 IEEE International Conference on Artificial Intelligence and eXtended and Virtual Reality, AIxVR 2025</t>
        </is>
      </c>
      <c r="F120" s="5" t="inlineStr">
        <is>
          <t>10.1109/AIxVR63409.2025.00069</t>
        </is>
      </c>
      <c r="G120" t="inlineStr">
        <is>
          <t>Not acquired</t>
        </is>
      </c>
      <c r="H120" t="inlineStr"/>
      <c r="I120" t="inlineStr"/>
    </row>
    <row r="121">
      <c r="A121" t="inlineStr">
        <is>
          <t>C0838</t>
        </is>
      </c>
      <c r="B121" s="4" t="inlineStr">
        <is>
          <t>An LLM based learning framework for adaptive feedback mechanisms in gamified XR</t>
        </is>
      </c>
      <c r="C121" t="inlineStr">
        <is>
          <t>Gianni, A.M.; Nikolakis, N.; Antoniadis, N.</t>
        </is>
      </c>
      <c r="D121" t="n">
        <v>2025</v>
      </c>
      <c r="E121" t="inlineStr">
        <is>
          <t>Computers and Education: X Reality</t>
        </is>
      </c>
      <c r="F121" s="5" t="inlineStr">
        <is>
          <t>10.1016/j.cexr.2025.100116</t>
        </is>
      </c>
      <c r="G121" t="inlineStr">
        <is>
          <t>Not acquired</t>
        </is>
      </c>
      <c r="H121" t="inlineStr"/>
      <c r="I121" t="inlineStr"/>
    </row>
    <row r="122">
      <c r="A122" t="inlineStr">
        <is>
          <t>C0839</t>
        </is>
      </c>
      <c r="B122" s="4" t="inlineStr">
        <is>
          <t>Analysis from Conversations to Virtual Avatar with Generative AI in Talking Situations</t>
        </is>
      </c>
      <c r="C122" t="inlineStr">
        <is>
          <t>Mitsuhashi, K.</t>
        </is>
      </c>
      <c r="D122" t="n">
        <v>2025</v>
      </c>
      <c r="E122" t="inlineStr">
        <is>
          <t>Proceedings - 2025 IEEE Cyber Science and Technology Congress, CyberSciTech 2025</t>
        </is>
      </c>
      <c r="F122" s="5" t="inlineStr">
        <is>
          <t>10.1109/CyberSciTech68397.2025.00084</t>
        </is>
      </c>
      <c r="G122" t="inlineStr">
        <is>
          <t>Not acquired</t>
        </is>
      </c>
      <c r="H122" t="inlineStr"/>
      <c r="I122" t="inlineStr"/>
    </row>
    <row r="123">
      <c r="A123" t="inlineStr">
        <is>
          <t>C0841</t>
        </is>
      </c>
      <c r="B123" s="4" t="inlineStr">
        <is>
          <t>Analyzing Multimodal Interaction Strategies for LLM-Assisted Manipulation of 3D Scenes</t>
        </is>
      </c>
      <c r="C123" t="inlineStr">
        <is>
          <t>Chen, J.; Grubert, J.; Kristensson, P.O.</t>
        </is>
      </c>
      <c r="D123" t="n">
        <v>2025</v>
      </c>
      <c r="E123" t="inlineStr">
        <is>
          <t>Proceedings - 2025 IEEE Conference on Virtual Reality and 3D User Interfaces, VR 2025</t>
        </is>
      </c>
      <c r="F123" s="5" t="inlineStr">
        <is>
          <t>10.1109/VR59515.2025.00045</t>
        </is>
      </c>
      <c r="G123" t="inlineStr">
        <is>
          <t>Not acquired</t>
        </is>
      </c>
      <c r="H123" t="inlineStr"/>
      <c r="I123" t="inlineStr"/>
    </row>
    <row r="124">
      <c r="A124" t="inlineStr">
        <is>
          <t>C0860</t>
        </is>
      </c>
      <c r="B124" s="4" t="inlineStr">
        <is>
          <t>Artificial intelligence-enabled virtual reality simulation for clinical deterioration training: An effectiveness-implementation hybrid study</t>
        </is>
      </c>
      <c r="C124" t="inlineStr">
        <is>
          <t>Liaw, S.Y.; Rusli, K.D.B.; Tan, J.Z. et al.</t>
        </is>
      </c>
      <c r="D124" t="n">
        <v>2025</v>
      </c>
      <c r="E124" t="inlineStr">
        <is>
          <t>Nurse Education in Practice</t>
        </is>
      </c>
      <c r="F124" s="5" t="inlineStr">
        <is>
          <t>10.1016/j.nepr.2025.104462</t>
        </is>
      </c>
      <c r="G124" t="inlineStr">
        <is>
          <t>Not acquired</t>
        </is>
      </c>
      <c r="H124" t="inlineStr"/>
      <c r="I124" t="inlineStr"/>
    </row>
    <row r="125">
      <c r="A125" t="inlineStr">
        <is>
          <t>C0867</t>
        </is>
      </c>
      <c r="B125" s="4" t="inlineStr">
        <is>
          <t>Assessing learning outcomes in immersive virtual reality with and without generative AI-Powered virtual npcs: a comparative analysis in a museum context</t>
        </is>
      </c>
      <c r="C125" t="inlineStr">
        <is>
          <t>Ariya, P.; Wongwan, N.; Intawong, K. et al.</t>
        </is>
      </c>
      <c r="D125" t="n">
        <v>2025</v>
      </c>
      <c r="E125" t="inlineStr">
        <is>
          <t>Education and Information Technologies</t>
        </is>
      </c>
      <c r="F125" s="5" t="inlineStr">
        <is>
          <t>10.1007/s10639-025-13682-7</t>
        </is>
      </c>
      <c r="G125" t="inlineStr">
        <is>
          <t>Not acquired</t>
        </is>
      </c>
      <c r="H125" t="inlineStr"/>
      <c r="I125" t="inlineStr"/>
    </row>
    <row r="126">
      <c r="A126" t="inlineStr">
        <is>
          <t>C0870</t>
        </is>
      </c>
      <c r="B126" s="4" t="inlineStr">
        <is>
          <t>AttentionAR: AR Adaptation and Warning for Real-World Safety via Attention Modeling and MLLM Reasoning</t>
        </is>
      </c>
      <c r="C126" t="inlineStr">
        <is>
          <t>Pei, Y.; Huang, R.; Zha, M. et al.</t>
        </is>
      </c>
      <c r="D126" t="n">
        <v>2025</v>
      </c>
      <c r="E126" t="inlineStr">
        <is>
          <t>UIST 2025 - Proceedings of the 38th Annual ACM Symposium on User Interface Software and Technology</t>
        </is>
      </c>
      <c r="F126" s="5" t="inlineStr">
        <is>
          <t>10.1145/3746059.3747674</t>
        </is>
      </c>
      <c r="G126" t="inlineStr">
        <is>
          <t>Not acquired</t>
        </is>
      </c>
      <c r="H126" t="inlineStr"/>
      <c r="I126" t="inlineStr"/>
    </row>
    <row r="127">
      <c r="A127" t="inlineStr">
        <is>
          <t>C0871</t>
        </is>
      </c>
      <c r="B127" s="4" t="inlineStr">
        <is>
          <t>Audio Driven Real-Time Facial Animation for Social Telepresence</t>
        </is>
      </c>
      <c r="C127" t="inlineStr">
        <is>
          <t>Lee, J.; Li, C.; Tran, L. et al.</t>
        </is>
      </c>
      <c r="D127" t="n">
        <v>2025</v>
      </c>
      <c r="E127" t="inlineStr">
        <is>
          <t>Proceedings - SIGGRAPH Asia 2025 Conference Papers, SA 2025</t>
        </is>
      </c>
      <c r="F127" s="5" t="inlineStr">
        <is>
          <t>10.1145/3757377.3763854</t>
        </is>
      </c>
      <c r="G127" t="inlineStr">
        <is>
          <t>Not acquired</t>
        </is>
      </c>
      <c r="H127" t="inlineStr"/>
      <c r="I127" t="inlineStr"/>
    </row>
    <row r="128">
      <c r="A128" t="inlineStr">
        <is>
          <t>C0872</t>
        </is>
      </c>
      <c r="B128" s="4" t="inlineStr">
        <is>
          <t>Augmented Narratives: A Data-Driven Platform for Interactive Storytelling Based on Artificial Intelligence and Knowledge Representation Techniques</t>
        </is>
      </c>
      <c r="C128" t="inlineStr">
        <is>
          <t>Cante, L.C.; Graziano, M.; di Martino, B.</t>
        </is>
      </c>
      <c r="D128" t="n">
        <v>2025</v>
      </c>
      <c r="E128" t="inlineStr">
        <is>
          <t>CEUR Workshop Proceedings</t>
        </is>
      </c>
      <c r="F128" s="5" t="inlineStr">
        <is>
          <t>(no DOI) search title</t>
        </is>
      </c>
      <c r="G128" t="inlineStr">
        <is>
          <t>Not acquired</t>
        </is>
      </c>
      <c r="H128" t="inlineStr"/>
      <c r="I128" t="inlineStr"/>
    </row>
    <row r="129">
      <c r="A129" t="inlineStr">
        <is>
          <t>C0874</t>
        </is>
      </c>
      <c r="B129" s="4" t="inlineStr">
        <is>
          <t>Augmented Reality-Driven Customization Platform: A Unified Framework for Designing and Visualizing Fashion Accessories and Apparel</t>
        </is>
      </c>
      <c r="C129" t="inlineStr">
        <is>
          <t>S. S. Y. H. Subasinghe; R. M. D. T. Rajapaksha; B. R. W. M. J. N. B. Thoradeniya et al.</t>
        </is>
      </c>
      <c r="D129" t="n">
        <v>2025</v>
      </c>
      <c r="E129" t="inlineStr">
        <is>
          <t>2025 7th International Conference on Advancements in Computing (ICAC)</t>
        </is>
      </c>
      <c r="F129" s="5" t="inlineStr">
        <is>
          <t>10.1109/ICAC69156.2025.11361530</t>
        </is>
      </c>
      <c r="G129" t="inlineStr">
        <is>
          <t>Not acquired</t>
        </is>
      </c>
      <c r="H129" t="inlineStr"/>
      <c r="I129" t="inlineStr"/>
    </row>
    <row r="130">
      <c r="A130" t="inlineStr">
        <is>
          <t>C0904</t>
        </is>
      </c>
      <c r="B130" s="4" t="inlineStr">
        <is>
          <t>Can You Move These over There? Exploring an LLM-based VR Mover to Support Natural Multi-object Manipulation</t>
        </is>
      </c>
      <c r="C130" t="inlineStr">
        <is>
          <t>Wang, X.E.; Sin, Z.P.T.; Jia, Y. et al.</t>
        </is>
      </c>
      <c r="D130" t="n">
        <v>2025</v>
      </c>
      <c r="E130" t="inlineStr">
        <is>
          <t>UIST 2025 - Proceedings of the 38th Annual ACM Symposium on User Interface Software and Technology</t>
        </is>
      </c>
      <c r="F130" s="5" t="inlineStr">
        <is>
          <t>10.1145/3746059.3747673</t>
        </is>
      </c>
      <c r="G130" t="inlineStr">
        <is>
          <t>Not acquired</t>
        </is>
      </c>
      <c r="H130" t="inlineStr"/>
      <c r="I130" t="inlineStr"/>
    </row>
    <row r="131">
      <c r="A131" t="inlineStr">
        <is>
          <t>C0914</t>
        </is>
      </c>
      <c r="B131" s="4" t="inlineStr">
        <is>
          <t>ChemVR-AI: An Immersive Virtual Reality Laboratory with Pedagogical Agents</t>
        </is>
      </c>
      <c r="C131" t="inlineStr">
        <is>
          <t>Jain, R.; Rout, S.; Srivastava, G.</t>
        </is>
      </c>
      <c r="D131" t="n">
        <v>2025</v>
      </c>
      <c r="E131" t="inlineStr">
        <is>
          <t>MobileHCI 2025 - Adjunct Proceedings of the 2025 Conference on Mobile Human-Computer Interaction</t>
        </is>
      </c>
      <c r="F131" s="5" t="inlineStr">
        <is>
          <t>10.1145/3737821.3748530</t>
        </is>
      </c>
      <c r="G131" t="inlineStr">
        <is>
          <t>Not acquired</t>
        </is>
      </c>
      <c r="H131" t="inlineStr"/>
      <c r="I131" t="inlineStr"/>
    </row>
    <row r="132">
      <c r="A132" t="inlineStr">
        <is>
          <t>C0917</t>
        </is>
      </c>
      <c r="B132" s="4" t="inlineStr">
        <is>
          <t>CleAR: Robust Context-Guided Generative Lighting Estimation for Mobile Augmented Reality</t>
        </is>
      </c>
      <c r="C132" t="inlineStr">
        <is>
          <t>Zhao, Y.; Dasari, M.; Guo, T.</t>
        </is>
      </c>
      <c r="D132" t="n">
        <v>2025</v>
      </c>
      <c r="E132" t="inlineStr">
        <is>
          <t>Proceedings of the ACM on Interactive, Mobile, Wearable and Ubiquitous Technologies</t>
        </is>
      </c>
      <c r="F132" s="5" t="inlineStr">
        <is>
          <t>10.1145/3749535</t>
        </is>
      </c>
      <c r="G132" t="inlineStr">
        <is>
          <t>Not acquired</t>
        </is>
      </c>
      <c r="H132" t="inlineStr"/>
      <c r="I132" t="inlineStr"/>
    </row>
    <row r="133">
      <c r="A133" t="inlineStr">
        <is>
          <t>C0918</t>
        </is>
      </c>
      <c r="B133" s="4" t="inlineStr">
        <is>
          <t>Cloud-Based Immersive Learning: The Role of Virtual Reality, Big Data, and Generative AI in Transformative Education Experiences</t>
        </is>
      </c>
      <c r="C133" t="inlineStr">
        <is>
          <t>R. Vadisetty; A. Polamarasetti; M. K. Goyal et al.</t>
        </is>
      </c>
      <c r="D133" t="n">
        <v>2025</v>
      </c>
      <c r="E133" t="inlineStr">
        <is>
          <t>2025 International Conference on Advancements in Smart, Secure and Intelligent Computing (ASSIC)</t>
        </is>
      </c>
      <c r="F133" s="5" t="inlineStr">
        <is>
          <t>10.1109/ASSIC64892.2025.11158636</t>
        </is>
      </c>
      <c r="G133" t="inlineStr">
        <is>
          <t>Not acquired</t>
        </is>
      </c>
      <c r="H133" t="inlineStr"/>
      <c r="I133" t="inlineStr"/>
    </row>
    <row r="134">
      <c r="A134" t="inlineStr">
        <is>
          <t>C0925</t>
        </is>
      </c>
      <c r="B134" s="4" t="inlineStr">
        <is>
          <t>Compression and Transmission of 8K Stereoscopic VR Using VAE-GAN Latents and Standard Encoders</t>
        </is>
      </c>
      <c r="C134" t="inlineStr">
        <is>
          <t>S. Vaidya; H. Abou-Zeid; D. Krishnamurthy</t>
        </is>
      </c>
      <c r="D134" t="n">
        <v>2025</v>
      </c>
      <c r="E134" t="inlineStr">
        <is>
          <t>2025 IEEE Wireless Communications and Networking Conference (WCNC)</t>
        </is>
      </c>
      <c r="F134" s="5" t="inlineStr">
        <is>
          <t>10.1109/WCNC61545.2025.10978263</t>
        </is>
      </c>
      <c r="G134" t="inlineStr">
        <is>
          <t>Not acquired</t>
        </is>
      </c>
      <c r="H134" t="inlineStr"/>
      <c r="I134" t="inlineStr"/>
    </row>
    <row r="135">
      <c r="A135" t="inlineStr">
        <is>
          <t>C0932</t>
        </is>
      </c>
      <c r="B135" s="4" t="inlineStr">
        <is>
          <t>Context-Aware Application Recommendations in Augmented Reality</t>
        </is>
      </c>
      <c r="C135" t="inlineStr">
        <is>
          <t>Pluisch, M.; Gugenheimer, J.; Kruijff, E.</t>
        </is>
      </c>
      <c r="D135" t="n">
        <v>2025</v>
      </c>
      <c r="E135" t="inlineStr">
        <is>
          <t>Proceedings - SUI 2025: ACM Symposium on Spatial User Interaction</t>
        </is>
      </c>
      <c r="F135" s="5" t="inlineStr">
        <is>
          <t>10.1145/3694907.3765932</t>
        </is>
      </c>
      <c r="G135" t="inlineStr">
        <is>
          <t>Not acquired</t>
        </is>
      </c>
      <c r="H135" t="inlineStr"/>
      <c r="I135" t="inlineStr"/>
    </row>
    <row r="136">
      <c r="A136" t="inlineStr">
        <is>
          <t>C0940</t>
        </is>
      </c>
      <c r="B136" s="4" t="inlineStr">
        <is>
          <t>Conversational Historical Avatars in Virtual Reality Powered by Local Large Language Models</t>
        </is>
      </c>
      <c r="C136" t="inlineStr">
        <is>
          <t>Vasconcelos, J.G.; Mota, M.E.B.; De Almeida, G.M. et al.</t>
        </is>
      </c>
      <c r="D136" t="n">
        <v>2025</v>
      </c>
      <c r="E136" t="inlineStr">
        <is>
          <t>Proceedings - 27th Symposium on Virtual and Augmented Reality, SVR 2025</t>
        </is>
      </c>
      <c r="F136" s="5" t="inlineStr">
        <is>
          <t>10.1109/SVR67689.2025.00068</t>
        </is>
      </c>
      <c r="G136" t="inlineStr">
        <is>
          <t>Not acquired</t>
        </is>
      </c>
      <c r="H136" t="inlineStr"/>
      <c r="I136" t="inlineStr"/>
    </row>
    <row r="137">
      <c r="A137" t="inlineStr">
        <is>
          <t>C0941</t>
        </is>
      </c>
      <c r="B137" s="4" t="inlineStr">
        <is>
          <t>Conversational Rule Creation in XR: User’s Strategies in VR and AR Automation</t>
        </is>
      </c>
      <c r="C137" t="inlineStr">
        <is>
          <t>Carcangiu, A.; Manca, M.; Mereu, J. et al.</t>
        </is>
      </c>
      <c r="D137" t="n">
        <v>2025</v>
      </c>
      <c r="E137" t="inlineStr">
        <is>
          <t>Lecture Notes in Computer Science</t>
        </is>
      </c>
      <c r="F137" s="5" t="inlineStr">
        <is>
          <t>10.1007/978-3-031-95452-8_4</t>
        </is>
      </c>
      <c r="G137" t="inlineStr">
        <is>
          <t>Not acquired</t>
        </is>
      </c>
      <c r="H137" t="inlineStr"/>
      <c r="I137" t="inlineStr"/>
    </row>
    <row r="138">
      <c r="A138" t="inlineStr">
        <is>
          <t>C0944</t>
        </is>
      </c>
      <c r="B138" s="4" t="inlineStr">
        <is>
          <t>CORES: Context-Aware Emotion-Driven Recommendation System-Based LLM to Improve Virtual Shopping Experiences</t>
        </is>
      </c>
      <c r="C138" t="inlineStr">
        <is>
          <t>Lakehal, A.; Alti, A.; Annane, B.</t>
        </is>
      </c>
      <c r="D138" t="n">
        <v>2025</v>
      </c>
      <c r="E138" t="inlineStr">
        <is>
          <t>Future Internet</t>
        </is>
      </c>
      <c r="F138" s="5" t="inlineStr">
        <is>
          <t>10.3390/fi17020094</t>
        </is>
      </c>
      <c r="G138" t="inlineStr">
        <is>
          <t>Not acquired</t>
        </is>
      </c>
      <c r="H138" t="inlineStr"/>
      <c r="I138" t="inlineStr"/>
    </row>
    <row r="139">
      <c r="A139" t="inlineStr">
        <is>
          <t>C0946</t>
        </is>
      </c>
      <c r="B139" s="4" t="inlineStr">
        <is>
          <t>Crafting Personalized Learning Experiences in 3D Environments with Pedagogical Conversational Agents</t>
        </is>
      </c>
      <c r="C139" t="inlineStr">
        <is>
          <t>Winer, A.; Bodner, N.; Geri, N.</t>
        </is>
      </c>
      <c r="D139" t="n">
        <v>2025</v>
      </c>
      <c r="E139" t="inlineStr">
        <is>
          <t>CEUR Workshop Proceedings</t>
        </is>
      </c>
      <c r="F139" s="5" t="inlineStr">
        <is>
          <t>(no DOI) search title</t>
        </is>
      </c>
      <c r="G139" t="inlineStr">
        <is>
          <t>Not acquired</t>
        </is>
      </c>
      <c r="H139" t="inlineStr"/>
      <c r="I139" t="inlineStr"/>
    </row>
    <row r="140">
      <c r="A140" t="inlineStr">
        <is>
          <t>C0948</t>
        </is>
      </c>
      <c r="B140" s="4" t="inlineStr">
        <is>
          <t>Creating Augmented Reality Applications Using Large Language Models: Experiments with the CMAG Framework and ARWFMM</t>
        </is>
      </c>
      <c r="C140" t="inlineStr">
        <is>
          <t>Muff, F.; Fill, H.-G.</t>
        </is>
      </c>
      <c r="D140" t="n">
        <v>2025</v>
      </c>
      <c r="E140" t="inlineStr">
        <is>
          <t>AAAI Spring Symposium - Technical Report</t>
        </is>
      </c>
      <c r="F140" s="5" t="inlineStr">
        <is>
          <t>10.1609/aaaiss.v5i1.35615</t>
        </is>
      </c>
      <c r="G140" t="inlineStr">
        <is>
          <t>Not acquired</t>
        </is>
      </c>
      <c r="H140" t="inlineStr"/>
      <c r="I140" t="inlineStr"/>
    </row>
    <row r="141">
      <c r="A141" t="inlineStr">
        <is>
          <t>C0949</t>
        </is>
      </c>
      <c r="B141" s="4" t="inlineStr">
        <is>
          <t>CreepyCoCreator? Investigating AI Representation Modes for 3D Object Co-Creation in Virtual Reality</t>
        </is>
      </c>
      <c r="C141" t="inlineStr">
        <is>
          <t>Rasch, J.; Töws, J.; Hirzle, T. et al.</t>
        </is>
      </c>
      <c r="D141" t="n">
        <v>2025</v>
      </c>
      <c r="E141" t="inlineStr">
        <is>
          <t>Conference on Human Factors in Computing Systems - Proceedings</t>
        </is>
      </c>
      <c r="F141" s="5" t="inlineStr">
        <is>
          <t>10.1145/3706598.3713720</t>
        </is>
      </c>
      <c r="G141" t="inlineStr">
        <is>
          <t>Not acquired</t>
        </is>
      </c>
      <c r="H141" t="inlineStr"/>
      <c r="I141" t="inlineStr"/>
    </row>
    <row r="142">
      <c r="A142" t="inlineStr">
        <is>
          <t>C0952</t>
        </is>
      </c>
      <c r="B142" s="4" t="inlineStr">
        <is>
          <t>CUIfy the XR: An Open-Source Package to Embed LLM-Powered Conversational Agents in XR</t>
        </is>
      </c>
      <c r="C142" t="inlineStr">
        <is>
          <t>Buldu, K.B.; Özdel, S.; Carrie Lau, K.H. et al.</t>
        </is>
      </c>
      <c r="D142" t="n">
        <v>2025</v>
      </c>
      <c r="E142" t="inlineStr">
        <is>
          <t>Proceedings - 2025 IEEE International Conference on Artificial Intelligence and eXtended and Virtual Reality, AIxVR 2025</t>
        </is>
      </c>
      <c r="F142" s="5" t="inlineStr">
        <is>
          <t>10.1109/AIxVR63409.2025.00037</t>
        </is>
      </c>
      <c r="G142" t="inlineStr">
        <is>
          <t>Not acquired</t>
        </is>
      </c>
      <c r="H142" t="inlineStr"/>
      <c r="I142" t="inlineStr"/>
    </row>
    <row r="143">
      <c r="A143" t="inlineStr">
        <is>
          <t>C0954</t>
        </is>
      </c>
      <c r="B143" s="4" t="inlineStr">
        <is>
          <t>Customizing Generated Signs and Voices of AI Avatars: Deaf-Centric Mixed-Reality Design for Deaf-Hearing Communication</t>
        </is>
      </c>
      <c r="C143" t="inlineStr">
        <is>
          <t>Chen, S.; Cheng, H.; Su, S. et al.</t>
        </is>
      </c>
      <c r="D143" t="n">
        <v>2025</v>
      </c>
      <c r="E143" t="inlineStr">
        <is>
          <t>Proceedings of the ACM on Human-Computer Interaction</t>
        </is>
      </c>
      <c r="F143" s="5" t="inlineStr">
        <is>
          <t>10.1145/3710953</t>
        </is>
      </c>
      <c r="G143" t="inlineStr">
        <is>
          <t>Not acquired</t>
        </is>
      </c>
      <c r="H143" t="inlineStr"/>
      <c r="I143" t="inlineStr"/>
    </row>
    <row r="144">
      <c r="A144" t="inlineStr">
        <is>
          <t>C0966</t>
        </is>
      </c>
      <c r="B144" s="4" t="inlineStr">
        <is>
          <t>Design and Evaluation of an Augmented Reality and Generative AI-Driven English Speaking Training System</t>
        </is>
      </c>
      <c r="C144" t="inlineStr">
        <is>
          <t>Wu, J.; Shen, Y.</t>
        </is>
      </c>
      <c r="D144" t="n">
        <v>2025</v>
      </c>
      <c r="E144" t="inlineStr">
        <is>
          <t>International Journal of Interactive Mobile Technologies</t>
        </is>
      </c>
      <c r="F144" s="5" t="inlineStr">
        <is>
          <t>10.3991/ijim.v19i21.58851</t>
        </is>
      </c>
      <c r="G144" t="inlineStr">
        <is>
          <t>Not acquired</t>
        </is>
      </c>
      <c r="H144" t="inlineStr"/>
      <c r="I144" t="inlineStr"/>
    </row>
    <row r="145">
      <c r="A145" t="inlineStr">
        <is>
          <t>C0967</t>
        </is>
      </c>
      <c r="B145" s="4" t="inlineStr">
        <is>
          <t>Design and Research of a Stress-Relief and Mindfulness Virtual Reality Training Environment Based on Generative Adversarial Networks</t>
        </is>
      </c>
      <c r="C145" t="inlineStr">
        <is>
          <t>Huang, H.; Liu, J.</t>
        </is>
      </c>
      <c r="D145" t="n">
        <v>2025</v>
      </c>
      <c r="E145" t="inlineStr">
        <is>
          <t>Proceedings - 2025 2nd International Conference on Intelligent Computing and Robotics, ICICR 2025</t>
        </is>
      </c>
      <c r="F145" s="5" t="inlineStr">
        <is>
          <t>10.1109/ICICR65456.2025.00134</t>
        </is>
      </c>
      <c r="G145" t="inlineStr">
        <is>
          <t>Not acquired</t>
        </is>
      </c>
      <c r="H145" t="inlineStr"/>
      <c r="I145" t="inlineStr"/>
    </row>
    <row r="146">
      <c r="A146" t="inlineStr">
        <is>
          <t>C0984</t>
        </is>
      </c>
      <c r="B146" s="4" t="inlineStr">
        <is>
          <t>Development of an AI student assistant in the VR thermal fluids lab and evaluation of its impact on students’ learning</t>
        </is>
      </c>
      <c r="C146" t="inlineStr">
        <is>
          <t>Perez, J.O.; Zhao, Y.; Fuqua, J.L.</t>
        </is>
      </c>
      <c r="D146" t="n">
        <v>2025</v>
      </c>
      <c r="E146" t="inlineStr">
        <is>
          <t>ASEE Annual Conference and Exposition, Conference Proceedings</t>
        </is>
      </c>
      <c r="F146" s="5" t="inlineStr">
        <is>
          <t>10.18260/1-2--56280</t>
        </is>
      </c>
      <c r="G146" t="inlineStr">
        <is>
          <t>Not acquired</t>
        </is>
      </c>
      <c r="H146" t="inlineStr"/>
      <c r="I146" t="inlineStr"/>
    </row>
    <row r="147">
      <c r="A147" t="inlineStr">
        <is>
          <t>C0986</t>
        </is>
      </c>
      <c r="B147" s="4" t="inlineStr">
        <is>
          <t>Development of an Explainable AI-Based Disaster Casualty Triage System</t>
        </is>
      </c>
      <c r="C147" t="inlineStr">
        <is>
          <t>Hsiao, P.-H.; Chen, M.-Y.; Liao, H.-C. et al.</t>
        </is>
      </c>
      <c r="D147" t="n">
        <v>2025</v>
      </c>
      <c r="E147" t="inlineStr">
        <is>
          <t>Computer Science and Information Systems</t>
        </is>
      </c>
      <c r="F147" s="5" t="inlineStr">
        <is>
          <t>10.2298/CSIS241103035H</t>
        </is>
      </c>
      <c r="G147" t="inlineStr">
        <is>
          <t>Not acquired</t>
        </is>
      </c>
      <c r="H147" t="inlineStr"/>
      <c r="I147" t="inlineStr"/>
    </row>
    <row r="148">
      <c r="A148" t="inlineStr">
        <is>
          <t>C0990</t>
        </is>
      </c>
      <c r="B148" s="4" t="inlineStr">
        <is>
          <t>Digital Representation and AI-driven Virtual Experience for Historic Houses. the Case Study of Borgo Storico Seghetti Panichi</t>
        </is>
      </c>
      <c r="C148" t="inlineStr">
        <is>
          <t>Clini, P.; Angeloni, R.; D'Alessio, M. et al.</t>
        </is>
      </c>
      <c r="D148" t="n">
        <v>2025</v>
      </c>
      <c r="E148" t="inlineStr">
        <is>
          <t>International Archives of the Photogrammetry, Remote Sensing and Spatial Information Sciences - ISPRS Archives</t>
        </is>
      </c>
      <c r="F148" s="5" t="inlineStr">
        <is>
          <t>10.5194/isprs-archives-XLVIII-M-9-2025-337-2025</t>
        </is>
      </c>
      <c r="G148" t="inlineStr">
        <is>
          <t>Not acquired</t>
        </is>
      </c>
      <c r="H148" t="inlineStr"/>
      <c r="I148" t="inlineStr"/>
    </row>
    <row r="149">
      <c r="A149" t="inlineStr">
        <is>
          <t>C0992</t>
        </is>
      </c>
      <c r="B149" s="4" t="inlineStr">
        <is>
          <t>Digital Twinning: Generative AI for Virtual Training Systems</t>
        </is>
      </c>
      <c r="C149" t="inlineStr">
        <is>
          <t>Refaat, A.; Nasser, N.; Sharaf, N. et al.</t>
        </is>
      </c>
      <c r="D149" t="n">
        <v>2025</v>
      </c>
      <c r="E149" t="inlineStr">
        <is>
          <t>Communications in Computer and Information Science</t>
        </is>
      </c>
      <c r="F149" s="5" t="inlineStr">
        <is>
          <t>10.1007/978-3-032-05925-3_14</t>
        </is>
      </c>
      <c r="G149" t="inlineStr">
        <is>
          <t>Not acquired</t>
        </is>
      </c>
      <c r="H149" t="inlineStr"/>
      <c r="I149" t="inlineStr"/>
    </row>
    <row r="150">
      <c r="A150" t="inlineStr">
        <is>
          <t>C0993</t>
        </is>
      </c>
      <c r="B150" s="4" t="inlineStr">
        <is>
          <t>Dreamcrafter: Immersive Editing of 3D Radiance Fields Through Flexible, Generative Inputs and Outputs</t>
        </is>
      </c>
      <c r="C150" t="inlineStr">
        <is>
          <t>Vachha, C.; Kang, Y.; Dive, Z. et al.</t>
        </is>
      </c>
      <c r="D150" t="n">
        <v>2025</v>
      </c>
      <c r="E150" t="inlineStr">
        <is>
          <t>Conference on Human Factors in Computing Systems - Proceedings</t>
        </is>
      </c>
      <c r="F150" s="5" t="inlineStr">
        <is>
          <t>10.1145/3706598.3714312</t>
        </is>
      </c>
      <c r="G150" t="inlineStr">
        <is>
          <t>Not acquired</t>
        </is>
      </c>
      <c r="H150" t="inlineStr"/>
      <c r="I150" t="inlineStr"/>
    </row>
    <row r="151">
      <c r="A151" t="inlineStr">
        <is>
          <t>C0995</t>
        </is>
      </c>
      <c r="B151" s="4" t="inlineStr">
        <is>
          <t>Echoing Verses: A Generative AR System for Cultural Tourism based on Locative Narrative</t>
        </is>
      </c>
      <c r="C151" t="inlineStr">
        <is>
          <t>Sun, Tongxin; Huang, Yunying</t>
        </is>
      </c>
      <c r="D151" t="n">
        <v>2025</v>
      </c>
      <c r="E151" t="inlineStr">
        <is>
          <t>Proceedings of the 2025 31st ACM Symposium on Virtual Reality Software and Technology</t>
        </is>
      </c>
      <c r="F151" s="5" t="inlineStr">
        <is>
          <t>10.1145/3756884.3768374</t>
        </is>
      </c>
      <c r="G151" t="inlineStr">
        <is>
          <t>Not acquired</t>
        </is>
      </c>
      <c r="H151" t="inlineStr"/>
      <c r="I151" t="inlineStr"/>
    </row>
    <row r="152">
      <c r="A152" t="inlineStr">
        <is>
          <t>C0996</t>
        </is>
      </c>
      <c r="B152" s="4" t="inlineStr">
        <is>
          <t>EchoLadder: Progressive AI-Assisted Design of Immersive VR Scenes</t>
        </is>
      </c>
      <c r="C152" t="inlineStr">
        <is>
          <t>Hou, Z.; Tian, J.; Li, N. et al.</t>
        </is>
      </c>
      <c r="D152" t="n">
        <v>2025</v>
      </c>
      <c r="E152" t="inlineStr">
        <is>
          <t>UIST 2025 - Proceedings of the 38th Annual ACM Symposium on User Interface Software and Technology</t>
        </is>
      </c>
      <c r="F152" s="5" t="inlineStr">
        <is>
          <t>10.1145/3746059.3747659</t>
        </is>
      </c>
      <c r="G152" t="inlineStr">
        <is>
          <t>Not acquired</t>
        </is>
      </c>
      <c r="H152" t="inlineStr"/>
      <c r="I152" t="inlineStr"/>
    </row>
    <row r="153">
      <c r="A153" t="inlineStr">
        <is>
          <t>C1000</t>
        </is>
      </c>
      <c r="B153" s="4" t="inlineStr">
        <is>
          <t>EDUCATIONAL GAMES PROMOTING FOLK CULTURE THROUGH ARTIFICIAL INTELLIGENCE</t>
        </is>
      </c>
      <c r="C153" t="inlineStr">
        <is>
          <t>Mohapatra, S.; Shobana, R.; Amin, P. et al.</t>
        </is>
      </c>
      <c r="D153" t="n">
        <v>2025</v>
      </c>
      <c r="E153" t="inlineStr">
        <is>
          <t>ShodhKosh: Journal of Visual and Performing Arts</t>
        </is>
      </c>
      <c r="F153" s="5" t="inlineStr">
        <is>
          <t>10.29121/shodhkosh.v6.i1s.2025.6644</t>
        </is>
      </c>
      <c r="G153" t="inlineStr">
        <is>
          <t>Not acquired</t>
        </is>
      </c>
      <c r="H153" t="inlineStr"/>
      <c r="I153" t="inlineStr"/>
    </row>
    <row r="154">
      <c r="A154" t="inlineStr">
        <is>
          <t>C1004</t>
        </is>
      </c>
      <c r="B154" s="4" t="inlineStr">
        <is>
          <t>Effects of Verbal Interruption in Conversations with an Intelligent Virtual Agent in Virtual Reality</t>
        </is>
      </c>
      <c r="C154" t="inlineStr">
        <is>
          <t>Egelhofer, D.; Gao, J.; Heinsohn, N. et al.</t>
        </is>
      </c>
      <c r="D154" t="n">
        <v>2025</v>
      </c>
      <c r="E154" t="inlineStr">
        <is>
          <t>Proceedings - SUI 2025: ACM Symposium on Spatial User Interaction</t>
        </is>
      </c>
      <c r="F154" s="5" t="inlineStr">
        <is>
          <t>10.1145/3694907.3765918</t>
        </is>
      </c>
      <c r="G154" t="inlineStr">
        <is>
          <t>Not acquired</t>
        </is>
      </c>
      <c r="H154" t="inlineStr"/>
      <c r="I154" t="inlineStr"/>
    </row>
    <row r="155">
      <c r="A155" t="inlineStr">
        <is>
          <t>C1005</t>
        </is>
      </c>
      <c r="B155" s="4" t="inlineStr">
        <is>
          <t>ElderEase AR: Enhancing Elderly Daily Living with the Multimodal Large Language Model and Augmented Reality</t>
        </is>
      </c>
      <c r="C155" t="inlineStr">
        <is>
          <t>Song, T.; Liu, Z.; Zhao, R. et al.</t>
        </is>
      </c>
      <c r="D155" t="n">
        <v>2025</v>
      </c>
      <c r="E155" t="inlineStr">
        <is>
          <t>ICVRT 2024 - Proceedings of 2024 the International Conference on Virtual Reality Technology</t>
        </is>
      </c>
      <c r="F155" s="5" t="inlineStr">
        <is>
          <t>10.1145/3711496.3711505</t>
        </is>
      </c>
      <c r="G155" t="inlineStr">
        <is>
          <t>Not acquired</t>
        </is>
      </c>
      <c r="H155" t="inlineStr"/>
      <c r="I155" t="inlineStr"/>
    </row>
    <row r="156">
      <c r="A156" t="inlineStr">
        <is>
          <t>C1009</t>
        </is>
      </c>
      <c r="B156" s="4" t="inlineStr">
        <is>
          <t>Empowering Children to Create AI-Enabled Augmented Reality Experiences</t>
        </is>
      </c>
      <c r="C156" t="inlineStr">
        <is>
          <t>Zhang, L.; Zhou, S.; Liaqat, A. et al.</t>
        </is>
      </c>
      <c r="D156" t="n">
        <v>2025</v>
      </c>
      <c r="E156" t="inlineStr">
        <is>
          <t>UIST 2025 - Proceedings of the 38th Annual ACM Symposium on User Interface Software and Technology</t>
        </is>
      </c>
      <c r="F156" s="5" t="inlineStr">
        <is>
          <t>10.1145/3746059.3747662</t>
        </is>
      </c>
      <c r="G156" t="inlineStr">
        <is>
          <t>Not acquired</t>
        </is>
      </c>
      <c r="H156" t="inlineStr"/>
      <c r="I156" t="inlineStr"/>
    </row>
    <row r="157">
      <c r="A157" t="inlineStr">
        <is>
          <t>C1010</t>
        </is>
      </c>
      <c r="B157" s="4" t="inlineStr">
        <is>
          <t>Empowering End-User in Creating eXtended Reality Content with a Conversational Chatbot</t>
        </is>
      </c>
      <c r="C157" t="inlineStr">
        <is>
          <t>Mereu, J.; Artizzu, V.; Carcangiu, A. et al.</t>
        </is>
      </c>
      <c r="D157" t="n">
        <v>2025</v>
      </c>
      <c r="E157" t="inlineStr">
        <is>
          <t>Lecture Notes in Computer Science</t>
        </is>
      </c>
      <c r="F157" s="5" t="inlineStr">
        <is>
          <t>10.1007/978-3-031-91760-8_9</t>
        </is>
      </c>
      <c r="G157" t="inlineStr">
        <is>
          <t>Not acquired</t>
        </is>
      </c>
      <c r="H157" t="inlineStr"/>
      <c r="I157" t="inlineStr"/>
    </row>
    <row r="158">
      <c r="A158" t="inlineStr">
        <is>
          <t>C1012</t>
        </is>
      </c>
      <c r="B158" s="4" t="inlineStr">
        <is>
          <t>Enabling Generative AI based Multi-sensory XR Applications with Mobile Edge Computing</t>
        </is>
      </c>
      <c r="C158" t="inlineStr">
        <is>
          <t>P. Qian; C. V. Redondo; N. Wang et al.</t>
        </is>
      </c>
      <c r="D158" t="n">
        <v>2025</v>
      </c>
      <c r="E158" t="inlineStr">
        <is>
          <t>IEEE INFOCOM 2025 - IEEE Conference on Computer Communications Workshops (INFOCOM WKSHPS)</t>
        </is>
      </c>
      <c r="F158" s="5" t="inlineStr">
        <is>
          <t>10.1109/INFOCOMWKSHPS65812.2025.11152969</t>
        </is>
      </c>
      <c r="G158" t="inlineStr">
        <is>
          <t>Not acquired</t>
        </is>
      </c>
      <c r="H158" t="inlineStr"/>
      <c r="I158" t="inlineStr"/>
    </row>
    <row r="159">
      <c r="A159" t="inlineStr">
        <is>
          <t>C1023</t>
        </is>
      </c>
      <c r="B159" s="4" t="inlineStr">
        <is>
          <t>Enhancing Painting Exhibition Experiences with the Application of Augmented Reality-Based AI Video Generation Technology</t>
        </is>
      </c>
      <c r="C159" t="inlineStr">
        <is>
          <t>Dong, Y.</t>
        </is>
      </c>
      <c r="D159" t="n">
        <v>2025</v>
      </c>
      <c r="E159" t="inlineStr">
        <is>
          <t>Lecture Notes in Computer Science (including subseries Lecture Notes in Artificial Intelligence and Lecture Notes in Bioinformatics)</t>
        </is>
      </c>
      <c r="F159" s="5" t="inlineStr">
        <is>
          <t>10.1007/978-3-031-76815-6_18</t>
        </is>
      </c>
      <c r="G159" t="inlineStr">
        <is>
          <t>Not acquired</t>
        </is>
      </c>
      <c r="H159" t="inlineStr"/>
      <c r="I159" t="inlineStr"/>
    </row>
    <row r="160">
      <c r="A160" t="inlineStr">
        <is>
          <t>C1024</t>
        </is>
      </c>
      <c r="B160" s="4" t="inlineStr">
        <is>
          <t>Enhancing Patient Acceptance of Robotic Ultrasound through Conversational Virtual Agent and Immersive Visualizations</t>
        </is>
      </c>
      <c r="C160" t="inlineStr">
        <is>
          <t>Song, T.; Pabst, F.; Eck, U. et al.</t>
        </is>
      </c>
      <c r="D160" t="n">
        <v>2025</v>
      </c>
      <c r="E160" t="inlineStr">
        <is>
          <t>IEEE Transactions on Visualization and Computer Graphics</t>
        </is>
      </c>
      <c r="F160" s="5" t="inlineStr">
        <is>
          <t>10.1109/TVCG.2025.3549181</t>
        </is>
      </c>
      <c r="G160" t="inlineStr">
        <is>
          <t>Not acquired</t>
        </is>
      </c>
      <c r="H160" t="inlineStr"/>
      <c r="I160" t="inlineStr"/>
    </row>
    <row r="161">
      <c r="A161" t="inlineStr">
        <is>
          <t>C1031</t>
        </is>
      </c>
      <c r="B161" s="4" t="inlineStr">
        <is>
          <t>Enhancing XR Auditory Realism via Multimodal Scene-Aware Acoustic Rendering</t>
        </is>
      </c>
      <c r="C161" t="inlineStr">
        <is>
          <t>Xu, T.; Li, J.; Zu, P. et al.</t>
        </is>
      </c>
      <c r="D161" t="n">
        <v>2025</v>
      </c>
      <c r="E161" t="inlineStr">
        <is>
          <t>UIST 2025 - Proceedings of the 38th Annual ACM Symposium on User Interface Software and Technology</t>
        </is>
      </c>
      <c r="F161" s="5" t="inlineStr">
        <is>
          <t>10.1145/3746059.3747730</t>
        </is>
      </c>
      <c r="G161" t="inlineStr">
        <is>
          <t>Not acquired</t>
        </is>
      </c>
      <c r="H161" t="inlineStr"/>
      <c r="I161" t="inlineStr"/>
    </row>
    <row r="162">
      <c r="A162" t="inlineStr">
        <is>
          <t>C1034</t>
        </is>
      </c>
      <c r="B162" s="4" t="inlineStr">
        <is>
          <t>ESCA: Enabling Seamless Codec Avatar Execution through Algorithm and Hardware Co-Optimization for Virtual Reality</t>
        </is>
      </c>
      <c r="C162" t="inlineStr">
        <is>
          <t>Zhu, M.; Shang, D.; Zhang, S.Q.</t>
        </is>
      </c>
      <c r="D162" t="n">
        <v>2025</v>
      </c>
      <c r="E162" t="inlineStr">
        <is>
          <t>Advances in Neural Information Processing Systems</t>
        </is>
      </c>
      <c r="F162" s="5" t="inlineStr">
        <is>
          <t>(no DOI) search title</t>
        </is>
      </c>
      <c r="G162" t="inlineStr">
        <is>
          <t>Not acquired</t>
        </is>
      </c>
      <c r="H162" t="inlineStr"/>
      <c r="I162" t="inlineStr"/>
    </row>
    <row r="163">
      <c r="A163" t="inlineStr">
        <is>
          <t>C1035</t>
        </is>
      </c>
      <c r="B163" s="4" t="inlineStr">
        <is>
          <t>Evaluating an AI Teaching Assistant in VR Physics Education: A Case Study of User Experience and Effectiveness</t>
        </is>
      </c>
      <c r="C163" t="inlineStr">
        <is>
          <t>Alipour, S.; Coward, L.; Burris, J. et al.</t>
        </is>
      </c>
      <c r="D163" t="n">
        <v>2025</v>
      </c>
      <c r="E163" t="inlineStr">
        <is>
          <t>Proceedings - 2025 IEEE International Symposium on Emerging Metaverse, ISEMV 2025</t>
        </is>
      </c>
      <c r="F163" s="5" t="inlineStr">
        <is>
          <t>10.1109/ISEMV67326.2025.00021</t>
        </is>
      </c>
      <c r="G163" t="inlineStr">
        <is>
          <t>Not acquired</t>
        </is>
      </c>
      <c r="H163" t="inlineStr"/>
      <c r="I163" t="inlineStr"/>
    </row>
    <row r="164">
      <c r="A164" t="inlineStr">
        <is>
          <t>C1037</t>
        </is>
      </c>
      <c r="B164" s="4" t="inlineStr">
        <is>
          <t>Evaluating Usability and Engagement of Large Language Models in Virtual Reality for Traditional Scottish Curling</t>
        </is>
      </c>
      <c r="C164" t="inlineStr">
        <is>
          <t>Lau, K.H.C.; Bozkir, E.; Gao, H. et al.</t>
        </is>
      </c>
      <c r="D164" t="n">
        <v>2025</v>
      </c>
      <c r="E164" t="inlineStr">
        <is>
          <t>Lecture Notes in Computer Science</t>
        </is>
      </c>
      <c r="F164" s="5" t="inlineStr">
        <is>
          <t>10.1007/978-3-031-91572-7_11</t>
        </is>
      </c>
      <c r="G164" t="inlineStr">
        <is>
          <t>Not acquired</t>
        </is>
      </c>
      <c r="H164" t="inlineStr"/>
      <c r="I164" t="inlineStr"/>
    </row>
    <row r="165">
      <c r="A165" t="inlineStr">
        <is>
          <t>C1039</t>
        </is>
      </c>
      <c r="B165" s="4" t="inlineStr">
        <is>
          <t>Evaluation of generative models for emotional 3D animation generation in VR</t>
        </is>
      </c>
      <c r="C165" t="inlineStr">
        <is>
          <t>Chhatre, K.; Guarese, R.; Matviienko, A. et al.</t>
        </is>
      </c>
      <c r="D165" t="n">
        <v>2025</v>
      </c>
      <c r="E165" t="inlineStr">
        <is>
          <t>Frontiers in Computer Science</t>
        </is>
      </c>
      <c r="F165" s="5" t="inlineStr">
        <is>
          <t>10.3389/fcomp.2025.1598099</t>
        </is>
      </c>
      <c r="G165" t="inlineStr">
        <is>
          <t>Not acquired</t>
        </is>
      </c>
      <c r="H165" t="inlineStr"/>
      <c r="I165" t="inlineStr"/>
    </row>
    <row r="166">
      <c r="A166" t="inlineStr">
        <is>
          <t>C1040</t>
        </is>
      </c>
      <c r="B166" s="4" t="inlineStr">
        <is>
          <t>EverydAI: Virtual Assistant for Decision-Making in Daily Contexts, Powered by Artificial Intelligence</t>
        </is>
      </c>
      <c r="C166" t="inlineStr">
        <is>
          <t>Pardo B, C.E.; Iglesias R, O.I.; León A, M.D. et al.</t>
        </is>
      </c>
      <c r="D166" t="n">
        <v>2025</v>
      </c>
      <c r="E166" t="inlineStr">
        <is>
          <t>Systems</t>
        </is>
      </c>
      <c r="F166" s="5" t="inlineStr">
        <is>
          <t>10.3390/systems13090753</t>
        </is>
      </c>
      <c r="G166" t="inlineStr">
        <is>
          <t>Not acquired</t>
        </is>
      </c>
      <c r="H166" t="inlineStr"/>
      <c r="I166" t="inlineStr"/>
    </row>
    <row r="167">
      <c r="A167" t="inlineStr">
        <is>
          <t>C1046</t>
        </is>
      </c>
      <c r="B167" s="4" t="inlineStr">
        <is>
          <t>Exploring 3D Cardiac Anatomy with Text-Based AI Guidance in Virtual Reality</t>
        </is>
      </c>
      <c r="C167" t="inlineStr">
        <is>
          <t>Boubakri, F.-E.; Kadri, M.; Kaghat, F.Z. et al.</t>
        </is>
      </c>
      <c r="D167" t="n">
        <v>2025</v>
      </c>
      <c r="E167" t="inlineStr">
        <is>
          <t>2025 International Conference on Smart Learning Courses, SCME 2025</t>
        </is>
      </c>
      <c r="F167" s="5" t="inlineStr">
        <is>
          <t>10.1109/SCME62582.2025.11104869</t>
        </is>
      </c>
      <c r="G167" t="inlineStr">
        <is>
          <t>Not acquired</t>
        </is>
      </c>
      <c r="H167" t="inlineStr"/>
      <c r="I167" t="inlineStr"/>
    </row>
    <row r="168">
      <c r="A168" t="inlineStr">
        <is>
          <t>C1049</t>
        </is>
      </c>
      <c r="B168" s="4" t="inlineStr">
        <is>
          <t>Exploring Familiarity and Knowledgeability in Conversational Virtual Agents</t>
        </is>
      </c>
      <c r="C168" t="inlineStr">
        <is>
          <t>Yang, F.-C.; Guo, S.; Mousas, C.</t>
        </is>
      </c>
      <c r="D168" t="n">
        <v>2025</v>
      </c>
      <c r="E168" t="inlineStr">
        <is>
          <t>ACM Transactions on Applied Perception</t>
        </is>
      </c>
      <c r="F168" s="5" t="inlineStr">
        <is>
          <t>10.1145/3757062</t>
        </is>
      </c>
      <c r="G168" t="inlineStr">
        <is>
          <t>Not acquired</t>
        </is>
      </c>
      <c r="H168" t="inlineStr"/>
      <c r="I168" t="inlineStr"/>
    </row>
    <row r="169">
      <c r="A169" t="inlineStr">
        <is>
          <t>C1051</t>
        </is>
      </c>
      <c r="B169" s="4" t="inlineStr">
        <is>
          <t>Exploring Large Language Model-Driven Agents for Environment-Aware Spatial Interactions and Conversations in Virtual Reality Role-Play Scenarios</t>
        </is>
      </c>
      <c r="C169" t="inlineStr">
        <is>
          <t>Li, Z.; Zhang, H.; Peng, C. et al.</t>
        </is>
      </c>
      <c r="D169" t="n">
        <v>2025</v>
      </c>
      <c r="E169" t="inlineStr">
        <is>
          <t>Proceedings - 2025 IEEE Conference on Virtual Reality and 3D User Interfaces, VR 2025</t>
        </is>
      </c>
      <c r="F169" s="5" t="inlineStr">
        <is>
          <t>10.1109/VR59515.2025.00025</t>
        </is>
      </c>
      <c r="G169" t="inlineStr">
        <is>
          <t>Not acquired</t>
        </is>
      </c>
      <c r="H169" t="inlineStr"/>
      <c r="I169" t="inlineStr"/>
    </row>
    <row r="170">
      <c r="A170" t="inlineStr">
        <is>
          <t>C1052</t>
        </is>
      </c>
      <c r="B170" s="4" t="inlineStr">
        <is>
          <t>Exploring LLM-Driven Interaction for Knowledge Retrieval inExtended Reality</t>
        </is>
      </c>
      <c r="C170" t="inlineStr">
        <is>
          <t>Cordioli, L.; Piro, L.; Valoriani, M. et al.</t>
        </is>
      </c>
      <c r="D170" t="n">
        <v>2025</v>
      </c>
      <c r="E170" t="inlineStr">
        <is>
          <t>CHItaly 2025 - Proceedings of the 16th Biannual Conference of the Italian SIGCHI Chapter</t>
        </is>
      </c>
      <c r="F170" s="5" t="inlineStr">
        <is>
          <t>10.1145/3750069.3750160</t>
        </is>
      </c>
      <c r="G170" t="inlineStr">
        <is>
          <t>Not acquired</t>
        </is>
      </c>
      <c r="H170" t="inlineStr"/>
      <c r="I170" t="inlineStr"/>
    </row>
    <row r="171">
      <c r="A171" t="inlineStr">
        <is>
          <t>C1063</t>
        </is>
      </c>
      <c r="B171" s="4" t="inlineStr">
        <is>
          <t>Eye-See-You: Reverse Pass-Through VR and Head Avatars</t>
        </is>
      </c>
      <c r="C171" t="inlineStr">
        <is>
          <t>Dash, A.; Gu, J.; Wang, G. et al.</t>
        </is>
      </c>
      <c r="D171" t="n">
        <v>2025</v>
      </c>
      <c r="E171" t="inlineStr">
        <is>
          <t>IJCAI International Joint Conference on Artificial Intelligence</t>
        </is>
      </c>
      <c r="F171" s="5" t="inlineStr">
        <is>
          <t>10.24963/ijcai.2025/1020</t>
        </is>
      </c>
      <c r="G171" t="inlineStr">
        <is>
          <t>Not acquired</t>
        </is>
      </c>
      <c r="H171" t="inlineStr"/>
      <c r="I171" t="inlineStr"/>
    </row>
    <row r="172">
      <c r="A172" t="inlineStr">
        <is>
          <t>C1068</t>
        </is>
      </c>
      <c r="B172" s="4" t="inlineStr">
        <is>
          <t>Facilitator training system for interactive art appreciation using Large Language Models and Mixed Reality</t>
        </is>
      </c>
      <c r="C172" t="inlineStr">
        <is>
          <t>Fukuda, R.; Kurazume, R.</t>
        </is>
      </c>
      <c r="D172" t="n">
        <v>2025</v>
      </c>
      <c r="E172" t="inlineStr">
        <is>
          <t>Conference Proceedings - IEEE International Conference on Systems, Man and Cybernetics</t>
        </is>
      </c>
      <c r="F172" s="5" t="inlineStr">
        <is>
          <t>10.1109/SMC58881.2025.11342738</t>
        </is>
      </c>
      <c r="G172" t="inlineStr">
        <is>
          <t>Not acquired</t>
        </is>
      </c>
      <c r="H172" t="inlineStr"/>
      <c r="I172" t="inlineStr"/>
    </row>
    <row r="173">
      <c r="A173" t="inlineStr">
        <is>
          <t>C1074</t>
        </is>
      </c>
      <c r="B173" s="4" t="inlineStr">
        <is>
          <t>Framework Design for Reinforcing the Potential of XR Technologies in Transforming Inclusive Education</t>
        </is>
      </c>
      <c r="C173" t="inlineStr">
        <is>
          <t>Barbu, M.; Iordache, D.-D.; Petre, I. et al.</t>
        </is>
      </c>
      <c r="D173" t="n">
        <v>2025</v>
      </c>
      <c r="E173" t="inlineStr">
        <is>
          <t>Applied Sciences (Switzerland)</t>
        </is>
      </c>
      <c r="F173" s="5" t="inlineStr">
        <is>
          <t>10.3390/app15031484</t>
        </is>
      </c>
      <c r="G173" t="inlineStr">
        <is>
          <t>Not acquired</t>
        </is>
      </c>
      <c r="H173" t="inlineStr"/>
      <c r="I173" t="inlineStr"/>
    </row>
    <row r="174">
      <c r="A174" t="inlineStr">
        <is>
          <t>C1075</t>
        </is>
      </c>
      <c r="B174" s="4" t="inlineStr">
        <is>
          <t>From Air to Wear: Personalized 3D Digital Fashion With AR/VR Immersive 3D Sketching</t>
        </is>
      </c>
      <c r="C174" t="inlineStr">
        <is>
          <t>Y. Zang; Y. Hu; X. Chen et al.</t>
        </is>
      </c>
      <c r="D174" t="n">
        <v>2025</v>
      </c>
      <c r="E174" t="inlineStr">
        <is>
          <t>IEEE Transactions on Visualization and Computer Graphics</t>
        </is>
      </c>
      <c r="F174" s="5" t="inlineStr">
        <is>
          <t>10.1109/TVCG.2025.3593504</t>
        </is>
      </c>
      <c r="G174" t="inlineStr">
        <is>
          <t>Not acquired</t>
        </is>
      </c>
      <c r="H174" t="inlineStr"/>
      <c r="I174" t="inlineStr"/>
    </row>
    <row r="175">
      <c r="A175" t="inlineStr">
        <is>
          <t>C1076</t>
        </is>
      </c>
      <c r="B175" s="4" t="inlineStr">
        <is>
          <t>From Cards to Creatures: Interactive 3D Generation using GenAI</t>
        </is>
      </c>
      <c r="C175" t="inlineStr">
        <is>
          <t>Carvalho Johnson, E.S.; Galdino Dangoni, A.; Engelberg Silva Borges, P.E. et al.</t>
        </is>
      </c>
      <c r="D175" t="n">
        <v>2025</v>
      </c>
      <c r="E175" t="inlineStr">
        <is>
          <t>Proceedings - 27th Symposium on Virtual and Augmented Reality, SVR 2025</t>
        </is>
      </c>
      <c r="F175" s="5" t="inlineStr">
        <is>
          <t>10.1109/SVR67689.2025.00052</t>
        </is>
      </c>
      <c r="G175" t="inlineStr">
        <is>
          <t>Not acquired</t>
        </is>
      </c>
      <c r="H175" t="inlineStr"/>
      <c r="I175" t="inlineStr"/>
    </row>
    <row r="176">
      <c r="A176" t="inlineStr">
        <is>
          <t>C1079</t>
        </is>
      </c>
      <c r="B176" s="4" t="inlineStr">
        <is>
          <t>From Story to Reality: Generative VR for Immersive Fairy Tales</t>
        </is>
      </c>
      <c r="C176" t="inlineStr">
        <is>
          <t>Huynh, C.-T.; Le-Hinh, N.-T.; Tran, M.-T. et al.</t>
        </is>
      </c>
      <c r="D176" t="n">
        <v>2025</v>
      </c>
      <c r="E176" t="inlineStr">
        <is>
          <t>2025 9th International Conference on Intelligent Computing and Virtual and Augmented Reality Simulations, ICVARS 2025</t>
        </is>
      </c>
      <c r="F176" s="5" t="inlineStr">
        <is>
          <t>10.1109/ICVARS66454.2025.11198807</t>
        </is>
      </c>
      <c r="G176" t="inlineStr">
        <is>
          <t>Not acquired</t>
        </is>
      </c>
      <c r="H176" t="inlineStr"/>
      <c r="I176" t="inlineStr"/>
    </row>
    <row r="177">
      <c r="A177" t="inlineStr">
        <is>
          <t>C1081</t>
        </is>
      </c>
      <c r="B177" s="4" t="inlineStr">
        <is>
          <t>Furnit.Ar: AI-Powered Augmented Reality Interior Designing Application</t>
        </is>
      </c>
      <c r="C177" t="inlineStr">
        <is>
          <t>S. Dhar; S. Haldar; S. Pete et al.</t>
        </is>
      </c>
      <c r="D177" t="n">
        <v>2025</v>
      </c>
      <c r="E177" t="inlineStr">
        <is>
          <t>2025 IEEE International Conference on Computer Vision and Machine Intelligence (CVMI)</t>
        </is>
      </c>
      <c r="F177" s="5" t="inlineStr">
        <is>
          <t>10.1109/CVMI66673.2025.11337706</t>
        </is>
      </c>
      <c r="G177" t="inlineStr">
        <is>
          <t>Not acquired</t>
        </is>
      </c>
      <c r="H177" t="inlineStr"/>
      <c r="I177" t="inlineStr"/>
    </row>
    <row r="178">
      <c r="A178" t="inlineStr">
        <is>
          <t>C1089</t>
        </is>
      </c>
      <c r="B178" s="4" t="inlineStr">
        <is>
          <t>GazeNoter: Co-Piloted AR Note-Taking via Gaze Selection of LLM Suggestions to Match Users' Intentions</t>
        </is>
      </c>
      <c r="C178" t="inlineStr">
        <is>
          <t>Tsai, H.-R.; Chiu, S.-K.; Wang, B.</t>
        </is>
      </c>
      <c r="D178" t="n">
        <v>2025</v>
      </c>
      <c r="E178" t="inlineStr">
        <is>
          <t>Conference on Human Factors in Computing Systems - Proceedings</t>
        </is>
      </c>
      <c r="F178" s="5" t="inlineStr">
        <is>
          <t>10.1145/3706598.3714294</t>
        </is>
      </c>
      <c r="G178" t="inlineStr">
        <is>
          <t>Not acquired</t>
        </is>
      </c>
      <c r="H178" t="inlineStr"/>
      <c r="I178" t="inlineStr"/>
    </row>
    <row r="179">
      <c r="A179" t="inlineStr">
        <is>
          <t>C1091</t>
        </is>
      </c>
      <c r="B179" s="4" t="inlineStr">
        <is>
          <t>GenAI for Automated Assessment and Feedback in VR Procedural Training: An Exploratory Study in Cervical Spine Surgery Training</t>
        </is>
      </c>
      <c r="C179" t="inlineStr">
        <is>
          <t>P. M. Fan; Y. Zhuang; Z. Wu et al.</t>
        </is>
      </c>
      <c r="D179" t="n">
        <v>2025</v>
      </c>
      <c r="E179" t="inlineStr">
        <is>
          <t>2025 IEEE International Conference on Teaching, Assessment, and Learning for Engineering (TALE)</t>
        </is>
      </c>
      <c r="F179" s="5" t="inlineStr">
        <is>
          <t>10.1109/TALE66047.2025.11346778</t>
        </is>
      </c>
      <c r="G179" t="inlineStr">
        <is>
          <t>Not acquired</t>
        </is>
      </c>
      <c r="H179" t="inlineStr"/>
      <c r="I179" t="inlineStr"/>
    </row>
    <row r="180">
      <c r="A180" t="inlineStr">
        <is>
          <t>C1092</t>
        </is>
      </c>
      <c r="B180" s="4" t="inlineStr">
        <is>
          <t>Generative 3D Face Reconstruction and Virtual Human Generation via AIGC</t>
        </is>
      </c>
      <c r="C180" t="inlineStr">
        <is>
          <t>Li, Yi; Sun, Guangning; Li, Zhaoying</t>
        </is>
      </c>
      <c r="D180" t="n">
        <v>2025</v>
      </c>
      <c r="E180" t="inlineStr">
        <is>
          <t>Proceedings of the 2025 2nd International Conference on Virtual Reality, Image and Signal Processing</t>
        </is>
      </c>
      <c r="F180" s="5" t="inlineStr">
        <is>
          <t>10.1145/3772128.3772143</t>
        </is>
      </c>
      <c r="G180" t="inlineStr">
        <is>
          <t>Not acquired</t>
        </is>
      </c>
      <c r="H180" t="inlineStr"/>
      <c r="I180" t="inlineStr"/>
    </row>
    <row r="181">
      <c r="A181" t="inlineStr">
        <is>
          <t>C1096</t>
        </is>
      </c>
      <c r="B181" s="4" t="inlineStr">
        <is>
          <t>Generative AI Assisting Agent for Enhancing Science Lab Learning in a Virtual Reality Educational Game</t>
        </is>
      </c>
      <c r="C181" t="inlineStr">
        <is>
          <t>Silaloi, K.; Phooduong, P.; Jaikham, S. et al.</t>
        </is>
      </c>
      <c r="D181" t="n">
        <v>2025</v>
      </c>
      <c r="E181" t="inlineStr">
        <is>
          <t>Proceedings - 9th International Conference on Information Technology, InCIT 2025</t>
        </is>
      </c>
      <c r="F181" s="5" t="inlineStr">
        <is>
          <t>10.1109/InCIT66780.2025.11276096</t>
        </is>
      </c>
      <c r="G181" t="inlineStr">
        <is>
          <t>Not acquired</t>
        </is>
      </c>
      <c r="H181" t="inlineStr"/>
      <c r="I181" t="inlineStr"/>
    </row>
    <row r="182">
      <c r="A182" t="inlineStr">
        <is>
          <t>C1098</t>
        </is>
      </c>
      <c r="B182" s="4" t="inlineStr">
        <is>
          <t>Generative AI-Enhanced Virtual Reality Simulation for Pre-Service Teacher Education: A Mixed-Methods Analysis of Usability and Instructional Utility for Course Integration</t>
        </is>
      </c>
      <c r="C182" t="inlineStr">
        <is>
          <t>Hong, S.; Moon, J.; Eom, T. et al.</t>
        </is>
      </c>
      <c r="D182" t="n">
        <v>2025</v>
      </c>
      <c r="E182" t="inlineStr">
        <is>
          <t>Education Sciences</t>
        </is>
      </c>
      <c r="F182" s="5" t="inlineStr">
        <is>
          <t>10.3390/educsci15080997</t>
        </is>
      </c>
      <c r="G182" t="inlineStr">
        <is>
          <t>Not acquired</t>
        </is>
      </c>
      <c r="H182" t="inlineStr"/>
      <c r="I182" t="inlineStr"/>
    </row>
    <row r="183">
      <c r="A183" t="inlineStr">
        <is>
          <t>C1100</t>
        </is>
      </c>
      <c r="B183" s="4" t="inlineStr">
        <is>
          <t>Generative AI for Context-Aware 3D Object Creation Using Vision-Language Models in Augmented Reality</t>
        </is>
      </c>
      <c r="C183" t="inlineStr">
        <is>
          <t>Behravan, M.; Matković, K.; Gračanin, D.</t>
        </is>
      </c>
      <c r="D183" t="n">
        <v>2025</v>
      </c>
      <c r="E183" t="inlineStr">
        <is>
          <t>Proceedings - 2025 IEEE International Conference on Artificial Intelligence and eXtended and Virtual Reality, AIxVR 2025</t>
        </is>
      </c>
      <c r="F183" s="5" t="inlineStr">
        <is>
          <t>10.1109/AIxVR63409.2025.00018</t>
        </is>
      </c>
      <c r="G183" t="inlineStr">
        <is>
          <t>Not acquired</t>
        </is>
      </c>
      <c r="H183" t="inlineStr"/>
      <c r="I183" t="inlineStr"/>
    </row>
    <row r="184">
      <c r="A184" t="inlineStr">
        <is>
          <t>C1102</t>
        </is>
      </c>
      <c r="B184" s="4" t="inlineStr">
        <is>
          <t>Generative AI for Cultural Heritage Preservation Using AR and Data Science</t>
        </is>
      </c>
      <c r="C184" t="inlineStr">
        <is>
          <t>Mogre, S.C.; Nikam, J.S.; Damani, P. et al.</t>
        </is>
      </c>
      <c r="D184" t="n">
        <v>2025</v>
      </c>
      <c r="E184" t="inlineStr">
        <is>
          <t>2nd International Conference on Machine Learning and Autonomous Systems, ICMLAS 2025 - Proceedings</t>
        </is>
      </c>
      <c r="F184" s="5" t="inlineStr">
        <is>
          <t>10.1109/ICMLAS64557.2025.10968619</t>
        </is>
      </c>
      <c r="G184" t="inlineStr">
        <is>
          <t>Not acquired</t>
        </is>
      </c>
      <c r="H184" t="inlineStr"/>
      <c r="I184" t="inlineStr"/>
    </row>
    <row r="185">
      <c r="A185" t="inlineStr">
        <is>
          <t>C1115</t>
        </is>
      </c>
      <c r="B185" s="4" t="inlineStr">
        <is>
          <t>Generative Multi-Sensory Meditation: Exploring Immersive Depth and Activation in Virtual Reality</t>
        </is>
      </c>
      <c r="C185" t="inlineStr">
        <is>
          <t>Jiang, Y.; Xie, B.; Xu, L. et al.</t>
        </is>
      </c>
      <c r="D185" t="n">
        <v>2025</v>
      </c>
      <c r="E185" t="inlineStr">
        <is>
          <t>MM 2025 - Proceedings of the 33rd ACM International Conference on Multimedia, Co-Located with MM 2025</t>
        </is>
      </c>
      <c r="F185" s="5" t="inlineStr">
        <is>
          <t>10.1145/3746027.3754580</t>
        </is>
      </c>
      <c r="G185" t="inlineStr">
        <is>
          <t>Not acquired</t>
        </is>
      </c>
      <c r="H185" t="inlineStr"/>
      <c r="I185" t="inlineStr"/>
    </row>
    <row r="186">
      <c r="A186" t="inlineStr">
        <is>
          <t>C1116</t>
        </is>
      </c>
      <c r="B186" s="4" t="inlineStr">
        <is>
          <t>Generative Role-Play Communication Training in Virtual Reality for Autistic Individuals: A Study on Job Coach Experiences in Vocational Training Programs</t>
        </is>
      </c>
      <c r="C186" t="inlineStr">
        <is>
          <t>Li, Z.; Babar, P.P.; Peiris, R.L.</t>
        </is>
      </c>
      <c r="D186" t="n">
        <v>2025</v>
      </c>
      <c r="E186" t="inlineStr">
        <is>
          <t>Conference on Human Factors in Computing Systems - Proceedings</t>
        </is>
      </c>
      <c r="F186" s="5" t="inlineStr">
        <is>
          <t>10.1145/3706598.3713507</t>
        </is>
      </c>
      <c r="G186" t="inlineStr">
        <is>
          <t>Not acquired</t>
        </is>
      </c>
      <c r="H186" t="inlineStr"/>
      <c r="I186" t="inlineStr"/>
    </row>
    <row r="187">
      <c r="A187" t="inlineStr">
        <is>
          <t>C1117</t>
        </is>
      </c>
      <c r="B187" s="4" t="inlineStr">
        <is>
          <t>Generative Speech-to-Mesh AI Pipeline for Personalized VR Experience</t>
        </is>
      </c>
      <c r="C187" t="inlineStr">
        <is>
          <t>S. Q. Y. Tan; B. Marteau; N. S. Chouhan et al.</t>
        </is>
      </c>
      <c r="D187" t="n">
        <v>2025</v>
      </c>
      <c r="E187" t="inlineStr">
        <is>
          <t>2025 IEEE 4th International Conference on Intelligent Reality (ICIR)</t>
        </is>
      </c>
      <c r="F187" s="5" t="inlineStr">
        <is>
          <t>10.1109/ICIR68135.2025.11361600</t>
        </is>
      </c>
      <c r="G187" t="inlineStr">
        <is>
          <t>Not acquired</t>
        </is>
      </c>
      <c r="H187" t="inlineStr"/>
      <c r="I187" t="inlineStr"/>
    </row>
    <row r="188">
      <c r="A188" t="inlineStr">
        <is>
          <t>C1151</t>
        </is>
      </c>
      <c r="B188" s="4" t="inlineStr">
        <is>
          <t>Immersive human–computer interaction system combining AI and augmented reality technologies</t>
        </is>
      </c>
      <c r="C188" t="inlineStr">
        <is>
          <t>Wang, H.; Qin, L.; Gu, X.</t>
        </is>
      </c>
      <c r="D188" t="n">
        <v>2025</v>
      </c>
      <c r="E188" t="inlineStr">
        <is>
          <t>International Journal of Computer Applications in Technology</t>
        </is>
      </c>
      <c r="F188" s="5" t="inlineStr">
        <is>
          <t>10.1504/IJCAT.2025.149870</t>
        </is>
      </c>
      <c r="G188" t="inlineStr">
        <is>
          <t>Not acquired</t>
        </is>
      </c>
      <c r="H188" t="inlineStr"/>
      <c r="I188" t="inlineStr"/>
    </row>
    <row r="189">
      <c r="A189" t="inlineStr">
        <is>
          <t>C1163</t>
        </is>
      </c>
      <c r="B189" s="4" t="inlineStr">
        <is>
          <t>Industrial Maintenance Optimization Based on the Integration of Large Language Models (LLM) and Augmented Reality (AR)</t>
        </is>
      </c>
      <c r="C189" t="inlineStr">
        <is>
          <t>Angelopoulos, J.; Manettas, C.; Alexopoulos, K.</t>
        </is>
      </c>
      <c r="D189" t="n">
        <v>2025</v>
      </c>
      <c r="E189" t="inlineStr">
        <is>
          <t>Lecture Notes in Mechanical Engineering</t>
        </is>
      </c>
      <c r="F189" s="5" t="inlineStr">
        <is>
          <t>10.1007/978-3-031-86489-6_20</t>
        </is>
      </c>
      <c r="G189" t="inlineStr">
        <is>
          <t>Not acquired</t>
        </is>
      </c>
      <c r="H189" t="inlineStr"/>
      <c r="I189" t="inlineStr"/>
    </row>
    <row r="190">
      <c r="A190" t="inlineStr">
        <is>
          <t>C1183</t>
        </is>
      </c>
      <c r="B190" s="4" t="inlineStr">
        <is>
          <t>Intelligent generation and optimization system for interior design scheme based on GANs generation and VR immersive experience</t>
        </is>
      </c>
      <c r="C190" t="inlineStr">
        <is>
          <t>Zhang, L.; Gan, Q.</t>
        </is>
      </c>
      <c r="D190" t="n">
        <v>2025</v>
      </c>
      <c r="E190" t="inlineStr">
        <is>
          <t>International Journal on Interactive Design and Manufacturing</t>
        </is>
      </c>
      <c r="F190" s="5" t="inlineStr">
        <is>
          <t>10.1007/s12008-025-02384-6</t>
        </is>
      </c>
      <c r="G190" t="inlineStr">
        <is>
          <t>Not acquired</t>
        </is>
      </c>
      <c r="H190" t="inlineStr"/>
      <c r="I190" t="inlineStr"/>
    </row>
    <row r="191">
      <c r="A191" t="inlineStr">
        <is>
          <t>C1188</t>
        </is>
      </c>
      <c r="B191" s="4" t="inlineStr">
        <is>
          <t>Interactive High-Quality Skin Lesion Generation using Diffusion Models for VR-based Dermatological Education</t>
        </is>
      </c>
      <c r="C191" t="inlineStr">
        <is>
          <t>Pielage, L.; Schmidle, P.; Marschall, B. et al.</t>
        </is>
      </c>
      <c r="D191" t="n">
        <v>2025</v>
      </c>
      <c r="E191" t="inlineStr">
        <is>
          <t>International Conference on Intelligent User Interfaces, Proceedings IUI</t>
        </is>
      </c>
      <c r="F191" s="5" t="inlineStr">
        <is>
          <t>10.1145/3708359.3712101</t>
        </is>
      </c>
      <c r="G191" t="inlineStr">
        <is>
          <t>Not acquired</t>
        </is>
      </c>
      <c r="H191" t="inlineStr"/>
      <c r="I191" t="inlineStr"/>
    </row>
    <row r="192">
      <c r="A192" t="inlineStr">
        <is>
          <t>C1196</t>
        </is>
      </c>
      <c r="B192" s="4" t="inlineStr">
        <is>
          <t>Large Language Models for in Situ Knowledge Documentation and Access With Augmented Reality</t>
        </is>
      </c>
      <c r="C192" t="inlineStr">
        <is>
          <t>Izquierdo-Domenech, J.; Linares-Pellicer, J.; Ferri-Molla, I.</t>
        </is>
      </c>
      <c r="D192" t="n">
        <v>2025</v>
      </c>
      <c r="E192" t="inlineStr">
        <is>
          <t>International Journal of Interactive Multimedia and Artificial Intelligence</t>
        </is>
      </c>
      <c r="F192" s="5" t="inlineStr">
        <is>
          <t>10.9781/ijimai.2023.09.002</t>
        </is>
      </c>
      <c r="G192" t="inlineStr">
        <is>
          <t>Not acquired</t>
        </is>
      </c>
      <c r="H192" t="inlineStr"/>
      <c r="I192" t="inlineStr"/>
    </row>
    <row r="193">
      <c r="A193" t="inlineStr">
        <is>
          <t>C1197</t>
        </is>
      </c>
      <c r="B193" s="4" t="inlineStr">
        <is>
          <t>Large Language Models For Multimodal User Interaction in Virtual Environments</t>
        </is>
      </c>
      <c r="C193" t="inlineStr">
        <is>
          <t>Sayed, A.; Pfeil, K.</t>
        </is>
      </c>
      <c r="D193" t="n">
        <v>2025</v>
      </c>
      <c r="E193" t="inlineStr">
        <is>
          <t>ICMI 2025 - Proceedings of the 27th International Conference on Multimodal Interaction</t>
        </is>
      </c>
      <c r="F193" s="5" t="inlineStr">
        <is>
          <t>10.1145/3716553.3750800</t>
        </is>
      </c>
      <c r="G193" t="inlineStr">
        <is>
          <t>Not acquired</t>
        </is>
      </c>
      <c r="H193" t="inlineStr"/>
      <c r="I193" t="inlineStr"/>
    </row>
    <row r="194">
      <c r="A194" t="inlineStr">
        <is>
          <t>C1198</t>
        </is>
      </c>
      <c r="B194" s="4" t="inlineStr">
        <is>
          <t>LEGOLAS: Learning &amp; Enhancing Golf Skills through LLM-Augmented System</t>
        </is>
      </c>
      <c r="C194" t="inlineStr">
        <is>
          <t>Ko, K.; Oh, M.; Seong, M. et al.</t>
        </is>
      </c>
      <c r="D194" t="n">
        <v>2025</v>
      </c>
      <c r="E194" t="inlineStr">
        <is>
          <t>Conference on Human Factors in Computing Systems - Proceedings</t>
        </is>
      </c>
      <c r="F194" s="5" t="inlineStr">
        <is>
          <t>10.1145/3706599.3720141</t>
        </is>
      </c>
      <c r="G194" t="inlineStr">
        <is>
          <t>Not acquired</t>
        </is>
      </c>
      <c r="H194" t="inlineStr"/>
      <c r="I194" t="inlineStr"/>
    </row>
    <row r="195">
      <c r="A195" t="inlineStr">
        <is>
          <t>C1201</t>
        </is>
      </c>
      <c r="B195" s="4" t="inlineStr">
        <is>
          <t>Leveraging Large Language Models and Augmented Reality to Enhance the Understanding of Geotechnical Report</t>
        </is>
      </c>
      <c r="C195" t="inlineStr">
        <is>
          <t>Liu, Z.; Shi, Y.</t>
        </is>
      </c>
      <c r="D195" t="n">
        <v>2025</v>
      </c>
      <c r="E195" t="inlineStr">
        <is>
          <t>Springer Series in Geomechanics and Geoengineering</t>
        </is>
      </c>
      <c r="F195" s="5" t="inlineStr">
        <is>
          <t>10.1007/978-3-031-76528-5_12</t>
        </is>
      </c>
      <c r="G195" t="inlineStr">
        <is>
          <t>Not acquired</t>
        </is>
      </c>
      <c r="H195" t="inlineStr"/>
      <c r="I195" t="inlineStr"/>
    </row>
    <row r="196">
      <c r="A196" t="inlineStr">
        <is>
          <t>C1204</t>
        </is>
      </c>
      <c r="B196" s="4" t="inlineStr">
        <is>
          <t>Leveraging Retrieval-Augmented Generation and Extended Reality for Enhanced Accessibility of Alternative Fuel Vehicle Emergency Response Guides</t>
        </is>
      </c>
      <c r="C196" t="inlineStr">
        <is>
          <t>Liu, Z.; Liu, J.; Shi, Y.</t>
        </is>
      </c>
      <c r="D196" t="n">
        <v>2025</v>
      </c>
      <c r="E196" t="inlineStr">
        <is>
          <t>IISE Annual Conference and Expo 2025, Conference Proceedings</t>
        </is>
      </c>
      <c r="F196" s="5" t="inlineStr">
        <is>
          <t>10.21872/2025IISE_6417</t>
        </is>
      </c>
      <c r="G196" t="inlineStr">
        <is>
          <t>Not acquired</t>
        </is>
      </c>
      <c r="H196" t="inlineStr"/>
      <c r="I196" t="inlineStr"/>
    </row>
    <row r="197">
      <c r="A197" t="inlineStr">
        <is>
          <t>C1208</t>
        </is>
      </c>
      <c r="B197" s="4" t="inlineStr">
        <is>
          <t>Little Hands, Big Exhibitions- Children's Virtual Curation with Generative MR Toolbox</t>
        </is>
      </c>
      <c r="C197" t="inlineStr">
        <is>
          <t>Jiang, Y.; Weng, C.; Pang, C.C. et al.</t>
        </is>
      </c>
      <c r="D197" t="n">
        <v>2025</v>
      </c>
      <c r="E197" t="inlineStr">
        <is>
          <t>Expanded Conference 2025 - Animation and Interactive Art</t>
        </is>
      </c>
      <c r="F197" s="5" t="inlineStr">
        <is>
          <t>10.1145/3749893.3749916</t>
        </is>
      </c>
      <c r="G197" t="inlineStr">
        <is>
          <t>Not acquired</t>
        </is>
      </c>
      <c r="H197" t="inlineStr"/>
      <c r="I197" t="inlineStr"/>
    </row>
    <row r="198">
      <c r="A198" t="inlineStr">
        <is>
          <t>C1214</t>
        </is>
      </c>
      <c r="B198" s="4" t="inlineStr">
        <is>
          <t>LLM-Integrated VR NPCs to Support Social Presence and Engagement in a Viking Museum</t>
        </is>
      </c>
      <c r="C198" t="inlineStr">
        <is>
          <t>Nielsen, M.B.; Niebuhr, M.O.B.; Mikkelsen, R.K. et al.</t>
        </is>
      </c>
      <c r="D198" t="n">
        <v>2025</v>
      </c>
      <c r="E198" t="inlineStr">
        <is>
          <t>IEEE Transactions on Games</t>
        </is>
      </c>
      <c r="F198" s="5" t="inlineStr">
        <is>
          <t>10.1109/TG.2025.3619578</t>
        </is>
      </c>
      <c r="G198" t="inlineStr">
        <is>
          <t>Not acquired</t>
        </is>
      </c>
      <c r="H198" t="inlineStr"/>
      <c r="I198" t="inlineStr"/>
    </row>
    <row r="199">
      <c r="A199" t="inlineStr">
        <is>
          <t>C1218</t>
        </is>
      </c>
      <c r="B199" s="4" t="inlineStr">
        <is>
          <t>LLM vs. Human Driven Conversation: A User Study in Virtual Reality Medical Simulation</t>
        </is>
      </c>
      <c r="C199" t="inlineStr">
        <is>
          <t>De Ferreira, W.F.; Negrao, M.D.; Maciel, A. et al.</t>
        </is>
      </c>
      <c r="D199" t="n">
        <v>2025</v>
      </c>
      <c r="E199" t="inlineStr">
        <is>
          <t>Proceedings - 27th Symposium on Virtual and Augmented Reality, SVR 2025</t>
        </is>
      </c>
      <c r="F199" s="5" t="inlineStr">
        <is>
          <t>10.1109/SVR67689.2025.00073</t>
        </is>
      </c>
      <c r="G199" t="inlineStr">
        <is>
          <t>Not acquired</t>
        </is>
      </c>
      <c r="H199" t="inlineStr"/>
      <c r="I199" t="inlineStr"/>
    </row>
    <row r="200">
      <c r="A200" t="inlineStr">
        <is>
          <t>C1220</t>
        </is>
      </c>
      <c r="B200" s="4" t="inlineStr">
        <is>
          <t>LLMs Enable Context-Aware Augmented Reality in Surgical Navigation</t>
        </is>
      </c>
      <c r="C200" t="inlineStr">
        <is>
          <t>Javaheri, H.; Ghamarnejad, O.; Lukowicz, P. et al.</t>
        </is>
      </c>
      <c r="D200" t="n">
        <v>2025</v>
      </c>
      <c r="E200" t="inlineStr">
        <is>
          <t>DIS 2025 - Proceedings of the 2025 ACM Designing Interactive Systems Conference</t>
        </is>
      </c>
      <c r="F200" s="5" t="inlineStr">
        <is>
          <t>10.1145/3715336.3735708</t>
        </is>
      </c>
      <c r="G200" t="inlineStr">
        <is>
          <t>Not acquired</t>
        </is>
      </c>
      <c r="H200" t="inlineStr"/>
      <c r="I200" t="inlineStr"/>
    </row>
    <row r="201">
      <c r="A201" t="inlineStr">
        <is>
          <t>C1236</t>
        </is>
      </c>
      <c r="B201" s="4" t="inlineStr">
        <is>
          <t>Methodology for rapid development of tactical medicine VR simulators using generative AI and photogrammetry</t>
        </is>
      </c>
      <c r="C201" t="inlineStr">
        <is>
          <t>Chyrun, S.; Vysotska, V.</t>
        </is>
      </c>
      <c r="D201" t="n">
        <v>2025</v>
      </c>
      <c r="E201" t="inlineStr">
        <is>
          <t>CEUR Workshop Proceedings</t>
        </is>
      </c>
      <c r="F201" s="5" t="inlineStr">
        <is>
          <t>(no DOI) search title</t>
        </is>
      </c>
      <c r="G201" t="inlineStr">
        <is>
          <t>Not acquired</t>
        </is>
      </c>
      <c r="H201" t="inlineStr"/>
      <c r="I201" t="inlineStr"/>
    </row>
    <row r="202">
      <c r="A202" t="inlineStr">
        <is>
          <t>C1241</t>
        </is>
      </c>
      <c r="B202" s="4" t="inlineStr">
        <is>
          <t>Mitigating Response Delays in Free-Form Conversations with LLM-powered Intelligent Virtual Agents</t>
        </is>
      </c>
      <c r="C202" t="inlineStr">
        <is>
          <t>Maslych, M.; Katebi, M.; Lee, C. et al.</t>
        </is>
      </c>
      <c r="D202" t="n">
        <v>2025</v>
      </c>
      <c r="E202" t="inlineStr">
        <is>
          <t>CUI 2025 - Proceedings of the 2025 ACM Conference on Conversational User Interfaces</t>
        </is>
      </c>
      <c r="F202" s="5" t="inlineStr">
        <is>
          <t>10.1145/3719160.3736636</t>
        </is>
      </c>
      <c r="G202" t="inlineStr">
        <is>
          <t>Not acquired</t>
        </is>
      </c>
      <c r="H202" t="inlineStr"/>
      <c r="I202" t="inlineStr"/>
    </row>
    <row r="203">
      <c r="A203" t="inlineStr">
        <is>
          <t>C1254</t>
        </is>
      </c>
      <c r="B203" s="4" t="inlineStr">
        <is>
          <t>Multi-Modal Large Language Model Driven Augmented Reality Situated Visualization: The Case of Wine Recognition</t>
        </is>
      </c>
      <c r="C203" t="inlineStr">
        <is>
          <t>Armandi, V.; Loretti, A.; Stacchio, L. et al.</t>
        </is>
      </c>
      <c r="D203" t="n">
        <v>2025</v>
      </c>
      <c r="E203" t="inlineStr">
        <is>
          <t>Proceedings - 2025 IEEE/CVF Winter Conference on Applications of Computer Vision Workshops, WACVW 2025</t>
        </is>
      </c>
      <c r="F203" s="5" t="inlineStr">
        <is>
          <t>10.1109/WACVW65960.2025.00145</t>
        </is>
      </c>
      <c r="G203" t="inlineStr">
        <is>
          <t>Not acquired</t>
        </is>
      </c>
      <c r="H203" t="inlineStr"/>
      <c r="I203" t="inlineStr"/>
    </row>
    <row r="204">
      <c r="A204" t="inlineStr">
        <is>
          <t>C1257</t>
        </is>
      </c>
      <c r="B204" s="4" t="inlineStr">
        <is>
          <t>Multimodal Human Urban Robot Interaction Interface Using Large Language Models, Computer Vision, and Virtual Reality</t>
        </is>
      </c>
      <c r="C204" t="inlineStr">
        <is>
          <t>Mallepally, A.R.; Yu, H.</t>
        </is>
      </c>
      <c r="D204" t="n">
        <v>2025</v>
      </c>
      <c r="E204" t="inlineStr">
        <is>
          <t>Computing in Civil Engineering 2025: Computational and Intelligent Technologies - Selected Papers from the ASCE International Conference on Computing in Civil Engineering 2025</t>
        </is>
      </c>
      <c r="F204" s="5" t="inlineStr">
        <is>
          <t>10.1061/9780784486436.115</t>
        </is>
      </c>
      <c r="G204" t="inlineStr">
        <is>
          <t>Not acquired</t>
        </is>
      </c>
      <c r="H204" t="inlineStr"/>
      <c r="I204" t="inlineStr"/>
    </row>
    <row r="205">
      <c r="A205" t="inlineStr">
        <is>
          <t>C1272</t>
        </is>
      </c>
      <c r="B205" s="4" t="inlineStr">
        <is>
          <t>Omni2: Unifying Omnidirectional Image Generation and Editing in an Omni Model</t>
        </is>
      </c>
      <c r="C205" t="inlineStr">
        <is>
          <t>Yang, L.; Duan, H.; Zhu, Y. et al.</t>
        </is>
      </c>
      <c r="D205" t="n">
        <v>2025</v>
      </c>
      <c r="E205" t="inlineStr">
        <is>
          <t>MM 2025 - Proceedings of the 33rd ACM International Conference on Multimedia, Co-Located with MM 2025</t>
        </is>
      </c>
      <c r="F205" s="5" t="inlineStr">
        <is>
          <t>10.1145/3746027.3755405</t>
        </is>
      </c>
      <c r="G205" t="inlineStr">
        <is>
          <t>Not acquired</t>
        </is>
      </c>
      <c r="H205" t="inlineStr"/>
      <c r="I205" t="inlineStr"/>
    </row>
    <row r="206">
      <c r="A206" t="inlineStr">
        <is>
          <t>C1274</t>
        </is>
      </c>
      <c r="B206" s="4" t="inlineStr">
        <is>
          <t>On-edge 2D-to-3D generative pipeline for seamless instance transformation</t>
        </is>
      </c>
      <c r="C206" t="inlineStr">
        <is>
          <t>Petchhan, J.; Doungtap, S.</t>
        </is>
      </c>
      <c r="D206" t="n">
        <v>2025</v>
      </c>
      <c r="E206" t="inlineStr">
        <is>
          <t>Bulletin of Electrical Engineering and Informatics</t>
        </is>
      </c>
      <c r="F206" s="5" t="inlineStr">
        <is>
          <t>10.11591/eei.v14i6.10810</t>
        </is>
      </c>
      <c r="G206" t="inlineStr">
        <is>
          <t>Not acquired</t>
        </is>
      </c>
      <c r="H206" t="inlineStr"/>
      <c r="I206" t="inlineStr"/>
    </row>
    <row r="207">
      <c r="A207" t="inlineStr">
        <is>
          <t>C1276</t>
        </is>
      </c>
      <c r="B207" s="4" t="inlineStr">
        <is>
          <t>Optimization Design of Virtual Product Display System Based on Artificial Intelligence Algorithm</t>
        </is>
      </c>
      <c r="C207" t="inlineStr">
        <is>
          <t>Fu, H.</t>
        </is>
      </c>
      <c r="D207" t="n">
        <v>2025</v>
      </c>
      <c r="E207" t="inlineStr">
        <is>
          <t>Proceedings of 2025 2nd International Conference on Digital Society and Artificial Intelligence, DSAI 2025.</t>
        </is>
      </c>
      <c r="F207" s="5" t="inlineStr">
        <is>
          <t>10.1145/3748825.3748870</t>
        </is>
      </c>
      <c r="G207" t="inlineStr">
        <is>
          <t>Not acquired</t>
        </is>
      </c>
      <c r="H207" t="inlineStr"/>
      <c r="I207" t="inlineStr"/>
    </row>
    <row r="208">
      <c r="A208" t="inlineStr">
        <is>
          <t>C1278</t>
        </is>
      </c>
      <c r="B208" s="4" t="inlineStr">
        <is>
          <t>Osmosis: Generative AI and XR for the real-time transformation of urban architectural environments</t>
        </is>
      </c>
      <c r="C208" t="inlineStr">
        <is>
          <t>Paterakis, I.; Manoudaki, N.</t>
        </is>
      </c>
      <c r="D208" t="n">
        <v>2025</v>
      </c>
      <c r="E208" t="inlineStr">
        <is>
          <t>International Journal of Architectural Computing</t>
        </is>
      </c>
      <c r="F208" s="5" t="inlineStr">
        <is>
          <t>10.1177/14780771251356526</t>
        </is>
      </c>
      <c r="G208" t="inlineStr">
        <is>
          <t>Not acquired</t>
        </is>
      </c>
      <c r="H208" t="inlineStr"/>
      <c r="I208" t="inlineStr"/>
    </row>
    <row r="209">
      <c r="A209" t="inlineStr">
        <is>
          <t>C1281</t>
        </is>
      </c>
      <c r="B209" s="4" t="inlineStr">
        <is>
          <t>Personality and Soft Skills Analysis System for Job Recruitment Using VR Technology</t>
        </is>
      </c>
      <c r="C209" t="inlineStr">
        <is>
          <t>K. Dharmathilake; P. P. Guruge; L. Hewage et al.</t>
        </is>
      </c>
      <c r="D209" t="n">
        <v>2025</v>
      </c>
      <c r="E209" t="inlineStr">
        <is>
          <t>2025 5th International Conference on Electrical, Computer and Energy Technologies (ICECET)</t>
        </is>
      </c>
      <c r="F209" s="5" t="inlineStr">
        <is>
          <t>10.1109/ICECET63943.2025.11472331</t>
        </is>
      </c>
      <c r="G209" t="inlineStr">
        <is>
          <t>Not acquired</t>
        </is>
      </c>
      <c r="H209" t="inlineStr"/>
      <c r="I209" t="inlineStr"/>
    </row>
    <row r="210">
      <c r="A210" t="inlineStr">
        <is>
          <t>C1285</t>
        </is>
      </c>
      <c r="B210" s="4" t="inlineStr">
        <is>
          <t>PersoNo: Personalised Notification Urgency Classifier in Mixed Reality</t>
        </is>
      </c>
      <c r="C210" t="inlineStr">
        <is>
          <t>Zheng, J.; Weng, H.; Wang, X. et al.</t>
        </is>
      </c>
      <c r="D210" t="n">
        <v>2025</v>
      </c>
      <c r="E210" t="inlineStr">
        <is>
          <t>Proceedings - 2025 IEEE International Symposium on Mixed and Augmented Reality, ISMAR 2025</t>
        </is>
      </c>
      <c r="F210" s="5" t="inlineStr">
        <is>
          <t>10.1109/ISMAR67309.2025.00112</t>
        </is>
      </c>
      <c r="G210" t="inlineStr">
        <is>
          <t>Not acquired</t>
        </is>
      </c>
      <c r="H210" t="inlineStr"/>
      <c r="I210" t="inlineStr"/>
    </row>
    <row r="211">
      <c r="A211" t="inlineStr">
        <is>
          <t>C1287</t>
        </is>
      </c>
      <c r="B211" s="4" t="inlineStr">
        <is>
          <t>Photorealistic Learned Landscapes for Augmented Reality</t>
        </is>
      </c>
      <c r="C211" t="inlineStr">
        <is>
          <t>Martínez-Miranzo, D.; Suescun-Ferrandiz, S.; Cazorla, M. et al.</t>
        </is>
      </c>
      <c r="D211" t="n">
        <v>2025</v>
      </c>
      <c r="E211" t="inlineStr">
        <is>
          <t>Journal of Visualized Experiments</t>
        </is>
      </c>
      <c r="F211" s="5" t="inlineStr">
        <is>
          <t>10.3791/68386</t>
        </is>
      </c>
      <c r="G211" t="inlineStr">
        <is>
          <t>Not acquired</t>
        </is>
      </c>
      <c r="H211" t="inlineStr"/>
      <c r="I211" t="inlineStr"/>
    </row>
    <row r="212">
      <c r="A212" t="inlineStr">
        <is>
          <t>C1288</t>
        </is>
      </c>
      <c r="B212" s="4" t="inlineStr">
        <is>
          <t>Physical and Semantic-Driven Transformation of Everyday Objects into Smart Interfaces in MR</t>
        </is>
      </c>
      <c r="C212" t="inlineStr">
        <is>
          <t>Liang, X.; Yong, H.; Shen, X. et al.</t>
        </is>
      </c>
      <c r="D212" t="n">
        <v>2025</v>
      </c>
      <c r="E212" t="inlineStr">
        <is>
          <t>Conference on Human Factors in Computing Systems - Proceedings</t>
        </is>
      </c>
      <c r="F212" s="5" t="inlineStr">
        <is>
          <t>10.1145/3706599.3720196</t>
        </is>
      </c>
      <c r="G212" t="inlineStr">
        <is>
          <t>Not acquired</t>
        </is>
      </c>
      <c r="H212" t="inlineStr"/>
      <c r="I212" t="inlineStr"/>
    </row>
    <row r="213">
      <c r="A213" t="inlineStr">
        <is>
          <t>C1289</t>
        </is>
      </c>
      <c r="B213" s="4" t="inlineStr">
        <is>
          <t>PILAR: Personalizing Augmented Reality Interactions with LLM-based Human-Centric and Trustworthy Explanations for Daily Use Cases</t>
        </is>
      </c>
      <c r="C213" t="inlineStr">
        <is>
          <t>Kundu, R.K.; Ahmed, I.; Hoque, K.A.</t>
        </is>
      </c>
      <c r="D213" t="n">
        <v>2025</v>
      </c>
      <c r="E213" t="inlineStr">
        <is>
          <t>Proceedings - 2025 IEEE International Symposium on Mixed and Augmented Reality Adjunct, ISMAR-Adjunct 2025</t>
        </is>
      </c>
      <c r="F213" s="5" t="inlineStr">
        <is>
          <t>10.1109/ISMAR-Adjunct68609.2025.00060</t>
        </is>
      </c>
      <c r="G213" t="inlineStr">
        <is>
          <t>Not acquired</t>
        </is>
      </c>
      <c r="H213" t="inlineStr"/>
      <c r="I213" t="inlineStr"/>
    </row>
    <row r="214">
      <c r="A214" t="inlineStr">
        <is>
          <t>C1293</t>
        </is>
      </c>
      <c r="B214" s="4" t="inlineStr">
        <is>
          <t>PM4GenAI: A Scriptable Parametric Modeling Interface for Generative AI-Driven Architecture Design Using PM4VR</t>
        </is>
      </c>
      <c r="C214" t="inlineStr">
        <is>
          <t>W. Li</t>
        </is>
      </c>
      <c r="D214" t="n">
        <v>2025</v>
      </c>
      <c r="E214" t="inlineStr">
        <is>
          <t>2025 International Conference on Advanced Computing Technologies (ICoACT)</t>
        </is>
      </c>
      <c r="F214" s="5" t="inlineStr">
        <is>
          <t>10.1109/ICoACT63339.2025.11004758</t>
        </is>
      </c>
      <c r="G214" t="inlineStr">
        <is>
          <t>Not acquired</t>
        </is>
      </c>
      <c r="H214" t="inlineStr"/>
      <c r="I214" t="inlineStr"/>
    </row>
    <row r="215">
      <c r="A215" t="inlineStr">
        <is>
          <t>C1295</t>
        </is>
      </c>
      <c r="B215" s="4" t="inlineStr">
        <is>
          <t>PolyLinguAR: Multilingual Conversational AI Avatar in Augmented Reality for Learning Experience</t>
        </is>
      </c>
      <c r="C215" t="inlineStr">
        <is>
          <t>M. A. Ahmad; A. W. Ismail; F. E. Fadzli et al.</t>
        </is>
      </c>
      <c r="D215" t="n">
        <v>2025</v>
      </c>
      <c r="E215" t="inlineStr">
        <is>
          <t>2025 6th International Conference on Innovative Computing (ICIC)</t>
        </is>
      </c>
      <c r="F215" s="5" t="inlineStr">
        <is>
          <t>10.1109/ICIC68258.2025.11413151</t>
        </is>
      </c>
      <c r="G215" t="inlineStr">
        <is>
          <t>Not acquired</t>
        </is>
      </c>
      <c r="H215" t="inlineStr"/>
      <c r="I215" t="inlineStr"/>
    </row>
    <row r="216">
      <c r="A216" t="inlineStr">
        <is>
          <t>C1299</t>
        </is>
      </c>
      <c r="B216" s="4" t="inlineStr">
        <is>
          <t>Preparation for Introducing Generative AI into the Next-Generation Educational App "A-txt" for Smart Devices</t>
        </is>
      </c>
      <c r="C216" t="inlineStr">
        <is>
          <t>Suzuki, S.-N.; Kameyama, R.; Matsumura, T. et al.</t>
        </is>
      </c>
      <c r="D216" t="n">
        <v>2025</v>
      </c>
      <c r="E216" t="inlineStr">
        <is>
          <t>Procedia Computer Science</t>
        </is>
      </c>
      <c r="F216" s="5" t="inlineStr">
        <is>
          <t>10.1016/j.procs.2025.09.404</t>
        </is>
      </c>
      <c r="G216" t="inlineStr">
        <is>
          <t>Not acquired</t>
        </is>
      </c>
      <c r="H216" t="inlineStr"/>
      <c r="I216" t="inlineStr"/>
    </row>
    <row r="217">
      <c r="A217" t="inlineStr">
        <is>
          <t>C1303</t>
        </is>
      </c>
      <c r="B217" s="4" t="inlineStr">
        <is>
          <t>Probing Augmented Intelligent Human–Robot Collaborative Assembly Methods Toward Industry 5.0</t>
        </is>
      </c>
      <c r="C217" t="inlineStr">
        <is>
          <t>Nie, Q.; Shen, Y.; Ma, Y. et al.</t>
        </is>
      </c>
      <c r="D217" t="n">
        <v>2025</v>
      </c>
      <c r="E217" t="inlineStr">
        <is>
          <t>Electronics (Switzerland)</t>
        </is>
      </c>
      <c r="F217" s="5" t="inlineStr">
        <is>
          <t>10.3390/electronics14153125</t>
        </is>
      </c>
      <c r="G217" t="inlineStr">
        <is>
          <t>Not acquired</t>
        </is>
      </c>
      <c r="H217" t="inlineStr"/>
      <c r="I217" t="inlineStr"/>
    </row>
    <row r="218">
      <c r="A218" t="inlineStr">
        <is>
          <t>C1306</t>
        </is>
      </c>
      <c r="B218" s="4" t="inlineStr">
        <is>
          <t>PTVR: Leveraging LLMs for Prompt-to-VR Forensic Scene Generation</t>
        </is>
      </c>
      <c r="C218" t="inlineStr">
        <is>
          <t>Krafft, A.; Sleem, L.; Francois, J. et al.</t>
        </is>
      </c>
      <c r="D218" t="n">
        <v>2025</v>
      </c>
      <c r="E218" t="inlineStr">
        <is>
          <t>2025 7th Computing, Communications and IoT Applications Conference, ComComAp 2025</t>
        </is>
      </c>
      <c r="F218" s="5" t="inlineStr">
        <is>
          <t>10.1109/ComComAp68359.2025.11353143</t>
        </is>
      </c>
      <c r="G218" t="inlineStr">
        <is>
          <t>Not acquired</t>
        </is>
      </c>
      <c r="H218" t="inlineStr"/>
      <c r="I218" t="inlineStr"/>
    </row>
    <row r="219">
      <c r="A219" t="inlineStr">
        <is>
          <t>C1307</t>
        </is>
      </c>
      <c r="B219" s="4" t="inlineStr">
        <is>
          <t>Quantum Cats: Generative AI 3D-Enabled Interactive Experience in Mixed Reality</t>
        </is>
      </c>
      <c r="C219" t="inlineStr">
        <is>
          <t>Chernyshov, V.; Romanovych, I.; Susulovska, N. et al.</t>
        </is>
      </c>
      <c r="D219" t="n">
        <v>2025</v>
      </c>
      <c r="E219" t="inlineStr">
        <is>
          <t>Applied Human Factors and Ergonomics International</t>
        </is>
      </c>
      <c r="F219" s="5" t="inlineStr">
        <is>
          <t>10.54941/ahfe1006806</t>
        </is>
      </c>
      <c r="G219" t="inlineStr">
        <is>
          <t>Not acquired</t>
        </is>
      </c>
      <c r="H219" t="inlineStr"/>
      <c r="I219" t="inlineStr"/>
    </row>
    <row r="220">
      <c r="A220" t="inlineStr">
        <is>
          <t>C1311</t>
        </is>
      </c>
      <c r="B220" s="4" t="inlineStr">
        <is>
          <t>RAG-VR: Leveraging Retrieval-Augmented Generation for 3D Question Answering in VR Environments</t>
        </is>
      </c>
      <c r="C220" t="inlineStr">
        <is>
          <t>Ding, S.; Chen, Y.</t>
        </is>
      </c>
      <c r="D220" t="n">
        <v>2025</v>
      </c>
      <c r="E220" t="inlineStr">
        <is>
          <t>Proceedings - 2025 IEEE Conference on Virtual Reality and 3D User Interfaces Abstracts and Workshops, VRW 2025</t>
        </is>
      </c>
      <c r="F220" s="5" t="inlineStr">
        <is>
          <t>10.1109/VRW66409.2025.00034</t>
        </is>
      </c>
      <c r="G220" t="inlineStr">
        <is>
          <t>Not acquired</t>
        </is>
      </c>
      <c r="H220" t="inlineStr"/>
      <c r="I220" t="inlineStr"/>
    </row>
    <row r="221">
      <c r="A221" t="inlineStr">
        <is>
          <t>C1317</t>
        </is>
      </c>
      <c r="B221" s="4" t="inlineStr">
        <is>
          <t>Real-Time Gaze Awareness in Conversational Agents: Enhancing Collaboration and Personalization in VR Art Experiences</t>
        </is>
      </c>
      <c r="C221" t="inlineStr">
        <is>
          <t>Javdani Rikhtehgar, D.; Wang, S.; Schlobach, S. et al.</t>
        </is>
      </c>
      <c r="D221" t="n">
        <v>2025</v>
      </c>
      <c r="E221" t="inlineStr">
        <is>
          <t>Frontiers in Artificial Intelligence and Applications</t>
        </is>
      </c>
      <c r="F221" s="5" t="inlineStr">
        <is>
          <t>10.3233/FAIA250634</t>
        </is>
      </c>
      <c r="G221" t="inlineStr">
        <is>
          <t>Not acquired</t>
        </is>
      </c>
      <c r="H221" t="inlineStr"/>
      <c r="I221" t="inlineStr"/>
    </row>
    <row r="222">
      <c r="A222" t="inlineStr">
        <is>
          <t>C1318</t>
        </is>
      </c>
      <c r="B222" s="4" t="inlineStr">
        <is>
          <t>Real-Time Multilingual Museum Guidance with ConvAI and Unreal Engine 5</t>
        </is>
      </c>
      <c r="C222" t="inlineStr">
        <is>
          <t>G. Lorenzoni; M. Scaramuzzino; S. Iacono et al.</t>
        </is>
      </c>
      <c r="D222" t="n">
        <v>2025</v>
      </c>
      <c r="E222" t="inlineStr">
        <is>
          <t>2025 IEEE International Conference on Cyber Humanities (IEEE-CH)</t>
        </is>
      </c>
      <c r="F222" s="5" t="inlineStr">
        <is>
          <t>10.1109/IEEE-CH65308.2025.11279512</t>
        </is>
      </c>
      <c r="G222" t="inlineStr">
        <is>
          <t>Not acquired</t>
        </is>
      </c>
      <c r="H222" t="inlineStr"/>
      <c r="I222" t="inlineStr"/>
    </row>
    <row r="223">
      <c r="A223" t="inlineStr">
        <is>
          <t>C1329</t>
        </is>
      </c>
      <c r="B223" s="4" t="inlineStr">
        <is>
          <t>RemVerse: Supporting Reminiscence Activities for Older Adults through AI-Assisted Virtual Reality</t>
        </is>
      </c>
      <c r="C223" t="inlineStr">
        <is>
          <t>Li, R.; Li, J.; Sun, J. et al.</t>
        </is>
      </c>
      <c r="D223" t="n">
        <v>2025</v>
      </c>
      <c r="E223" t="inlineStr">
        <is>
          <t>Proceedings of the ACM on Interactive, Mobile, Wearable and Ubiquitous Technologies</t>
        </is>
      </c>
      <c r="F223" s="5" t="inlineStr">
        <is>
          <t>10.1145/3749505</t>
        </is>
      </c>
      <c r="G223" t="inlineStr">
        <is>
          <t>Not acquired</t>
        </is>
      </c>
      <c r="H223" t="inlineStr"/>
      <c r="I223" t="inlineStr"/>
    </row>
    <row r="224">
      <c r="A224" t="inlineStr">
        <is>
          <t>C1331</t>
        </is>
      </c>
      <c r="B224" s="4" t="inlineStr">
        <is>
          <t>Research on an Emotion Soothing System Based on Virtual Reality and Multimodal Interaction</t>
        </is>
      </c>
      <c r="C224" t="inlineStr">
        <is>
          <t>Zhao, Y.; Wu, X.; Bian, Y. et al.</t>
        </is>
      </c>
      <c r="D224" t="n">
        <v>2025</v>
      </c>
      <c r="E224" t="inlineStr">
        <is>
          <t>ICTC 2025 - 2025 6th Information Communication Technologies Conference</t>
        </is>
      </c>
      <c r="F224" s="5" t="inlineStr">
        <is>
          <t>10.1109/ICTC67375.2025.11291968</t>
        </is>
      </c>
      <c r="G224" t="inlineStr">
        <is>
          <t>Not acquired</t>
        </is>
      </c>
      <c r="H224" t="inlineStr"/>
      <c r="I224" t="inlineStr"/>
    </row>
    <row r="225">
      <c r="A225" t="inlineStr">
        <is>
          <t>C1333</t>
        </is>
      </c>
      <c r="B225" s="4" t="inlineStr">
        <is>
          <t>Research on Intelligent Generation and Simulation Optimization of VR Scene Based on 3D Reconstruction and Deep Learning</t>
        </is>
      </c>
      <c r="C225" t="inlineStr">
        <is>
          <t>C. He</t>
        </is>
      </c>
      <c r="D225" t="n">
        <v>2025</v>
      </c>
      <c r="E225" t="inlineStr">
        <is>
          <t>2025 Asia Conference on Energy Conversion Systems and Power Electronics (AECSPE)</t>
        </is>
      </c>
      <c r="F225" s="5" t="inlineStr">
        <is>
          <t>10.1109/AECSPE66597.2025.00145</t>
        </is>
      </c>
      <c r="G225" t="inlineStr">
        <is>
          <t>Not acquired</t>
        </is>
      </c>
      <c r="H225" t="inlineStr"/>
      <c r="I225" t="inlineStr"/>
    </row>
    <row r="226">
      <c r="A226" t="inlineStr">
        <is>
          <t>C1343</t>
        </is>
      </c>
      <c r="B226" s="4" t="inlineStr">
        <is>
          <t>Reshaping Craft Learning: Insights from Designing an AI-Augmented MR System for Wheel-Throwing</t>
        </is>
      </c>
      <c r="C226" t="inlineStr">
        <is>
          <t>Ji, H.; Hu, P.; El-Zanfaly, D.</t>
        </is>
      </c>
      <c r="D226" t="n">
        <v>2025</v>
      </c>
      <c r="E226" t="inlineStr">
        <is>
          <t>DIS 2025 - Proceedings of the 2025 ACM Designing Interactive Systems Conference</t>
        </is>
      </c>
      <c r="F226" s="5" t="inlineStr">
        <is>
          <t>10.1145/3715336.3735844</t>
        </is>
      </c>
      <c r="G226" t="inlineStr">
        <is>
          <t>Not acquired</t>
        </is>
      </c>
      <c r="H226" t="inlineStr"/>
      <c r="I226" t="inlineStr"/>
    </row>
    <row r="227">
      <c r="A227" t="inlineStr">
        <is>
          <t>C1344</t>
        </is>
      </c>
      <c r="B227" s="4" t="inlineStr">
        <is>
          <t>Revisiting put-that-there, context aware window interactions via LLMs</t>
        </is>
      </c>
      <c r="C227" t="inlineStr">
        <is>
          <t>Bovo, R.; Giunchi, D.; Cascarano, P. et al.</t>
        </is>
      </c>
      <c r="D227" t="n">
        <v>2025</v>
      </c>
      <c r="E227" t="inlineStr">
        <is>
          <t>Proceedings - 2025 IEEE International Symposium on Mixed and Augmented Reality Adjunct, ISMAR-Adjunct 2025</t>
        </is>
      </c>
      <c r="F227" s="5" t="inlineStr">
        <is>
          <t>10.1109/ISMAR-Adjunct68609.2025.00104</t>
        </is>
      </c>
      <c r="G227" t="inlineStr">
        <is>
          <t>Not acquired</t>
        </is>
      </c>
      <c r="H227" t="inlineStr"/>
      <c r="I227" t="inlineStr"/>
    </row>
    <row r="228">
      <c r="A228" t="inlineStr">
        <is>
          <t>C1351</t>
        </is>
      </c>
      <c r="B228" s="4" t="inlineStr">
        <is>
          <t>SAMR: A Spatial-Augmented Mixed Reality Method for Enhancing Vision-Language Models in 3D Scene Understanding</t>
        </is>
      </c>
      <c r="C228" t="inlineStr">
        <is>
          <t>Lin, J.; Sun, W.; Zhang, X. et al.</t>
        </is>
      </c>
      <c r="D228" t="n">
        <v>2025</v>
      </c>
      <c r="E228" t="inlineStr">
        <is>
          <t>Proceedings - 2025 IEEE International Symposium on Mixed and Augmented Reality, ISMAR 2025</t>
        </is>
      </c>
      <c r="F228" s="5" t="inlineStr">
        <is>
          <t>10.1109/ISMAR67309.2025.00094</t>
        </is>
      </c>
      <c r="G228" t="inlineStr">
        <is>
          <t>Not acquired</t>
        </is>
      </c>
      <c r="H228" t="inlineStr"/>
      <c r="I228" t="inlineStr"/>
    </row>
    <row r="229">
      <c r="A229" t="inlineStr">
        <is>
          <t>C1354</t>
        </is>
      </c>
      <c r="B229" s="4" t="inlineStr">
        <is>
          <t>Say It, See It: A Systematic Evaluation on Speech-Based 3D Content Generation Methods in Augmented Reality</t>
        </is>
      </c>
      <c r="C229" t="inlineStr">
        <is>
          <t>Xiu, Y.; Chilukuri, J.; Sen, S. et al.</t>
        </is>
      </c>
      <c r="D229" t="n">
        <v>2025</v>
      </c>
      <c r="E229" t="inlineStr">
        <is>
          <t>Proceedings - 2025 IEEE International Symposium on Mixed and Augmented Reality Adjunct, ISMAR-Adjunct 2025</t>
        </is>
      </c>
      <c r="F229" s="5" t="inlineStr">
        <is>
          <t>10.1109/ISMAR-Adjunct68609.2025.00069</t>
        </is>
      </c>
      <c r="G229" t="inlineStr">
        <is>
          <t>Not acquired</t>
        </is>
      </c>
      <c r="H229" t="inlineStr"/>
      <c r="I229" t="inlineStr"/>
    </row>
    <row r="230">
      <c r="A230" t="inlineStr">
        <is>
          <t>C1356</t>
        </is>
      </c>
      <c r="B230" s="4" t="inlineStr">
        <is>
          <t>SEAR: A Multimodal Dataset for Analyzing AR-LLM-Driven Social Engineering Behaviors</t>
        </is>
      </c>
      <c r="C230" t="inlineStr">
        <is>
          <t>Yu, T.; Ye, C.; Yang, Z. et al.</t>
        </is>
      </c>
      <c r="D230" t="n">
        <v>2025</v>
      </c>
      <c r="E230" t="inlineStr">
        <is>
          <t>MM 2025 - Proceedings of the 33rd ACM International Conference on Multimedia, Co-Located with MM 2025</t>
        </is>
      </c>
      <c r="F230" s="5" t="inlineStr">
        <is>
          <t>10.1145/3746027.3758245</t>
        </is>
      </c>
      <c r="G230" t="inlineStr">
        <is>
          <t>Not acquired</t>
        </is>
      </c>
      <c r="H230" t="inlineStr"/>
      <c r="I230" t="inlineStr"/>
    </row>
    <row r="231">
      <c r="A231" t="inlineStr">
        <is>
          <t>C1357</t>
        </is>
      </c>
      <c r="B231" s="4" t="inlineStr">
        <is>
          <t>See Through My Eyes: Using Multimodal Large Language Model for Describing Rendered Environments to Blind People</t>
        </is>
      </c>
      <c r="C231" t="inlineStr">
        <is>
          <t>Coronado, A.; Carvalho, S.T.; Berretta, L.</t>
        </is>
      </c>
      <c r="D231" t="n">
        <v>2025</v>
      </c>
      <c r="E231" t="inlineStr">
        <is>
          <t>IMX 2025 - Proceedings of the 2025 ACM International Conference on Interactive Media Experiences</t>
        </is>
      </c>
      <c r="F231" s="5" t="inlineStr">
        <is>
          <t>10.1145/3706370.3731641</t>
        </is>
      </c>
      <c r="G231" t="inlineStr">
        <is>
          <t>Not acquired</t>
        </is>
      </c>
      <c r="H231" t="inlineStr"/>
      <c r="I231" t="inlineStr"/>
    </row>
    <row r="232">
      <c r="A232" t="inlineStr">
        <is>
          <t>C1362</t>
        </is>
      </c>
      <c r="B232" s="4" t="inlineStr">
        <is>
          <t>Shared Control for Text Editing in Virtual Reality with Voice, Gaze and Touch</t>
        </is>
      </c>
      <c r="C232" t="inlineStr">
        <is>
          <t>Dudley, J.J.; Karlson, A.; Todi, K. et al.</t>
        </is>
      </c>
      <c r="D232" t="n">
        <v>2025</v>
      </c>
      <c r="E232" t="inlineStr">
        <is>
          <t>Proceedings - SUI 2025: ACM Symposium on Spatial User Interaction</t>
        </is>
      </c>
      <c r="F232" s="5" t="inlineStr">
        <is>
          <t>10.1145/3694907.3765928</t>
        </is>
      </c>
      <c r="G232" t="inlineStr">
        <is>
          <t>Not acquired</t>
        </is>
      </c>
      <c r="H232" t="inlineStr"/>
      <c r="I232" t="inlineStr"/>
    </row>
    <row r="233">
      <c r="A233" t="inlineStr">
        <is>
          <t>C1369</t>
        </is>
      </c>
      <c r="B233" s="4" t="inlineStr">
        <is>
          <t>Sketch2Terrain: AI-Driven Real-Time Terrain Sketch Mapping in Augmented Reality</t>
        </is>
      </c>
      <c r="C233" t="inlineStr">
        <is>
          <t>Xiao, T.; Chen, Y.; Zhong, S. et al.</t>
        </is>
      </c>
      <c r="D233" t="n">
        <v>2025</v>
      </c>
      <c r="E233" t="inlineStr">
        <is>
          <t>Conference on Human Factors in Computing Systems - Proceedings</t>
        </is>
      </c>
      <c r="F233" s="5" t="inlineStr">
        <is>
          <t>10.1145/3706598.3713467</t>
        </is>
      </c>
      <c r="G233" t="inlineStr">
        <is>
          <t>Not acquired</t>
        </is>
      </c>
      <c r="H233" t="inlineStr"/>
      <c r="I233" t="inlineStr"/>
    </row>
    <row r="234">
      <c r="A234" t="inlineStr">
        <is>
          <t>C1375</t>
        </is>
      </c>
      <c r="B234" s="4" t="inlineStr">
        <is>
          <t>Social Connectedness in Older Adults: The Role of MR and Haptic Interaction in Remote Digital Storytelling</t>
        </is>
      </c>
      <c r="C234" t="inlineStr">
        <is>
          <t>Zhou, D.; Globa, A.</t>
        </is>
      </c>
      <c r="D234" t="n">
        <v>2025</v>
      </c>
      <c r="E234" t="inlineStr">
        <is>
          <t>OZCHI 2025 - Proceedings of the 37th Australian Conference on Human-Computer Interaction</t>
        </is>
      </c>
      <c r="F234" s="5" t="inlineStr">
        <is>
          <t>10.1145/3764687.3769932</t>
        </is>
      </c>
      <c r="G234" t="inlineStr">
        <is>
          <t>Not acquired</t>
        </is>
      </c>
      <c r="H234" t="inlineStr"/>
      <c r="I234" t="inlineStr"/>
    </row>
    <row r="235">
      <c r="A235" t="inlineStr">
        <is>
          <t>C1376</t>
        </is>
      </c>
      <c r="B235" s="4" t="inlineStr">
        <is>
          <t>Social Simulation for Everyday Self-Care: Design Insights from Leveraging VR, AR, and LLMs for Practicing Stress Relief</t>
        </is>
      </c>
      <c r="C235" t="inlineStr">
        <is>
          <t>Fang, A.; Chhabria, H.; Maram, A. et al.</t>
        </is>
      </c>
      <c r="D235" t="n">
        <v>2025</v>
      </c>
      <c r="E235" t="inlineStr">
        <is>
          <t>Conference on Human Factors in Computing Systems - Proceedings</t>
        </is>
      </c>
      <c r="F235" s="5" t="inlineStr">
        <is>
          <t>10.1145/3706598.3713115</t>
        </is>
      </c>
      <c r="G235" t="inlineStr">
        <is>
          <t>Not acquired</t>
        </is>
      </c>
      <c r="H235" t="inlineStr"/>
      <c r="I235" t="inlineStr"/>
    </row>
    <row r="236">
      <c r="A236" t="inlineStr">
        <is>
          <t>C1378</t>
        </is>
      </c>
      <c r="B236" s="4" t="inlineStr">
        <is>
          <t>SocialMind: LLM-based Proactive AR Social Assistive System with Human-like Perception for In-situ Live Interactions</t>
        </is>
      </c>
      <c r="C236" t="inlineStr">
        <is>
          <t>Yang, B.; Guo, Y.; Xu, L. et al.</t>
        </is>
      </c>
      <c r="D236" t="n">
        <v>2025</v>
      </c>
      <c r="E236" t="inlineStr">
        <is>
          <t>Proceedings of the ACM on Interactive, Mobile, Wearable and Ubiquitous Technologies</t>
        </is>
      </c>
      <c r="F236" s="5" t="inlineStr">
        <is>
          <t>10.1145/3712286</t>
        </is>
      </c>
      <c r="G236" t="inlineStr">
        <is>
          <t>Not acquired</t>
        </is>
      </c>
      <c r="H236" t="inlineStr"/>
      <c r="I236" t="inlineStr"/>
    </row>
    <row r="237">
      <c r="A237" t="inlineStr">
        <is>
          <t>C1396</t>
        </is>
      </c>
      <c r="B237" s="4" t="inlineStr">
        <is>
          <t>The analysis of interactive furniture design system based on artificial intelligence</t>
        </is>
      </c>
      <c r="C237" t="inlineStr">
        <is>
          <t>Jiang, X.</t>
        </is>
      </c>
      <c r="D237" t="n">
        <v>2025</v>
      </c>
      <c r="E237" t="inlineStr">
        <is>
          <t>Scientific Reports</t>
        </is>
      </c>
      <c r="F237" s="5" t="inlineStr">
        <is>
          <t>10.1038/s41598-025-14886-0</t>
        </is>
      </c>
      <c r="G237" t="inlineStr">
        <is>
          <t>Not acquired</t>
        </is>
      </c>
      <c r="H237" t="inlineStr"/>
      <c r="I237" t="inlineStr"/>
    </row>
    <row r="238">
      <c r="A238" t="inlineStr">
        <is>
          <t>C1405</t>
        </is>
      </c>
      <c r="B238" s="4" t="inlineStr">
        <is>
          <t>The IL-PRO AI-Driven Immersive and Adaptive Learning System for Industrial Robotics</t>
        </is>
      </c>
      <c r="C238" t="inlineStr">
        <is>
          <t>Corrigan, S.; Vassigh, S.; Bogosian, B. et al.</t>
        </is>
      </c>
      <c r="D238" t="n">
        <v>2025</v>
      </c>
      <c r="E238" t="inlineStr">
        <is>
          <t>Applied Human Factors and Ergonomics International</t>
        </is>
      </c>
      <c r="F238" s="5" t="inlineStr">
        <is>
          <t>10.54941/ahfe1006661</t>
        </is>
      </c>
      <c r="G238" t="inlineStr">
        <is>
          <t>Not acquired</t>
        </is>
      </c>
      <c r="H238" t="inlineStr"/>
      <c r="I238" t="inlineStr"/>
    </row>
    <row r="239">
      <c r="A239" t="inlineStr">
        <is>
          <t>C1413</t>
        </is>
      </c>
      <c r="B239" s="4" t="inlineStr">
        <is>
          <t>The Restorative Effects of AI-Generated Virtual Nature on Stress Recovery</t>
        </is>
      </c>
      <c r="C239" t="inlineStr">
        <is>
          <t>Luo, J.; Lee, M.; Zhang, X. et al.</t>
        </is>
      </c>
      <c r="D239" t="n">
        <v>2025</v>
      </c>
      <c r="E239" t="inlineStr">
        <is>
          <t>International Conference on Construction Engineering and Project Management</t>
        </is>
      </c>
      <c r="F239" s="5" t="inlineStr">
        <is>
          <t>10.6106/ICCEPM.2025.0458</t>
        </is>
      </c>
      <c r="G239" t="inlineStr">
        <is>
          <t>Not acquired</t>
        </is>
      </c>
      <c r="H239" t="inlineStr"/>
      <c r="I239" t="inlineStr"/>
    </row>
    <row r="240">
      <c r="A240" t="inlineStr">
        <is>
          <t>C1420</t>
        </is>
      </c>
      <c r="B240" s="4" t="inlineStr">
        <is>
          <t>Thing2Reality: Enabling Spontaneous Creation of 3D Objects from 2D Content using Generative AI in XR Meetings</t>
        </is>
      </c>
      <c r="C240" t="inlineStr">
        <is>
          <t>Hu, E.; Li, M.; Hong, J. et al.</t>
        </is>
      </c>
      <c r="D240" t="n">
        <v>2025</v>
      </c>
      <c r="E240" t="inlineStr">
        <is>
          <t>UIST 2025 - Proceedings of the 38th Annual ACM Symposium on User Interface Software and Technology</t>
        </is>
      </c>
      <c r="F240" s="5" t="inlineStr">
        <is>
          <t>10.1145/3746059.3747621</t>
        </is>
      </c>
      <c r="G240" t="inlineStr">
        <is>
          <t>Not acquired</t>
        </is>
      </c>
      <c r="H240" t="inlineStr"/>
      <c r="I240" t="inlineStr"/>
    </row>
    <row r="241">
      <c r="A241" t="inlineStr">
        <is>
          <t>C1433</t>
        </is>
      </c>
      <c r="B241" s="4" t="inlineStr">
        <is>
          <t>Towards Generative and Expressive 3D Facial Animations</t>
        </is>
      </c>
      <c r="C241" t="inlineStr">
        <is>
          <t>Jiang, Yushu; Tan, Jilliane; McEwan, Bree L</t>
        </is>
      </c>
      <c r="D241" t="n">
        <v>2025</v>
      </c>
      <c r="E241" t="inlineStr">
        <is>
          <t>Proceedings of the 2025 31st ACM Symposium on Virtual Reality Software and Technology</t>
        </is>
      </c>
      <c r="F241" s="5" t="inlineStr">
        <is>
          <t>10.1145/3756884.3768420</t>
        </is>
      </c>
      <c r="G241" t="inlineStr">
        <is>
          <t>Not acquired</t>
        </is>
      </c>
      <c r="H241" t="inlineStr"/>
      <c r="I241" t="inlineStr"/>
    </row>
    <row r="242">
      <c r="A242" t="inlineStr">
        <is>
          <t>C1441</t>
        </is>
      </c>
      <c r="B242" s="4" t="inlineStr">
        <is>
          <t>Transforming Math Learning with AI-Driven Computer Vision and Virtual Reality Technology</t>
        </is>
      </c>
      <c r="C242" t="inlineStr">
        <is>
          <t>L. Anuj; R. J; R. Rudra et al.</t>
        </is>
      </c>
      <c r="D242" t="n">
        <v>2025</v>
      </c>
      <c r="E242" t="inlineStr">
        <is>
          <t>2025 IEEE First International Conference on Innovations in Engineering and Next-Generation Technologies for Sustainability (ICINVENTS)</t>
        </is>
      </c>
      <c r="F242" s="5" t="inlineStr">
        <is>
          <t>10.1109/ICINVENTS64613.2025.11401457</t>
        </is>
      </c>
      <c r="G242" t="inlineStr">
        <is>
          <t>Not acquired</t>
        </is>
      </c>
      <c r="H242" t="inlineStr"/>
      <c r="I242" t="inlineStr"/>
    </row>
    <row r="243">
      <c r="A243" t="inlineStr">
        <is>
          <t>C1452</t>
        </is>
      </c>
      <c r="B243" s="4" t="inlineStr">
        <is>
          <t>UniVenture: Fusing AI-Powered Learning and AR Gaming for Next-Gen Campus Engagement</t>
        </is>
      </c>
      <c r="C243" t="inlineStr">
        <is>
          <t>K. R. Berty; H. W. Abdelkhalek; H. M. Sayed et al.</t>
        </is>
      </c>
      <c r="D243" t="n">
        <v>2025</v>
      </c>
      <c r="E243" t="inlineStr">
        <is>
          <t>2025 Twelfth International Conference on Intelligent Computing and Information Systems (ICICIS)</t>
        </is>
      </c>
      <c r="F243" s="5" t="inlineStr">
        <is>
          <t>10.1109/ICICIS66182.2025.11313156</t>
        </is>
      </c>
      <c r="G243" t="inlineStr">
        <is>
          <t>Not acquired</t>
        </is>
      </c>
      <c r="H243" t="inlineStr"/>
      <c r="I243" t="inlineStr"/>
    </row>
    <row r="244">
      <c r="A244" t="inlineStr">
        <is>
          <t>C1455</t>
        </is>
      </c>
      <c r="B244" s="4" t="inlineStr">
        <is>
          <t>Usability Study of VirtuAI: Personalized Situated Learning through Integrating VR and LLMs</t>
        </is>
      </c>
      <c r="C244" t="inlineStr">
        <is>
          <t>Katooziani, A.; Jayasinghe, R.R.; Allen, D.A. et al.</t>
        </is>
      </c>
      <c r="D244" t="n">
        <v>2025</v>
      </c>
      <c r="E244" t="inlineStr">
        <is>
          <t>Computing in Civil Engineering 2025: Resilient, Robotic, and Educational Systems - Selected Papers from the ASCE International Conference on Computing in Civil Engineering 2025</t>
        </is>
      </c>
      <c r="F244" s="5" t="inlineStr">
        <is>
          <t>10.1061/9780784486443.114</t>
        </is>
      </c>
      <c r="G244" t="inlineStr">
        <is>
          <t>Not acquired</t>
        </is>
      </c>
      <c r="H244" t="inlineStr"/>
      <c r="I244" t="inlineStr"/>
    </row>
    <row r="245">
      <c r="A245" t="inlineStr">
        <is>
          <t>C1456</t>
        </is>
      </c>
      <c r="B245" s="4" t="inlineStr">
        <is>
          <t>Use of a generative pre-trained transformer-based virtual patient for health assessment and communication training in nursing education: A mixed-methods study</t>
        </is>
      </c>
      <c r="C245" t="inlineStr">
        <is>
          <t>Kim, J.; Won, J.; Lee, Y.</t>
        </is>
      </c>
      <c r="D245" t="n">
        <v>2025</v>
      </c>
      <c r="E245" t="inlineStr">
        <is>
          <t>Nurse Education in Practice</t>
        </is>
      </c>
      <c r="F245" s="5" t="inlineStr">
        <is>
          <t>10.1016/j.nepr.2025.104536</t>
        </is>
      </c>
      <c r="G245" t="inlineStr">
        <is>
          <t>Not acquired</t>
        </is>
      </c>
      <c r="H245" t="inlineStr"/>
      <c r="I245" t="inlineStr"/>
    </row>
    <row r="246">
      <c r="A246" t="inlineStr">
        <is>
          <t>C1461</t>
        </is>
      </c>
      <c r="B246" s="4" t="inlineStr">
        <is>
          <t>Using LLMs to Develop Personalities for Embodied Conversational Agents in Virtual Reality</t>
        </is>
      </c>
      <c r="C246" t="inlineStr">
        <is>
          <t>Ngo, B.; Harman, J.; Türkay, S.</t>
        </is>
      </c>
      <c r="D246" t="n">
        <v>2025</v>
      </c>
      <c r="E246" t="inlineStr">
        <is>
          <t>Proceedings of the 36th Australasian Conference on Human-Computer Interaction, OzCHI 2024</t>
        </is>
      </c>
      <c r="F246" s="5" t="inlineStr">
        <is>
          <t>10.1145/3726986.3727048</t>
        </is>
      </c>
      <c r="G246" t="inlineStr">
        <is>
          <t>Not acquired</t>
        </is>
      </c>
      <c r="H246" t="inlineStr"/>
      <c r="I246" t="inlineStr"/>
    </row>
    <row r="247">
      <c r="A247" t="inlineStr">
        <is>
          <t>C1465</t>
        </is>
      </c>
      <c r="B247" s="4" t="inlineStr">
        <is>
          <t>VF-Lens: Enhancing Visual Perception of Visually Impaired Users in VR via Adversarial Learning with Visual Field Attention</t>
        </is>
      </c>
      <c r="C247" t="inlineStr">
        <is>
          <t>Chen, X.; Han, D.; Qu, Q. et al.</t>
        </is>
      </c>
      <c r="D247" t="n">
        <v>2025</v>
      </c>
      <c r="E247" t="inlineStr">
        <is>
          <t>Proceedings - 2025 IEEE Conference on Virtual Reality and 3D User Interfaces, VR 2025</t>
        </is>
      </c>
      <c r="F247" s="5" t="inlineStr">
        <is>
          <t>10.1109/VR59515.2025.00066</t>
        </is>
      </c>
      <c r="G247" t="inlineStr">
        <is>
          <t>Not acquired</t>
        </is>
      </c>
      <c r="H247" t="inlineStr"/>
      <c r="I247" t="inlineStr"/>
    </row>
    <row r="248">
      <c r="A248" t="inlineStr">
        <is>
          <t>C1467</t>
        </is>
      </c>
      <c r="B248" s="4" t="inlineStr">
        <is>
          <t>ViGen: Defamiliarizing Everyday Perception for Discovering Unexpected Insights</t>
        </is>
      </c>
      <c r="C248" t="inlineStr">
        <is>
          <t>Yokoyama, N.; Kimura, R.; Nakajima, T.</t>
        </is>
      </c>
      <c r="D248" t="n">
        <v>2025</v>
      </c>
      <c r="E248" t="inlineStr">
        <is>
          <t>Lecture Notes in Computer Science</t>
        </is>
      </c>
      <c r="F248" s="5" t="inlineStr">
        <is>
          <t>10.1007/978-3-031-93418-6_26</t>
        </is>
      </c>
      <c r="G248" t="inlineStr">
        <is>
          <t>Not acquired</t>
        </is>
      </c>
      <c r="H248" t="inlineStr"/>
      <c r="I248" t="inlineStr"/>
    </row>
    <row r="249">
      <c r="A249" t="inlineStr">
        <is>
          <t>C1474</t>
        </is>
      </c>
      <c r="B249" s="4" t="inlineStr">
        <is>
          <t>Visuo-Haptic VR Therapy: A Multisensory Framework Using AI-Generated Felt Plants for Stress Relief</t>
        </is>
      </c>
      <c r="C249" t="inlineStr">
        <is>
          <t>Li, D.; Wang, X.; Liu, J. et al.</t>
        </is>
      </c>
      <c r="D249" t="n">
        <v>2025</v>
      </c>
      <c r="E249" t="inlineStr">
        <is>
          <t>2025 11th International Conference on Virtual Reality, ICVR 2025</t>
        </is>
      </c>
      <c r="F249" s="5" t="inlineStr">
        <is>
          <t>10.1109/ICVR66534.2025.11172478</t>
        </is>
      </c>
      <c r="G249" t="inlineStr">
        <is>
          <t>Not acquired</t>
        </is>
      </c>
      <c r="H249" t="inlineStr"/>
      <c r="I249" t="inlineStr"/>
    </row>
    <row r="250">
      <c r="A250" t="inlineStr">
        <is>
          <t>C1482</t>
        </is>
      </c>
      <c r="B250" s="4" t="inlineStr">
        <is>
          <t>VR-Farm: Virtual Farming with an AI Avatar in the Metaverse</t>
        </is>
      </c>
      <c r="C250" t="inlineStr">
        <is>
          <t>Ismail, A.W.; Fadzli, F.E.; Ahmad, M.A. et al.</t>
        </is>
      </c>
      <c r="D250" t="n">
        <v>2025</v>
      </c>
      <c r="E250" t="inlineStr">
        <is>
          <t>Proceedings of the 4th International Conference on Intelligent Computing, Information and Control Systems, ICOIICS 2025</t>
        </is>
      </c>
      <c r="F250" s="5" t="inlineStr">
        <is>
          <t>10.1109/ICOIICS67115.2025.11390457</t>
        </is>
      </c>
      <c r="G250" t="inlineStr">
        <is>
          <t>Not acquired</t>
        </is>
      </c>
      <c r="H250" t="inlineStr"/>
      <c r="I250" t="inlineStr"/>
    </row>
    <row r="251">
      <c r="A251" t="inlineStr">
        <is>
          <t>C1490</t>
        </is>
      </c>
      <c r="B251" s="4" t="inlineStr">
        <is>
          <t>WELD-E: Enhanced-XR Human-Robot Interactive Collaboration for Welding Operations</t>
        </is>
      </c>
      <c r="C251" t="inlineStr">
        <is>
          <t>A. El Saer; G. Tsakiris; L. Valavanis et al.</t>
        </is>
      </c>
      <c r="D251" t="n">
        <v>2025</v>
      </c>
      <c r="E251" t="inlineStr">
        <is>
          <t>2025 6th International Conference in Electronic Engineering &amp; Information Technology (EEITE)</t>
        </is>
      </c>
      <c r="F251" s="5" t="inlineStr">
        <is>
          <t>10.1109/EEITE65381.2025.11166108</t>
        </is>
      </c>
      <c r="G251" t="inlineStr">
        <is>
          <t>Not acquired</t>
        </is>
      </c>
      <c r="H251" t="inlineStr"/>
      <c r="I251" t="inlineStr"/>
    </row>
    <row r="252">
      <c r="A252" t="inlineStr">
        <is>
          <t>C1491</t>
        </is>
      </c>
      <c r="B252" s="4" t="inlineStr">
        <is>
          <t>Welding Bead Estimation with a Conditional Diffusion-based Generative Model for Constructing a VR Training Simulator</t>
        </is>
      </c>
      <c r="C252" t="inlineStr">
        <is>
          <t>Kim, H.-D.; Kim, M.-G.; Kim, J. et al.</t>
        </is>
      </c>
      <c r="D252" t="n">
        <v>2025</v>
      </c>
      <c r="E252" t="inlineStr">
        <is>
          <t>Journal of Information and Communication Convergence Engineering</t>
        </is>
      </c>
      <c r="F252" s="5" t="inlineStr">
        <is>
          <t>10.56977/jicce.2025.23.2.144</t>
        </is>
      </c>
      <c r="G252" t="inlineStr">
        <is>
          <t>Not acquired</t>
        </is>
      </c>
      <c r="H252" t="inlineStr"/>
      <c r="I252" t="inlineStr"/>
    </row>
    <row r="253">
      <c r="A253" t="inlineStr">
        <is>
          <t>C1495</t>
        </is>
      </c>
      <c r="B253" s="4" t="inlineStr">
        <is>
          <t>When to Call the LLM: Adaptive Speech Interfaces for Natural Language Input in eXtended Reality Environments</t>
        </is>
      </c>
      <c r="C253" t="inlineStr">
        <is>
          <t>Wells, B.; Wang, N.; Maurer, F.</t>
        </is>
      </c>
      <c r="D253" t="n">
        <v>2025</v>
      </c>
      <c r="E253" t="inlineStr">
        <is>
          <t>Proceedings of the ACM Symposium on Virtual Reality Software and Technology, VRST</t>
        </is>
      </c>
      <c r="F253" s="5" t="inlineStr">
        <is>
          <t>10.1145/3756884.3766015</t>
        </is>
      </c>
      <c r="G253" t="inlineStr">
        <is>
          <t>Not acquired</t>
        </is>
      </c>
      <c r="H253" t="inlineStr"/>
      <c r="I253" t="inlineStr"/>
    </row>
    <row r="254">
      <c r="A254" t="inlineStr">
        <is>
          <t>C1496</t>
        </is>
      </c>
      <c r="B254" s="4" t="inlineStr">
        <is>
          <t>Wrapped in Anansi's Web: Unweaving the Impacts of Generative-AI Personalization and VR Immersion in Oral Storytelling</t>
        </is>
      </c>
      <c r="C254" t="inlineStr">
        <is>
          <t>Lau, K.H.C.; Yun, B.; Saruba, S. et al.</t>
        </is>
      </c>
      <c r="D254" t="n">
        <v>2025</v>
      </c>
      <c r="E254" t="inlineStr">
        <is>
          <t>AHs 2025 - Proceedings of the Augmented Humans International Conference 2025</t>
        </is>
      </c>
      <c r="F254" s="5" t="inlineStr">
        <is>
          <t>10.1145/3745900.3746103</t>
        </is>
      </c>
      <c r="G254" t="inlineStr">
        <is>
          <t>Not acquired</t>
        </is>
      </c>
      <c r="H254" t="inlineStr"/>
      <c r="I254" t="inlineStr"/>
    </row>
    <row r="255">
      <c r="A255" t="inlineStr">
        <is>
          <t>C1498</t>
        </is>
      </c>
      <c r="B255" s="4" t="inlineStr">
        <is>
          <t>XR for educational anatomy: An Immersive human atlas with chatbot</t>
        </is>
      </c>
      <c r="C255" t="inlineStr">
        <is>
          <t>Uhl, J.-F.; Reyes, P.; Quihuis, C. et al.</t>
        </is>
      </c>
      <c r="D255" t="n">
        <v>2025</v>
      </c>
      <c r="E255" t="inlineStr">
        <is>
          <t>Proceedings - 2025 IEEE Conference on Virtual Reality and 3D User Interfaces Abstracts and Workshops, VRW 2025</t>
        </is>
      </c>
      <c r="F255" s="5" t="inlineStr">
        <is>
          <t>10.1109/VRW66409.2025.00205</t>
        </is>
      </c>
      <c r="G255" t="inlineStr">
        <is>
          <t>Not acquired</t>
        </is>
      </c>
      <c r="H255" t="inlineStr"/>
      <c r="I255" t="inlineStr"/>
    </row>
    <row r="256">
      <c r="A256" t="inlineStr">
        <is>
          <t>C1500</t>
        </is>
      </c>
      <c r="B256" s="4" t="inlineStr">
        <is>
          <t>3D Dreams Are Made of This - Comparing Sketching on XR and Tablet Devices as Input Modalities for 3D Model Generation</t>
        </is>
      </c>
      <c r="C256" t="inlineStr">
        <is>
          <t>Pfutzenreuter, Niklas; Liebers, Jonathan; Heger, Roman et al.</t>
        </is>
      </c>
      <c r="D256" t="n">
        <v>2026</v>
      </c>
      <c r="E256" t="inlineStr">
        <is>
          <t>Proceedings of Mensch Und Computer 2026</t>
        </is>
      </c>
      <c r="F256" s="5" t="inlineStr">
        <is>
          <t>10.1145/3820253.3820276</t>
        </is>
      </c>
      <c r="G256" t="inlineStr">
        <is>
          <t>Not acquired</t>
        </is>
      </c>
      <c r="H256" t="inlineStr"/>
      <c r="I256" t="inlineStr"/>
    </row>
    <row r="257">
      <c r="A257" t="inlineStr">
        <is>
          <t>C1501</t>
        </is>
      </c>
      <c r="B257" s="4" t="inlineStr">
        <is>
          <t>6G-Based Secure VR-Digital Twin Framework for Personalized Mental Health Care</t>
        </is>
      </c>
      <c r="C257" t="inlineStr">
        <is>
          <t>Gowthaman, N.; Shanmugam, M.; Muneeswaran, J. et al.</t>
        </is>
      </c>
      <c r="D257" t="n">
        <v>2026</v>
      </c>
      <c r="E257" t="inlineStr">
        <is>
          <t>Signals and Communication Technology</t>
        </is>
      </c>
      <c r="F257" s="5" t="inlineStr">
        <is>
          <t>10.1007/978-981-95-1683-4_10</t>
        </is>
      </c>
      <c r="G257" t="inlineStr">
        <is>
          <t>Not acquired</t>
        </is>
      </c>
      <c r="H257" t="inlineStr"/>
      <c r="I257" t="inlineStr"/>
    </row>
    <row r="258">
      <c r="A258" t="inlineStr">
        <is>
          <t>C1502</t>
        </is>
      </c>
      <c r="B258" s="4" t="inlineStr">
        <is>
          <t>A Chinese language learning application that integrates generative AI into augmented reality environment to improve children’s literacy and reading skills</t>
        </is>
      </c>
      <c r="C258" t="inlineStr">
        <is>
          <t>Zhao, G.; Yang, L.; Wang, J. et al.</t>
        </is>
      </c>
      <c r="D258" t="n">
        <v>2026</v>
      </c>
      <c r="E258" t="inlineStr">
        <is>
          <t>Innovation in Language Learning and Teaching</t>
        </is>
      </c>
      <c r="F258" s="5" t="inlineStr">
        <is>
          <t>10.1080/17501229.2026.2615797</t>
        </is>
      </c>
      <c r="G258" t="inlineStr">
        <is>
          <t>Not acquired</t>
        </is>
      </c>
      <c r="H258" t="inlineStr"/>
      <c r="I258" t="inlineStr"/>
    </row>
    <row r="259">
      <c r="A259" t="inlineStr">
        <is>
          <t>C1506</t>
        </is>
      </c>
      <c r="B259" s="4" t="inlineStr">
        <is>
          <t>A Conversational Agent for Cultural and Environmental Education: Enhancing User Experience and Immersion in Augmented Reality</t>
        </is>
      </c>
      <c r="C259" t="inlineStr">
        <is>
          <t>Logothetis, I.; Pirpiris, D.; Vidakis, N.</t>
        </is>
      </c>
      <c r="D259" t="n">
        <v>2026</v>
      </c>
      <c r="E259" t="inlineStr">
        <is>
          <t>Lecture Notes in Computer Science</t>
        </is>
      </c>
      <c r="F259" s="5" t="inlineStr">
        <is>
          <t>10.1007/978-3-031-97769-5_11</t>
        </is>
      </c>
      <c r="G259" t="inlineStr">
        <is>
          <t>Not acquired</t>
        </is>
      </c>
      <c r="H259" t="inlineStr"/>
      <c r="I259" t="inlineStr"/>
    </row>
    <row r="260">
      <c r="A260" t="inlineStr">
        <is>
          <t>C1510</t>
        </is>
      </c>
      <c r="B260" s="4" t="inlineStr">
        <is>
          <t>A Deep Learning-Based VR Training Scene Generation Model for Prefabricated Building Decoration and its Educational Effectiveness Evaluation</t>
        </is>
      </c>
      <c r="C260" t="inlineStr">
        <is>
          <t>Qiu, C.</t>
        </is>
      </c>
      <c r="D260" t="n">
        <v>2026</v>
      </c>
      <c r="E260" t="inlineStr">
        <is>
          <t>Proceedings of 2025 3rd International Conference on Information Education and Artificial Intelligence, ICIEAI 2025</t>
        </is>
      </c>
      <c r="F260" s="5" t="inlineStr">
        <is>
          <t>10.1145/3799457.3799634</t>
        </is>
      </c>
      <c r="G260" t="inlineStr">
        <is>
          <t>Not acquired</t>
        </is>
      </c>
      <c r="H260" t="inlineStr"/>
      <c r="I260" t="inlineStr"/>
    </row>
    <row r="261">
      <c r="A261" t="inlineStr">
        <is>
          <t>C1514</t>
        </is>
      </c>
      <c r="B261" s="4" t="inlineStr">
        <is>
          <t>A Framework for Enhancing Open and Distance Learning Using Large Language Models and Augmented Reality</t>
        </is>
      </c>
      <c r="C261" t="inlineStr">
        <is>
          <t>J. U. Oju; O. R. Vincent; G. O. Onwodi</t>
        </is>
      </c>
      <c r="D261" t="n">
        <v>2026</v>
      </c>
      <c r="E261" t="inlineStr">
        <is>
          <t>2026 International Conference on Artificial Intelligence, Computer, Data Sciences and Applications (ACDSA)</t>
        </is>
      </c>
      <c r="F261" s="5" t="inlineStr">
        <is>
          <t>10.1109/ACDSA67686.2026.11467826</t>
        </is>
      </c>
      <c r="G261" t="inlineStr">
        <is>
          <t>Not acquired</t>
        </is>
      </c>
      <c r="H261" t="inlineStr"/>
      <c r="I261" t="inlineStr"/>
    </row>
    <row r="262">
      <c r="A262" t="inlineStr">
        <is>
          <t>C1520</t>
        </is>
      </c>
      <c r="B262" s="4" t="inlineStr">
        <is>
          <t>A low-cost AI-driven 3D content generation pipeline for cultural heritage VR applications</t>
        </is>
      </c>
      <c r="C262" t="inlineStr">
        <is>
          <t>Wu, Y.-H.; Wang, J.-L.</t>
        </is>
      </c>
      <c r="D262" t="n">
        <v>2026</v>
      </c>
      <c r="E262" t="inlineStr">
        <is>
          <t>Multimedia Tools and Applications</t>
        </is>
      </c>
      <c r="F262" s="5" t="inlineStr">
        <is>
          <t>10.1007/s11042-026-21894-3</t>
        </is>
      </c>
      <c r="G262" t="inlineStr">
        <is>
          <t>Not acquired</t>
        </is>
      </c>
      <c r="H262" t="inlineStr"/>
      <c r="I262" t="inlineStr"/>
    </row>
    <row r="263">
      <c r="A263" t="inlineStr">
        <is>
          <t>C1521</t>
        </is>
      </c>
      <c r="B263" s="4" t="inlineStr">
        <is>
          <t>A Metadata-Grounded LLM Framework for Conversational BIM Information Retrieval in Immersive VR Environments</t>
        </is>
      </c>
      <c r="C263" t="inlineStr">
        <is>
          <t>Khan, M.S.; Ahmed, S.; Kim, J.I.</t>
        </is>
      </c>
      <c r="D263" t="n">
        <v>2026</v>
      </c>
      <c r="E263" t="inlineStr">
        <is>
          <t>Buildings</t>
        </is>
      </c>
      <c r="F263" s="5" t="inlineStr">
        <is>
          <t>10.3390/buildings16163168</t>
        </is>
      </c>
      <c r="G263" t="inlineStr">
        <is>
          <t>Not acquired</t>
        </is>
      </c>
      <c r="H263" t="inlineStr"/>
      <c r="I263" t="inlineStr"/>
    </row>
    <row r="264">
      <c r="A264" t="inlineStr">
        <is>
          <t>C1523</t>
        </is>
      </c>
      <c r="B264" s="4" t="inlineStr">
        <is>
          <t>A Microservice Architecture for AI-Enhanced Augmented Reality Task Guidance in Dynamic Environments</t>
        </is>
      </c>
      <c r="C264" t="inlineStr">
        <is>
          <t>Tekaev, V.; Carter, P.; Williams, L. et al.</t>
        </is>
      </c>
      <c r="D264" t="n">
        <v>2026</v>
      </c>
      <c r="E264" t="inlineStr">
        <is>
          <t>SN Computer Science</t>
        </is>
      </c>
      <c r="F264" s="5" t="inlineStr">
        <is>
          <t>10.1007/s42979-026-04905-w</t>
        </is>
      </c>
      <c r="G264" t="inlineStr">
        <is>
          <t>Not acquired</t>
        </is>
      </c>
      <c r="H264" t="inlineStr"/>
      <c r="I264" t="inlineStr"/>
    </row>
    <row r="265">
      <c r="A265" t="inlineStr">
        <is>
          <t>C1524</t>
        </is>
      </c>
      <c r="B265" s="4" t="inlineStr">
        <is>
          <t>A Microteaching Training System Integrating Augmented Reality and Generative Artificial Intelligence</t>
        </is>
      </c>
      <c r="C265" t="inlineStr">
        <is>
          <t>Centauri, B.; Gunarta, I.K.; Widyaningrum, R.</t>
        </is>
      </c>
      <c r="D265" t="n">
        <v>2026</v>
      </c>
      <c r="E265" t="inlineStr">
        <is>
          <t>2026 8th International Conference on Computer Science and Technologies in Education, CSTE 2026</t>
        </is>
      </c>
      <c r="F265" s="5" t="inlineStr">
        <is>
          <t>10.1109/CSTE69562.2026.11649768</t>
        </is>
      </c>
      <c r="G265" t="inlineStr">
        <is>
          <t>Not acquired</t>
        </is>
      </c>
      <c r="H265" t="inlineStr"/>
      <c r="I265" t="inlineStr"/>
    </row>
    <row r="266">
      <c r="A266" t="inlineStr">
        <is>
          <t>C1529</t>
        </is>
      </c>
      <c r="B266" s="4" t="inlineStr">
        <is>
          <t>A Multi-Modal Intelligent Virtual Assistant for Extended Reality Environments Based on Computer Vision, Natural Language Processing, and Large Language Models</t>
        </is>
      </c>
      <c r="C266" t="inlineStr">
        <is>
          <t>M. S. Islam; M. S. Shifa; M. S. Al Masud et al.</t>
        </is>
      </c>
      <c r="D266" t="n">
        <v>2026</v>
      </c>
      <c r="E266" t="inlineStr">
        <is>
          <t>2026 IEEE 2nd International Conference on Quantum Photonics, Artificial Intelligence &amp; Networking (QPAIN)</t>
        </is>
      </c>
      <c r="F266" s="5" t="inlineStr">
        <is>
          <t>10.1109/QPAIN69676.2026.11546475</t>
        </is>
      </c>
      <c r="G266" t="inlineStr">
        <is>
          <t>Not acquired</t>
        </is>
      </c>
      <c r="H266" t="inlineStr"/>
      <c r="I266" t="inlineStr"/>
    </row>
    <row r="267">
      <c r="A267" t="inlineStr">
        <is>
          <t>C1532</t>
        </is>
      </c>
      <c r="B267" s="4" t="inlineStr">
        <is>
          <t>A New Pathway for Cultivating Intercultural Competence through Human-AI Collaboration: An Experimental Study of AI Virtual Instructors in VR Based on an Affective MDP Model</t>
        </is>
      </c>
      <c r="C267" t="inlineStr">
        <is>
          <t>Zhang, Liqun</t>
        </is>
      </c>
      <c r="D267" t="n">
        <v>2026</v>
      </c>
      <c r="E267" t="inlineStr">
        <is>
          <t>Proceedings of the 3rd International Conference on Educational Digitalization and Computer Science in the Guangdong-Hong Kong-Macao Greater Bay Area</t>
        </is>
      </c>
      <c r="F267" s="5" t="inlineStr">
        <is>
          <t>10.1145/3828183.3828471</t>
        </is>
      </c>
      <c r="G267" t="inlineStr">
        <is>
          <t>Not acquired</t>
        </is>
      </c>
      <c r="H267" t="inlineStr"/>
      <c r="I267" t="inlineStr"/>
    </row>
    <row r="268">
      <c r="A268" t="inlineStr">
        <is>
          <t>C1534</t>
        </is>
      </c>
      <c r="B268" s="4" t="inlineStr">
        <is>
          <t>A Novel Approach for Controlling Drone Swarms: Integrating LLMs and Augmented Reality</t>
        </is>
      </c>
      <c r="C268" t="inlineStr">
        <is>
          <t>Hustermeier, L.; Yigitbas, E.</t>
        </is>
      </c>
      <c r="D268" t="n">
        <v>2026</v>
      </c>
      <c r="E268" t="inlineStr">
        <is>
          <t>Lecture Notes in Computer Science</t>
        </is>
      </c>
      <c r="F268" s="5" t="inlineStr">
        <is>
          <t>10.1007/978-3-032-04999-5_27</t>
        </is>
      </c>
      <c r="G268" t="inlineStr">
        <is>
          <t>Not acquired</t>
        </is>
      </c>
      <c r="H268" t="inlineStr"/>
      <c r="I268" t="inlineStr"/>
    </row>
    <row r="269">
      <c r="A269" t="inlineStr">
        <is>
          <t>C1535</t>
        </is>
      </c>
      <c r="B269" s="4" t="inlineStr">
        <is>
          <t>A Perception-Action-Semantics Loop for Enhancing Accessible Mixed Reality Heritage Exploration for Blind and Low Vision Users</t>
        </is>
      </c>
      <c r="C269" t="inlineStr">
        <is>
          <t>Tian, F.; Gong, Y.; Tan, Z. et al.</t>
        </is>
      </c>
      <c r="D269" t="n">
        <v>2026</v>
      </c>
      <c r="E269" t="inlineStr">
        <is>
          <t>International Journal of Human-Computer Interaction</t>
        </is>
      </c>
      <c r="F269" s="5" t="inlineStr">
        <is>
          <t>10.1080/10447318.2026.2717491</t>
        </is>
      </c>
      <c r="G269" t="inlineStr">
        <is>
          <t>Not acquired</t>
        </is>
      </c>
      <c r="H269" t="inlineStr"/>
      <c r="I269" t="inlineStr"/>
    </row>
    <row r="270">
      <c r="A270" t="inlineStr">
        <is>
          <t>C1538</t>
        </is>
      </c>
      <c r="B270" s="4" t="inlineStr">
        <is>
          <t>A Scenario-Driven AI+VR Language Practice Platform: A Technical Feasibility and Formative Usability Study</t>
        </is>
      </c>
      <c r="C270" t="inlineStr">
        <is>
          <t>Cipiloglu Yildiz, Z.; Baytak, F.; Ozkaya, F.</t>
        </is>
      </c>
      <c r="D270" t="n">
        <v>2026</v>
      </c>
      <c r="E270" t="inlineStr">
        <is>
          <t>IEEE Transactions on Learning Technologies</t>
        </is>
      </c>
      <c r="F270" s="5" t="inlineStr">
        <is>
          <t>10.1109/TLT.2026.3679468</t>
        </is>
      </c>
      <c r="G270" t="inlineStr">
        <is>
          <t>Not acquired</t>
        </is>
      </c>
      <c r="H270" t="inlineStr"/>
      <c r="I270" t="inlineStr"/>
    </row>
    <row r="271">
      <c r="A271" t="inlineStr">
        <is>
          <t>C1542</t>
        </is>
      </c>
      <c r="B271" s="4" t="inlineStr">
        <is>
          <t>A study on AI-assisted interactive experiences for the preservation of ethnic culture in a mixed reality platform</t>
        </is>
      </c>
      <c r="C271" t="inlineStr">
        <is>
          <t>Wang, X.</t>
        </is>
      </c>
      <c r="D271" t="n">
        <v>2026</v>
      </c>
      <c r="E271" t="inlineStr">
        <is>
          <t>International Journal of Information and Communication Technology</t>
        </is>
      </c>
      <c r="F271" s="5" t="inlineStr">
        <is>
          <t>10.1504/IJICT.2026.151563</t>
        </is>
      </c>
      <c r="G271" t="inlineStr">
        <is>
          <t>Not acquired</t>
        </is>
      </c>
      <c r="H271" t="inlineStr"/>
      <c r="I271" t="inlineStr"/>
    </row>
    <row r="272">
      <c r="A272" t="inlineStr">
        <is>
          <t>C1546</t>
        </is>
      </c>
      <c r="B272" s="4" t="inlineStr">
        <is>
          <t>A Teammate-Oriented Analysis of Multimodal Grounding for VR Algebra Support</t>
        </is>
      </c>
      <c r="C272" t="inlineStr">
        <is>
          <t>Song, D.; Lippert, A.; Konakanchi, V. et al.</t>
        </is>
      </c>
      <c r="D272" t="n">
        <v>2026</v>
      </c>
      <c r="E272" t="inlineStr">
        <is>
          <t>Communications in Computer and Information Science</t>
        </is>
      </c>
      <c r="F272" s="5" t="inlineStr">
        <is>
          <t>10.1007/978-3-032-29788-4_11</t>
        </is>
      </c>
      <c r="G272" t="inlineStr">
        <is>
          <t>Not acquired</t>
        </is>
      </c>
      <c r="H272" t="inlineStr"/>
      <c r="I272" t="inlineStr"/>
    </row>
    <row r="273">
      <c r="A273" t="inlineStr">
        <is>
          <t>C1547</t>
        </is>
      </c>
      <c r="B273" s="4" t="inlineStr">
        <is>
          <t>A Unified Framework for Spatially-Aware Embodied Agents in XR</t>
        </is>
      </c>
      <c r="C273" t="inlineStr">
        <is>
          <t>J. Shin; D. Shin; E. Lee et al.</t>
        </is>
      </c>
      <c r="D273" t="n">
        <v>2026</v>
      </c>
      <c r="E273" t="inlineStr">
        <is>
          <t>2026 IEEE Conference on Virtual Reality and 3D User Interfaces Abstracts and Workshops (VRW)</t>
        </is>
      </c>
      <c r="F273" s="5" t="inlineStr">
        <is>
          <t>10.1109/VRW70859.2026.00182</t>
        </is>
      </c>
      <c r="G273" t="inlineStr">
        <is>
          <t>Not acquired</t>
        </is>
      </c>
      <c r="H273" t="inlineStr"/>
      <c r="I273" t="inlineStr"/>
    </row>
    <row r="274">
      <c r="A274" t="inlineStr">
        <is>
          <t>C1548</t>
        </is>
      </c>
      <c r="B274" s="4" t="inlineStr">
        <is>
          <t>A user-centred approach to enhancing engagement and task management for ADHD students using AR and generative AI</t>
        </is>
      </c>
      <c r="C274" t="inlineStr">
        <is>
          <t>Parmar, R.; Oyelere, S.S.; Aruleba, K.</t>
        </is>
      </c>
      <c r="D274" t="n">
        <v>2026</v>
      </c>
      <c r="E274" t="inlineStr">
        <is>
          <t>Discover Education</t>
        </is>
      </c>
      <c r="F274" s="5" t="inlineStr">
        <is>
          <t>10.1007/s44217-026-01264-9</t>
        </is>
      </c>
      <c r="G274" t="inlineStr">
        <is>
          <t>Not acquired</t>
        </is>
      </c>
      <c r="H274" t="inlineStr"/>
      <c r="I274" t="inlineStr"/>
    </row>
    <row r="275">
      <c r="A275" t="inlineStr">
        <is>
          <t>C1551</t>
        </is>
      </c>
      <c r="B275" s="4" t="inlineStr">
        <is>
          <t>A Workflow for the Digital Upcycling of Reclaimed Timber: From Demolition Waste to Generative Interior Design</t>
        </is>
      </c>
      <c r="C275" t="inlineStr">
        <is>
          <t>Liu, Y.-C.; Lee, C.-H.</t>
        </is>
      </c>
      <c r="D275" t="n">
        <v>2026</v>
      </c>
      <c r="E275" t="inlineStr">
        <is>
          <t>Communications in Computer and Information Science</t>
        </is>
      </c>
      <c r="F275" s="5" t="inlineStr">
        <is>
          <t>10.1007/978-3-032-30819-1_49</t>
        </is>
      </c>
      <c r="G275" t="inlineStr">
        <is>
          <t>Not acquired</t>
        </is>
      </c>
      <c r="H275" t="inlineStr"/>
      <c r="I275" t="inlineStr"/>
    </row>
    <row r="276">
      <c r="A276" t="inlineStr">
        <is>
          <t>C1554</t>
        </is>
      </c>
      <c r="B276" s="4" t="inlineStr">
        <is>
          <t>Adaptive Content Pacing in a Virtual Reality Museum: A Preliminary Evaluation of LLM-Driven Personalization</t>
        </is>
      </c>
      <c r="C276" t="inlineStr">
        <is>
          <t>Unkelos-Shpigel, N.; Tanus, W.; Damouni, J.</t>
        </is>
      </c>
      <c r="D276" t="n">
        <v>2026</v>
      </c>
      <c r="E276" t="inlineStr">
        <is>
          <t>CEUR Workshop Proceedings</t>
        </is>
      </c>
      <c r="F276" s="5" t="inlineStr">
        <is>
          <t>(no DOI) search title</t>
        </is>
      </c>
      <c r="G276" t="inlineStr">
        <is>
          <t>Not acquired</t>
        </is>
      </c>
      <c r="H276" t="inlineStr"/>
      <c r="I276" t="inlineStr"/>
    </row>
    <row r="277">
      <c r="A277" t="inlineStr">
        <is>
          <t>C1558</t>
        </is>
      </c>
      <c r="B277" s="4" t="inlineStr">
        <is>
          <t>Advanced collaborative system for UAV navigation in human interactive environments</t>
        </is>
      </c>
      <c r="C277" t="inlineStr">
        <is>
          <t>Zhang, T.; Wang, S.; Ma, L. et al.</t>
        </is>
      </c>
      <c r="D277" t="n">
        <v>2026</v>
      </c>
      <c r="E277" t="inlineStr">
        <is>
          <t>Advanced Engineering Informatics</t>
        </is>
      </c>
      <c r="F277" s="5" t="inlineStr">
        <is>
          <t>10.1016/j.aei.2026.104815</t>
        </is>
      </c>
      <c r="G277" t="inlineStr">
        <is>
          <t>Not acquired</t>
        </is>
      </c>
      <c r="H277" t="inlineStr"/>
      <c r="I277" t="inlineStr"/>
    </row>
    <row r="278">
      <c r="A278" t="inlineStr">
        <is>
          <t>C1567</t>
        </is>
      </c>
      <c r="B278" s="4" t="inlineStr">
        <is>
          <t>Agentic Learning with an AI Instructor in Virtual Reality for High School Anatomy Instruction</t>
        </is>
      </c>
      <c r="C278" t="inlineStr">
        <is>
          <t>DeWitty, R.; Challa, K.; Pendem, A. et al.</t>
        </is>
      </c>
      <c r="D278" t="n">
        <v>2026</v>
      </c>
      <c r="E278" t="inlineStr">
        <is>
          <t>Lecture Notes in Computer Science</t>
        </is>
      </c>
      <c r="F278" s="5" t="inlineStr">
        <is>
          <t>10.1007/978-3-032-18474-0_4</t>
        </is>
      </c>
      <c r="G278" t="inlineStr">
        <is>
          <t>Not acquired</t>
        </is>
      </c>
      <c r="H278" t="inlineStr"/>
      <c r="I278" t="inlineStr"/>
    </row>
    <row r="279">
      <c r="A279" t="inlineStr">
        <is>
          <t>C1575</t>
        </is>
      </c>
      <c r="B279" s="4" t="inlineStr">
        <is>
          <t>AI-Based Services to Support Language-Learning for Deaf and Hearing Individuals in Immersive XR Settings</t>
        </is>
      </c>
      <c r="C279" t="inlineStr">
        <is>
          <t>Tantaroudas, N.D.; McCracken, A.J.; Karachalios, I. et al.</t>
        </is>
      </c>
      <c r="D279" t="n">
        <v>2026</v>
      </c>
      <c r="E279" t="inlineStr">
        <is>
          <t>Lecture Notes in Computer Science</t>
        </is>
      </c>
      <c r="F279" s="5" t="inlineStr">
        <is>
          <t>10.1007/978-3-031-97781-7_17</t>
        </is>
      </c>
      <c r="G279" t="inlineStr">
        <is>
          <t>Not acquired</t>
        </is>
      </c>
      <c r="H279" t="inlineStr"/>
      <c r="I279" t="inlineStr"/>
    </row>
    <row r="280">
      <c r="A280" t="inlineStr">
        <is>
          <t>C1576</t>
        </is>
      </c>
      <c r="B280" s="4" t="inlineStr">
        <is>
          <t>AI-Driven Mixed Reality for Scalable and Adaptive Training Solutions</t>
        </is>
      </c>
      <c r="C280" t="inlineStr">
        <is>
          <t>Nagy, B.G.; Bihari, B.; Sonkoly, B.</t>
        </is>
      </c>
      <c r="D280" t="n">
        <v>2026</v>
      </c>
      <c r="E280" t="inlineStr">
        <is>
          <t>Smart Innovation, Systems and Technologies</t>
        </is>
      </c>
      <c r="F280" s="5" t="inlineStr">
        <is>
          <t>10.1007/978-3-032-10951-4_18</t>
        </is>
      </c>
      <c r="G280" t="inlineStr">
        <is>
          <t>Not acquired</t>
        </is>
      </c>
      <c r="H280" t="inlineStr"/>
      <c r="I280" t="inlineStr"/>
    </row>
    <row r="281">
      <c r="A281" t="inlineStr">
        <is>
          <t>C1579</t>
        </is>
      </c>
      <c r="B281" s="4" t="inlineStr">
        <is>
          <t>AI-driven surgical decision making in oral and maxillofacial surgery: from diagnostic ambiguity to personalized therapy via data structuring, predictive modeling, and XR-enhanced execution</t>
        </is>
      </c>
      <c r="C281" t="inlineStr">
        <is>
          <t>Thoenissen, P.; Schaaf, J.; Zorn, S. et al.</t>
        </is>
      </c>
      <c r="D281" t="n">
        <v>2026</v>
      </c>
      <c r="E281" t="inlineStr">
        <is>
          <t>Innovative Surgical Sciences</t>
        </is>
      </c>
      <c r="F281" s="5" t="inlineStr">
        <is>
          <t>10.1515/iss-2025-0051</t>
        </is>
      </c>
      <c r="G281" t="inlineStr">
        <is>
          <t>Not acquired</t>
        </is>
      </c>
      <c r="H281" t="inlineStr"/>
      <c r="I281" t="inlineStr"/>
    </row>
    <row r="282">
      <c r="A282" t="inlineStr">
        <is>
          <t>C1583</t>
        </is>
      </c>
      <c r="B282" s="4" t="inlineStr">
        <is>
          <t>AI Empowerment, User Experience, and Cultural Translation: Design and Evaluation of a Cross-border E-commerce Platform for Cultural and Creative Products Targeting the Northeast Asian Market</t>
        </is>
      </c>
      <c r="C282" t="inlineStr">
        <is>
          <t>Yang, Pinlin; Zhao, Di</t>
        </is>
      </c>
      <c r="D282" t="n">
        <v>2026</v>
      </c>
      <c r="E282" t="inlineStr">
        <is>
          <t>Proceedings of the 2nd International Conference on Artificial Intelligence, Virtual Reality and Interaction Design</t>
        </is>
      </c>
      <c r="F282" s="5" t="inlineStr">
        <is>
          <t>10.1145/3820915.3821095</t>
        </is>
      </c>
      <c r="G282" t="inlineStr">
        <is>
          <t>Not acquired</t>
        </is>
      </c>
      <c r="H282" t="inlineStr"/>
      <c r="I282" t="inlineStr"/>
    </row>
    <row r="283">
      <c r="A283" t="inlineStr">
        <is>
          <t>C1585</t>
        </is>
      </c>
      <c r="B283" s="4" t="inlineStr">
        <is>
          <t>AI-Enhanced Augmented Reality System for Interactive Plant Learning</t>
        </is>
      </c>
      <c r="C283" t="inlineStr">
        <is>
          <t>T. Choudhury; A. Singh; V. T</t>
        </is>
      </c>
      <c r="D283" t="n">
        <v>2026</v>
      </c>
      <c r="E283" t="inlineStr">
        <is>
          <t>2026 International Conference on Computational Robotics, Testing and Engineering Evaluation (ICCRTEE)</t>
        </is>
      </c>
      <c r="F283" s="5" t="inlineStr">
        <is>
          <t>10.1109/ICCRTEE68719.2026.11566300</t>
        </is>
      </c>
      <c r="G283" t="inlineStr">
        <is>
          <t>Not acquired</t>
        </is>
      </c>
      <c r="H283" t="inlineStr"/>
      <c r="I283" t="inlineStr"/>
    </row>
    <row r="284">
      <c r="A284" t="inlineStr">
        <is>
          <t>C1591</t>
        </is>
      </c>
      <c r="B284" s="4" t="inlineStr">
        <is>
          <t>AI-Powered Conversational Assistance in Augmented Reality for Multi-Step Tasks</t>
        </is>
      </c>
      <c r="C284" t="inlineStr">
        <is>
          <t>Madritsch, J.H.; Duricic, T.; ElSayed, N. et al.</t>
        </is>
      </c>
      <c r="D284" t="n">
        <v>2026</v>
      </c>
      <c r="E284" t="inlineStr">
        <is>
          <t>Proceedings - 2026 IEEE Conference on Virtual Reality and 3D User Interfaces, VR 2026</t>
        </is>
      </c>
      <c r="F284" s="5" t="inlineStr">
        <is>
          <t>10.1109/VR67842.2026.00072</t>
        </is>
      </c>
      <c r="G284" t="inlineStr">
        <is>
          <t>Not acquired</t>
        </is>
      </c>
      <c r="H284" t="inlineStr"/>
      <c r="I284" t="inlineStr"/>
    </row>
    <row r="285">
      <c r="A285" t="inlineStr">
        <is>
          <t>C1592</t>
        </is>
      </c>
      <c r="B285" s="4" t="inlineStr">
        <is>
          <t>AI-Powered Virtual Reality Simulation for Clinical Handover Training</t>
        </is>
      </c>
      <c r="C285" t="inlineStr">
        <is>
          <t>Chan, M.M.K.; Sze Ki Cheung, D.; Ho, K.H.M. et al.</t>
        </is>
      </c>
      <c r="D285" t="n">
        <v>2026</v>
      </c>
      <c r="E285" t="inlineStr">
        <is>
          <t>Nurse Educator</t>
        </is>
      </c>
      <c r="F285" s="5" t="inlineStr">
        <is>
          <t>10.1097/NNE.0000000000002018</t>
        </is>
      </c>
      <c r="G285" t="inlineStr">
        <is>
          <t>Not acquired</t>
        </is>
      </c>
      <c r="H285" t="inlineStr"/>
      <c r="I285" t="inlineStr"/>
    </row>
    <row r="286">
      <c r="A286" t="inlineStr">
        <is>
          <t>C1593</t>
        </is>
      </c>
      <c r="B286" s="4" t="inlineStr">
        <is>
          <t>AI-Powered VR Platform for Interactive Learning and Immersive Exploration of Historical Events</t>
        </is>
      </c>
      <c r="C286" t="inlineStr">
        <is>
          <t>S. Fernando; R. Jayarathna; V. Palihakkara et al.</t>
        </is>
      </c>
      <c r="D286" t="n">
        <v>2026</v>
      </c>
      <c r="E286" t="inlineStr">
        <is>
          <t>2026 8th International Congress on Human-Computer Interaction, Optimization and Robotic Applications (ICHORA)</t>
        </is>
      </c>
      <c r="F286" s="5" t="inlineStr">
        <is>
          <t>10.1109/ICHORA69329.2026.11537144</t>
        </is>
      </c>
      <c r="G286" t="inlineStr">
        <is>
          <t>Not acquired</t>
        </is>
      </c>
      <c r="H286" t="inlineStr"/>
      <c r="I286" t="inlineStr"/>
    </row>
    <row r="287">
      <c r="A287" t="inlineStr">
        <is>
          <t>C1598</t>
        </is>
      </c>
      <c r="B287" s="4" t="inlineStr">
        <is>
          <t>AIL-SRF: A multimodal generative AI framework for empowering self-regulation in affect-adaptive entertainment XR</t>
        </is>
      </c>
      <c r="C287" t="inlineStr">
        <is>
          <t>Huang, R.</t>
        </is>
      </c>
      <c r="D287" t="n">
        <v>2026</v>
      </c>
      <c r="E287" t="inlineStr">
        <is>
          <t>Entertainment Computing</t>
        </is>
      </c>
      <c r="F287" s="5" t="inlineStr">
        <is>
          <t>10.1016/j.entcom.2026.101182</t>
        </is>
      </c>
      <c r="G287" t="inlineStr">
        <is>
          <t>Not acquired</t>
        </is>
      </c>
      <c r="H287" t="inlineStr"/>
      <c r="I287" t="inlineStr"/>
    </row>
    <row r="288">
      <c r="A288" t="inlineStr">
        <is>
          <t>C1600</t>
        </is>
      </c>
      <c r="B288" s="4" t="inlineStr">
        <is>
          <t>AIvaluateXR: An Evaluation Framework for On-Device AI in XR with Benchmarking Results</t>
        </is>
      </c>
      <c r="C288" t="inlineStr">
        <is>
          <t>Khan, D.; Liu, X.; Mena, O. et al.</t>
        </is>
      </c>
      <c r="D288" t="n">
        <v>2026</v>
      </c>
      <c r="E288" t="inlineStr">
        <is>
          <t>IEEE Transactions on Visualization and Computer Graphics</t>
        </is>
      </c>
      <c r="F288" s="5" t="inlineStr">
        <is>
          <t>10.1109/TVCG.2026.3693354</t>
        </is>
      </c>
      <c r="G288" t="inlineStr">
        <is>
          <t>Not acquired</t>
        </is>
      </c>
      <c r="H288" t="inlineStr"/>
      <c r="I288" t="inlineStr"/>
    </row>
    <row r="289">
      <c r="A289" t="inlineStr">
        <is>
          <t>C1601</t>
        </is>
      </c>
      <c r="B289" s="4" t="inlineStr">
        <is>
          <t>AIVRTeach: Empowering Virtual Reality Classrooms with AI-Generated Content</t>
        </is>
      </c>
      <c r="C289" t="inlineStr">
        <is>
          <t>Zhu, Y.; Huang, Y.; Qiao, X. et al.</t>
        </is>
      </c>
      <c r="D289" t="n">
        <v>2026</v>
      </c>
      <c r="E289" t="inlineStr">
        <is>
          <t>International Journal of Human-Computer Interaction</t>
        </is>
      </c>
      <c r="F289" s="5" t="inlineStr">
        <is>
          <t>10.1080/10447318.2026.2633218</t>
        </is>
      </c>
      <c r="G289" t="inlineStr">
        <is>
          <t>Not acquired</t>
        </is>
      </c>
      <c r="H289" t="inlineStr"/>
      <c r="I289" t="inlineStr"/>
    </row>
    <row r="290">
      <c r="A290" t="inlineStr">
        <is>
          <t>C1602</t>
        </is>
      </c>
      <c r="B290" s="4" t="inlineStr">
        <is>
          <t>An AI-Driven Trainee Performance Evaluation in XR-Based CPR Training System for Enhancing Personalized Proficiency</t>
        </is>
      </c>
      <c r="C290" t="inlineStr">
        <is>
          <t>Kwon, J.; Kim, W.-T.</t>
        </is>
      </c>
      <c r="D290" t="n">
        <v>2026</v>
      </c>
      <c r="E290" t="inlineStr">
        <is>
          <t>Electronics (Switzerland)</t>
        </is>
      </c>
      <c r="F290" s="5" t="inlineStr">
        <is>
          <t>10.3390/electronics15020376</t>
        </is>
      </c>
      <c r="G290" t="inlineStr">
        <is>
          <t>Not acquired</t>
        </is>
      </c>
      <c r="H290" t="inlineStr"/>
      <c r="I290" t="inlineStr"/>
    </row>
    <row r="291">
      <c r="A291" t="inlineStr">
        <is>
          <t>C1604</t>
        </is>
      </c>
      <c r="B291" s="4" t="inlineStr">
        <is>
          <t>An Automated Content Generation Framework for Extended Reality Based Safety Training in Construction</t>
        </is>
      </c>
      <c r="C291" t="inlineStr">
        <is>
          <t>Wu, Y.; Lee, G.; Mei, Q. et al.</t>
        </is>
      </c>
      <c r="D291" t="n">
        <v>2026</v>
      </c>
      <c r="E291" t="inlineStr">
        <is>
          <t>Proceedings of the International Symposium on Automation and Robotics in Construction</t>
        </is>
      </c>
      <c r="F291" s="5" t="inlineStr">
        <is>
          <t>10.22260/ISARC2026/0039</t>
        </is>
      </c>
      <c r="G291" t="inlineStr">
        <is>
          <t>Not acquired</t>
        </is>
      </c>
      <c r="H291" t="inlineStr"/>
      <c r="I291" t="inlineStr"/>
    </row>
    <row r="292">
      <c r="A292" t="inlineStr">
        <is>
          <t>C1607</t>
        </is>
      </c>
      <c r="B292" s="4" t="inlineStr">
        <is>
          <t>An Image Retrieval-Based Web AR Smart Packaging System Using Large Language Models for Personalized Nutrition Recommendation</t>
        </is>
      </c>
      <c r="C292" t="inlineStr">
        <is>
          <t>S. Chongthong; T. Tongsumrith; P. C. Michel</t>
        </is>
      </c>
      <c r="D292" t="n">
        <v>2026</v>
      </c>
      <c r="E292" t="inlineStr">
        <is>
          <t>2026 8th Asia Conference on Machine Learning and Computing (ACMLC)</t>
        </is>
      </c>
      <c r="F292" s="5" t="inlineStr">
        <is>
          <t>10.1109/ACMLC70381.2026.11700464</t>
        </is>
      </c>
      <c r="G292" t="inlineStr">
        <is>
          <t>Not acquired</t>
        </is>
      </c>
      <c r="H292" t="inlineStr"/>
      <c r="I292" t="inlineStr"/>
    </row>
    <row r="293">
      <c r="A293" t="inlineStr">
        <is>
          <t>C1613</t>
        </is>
      </c>
      <c r="B293" s="4" t="inlineStr">
        <is>
          <t>Anthropomorphic perception and meaning-making in human–AI interaction: a comparison of mixed reality and ChatGPT using multimodal social semiotics and LIWC</t>
        </is>
      </c>
      <c r="C293" t="inlineStr">
        <is>
          <t>Alkhayat, A.</t>
        </is>
      </c>
      <c r="D293" t="n">
        <v>2026</v>
      </c>
      <c r="E293" t="inlineStr">
        <is>
          <t>Language and Semiotic Studies</t>
        </is>
      </c>
      <c r="F293" s="5" t="inlineStr">
        <is>
          <t>10.1515/lass-2026-0021</t>
        </is>
      </c>
      <c r="G293" t="inlineStr">
        <is>
          <t>Not acquired</t>
        </is>
      </c>
      <c r="H293" t="inlineStr"/>
      <c r="I293" t="inlineStr"/>
    </row>
    <row r="294">
      <c r="A294" t="inlineStr">
        <is>
          <t>C1618</t>
        </is>
      </c>
      <c r="B294" s="4" t="inlineStr">
        <is>
          <t>Applying AI Fine-Tuning and VR 3D Sketching for Conceptual Design Proposals: A Case Study of Footwear Design</t>
        </is>
      </c>
      <c r="C294" t="inlineStr">
        <is>
          <t>Han, H.-Y.; Lin, M.-H.; Lee, Y.-W.</t>
        </is>
      </c>
      <c r="D294" t="n">
        <v>2026</v>
      </c>
      <c r="E294" t="inlineStr">
        <is>
          <t>Proceedings of DRS</t>
        </is>
      </c>
      <c r="F294" s="5" t="inlineStr">
        <is>
          <t>10.21606/drs.2026.680</t>
        </is>
      </c>
      <c r="G294" t="inlineStr">
        <is>
          <t>Not acquired</t>
        </is>
      </c>
      <c r="H294" t="inlineStr"/>
      <c r="I294" t="inlineStr"/>
    </row>
    <row r="295">
      <c r="A295" t="inlineStr">
        <is>
          <t>C1620</t>
        </is>
      </c>
      <c r="B295" s="4" t="inlineStr">
        <is>
          <t>AR-CITIZEN: AI-Powered AR Civic Engagement Platform</t>
        </is>
      </c>
      <c r="C295" t="inlineStr">
        <is>
          <t>A. Pandey; A. Khan; S. J. Rayen</t>
        </is>
      </c>
      <c r="D295" t="n">
        <v>2026</v>
      </c>
      <c r="E295" t="inlineStr">
        <is>
          <t>2026 International Conference on Intelligent Computing, Networks, and Security (IC-ICNS)</t>
        </is>
      </c>
      <c r="F295" s="5" t="inlineStr">
        <is>
          <t>10.1109/IC-ICNS68863.2026.11537871</t>
        </is>
      </c>
      <c r="G295" t="inlineStr">
        <is>
          <t>Not acquired</t>
        </is>
      </c>
      <c r="H295" t="inlineStr"/>
      <c r="I295" t="inlineStr"/>
    </row>
    <row r="296">
      <c r="A296" t="inlineStr">
        <is>
          <t>C1622</t>
        </is>
      </c>
      <c r="B296" s="4" t="inlineStr">
        <is>
          <t>Archival Fragments to Immersive Worlds: An AI-assisted Workflow for the Digital Reconstruction of Lost Architectural Heritage</t>
        </is>
      </c>
      <c r="C296" t="inlineStr">
        <is>
          <t>Agkathidis, A.; Varinlioglu, G.; Sopher, H.</t>
        </is>
      </c>
      <c r="D296" t="n">
        <v>2026</v>
      </c>
      <c r="E296" t="inlineStr">
        <is>
          <t>Proceedings of the International Conference on Education and Research in Computer Aided Architectural Design in Europe</t>
        </is>
      </c>
      <c r="F296" s="5" t="inlineStr">
        <is>
          <t>10.52842/conf.ecaade.2026.3.317</t>
        </is>
      </c>
      <c r="G296" t="inlineStr">
        <is>
          <t>Not acquired</t>
        </is>
      </c>
      <c r="H296" t="inlineStr"/>
      <c r="I296" t="inlineStr"/>
    </row>
    <row r="297">
      <c r="A297" t="inlineStr">
        <is>
          <t>C1636</t>
        </is>
      </c>
      <c r="B297" s="4" t="inlineStr">
        <is>
          <t>ASafePlace: User-Led Personalization of VR Relaxation via an Art Therapy Activity</t>
        </is>
      </c>
      <c r="C297" t="inlineStr">
        <is>
          <t>Zhang, C.; Yu, B.; Wang, Y. et al.</t>
        </is>
      </c>
      <c r="D297" t="n">
        <v>2026</v>
      </c>
      <c r="E297" t="inlineStr">
        <is>
          <t>Conference on Human Factors in Computing Systems - Proceedings</t>
        </is>
      </c>
      <c r="F297" s="5" t="inlineStr">
        <is>
          <t>10.1145/3772318.3790571</t>
        </is>
      </c>
      <c r="G297" t="inlineStr">
        <is>
          <t>Not acquired</t>
        </is>
      </c>
      <c r="H297" t="inlineStr"/>
      <c r="I297" t="inlineStr"/>
    </row>
    <row r="298">
      <c r="A298" t="inlineStr">
        <is>
          <t>C1637</t>
        </is>
      </c>
      <c r="B298" s="4" t="inlineStr">
        <is>
          <t>Assessing Student Acceptance of an LLM-Integrated VR Public Speaking Simulation via Extended UTAUT</t>
        </is>
      </c>
      <c r="C298" t="inlineStr">
        <is>
          <t>Cui, D.; Hommadova Lu, A.; Yao, S. et al.</t>
        </is>
      </c>
      <c r="D298" t="n">
        <v>2026</v>
      </c>
      <c r="E298" t="inlineStr">
        <is>
          <t>VRCAI 2025 - 20th International Conference on Virtual Reality Continuum and its Applications in Industry</t>
        </is>
      </c>
      <c r="F298" s="5" t="inlineStr">
        <is>
          <t>10.1145/3779232.3779265</t>
        </is>
      </c>
      <c r="G298" t="inlineStr">
        <is>
          <t>Not acquired</t>
        </is>
      </c>
      <c r="H298" t="inlineStr"/>
      <c r="I298" t="inlineStr"/>
    </row>
    <row r="299">
      <c r="A299" t="inlineStr">
        <is>
          <t>C1638</t>
        </is>
      </c>
      <c r="B299" s="4" t="inlineStr">
        <is>
          <t>Assessment the User Experience of a Virtual Environment Using Generative AI</t>
        </is>
      </c>
      <c r="C299" t="inlineStr">
        <is>
          <t>Muñoz Alarcón, F.A.; Cano, S.P.; Requesens Aldea, J.</t>
        </is>
      </c>
      <c r="D299" t="n">
        <v>2026</v>
      </c>
      <c r="E299" t="inlineStr">
        <is>
          <t>Lecture Notes in Computer Science</t>
        </is>
      </c>
      <c r="F299" s="5" t="inlineStr">
        <is>
          <t>10.1007/978-3-032-31407-9_11</t>
        </is>
      </c>
      <c r="G299" t="inlineStr">
        <is>
          <t>Not acquired</t>
        </is>
      </c>
      <c r="H299" t="inlineStr"/>
      <c r="I299" t="inlineStr"/>
    </row>
    <row r="300">
      <c r="A300" t="inlineStr">
        <is>
          <t>C1643</t>
        </is>
      </c>
      <c r="B300" s="4" t="inlineStr">
        <is>
          <t>Augmented Reality-Based Training System Using Multimodal Language Model for Context-Aware Guidance and Activity Recognition in Complex Machine Operations</t>
        </is>
      </c>
      <c r="C300" t="inlineStr">
        <is>
          <t>Ahmed, W.; Peng, Q.</t>
        </is>
      </c>
      <c r="D300" t="n">
        <v>2026</v>
      </c>
      <c r="E300" t="inlineStr">
        <is>
          <t>Designs</t>
        </is>
      </c>
      <c r="F300" s="5" t="inlineStr">
        <is>
          <t>10.3390/designs10020030</t>
        </is>
      </c>
      <c r="G300" t="inlineStr">
        <is>
          <t>Not acquired</t>
        </is>
      </c>
      <c r="H300" t="inlineStr"/>
      <c r="I300" t="inlineStr"/>
    </row>
    <row r="301">
      <c r="A301" t="inlineStr">
        <is>
          <t>C1650</t>
        </is>
      </c>
      <c r="B301" s="4" t="inlineStr">
        <is>
          <t>Author-Guided, Hybrid LLM Dialogue Systems for Educational VR Simulations</t>
        </is>
      </c>
      <c r="C301" t="inlineStr">
        <is>
          <t>J. Munz; E. Binici; G. Meixner</t>
        </is>
      </c>
      <c r="D301" t="n">
        <v>2026</v>
      </c>
      <c r="E301" t="inlineStr">
        <is>
          <t>2026 IEEE Global Engineering Education Conference (EDUCON)</t>
        </is>
      </c>
      <c r="F301" s="5" t="inlineStr">
        <is>
          <t>10.1109/EDUCON67543.2026.11574129</t>
        </is>
      </c>
      <c r="G301" t="inlineStr">
        <is>
          <t>Not acquired</t>
        </is>
      </c>
      <c r="H301" t="inlineStr"/>
      <c r="I301" t="inlineStr"/>
    </row>
    <row r="302">
      <c r="A302" t="inlineStr">
        <is>
          <t>C1657</t>
        </is>
      </c>
      <c r="B302" s="4" t="inlineStr">
        <is>
          <t>Avatar-Mediated Reflection in VR: An Agentic AI Approach to Personalized Learning</t>
        </is>
      </c>
      <c r="C302" t="inlineStr">
        <is>
          <t>Hui, B.; Chen, C.; Bao, X. et al.</t>
        </is>
      </c>
      <c r="D302" t="n">
        <v>2026</v>
      </c>
      <c r="E302" t="inlineStr">
        <is>
          <t>Lecture Notes in Computer Science</t>
        </is>
      </c>
      <c r="F302" s="5" t="inlineStr">
        <is>
          <t>10.1007/978-981-92-0042-9_28</t>
        </is>
      </c>
      <c r="G302" t="inlineStr">
        <is>
          <t>Not acquired</t>
        </is>
      </c>
      <c r="H302" t="inlineStr"/>
      <c r="I302" t="inlineStr"/>
    </row>
    <row r="303">
      <c r="A303" t="inlineStr">
        <is>
          <t>C1659</t>
        </is>
      </c>
      <c r="B303" s="4" t="inlineStr">
        <is>
          <t>BatiX: An Emotion-Adaptive AI Agent System for Elderly Wellness Based on Extended Reality Technology</t>
        </is>
      </c>
      <c r="C303" t="inlineStr">
        <is>
          <t>Tang, X.; Wang, X.; Nanetti, A.</t>
        </is>
      </c>
      <c r="D303" t="n">
        <v>2026</v>
      </c>
      <c r="E303" t="inlineStr">
        <is>
          <t>Lecture Notes in Computer Science</t>
        </is>
      </c>
      <c r="F303" s="5" t="inlineStr">
        <is>
          <t>10.1007/978-3-032-30041-6_13</t>
        </is>
      </c>
      <c r="G303" t="inlineStr">
        <is>
          <t>Not acquired</t>
        </is>
      </c>
      <c r="H303" t="inlineStr"/>
      <c r="I303" t="inlineStr"/>
    </row>
    <row r="304">
      <c r="A304" t="inlineStr">
        <is>
          <t>C1660</t>
        </is>
      </c>
      <c r="B304" s="4" t="inlineStr">
        <is>
          <t>BeatriXR: Comprehensive and Adaptive Feedforward Support for Guidance in Virtual Reality</t>
        </is>
      </c>
      <c r="C304" t="inlineStr">
        <is>
          <t>Artizzu, V.; Luyten, K.; Rovelo Ruiz, G.A. et al.</t>
        </is>
      </c>
      <c r="D304" t="n">
        <v>2026</v>
      </c>
      <c r="E304" t="inlineStr">
        <is>
          <t>Proceedings of the ACM on Human-Computer Interaction</t>
        </is>
      </c>
      <c r="F304" s="5" t="inlineStr">
        <is>
          <t>10.1145/3816419</t>
        </is>
      </c>
      <c r="G304" t="inlineStr">
        <is>
          <t>Not acquired</t>
        </is>
      </c>
      <c r="H304" t="inlineStr"/>
      <c r="I304" t="inlineStr"/>
    </row>
    <row r="305">
      <c r="A305" t="inlineStr">
        <is>
          <t>C1674</t>
        </is>
      </c>
      <c r="B305" s="4" t="inlineStr">
        <is>
          <t>BreastfeedingSupport Training Using Guard-Mediated LLM-VR Scene Control: Implementation and Technical Evaluation</t>
        </is>
      </c>
      <c r="C305" t="inlineStr">
        <is>
          <t>Hashimoto, N.; Iwatani, K.</t>
        </is>
      </c>
      <c r="D305" t="n">
        <v>2026</v>
      </c>
      <c r="E305" t="inlineStr">
        <is>
          <t>Applied Sciences (Switzerland)</t>
        </is>
      </c>
      <c r="F305" s="5" t="inlineStr">
        <is>
          <t>10.3390/app16178591</t>
        </is>
      </c>
      <c r="G305" t="inlineStr">
        <is>
          <t>Not acquired</t>
        </is>
      </c>
      <c r="H305" t="inlineStr"/>
      <c r="I305" t="inlineStr"/>
    </row>
    <row r="306">
      <c r="A306" t="inlineStr">
        <is>
          <t>C1680</t>
        </is>
      </c>
      <c r="B306" s="4" t="inlineStr">
        <is>
          <t>CARED-VR: Context-Aware Reinforcement and Enforcement for Drill Training in VR</t>
        </is>
      </c>
      <c r="C306" t="inlineStr">
        <is>
          <t>Bin Karim, M.A.; Shrestha, K.; Kharel, A. et al.</t>
        </is>
      </c>
      <c r="D306" t="n">
        <v>2026</v>
      </c>
      <c r="E306" t="inlineStr">
        <is>
          <t>Proceedings - 2026 IEEE Conference on Virtual Reality and 3D User Interfaces Abstracts and Workshops, VRW 2026</t>
        </is>
      </c>
      <c r="F306" s="5" t="inlineStr">
        <is>
          <t>10.1109/VRW70859.2026.00159</t>
        </is>
      </c>
      <c r="G306" t="inlineStr">
        <is>
          <t>Not acquired</t>
        </is>
      </c>
      <c r="H306" t="inlineStr"/>
      <c r="I306" t="inlineStr"/>
    </row>
    <row r="307">
      <c r="A307" t="inlineStr">
        <is>
          <t>C1689</t>
        </is>
      </c>
      <c r="B307" s="4" t="inlineStr">
        <is>
          <t>CityCure: Walk, Capture, and Reimagine Street Micro-Interventions with In-Situ MR and GenAI</t>
        </is>
      </c>
      <c r="C307" t="inlineStr">
        <is>
          <t>He, Y.; Rao, F.; Lo, T.T.</t>
        </is>
      </c>
      <c r="D307" t="n">
        <v>2026</v>
      </c>
      <c r="E307" t="inlineStr">
        <is>
          <t>Conference on Human Factors in Computing Systems - Proceedings</t>
        </is>
      </c>
      <c r="F307" s="5" t="inlineStr">
        <is>
          <t>10.1145/3772363.3799077</t>
        </is>
      </c>
      <c r="G307" t="inlineStr">
        <is>
          <t>Not acquired</t>
        </is>
      </c>
      <c r="H307" t="inlineStr"/>
      <c r="I307" t="inlineStr"/>
    </row>
    <row r="308">
      <c r="A308" t="inlineStr">
        <is>
          <t>C1691</t>
        </is>
      </c>
      <c r="B308" s="4" t="inlineStr">
        <is>
          <t>Closer to Human: Hybrid Training of VR Agents Beyond Robotic Motion</t>
        </is>
      </c>
      <c r="C308" t="inlineStr">
        <is>
          <t>Sobhi, M.; Moosavi, M.S.; Guillet, C. et al.</t>
        </is>
      </c>
      <c r="D308" t="n">
        <v>2026</v>
      </c>
      <c r="E308" t="inlineStr">
        <is>
          <t>IEEE Access</t>
        </is>
      </c>
      <c r="F308" s="5" t="inlineStr">
        <is>
          <t>10.1109/ACCESS.2026.3658497</t>
        </is>
      </c>
      <c r="G308" t="inlineStr">
        <is>
          <t>Not acquired</t>
        </is>
      </c>
      <c r="H308" t="inlineStr"/>
      <c r="I308" t="inlineStr"/>
    </row>
    <row r="309">
      <c r="A309" t="inlineStr">
        <is>
          <t>C1694</t>
        </is>
      </c>
      <c r="B309" s="4" t="inlineStr">
        <is>
          <t>CogniVox - Interactive Training System for Enhancing Public Speaking and Interview Skills</t>
        </is>
      </c>
      <c r="C309" t="inlineStr">
        <is>
          <t>Hettiarachchi, H.A.K.P.; Nimsara, A.G.N.; Jayasundara, J.I.Y.D. et al.</t>
        </is>
      </c>
      <c r="D309" t="n">
        <v>2026</v>
      </c>
      <c r="E309" t="inlineStr">
        <is>
          <t>2026 IEEE International Conference on Automatic Control and Intelligent Systems, I2CACIS 2026 - Conference Proceedings</t>
        </is>
      </c>
      <c r="F309" s="5" t="inlineStr">
        <is>
          <t>10.1109/I2CACIS69435.2026.11600325</t>
        </is>
      </c>
      <c r="G309" t="inlineStr">
        <is>
          <t>Not acquired</t>
        </is>
      </c>
      <c r="H309" t="inlineStr"/>
      <c r="I309" t="inlineStr"/>
    </row>
    <row r="310">
      <c r="A310" t="inlineStr">
        <is>
          <t>C1695</t>
        </is>
      </c>
      <c r="B310" s="4" t="inlineStr">
        <is>
          <t>Combining Retrieval-Augmented Generation and Augmented Reality for Automatic Assembly Instructions</t>
        </is>
      </c>
      <c r="C310" t="inlineStr">
        <is>
          <t>Seiler, F.; Emiroglu, A.; Pirker, J. et al.</t>
        </is>
      </c>
      <c r="D310" t="n">
        <v>2026</v>
      </c>
      <c r="E310" t="inlineStr">
        <is>
          <t>Proceedings - 2026 IEEE Conference on Virtual Reality and 3D User Interfaces Abstracts and Workshops, VRW 2026</t>
        </is>
      </c>
      <c r="F310" s="5" t="inlineStr">
        <is>
          <t>10.1109/VRW70859.2026.00130</t>
        </is>
      </c>
      <c r="G310" t="inlineStr">
        <is>
          <t>Not acquired</t>
        </is>
      </c>
      <c r="H310" t="inlineStr"/>
      <c r="I310" t="inlineStr"/>
    </row>
    <row r="311">
      <c r="A311" t="inlineStr">
        <is>
          <t>C1704</t>
        </is>
      </c>
      <c r="B311" s="4" t="inlineStr">
        <is>
          <t>Conducting Questionnaire Interviews in Virtual Reality Using an Intelligent Virtual Agent</t>
        </is>
      </c>
      <c r="C311" t="inlineStr">
        <is>
          <t>M. Hülsemann; E. Langbehn; R. Greule</t>
        </is>
      </c>
      <c r="D311" t="n">
        <v>2026</v>
      </c>
      <c r="E311" t="inlineStr">
        <is>
          <t>2026 IEEE Conference on Virtual Reality and 3D User Interfaces Abstracts and Workshops (VRW)</t>
        </is>
      </c>
      <c r="F311" s="5" t="inlineStr">
        <is>
          <t>10.1109/VRW70859.2026.00108</t>
        </is>
      </c>
      <c r="G311" t="inlineStr">
        <is>
          <t>Not acquired</t>
        </is>
      </c>
      <c r="H311" t="inlineStr"/>
      <c r="I311" t="inlineStr"/>
    </row>
    <row r="312">
      <c r="A312" t="inlineStr">
        <is>
          <t>C1706</t>
        </is>
      </c>
      <c r="B312" s="4" t="inlineStr">
        <is>
          <t>Contextual Recovery: Guiding Hand Tracking Failures Recovery in Mixed Reality via VLM Reasoning</t>
        </is>
      </c>
      <c r="C312" t="inlineStr">
        <is>
          <t>Zou, Y.; Li, Z.; Liang, H.-N. et al.</t>
        </is>
      </c>
      <c r="D312" t="n">
        <v>2026</v>
      </c>
      <c r="E312" t="inlineStr">
        <is>
          <t>Proceedings - 2026 IEEE Conference on Virtual Reality and 3D User Interfaces Abstracts and Workshops, VRW 2026</t>
        </is>
      </c>
      <c r="F312" s="5" t="inlineStr">
        <is>
          <t>10.1109/VRW70859.2026.00072</t>
        </is>
      </c>
      <c r="G312" t="inlineStr">
        <is>
          <t>Not acquired</t>
        </is>
      </c>
      <c r="H312" t="inlineStr"/>
      <c r="I312" t="inlineStr"/>
    </row>
    <row r="313">
      <c r="A313" t="inlineStr">
        <is>
          <t>C1713</t>
        </is>
      </c>
      <c r="B313" s="4" t="inlineStr">
        <is>
          <t>Creatura Era: A Physical AR Card-Battle Game Integrating Generative AI</t>
        </is>
      </c>
      <c r="C313" t="inlineStr">
        <is>
          <t>Chen, Y.-H.; Shih, W.; Hu, A. et al.</t>
        </is>
      </c>
      <c r="D313" t="n">
        <v>2026</v>
      </c>
      <c r="E313" t="inlineStr">
        <is>
          <t>Lecture Notes in Computer Science</t>
        </is>
      </c>
      <c r="F313" s="5" t="inlineStr">
        <is>
          <t>10.1007/978-3-032-31421-5_3</t>
        </is>
      </c>
      <c r="G313" t="inlineStr">
        <is>
          <t>Not acquired</t>
        </is>
      </c>
      <c r="H313" t="inlineStr"/>
      <c r="I313" t="inlineStr"/>
    </row>
    <row r="314">
      <c r="A314" t="inlineStr">
        <is>
          <t>C1714</t>
        </is>
      </c>
      <c r="B314" s="4" t="inlineStr">
        <is>
          <t>Crisis support teams’ technological openness and learning attitudes toward the AI based virtual patient system crisis support VR</t>
        </is>
      </c>
      <c r="C314" t="inlineStr">
        <is>
          <t>Mårtensson, S.K.; Hveem, C.; Lamb, M. et al.</t>
        </is>
      </c>
      <c r="D314" t="n">
        <v>2026</v>
      </c>
      <c r="E314" t="inlineStr">
        <is>
          <t>Frontiers in Digital Health</t>
        </is>
      </c>
      <c r="F314" s="5" t="inlineStr">
        <is>
          <t>10.3389/fdgth.2026.1805454</t>
        </is>
      </c>
      <c r="G314" t="inlineStr">
        <is>
          <t>Not acquired</t>
        </is>
      </c>
      <c r="H314" t="inlineStr"/>
      <c r="I314" t="inlineStr"/>
    </row>
    <row r="315">
      <c r="A315" t="inlineStr">
        <is>
          <t>C1729</t>
        </is>
      </c>
      <c r="B315" s="4" t="inlineStr">
        <is>
          <t>Depths of the Mind VR: Underwater Metaphors and Diegetic AI Guidance for Mental-Health Awareness</t>
        </is>
      </c>
      <c r="C315" t="inlineStr">
        <is>
          <t>L. G. Marques; E. V. Linhares; M. N. Cruz et al.</t>
        </is>
      </c>
      <c r="D315" t="n">
        <v>2026</v>
      </c>
      <c r="E315" t="inlineStr">
        <is>
          <t>2026 IEEE Conference on Serious Games and Applications for Health (SeGAH)</t>
        </is>
      </c>
      <c r="F315" s="5" t="inlineStr">
        <is>
          <t>10.1109/SEGAH69272.2026.11653334</t>
        </is>
      </c>
      <c r="G315" t="inlineStr">
        <is>
          <t>Not acquired</t>
        </is>
      </c>
      <c r="H315" t="inlineStr"/>
      <c r="I315" t="inlineStr"/>
    </row>
    <row r="316">
      <c r="A316" t="inlineStr">
        <is>
          <t>C1732</t>
        </is>
      </c>
      <c r="B316" s="4" t="inlineStr">
        <is>
          <t>Design and Implementation of an Adaptive Learning System for Business English Based on AI-Driven Multi-Modal Textbooks</t>
        </is>
      </c>
      <c r="C316" t="inlineStr">
        <is>
          <t>Qiu, N.; Huang, Y.</t>
        </is>
      </c>
      <c r="D316" t="n">
        <v>2026</v>
      </c>
      <c r="E316" t="inlineStr">
        <is>
          <t>Proceedings of 2025 3rd International Conference on Information Education and Artificial Intelligence, ICIEAI 2025</t>
        </is>
      </c>
      <c r="F316" s="5" t="inlineStr">
        <is>
          <t>10.1145/3799457.3799518</t>
        </is>
      </c>
      <c r="G316" t="inlineStr">
        <is>
          <t>Not acquired</t>
        </is>
      </c>
      <c r="H316" t="inlineStr"/>
      <c r="I316" t="inlineStr"/>
    </row>
    <row r="317">
      <c r="A317" t="inlineStr">
        <is>
          <t>C1733</t>
        </is>
      </c>
      <c r="B317" s="4" t="inlineStr">
        <is>
          <t>Designing an LLM-driven mobile AR companion for social interaction support in children and youth with autism: a pilot study</t>
        </is>
      </c>
      <c r="C317" t="inlineStr">
        <is>
          <t>Wu, Z.; Yang, M.; Liu, J. et al.</t>
        </is>
      </c>
      <c r="D317" t="n">
        <v>2026</v>
      </c>
      <c r="E317" t="inlineStr">
        <is>
          <t>Frontiers in Virtual Reality</t>
        </is>
      </c>
      <c r="F317" s="5" t="inlineStr">
        <is>
          <t>10.3389/frvir.2026.1871608</t>
        </is>
      </c>
      <c r="G317" t="inlineStr">
        <is>
          <t>Not acquired</t>
        </is>
      </c>
      <c r="H317" t="inlineStr"/>
      <c r="I317" t="inlineStr"/>
    </row>
    <row r="318">
      <c r="A318" t="inlineStr">
        <is>
          <t>C1737</t>
        </is>
      </c>
      <c r="B318" s="4" t="inlineStr">
        <is>
          <t>Designing for Staying with Emotions: An AR System Driven by Generative AI to Support Emotional Participation in Children with Autism</t>
        </is>
      </c>
      <c r="C318" t="inlineStr">
        <is>
          <t>Yu, Y.; Yu, Z.</t>
        </is>
      </c>
      <c r="D318" t="n">
        <v>2026</v>
      </c>
      <c r="E318" t="inlineStr">
        <is>
          <t>Conference on Human Factors in Computing Systems - Proceedings</t>
        </is>
      </c>
      <c r="F318" s="5" t="inlineStr">
        <is>
          <t>10.1145/3772363.3798902</t>
        </is>
      </c>
      <c r="G318" t="inlineStr">
        <is>
          <t>Not acquired</t>
        </is>
      </c>
      <c r="H318" t="inlineStr"/>
      <c r="I318" t="inlineStr"/>
    </row>
    <row r="319">
      <c r="A319" t="inlineStr">
        <is>
          <t>C1738</t>
        </is>
      </c>
      <c r="B319" s="4" t="inlineStr">
        <is>
          <t>Designing LLM-powered virtual students with nonverbal behavior in an immersive VR classroom: Exploring pre-service teachers’ perceived affordances for classroom management practice</t>
        </is>
      </c>
      <c r="C319" t="inlineStr">
        <is>
          <t>Dai, J.; Choi, J.K.-M.; Wang, M.</t>
        </is>
      </c>
      <c r="D319" t="n">
        <v>2026</v>
      </c>
      <c r="E319" t="inlineStr">
        <is>
          <t>Education and Information Technologies</t>
        </is>
      </c>
      <c r="F319" s="5" t="inlineStr">
        <is>
          <t>10.1007/s10639-026-14123-9</t>
        </is>
      </c>
      <c r="G319" t="inlineStr">
        <is>
          <t>Not acquired</t>
        </is>
      </c>
      <c r="H319" t="inlineStr"/>
      <c r="I319" t="inlineStr"/>
    </row>
    <row r="320">
      <c r="A320" t="inlineStr">
        <is>
          <t>C1740</t>
        </is>
      </c>
      <c r="B320" s="4" t="inlineStr">
        <is>
          <t>Designing Safe Hybrid AI–XR Simulations for Healthcare Communication and Interaction Training</t>
        </is>
      </c>
      <c r="C320" t="inlineStr">
        <is>
          <t>Mikkonen, K.; Butkeviciute, E.; Armalis, P. et al.</t>
        </is>
      </c>
      <c r="D320" t="n">
        <v>2026</v>
      </c>
      <c r="E320" t="inlineStr">
        <is>
          <t>Communications in Computer and Information Science</t>
        </is>
      </c>
      <c r="F320" s="5" t="inlineStr">
        <is>
          <t>10.1007/978-3-032-28812-7_21</t>
        </is>
      </c>
      <c r="G320" t="inlineStr">
        <is>
          <t>Not acquired</t>
        </is>
      </c>
      <c r="H320" t="inlineStr"/>
      <c r="I320" t="inlineStr"/>
    </row>
    <row r="321">
      <c r="A321" t="inlineStr">
        <is>
          <t>C1745</t>
        </is>
      </c>
      <c r="B321" s="4" t="inlineStr">
        <is>
          <t>Development and Testing of an Intelligent VR Simulator with an Adaptive AI-Based System for Training Specialists in Information-Measuring and Control Systems</t>
        </is>
      </c>
      <c r="C321" t="inlineStr">
        <is>
          <t>Akchurin, D.; Khafizov, A.; Kryshko, K.</t>
        </is>
      </c>
      <c r="D321" t="n">
        <v>2026</v>
      </c>
      <c r="E321" t="inlineStr">
        <is>
          <t>Proceedings - 2026 International Russian Smart Industry Conference, SmartIndustryCon 2026</t>
        </is>
      </c>
      <c r="F321" s="5" t="inlineStr">
        <is>
          <t>10.1109/SmartIndustryCon68821.2026.11493075</t>
        </is>
      </c>
      <c r="G321" t="inlineStr">
        <is>
          <t>Not acquired</t>
        </is>
      </c>
      <c r="H321" t="inlineStr"/>
      <c r="I321" t="inlineStr"/>
    </row>
    <row r="322">
      <c r="A322" t="inlineStr">
        <is>
          <t>C1746</t>
        </is>
      </c>
      <c r="B322" s="4" t="inlineStr">
        <is>
          <t>Dialo-Go: LLM-Powered Conversational Voice-and-Gaze Locomotion for Hands-Free VR</t>
        </is>
      </c>
      <c r="C322" t="inlineStr">
        <is>
          <t>Zheng, Y.; Zhang, T.; Ma, J. et al.</t>
        </is>
      </c>
      <c r="D322" t="n">
        <v>2026</v>
      </c>
      <c r="E322" t="inlineStr">
        <is>
          <t>International Journal of Human-Computer Interaction</t>
        </is>
      </c>
      <c r="F322" s="5" t="inlineStr">
        <is>
          <t>10.1080/10447318.2026.2701598</t>
        </is>
      </c>
      <c r="G322" t="inlineStr">
        <is>
          <t>Not acquired</t>
        </is>
      </c>
      <c r="H322" t="inlineStr"/>
      <c r="I322" t="inlineStr"/>
    </row>
    <row r="323">
      <c r="A323" t="inlineStr">
        <is>
          <t>C1758</t>
        </is>
      </c>
      <c r="B323" s="4" t="inlineStr">
        <is>
          <t>Does AI's Personality Matter? Comparing Verbally Extraverted and Introverted AI-Driven Guides in a VR Museum Experience</t>
        </is>
      </c>
      <c r="C323" t="inlineStr">
        <is>
          <t>Ji, Y.; Ch'ng, E.; Huang, D. et al.</t>
        </is>
      </c>
      <c r="D323" t="n">
        <v>2026</v>
      </c>
      <c r="E323" t="inlineStr">
        <is>
          <t>Proceedings - 2026 IEEE Conference on Virtual Reality and 3D User Interfaces Abstracts and Workshops, VRW 2026</t>
        </is>
      </c>
      <c r="F323" s="5" t="inlineStr">
        <is>
          <t>10.1109/VRW70859.2026.00009</t>
        </is>
      </c>
      <c r="G323" t="inlineStr">
        <is>
          <t>Not acquired</t>
        </is>
      </c>
      <c r="H323" t="inlineStr"/>
      <c r="I323" t="inlineStr"/>
    </row>
    <row r="324">
      <c r="A324" t="inlineStr">
        <is>
          <t>C1766</t>
        </is>
      </c>
      <c r="B324" s="4" t="inlineStr">
        <is>
          <t>EchoSpace: Semantic-Aware 3D Gaussian Splatting with Intelligent Agent Interaction for Accessible Virtual Reality</t>
        </is>
      </c>
      <c r="C324" t="inlineStr">
        <is>
          <t>J. Luo; G. Sun; Y. Li</t>
        </is>
      </c>
      <c r="D324" t="n">
        <v>2026</v>
      </c>
      <c r="E324" t="inlineStr">
        <is>
          <t>2026 12th International Conference on Virtual Reality (ICVR)</t>
        </is>
      </c>
      <c r="F324" s="5" t="inlineStr">
        <is>
          <t>10.1109/ICVR70658.2026.11672410</t>
        </is>
      </c>
      <c r="G324" t="inlineStr">
        <is>
          <t>Not acquired</t>
        </is>
      </c>
      <c r="H324" t="inlineStr"/>
      <c r="I324" t="inlineStr"/>
    </row>
    <row r="325">
      <c r="A325" t="inlineStr">
        <is>
          <t>C1767</t>
        </is>
      </c>
      <c r="B325" s="4" t="inlineStr">
        <is>
          <t>Editing Reality: Designing In-Situ Co-Creation with Generative AI in Mixed Reality</t>
        </is>
      </c>
      <c r="C325" t="inlineStr">
        <is>
          <t>Weng, S.C.-C.; Ma, S.-Y.; Reinig, S. et al.</t>
        </is>
      </c>
      <c r="D325" t="n">
        <v>2026</v>
      </c>
      <c r="E325" t="inlineStr">
        <is>
          <t>DIS 2026 - Proceedngs of the 2026 ACM Designing Interactive Systems Conference</t>
        </is>
      </c>
      <c r="F325" s="5" t="inlineStr">
        <is>
          <t>10.1145/3800645.3813087</t>
        </is>
      </c>
      <c r="G325" t="inlineStr">
        <is>
          <t>Not acquired</t>
        </is>
      </c>
      <c r="H325" t="inlineStr"/>
      <c r="I325" t="inlineStr"/>
    </row>
    <row r="326">
      <c r="A326" t="inlineStr">
        <is>
          <t>C1776</t>
        </is>
      </c>
      <c r="B326" s="4" t="inlineStr">
        <is>
          <t>Embodied Miracle-Question Counseling in Virtual Reality</t>
        </is>
      </c>
      <c r="C326" t="inlineStr">
        <is>
          <t>Wang, K.; Zhang, Y.; Sun, Z.</t>
        </is>
      </c>
      <c r="D326" t="n">
        <v>2026</v>
      </c>
      <c r="E326" t="inlineStr">
        <is>
          <t>Proceedings - 2026 IEEE Conference on Virtual Reality and 3D User Interfaces Abstracts and Workshops, VRW 2026</t>
        </is>
      </c>
      <c r="F326" s="5" t="inlineStr">
        <is>
          <t>10.1109/VRW70859.2026.00154</t>
        </is>
      </c>
      <c r="G326" t="inlineStr">
        <is>
          <t>Not acquired</t>
        </is>
      </c>
      <c r="H326" t="inlineStr"/>
      <c r="I326" t="inlineStr"/>
    </row>
    <row r="327">
      <c r="A327" t="inlineStr">
        <is>
          <t>C1790</t>
        </is>
      </c>
      <c r="B327" s="4" t="inlineStr">
        <is>
          <t>Enhancing Cultural Heritage Narratives with On-the-Fly Mixed Reality Visualizations</t>
        </is>
      </c>
      <c r="C327" t="inlineStr">
        <is>
          <t>Pascariu, C.-M.; Vatavu, R.-D.</t>
        </is>
      </c>
      <c r="D327" t="n">
        <v>2026</v>
      </c>
      <c r="E327" t="inlineStr">
        <is>
          <t>2026 International Conference on Development and Application Systems, DAS 2026 - Conference Proceedings</t>
        </is>
      </c>
      <c r="F327" s="5" t="inlineStr">
        <is>
          <t>10.1109/DAS69882.2026.11553343</t>
        </is>
      </c>
      <c r="G327" t="inlineStr">
        <is>
          <t>Not acquired</t>
        </is>
      </c>
      <c r="H327" t="inlineStr"/>
      <c r="I327" t="inlineStr"/>
    </row>
    <row r="328">
      <c r="A328" t="inlineStr">
        <is>
          <t>C1802</t>
        </is>
      </c>
      <c r="B328" s="4" t="inlineStr">
        <is>
          <t>Evaluating AI Assistance in Human-in-the-Loop Scenographic Prop Authoring</t>
        </is>
      </c>
      <c r="C328" t="inlineStr">
        <is>
          <t>Vallasciani, G.; Cascarano, P.; Meglioraldi, J. et al.</t>
        </is>
      </c>
      <c r="D328" t="n">
        <v>2026</v>
      </c>
      <c r="E328" t="inlineStr">
        <is>
          <t>Proceedings of the 2026 International Conference on Advanced Visual Interfaces, AVI 2026</t>
        </is>
      </c>
      <c r="F328" s="5" t="inlineStr">
        <is>
          <t>10.1145/3811427.3811432</t>
        </is>
      </c>
      <c r="G328" t="inlineStr">
        <is>
          <t>Not acquired</t>
        </is>
      </c>
      <c r="H328" t="inlineStr"/>
      <c r="I328" t="inlineStr"/>
    </row>
    <row r="329">
      <c r="A329" t="inlineStr">
        <is>
          <t>C1803</t>
        </is>
      </c>
      <c r="B329" s="4" t="inlineStr">
        <is>
          <t>Evaluation of a State-Aware Conversational AI Agent for Immersive Anatomy Education</t>
        </is>
      </c>
      <c r="C329" t="inlineStr">
        <is>
          <t>A. Sabir; E. Ringler; J. Mandel et al.</t>
        </is>
      </c>
      <c r="D329" t="n">
        <v>2026</v>
      </c>
      <c r="E329" t="inlineStr">
        <is>
          <t>2026 IEEE Conference on Virtual Reality and 3D User Interfaces Abstracts and Workshops (VRW)</t>
        </is>
      </c>
      <c r="F329" s="5" t="inlineStr">
        <is>
          <t>10.1109/VRW70859.2026.00151</t>
        </is>
      </c>
      <c r="G329" t="inlineStr">
        <is>
          <t>Not acquired</t>
        </is>
      </c>
      <c r="H329" t="inlineStr"/>
      <c r="I329" t="inlineStr"/>
    </row>
    <row r="330">
      <c r="A330" t="inlineStr">
        <is>
          <t>C1812</t>
        </is>
      </c>
      <c r="B330" s="4" t="inlineStr">
        <is>
          <t>Exploration of the Development of Intangible Cultural Heritage Ceramic Art in the Context of Digital Intelligence</t>
        </is>
      </c>
      <c r="C330" t="inlineStr">
        <is>
          <t>B. Fang; L. Liu; C. Chen</t>
        </is>
      </c>
      <c r="D330" t="n">
        <v>2026</v>
      </c>
      <c r="E330" t="inlineStr">
        <is>
          <t>2026 International Conference on Intelligent Engineering and Next-Gen Healthcare Systems (IEHNS)</t>
        </is>
      </c>
      <c r="F330" s="5" t="inlineStr">
        <is>
          <t>10.1109/IEHNS68708.2026.11607206</t>
        </is>
      </c>
      <c r="G330" t="inlineStr">
        <is>
          <t>Not acquired</t>
        </is>
      </c>
      <c r="H330" t="inlineStr"/>
      <c r="I330" t="inlineStr"/>
    </row>
    <row r="331">
      <c r="A331" t="inlineStr">
        <is>
          <t>C1815</t>
        </is>
      </c>
      <c r="B331" s="4" t="inlineStr">
        <is>
          <t>Exploring LLM-Powered Interaction Modalities in Virtual Museums: Eye-Tracking and User Experience Insights</t>
        </is>
      </c>
      <c r="C331" t="inlineStr">
        <is>
          <t>Gao, H.; Gao, Y.; Kasneci, E.</t>
        </is>
      </c>
      <c r="D331" t="n">
        <v>2026</v>
      </c>
      <c r="E331" t="inlineStr">
        <is>
          <t>International Journal of Human-Computer Interaction</t>
        </is>
      </c>
      <c r="F331" s="5" t="inlineStr">
        <is>
          <t>10.1080/10447318.2025.2603629</t>
        </is>
      </c>
      <c r="G331" t="inlineStr">
        <is>
          <t>Not acquired</t>
        </is>
      </c>
      <c r="H331" t="inlineStr"/>
      <c r="I331" t="inlineStr"/>
    </row>
    <row r="332">
      <c r="A332" t="inlineStr">
        <is>
          <t>C1823</t>
        </is>
      </c>
      <c r="B332" s="4" t="inlineStr">
        <is>
          <t>Extending Digital Narrative with AI, Games, Chatbots, and XR: How Experimental Creative Practice Yields Research Insights</t>
        </is>
      </c>
      <c r="C332" t="inlineStr">
        <is>
          <t>Harder, L.R.; Johnston, D.J.; Rettberg, S. et al.</t>
        </is>
      </c>
      <c r="D332" t="n">
        <v>2026</v>
      </c>
      <c r="E332" t="inlineStr">
        <is>
          <t>Humanities (Switzerland)</t>
        </is>
      </c>
      <c r="F332" s="5" t="inlineStr">
        <is>
          <t>10.3390/h15010017</t>
        </is>
      </c>
      <c r="G332" t="inlineStr">
        <is>
          <t>Not acquired</t>
        </is>
      </c>
      <c r="H332" t="inlineStr"/>
      <c r="I332" t="inlineStr"/>
    </row>
    <row r="333">
      <c r="A333" t="inlineStr">
        <is>
          <t>C1829</t>
        </is>
      </c>
      <c r="B333" s="4" t="inlineStr">
        <is>
          <t>Federated Prompt-Based Decision Transformer for Resource Allocation of Customized VR Streaming in Mobile Edge Computing</t>
        </is>
      </c>
      <c r="C333" t="inlineStr">
        <is>
          <t>Zhou, T.; Yu, J.; Zhang, J. et al.</t>
        </is>
      </c>
      <c r="D333" t="n">
        <v>2026</v>
      </c>
      <c r="E333" t="inlineStr">
        <is>
          <t>IEEE Transactions on Wireless Communications</t>
        </is>
      </c>
      <c r="F333" s="5" t="inlineStr">
        <is>
          <t>10.1109/TWC.2025.3586371</t>
        </is>
      </c>
      <c r="G333" t="inlineStr">
        <is>
          <t>Not acquired</t>
        </is>
      </c>
      <c r="H333" t="inlineStr"/>
      <c r="I333" t="inlineStr"/>
    </row>
    <row r="334">
      <c r="A334" t="inlineStr">
        <is>
          <t>C1834</t>
        </is>
      </c>
      <c r="B334" s="4" t="inlineStr">
        <is>
          <t>Fostering Engagement Through a Latency-Optimized LLM-Based Dialogue System for Multimodal ECA Responses</t>
        </is>
      </c>
      <c r="C334" t="inlineStr">
        <is>
          <t>Kühlem, K.W.; Ehret, J.; Kuhlen, T.W. et al.</t>
        </is>
      </c>
      <c r="D334" t="n">
        <v>2026</v>
      </c>
      <c r="E334" t="inlineStr">
        <is>
          <t>Proceedings - 2026 IEEE International Conference on Artificial Intelligence and eXtended and Virtual Reality, AIxVR 2026</t>
        </is>
      </c>
      <c r="F334" s="5" t="inlineStr">
        <is>
          <t>10.1109/AIxVR67263.2026.00019</t>
        </is>
      </c>
      <c r="G334" t="inlineStr">
        <is>
          <t>Not acquired</t>
        </is>
      </c>
      <c r="H334" t="inlineStr"/>
      <c r="I334" t="inlineStr"/>
    </row>
    <row r="335">
      <c r="A335" t="inlineStr">
        <is>
          <t>C1837</t>
        </is>
      </c>
      <c r="B335" s="4" t="inlineStr">
        <is>
          <t>Frame-First AR: Egocentric Scene Graphs with VLM-Augmented Semantics and Spatial Reasoning</t>
        </is>
      </c>
      <c r="C335" t="inlineStr">
        <is>
          <t>Naghadeh, F.B.; Balcisoy, S.</t>
        </is>
      </c>
      <c r="D335" t="n">
        <v>2026</v>
      </c>
      <c r="E335" t="inlineStr">
        <is>
          <t>Proceedings - 2026 IEEE International Conference on Artificial Intelligence and eXtended and Virtual Reality, AIxVR 2026</t>
        </is>
      </c>
      <c r="F335" s="5" t="inlineStr">
        <is>
          <t>10.1109/AIxVR67263.2026.00048</t>
        </is>
      </c>
      <c r="G335" t="inlineStr">
        <is>
          <t>Not acquired</t>
        </is>
      </c>
      <c r="H335" t="inlineStr"/>
      <c r="I335" t="inlineStr"/>
    </row>
    <row r="336">
      <c r="A336" t="inlineStr">
        <is>
          <t>C1838</t>
        </is>
      </c>
      <c r="B336" s="4" t="inlineStr">
        <is>
          <t>From Digital Reproduction to Cultural Symbiosis: A Pathway of Integration and Co-Creation in the Digitization of Cultural Artifacts</t>
        </is>
      </c>
      <c r="C336" t="inlineStr">
        <is>
          <t>H. Zhang; Z. Wu; Q. Feng</t>
        </is>
      </c>
      <c r="D336" t="n">
        <v>2026</v>
      </c>
      <c r="E336" t="inlineStr">
        <is>
          <t>2026 International Conference on Intelligent Engineering and Next-Gen Healthcare Systems (IEHNS)</t>
        </is>
      </c>
      <c r="F336" s="5" t="inlineStr">
        <is>
          <t>10.1109/IEHNS68708.2026.11607467</t>
        </is>
      </c>
      <c r="G336" t="inlineStr">
        <is>
          <t>Not acquired</t>
        </is>
      </c>
      <c r="H336" t="inlineStr"/>
      <c r="I336" t="inlineStr"/>
    </row>
    <row r="337">
      <c r="A337" t="inlineStr">
        <is>
          <t>C1841</t>
        </is>
      </c>
      <c r="B337" s="4" t="inlineStr">
        <is>
          <t>From Interaction to Synergy: Human-AI-Robot Collaborative Design in Immersive Mixed-Reality Environments</t>
        </is>
      </c>
      <c r="C337" t="inlineStr">
        <is>
          <t>Dong, Z.; Búš, P.; Wang, Q. et al.</t>
        </is>
      </c>
      <c r="D337" t="n">
        <v>2026</v>
      </c>
      <c r="E337" t="inlineStr">
        <is>
          <t>Proceedings of the International Conference on Computer-Aided Architectural Design Research in Asia</t>
        </is>
      </c>
      <c r="F337" s="5" t="inlineStr">
        <is>
          <t>(no DOI) search title</t>
        </is>
      </c>
      <c r="G337" t="inlineStr">
        <is>
          <t>Not acquired</t>
        </is>
      </c>
      <c r="H337" t="inlineStr"/>
      <c r="I337" t="inlineStr"/>
    </row>
    <row r="338">
      <c r="A338" t="inlineStr">
        <is>
          <t>C1842</t>
        </is>
      </c>
      <c r="B338" s="4" t="inlineStr">
        <is>
          <t>From Nodes to Notes: Conceptualisation of AI-Generated Music for Immersive Historical Reconstruction—MAKAIM</t>
        </is>
      </c>
      <c r="C338" t="inlineStr">
        <is>
          <t>Varinlioglu, G.; de Berardinis, J.; Sahin, N. et al.</t>
        </is>
      </c>
      <c r="D338" t="n">
        <v>2026</v>
      </c>
      <c r="E338" t="inlineStr">
        <is>
          <t>SpringerBriefs in Architectural Design and Technology</t>
        </is>
      </c>
      <c r="F338" s="5" t="inlineStr">
        <is>
          <t>10.1007/978-981-95-0760-3_9</t>
        </is>
      </c>
      <c r="G338" t="inlineStr">
        <is>
          <t>Not acquired</t>
        </is>
      </c>
      <c r="H338" t="inlineStr"/>
      <c r="I338" t="inlineStr"/>
    </row>
    <row r="339">
      <c r="A339" t="inlineStr">
        <is>
          <t>C1845</t>
        </is>
      </c>
      <c r="B339" s="4" t="inlineStr">
        <is>
          <t>"from remembering to shaping": Narrating Shared Experiences by Co-Designing Cultural Heritage Artifacts in Collaborative VR</t>
        </is>
      </c>
      <c r="C339" t="inlineStr">
        <is>
          <t>Yang, Y.; Meng, F.; Nah, F. et al.</t>
        </is>
      </c>
      <c r="D339" t="n">
        <v>2026</v>
      </c>
      <c r="E339" t="inlineStr">
        <is>
          <t>DIS 2026 - Proceedngs of the 2026 ACM Designing Interactive Systems Conference</t>
        </is>
      </c>
      <c r="F339" s="5" t="inlineStr">
        <is>
          <t>10.1145/3800645.3812950</t>
        </is>
      </c>
      <c r="G339" t="inlineStr">
        <is>
          <t>Not acquired</t>
        </is>
      </c>
      <c r="H339" t="inlineStr"/>
      <c r="I339" t="inlineStr"/>
    </row>
    <row r="340">
      <c r="A340" t="inlineStr">
        <is>
          <t>C1849</t>
        </is>
      </c>
      <c r="B340" s="4" t="inlineStr">
        <is>
          <t>From Speech-to-Spatial: Grounding Utterances on A Live Shared View with Augmented Reality</t>
        </is>
      </c>
      <c r="C340" t="inlineStr">
        <is>
          <t>Kim, Y.; Pradhan, D.; Jadeja, D. et al.</t>
        </is>
      </c>
      <c r="D340" t="n">
        <v>2026</v>
      </c>
      <c r="E340" t="inlineStr">
        <is>
          <t>Proceedings - 2026 IEEE Conference on Virtual Reality and 3D User Interfaces, VR 2026</t>
        </is>
      </c>
      <c r="F340" s="5" t="inlineStr">
        <is>
          <t>10.1109/VR67842.2026.00045</t>
        </is>
      </c>
      <c r="G340" t="inlineStr">
        <is>
          <t>Not acquired</t>
        </is>
      </c>
      <c r="H340" t="inlineStr"/>
      <c r="I340" t="inlineStr"/>
    </row>
    <row r="341">
      <c r="A341" t="inlineStr">
        <is>
          <t>C1852</t>
        </is>
      </c>
      <c r="B341" s="4" t="inlineStr">
        <is>
          <t>From Visit to Reflection: A Narrative Interaction Design Approach for Continuity in Virtual Museum Experiences with LLMs</t>
        </is>
      </c>
      <c r="C341" t="inlineStr">
        <is>
          <t>Hu, L.; Hu, Y.; Li, Z. et al.</t>
        </is>
      </c>
      <c r="D341" t="n">
        <v>2026</v>
      </c>
      <c r="E341" t="inlineStr">
        <is>
          <t>International Journal of Human-Computer Interaction</t>
        </is>
      </c>
      <c r="F341" s="5" t="inlineStr">
        <is>
          <t>10.1080/10447318.2026.2724198</t>
        </is>
      </c>
      <c r="G341" t="inlineStr">
        <is>
          <t>Not acquired</t>
        </is>
      </c>
      <c r="H341" t="inlineStr"/>
      <c r="I341" t="inlineStr"/>
    </row>
    <row r="342">
      <c r="A342" t="inlineStr">
        <is>
          <t>C1855</t>
        </is>
      </c>
      <c r="B342" s="4" t="inlineStr">
        <is>
          <t>Gamified Learning Using Augmented Reality and LLM-Powered Chatbots for Teaching Kepler’s Laws</t>
        </is>
      </c>
      <c r="C342" t="inlineStr">
        <is>
          <t>J. F. Suárez-Pérez; E. André Ramírez-Alonso</t>
        </is>
      </c>
      <c r="D342" t="n">
        <v>2026</v>
      </c>
      <c r="E342" t="inlineStr">
        <is>
          <t>2026 IEEE Global Engineering Education Conference (EDUCON)</t>
        </is>
      </c>
      <c r="F342" s="5" t="inlineStr">
        <is>
          <t>10.1109/EDUCON67543.2026.11574387</t>
        </is>
      </c>
      <c r="G342" t="inlineStr">
        <is>
          <t>Not acquired</t>
        </is>
      </c>
      <c r="H342" t="inlineStr"/>
      <c r="I342" t="inlineStr"/>
    </row>
    <row r="343">
      <c r="A343" t="inlineStr">
        <is>
          <t>C1865</t>
        </is>
      </c>
      <c r="B343" s="4" t="inlineStr">
        <is>
          <t>Generating Audiovisual Synergy Fluid Animation for Highly Immersive VR Experience</t>
        </is>
      </c>
      <c r="C343" t="inlineStr">
        <is>
          <t>Jiang, N.; Zhai, X.; Qiu, Y. et al.</t>
        </is>
      </c>
      <c r="D343" t="n">
        <v>2026</v>
      </c>
      <c r="E343" t="inlineStr">
        <is>
          <t>IEEE Transactions on Visualization and Computer Graphics</t>
        </is>
      </c>
      <c r="F343" s="5" t="inlineStr">
        <is>
          <t>10.1109/TVCG.2026.3679130</t>
        </is>
      </c>
      <c r="G343" t="inlineStr">
        <is>
          <t>Not acquired</t>
        </is>
      </c>
      <c r="H343" t="inlineStr"/>
      <c r="I343" t="inlineStr"/>
    </row>
    <row r="344">
      <c r="A344" t="inlineStr">
        <is>
          <t>C1868</t>
        </is>
      </c>
      <c r="B344" s="4" t="inlineStr">
        <is>
          <t>Generative AI as a Learning Partner: Structural Insights from a VR–GPT Educational Platform</t>
        </is>
      </c>
      <c r="C344" t="inlineStr">
        <is>
          <t>Fang, L.; Zhou, X.; Shen, D. et al.</t>
        </is>
      </c>
      <c r="D344" t="n">
        <v>2026</v>
      </c>
      <c r="E344" t="inlineStr">
        <is>
          <t>Lecture Notes in Computer Science</t>
        </is>
      </c>
      <c r="F344" s="5" t="inlineStr">
        <is>
          <t>10.1007/978-3-032-11442-6_33</t>
        </is>
      </c>
      <c r="G344" t="inlineStr">
        <is>
          <t>Not acquired</t>
        </is>
      </c>
      <c r="H344" t="inlineStr"/>
      <c r="I344" t="inlineStr"/>
    </row>
    <row r="345">
      <c r="A345" t="inlineStr">
        <is>
          <t>C1869</t>
        </is>
      </c>
      <c r="B345" s="4" t="inlineStr">
        <is>
          <t>Generative AI-Assisted Visualization Prototyping for Cultural Heritage: A Computational Framework from 2D Planes to 3D Immersive Scenes</t>
        </is>
      </c>
      <c r="C345" t="inlineStr">
        <is>
          <t>Liu, J.; Li, R.; Zhao, H.</t>
        </is>
      </c>
      <c r="D345" t="n">
        <v>2026</v>
      </c>
      <c r="E345" t="inlineStr">
        <is>
          <t>Buildings</t>
        </is>
      </c>
      <c r="F345" s="5" t="inlineStr">
        <is>
          <t>10.3390/buildings16163319</t>
        </is>
      </c>
      <c r="G345" t="inlineStr">
        <is>
          <t>Not acquired</t>
        </is>
      </c>
      <c r="H345" t="inlineStr"/>
      <c r="I345" t="inlineStr"/>
    </row>
    <row r="346">
      <c r="A346" t="inlineStr">
        <is>
          <t>C1871</t>
        </is>
      </c>
      <c r="B346" s="4" t="inlineStr">
        <is>
          <t>Generative AI-Driven Virtual Reality for Health Consultation Training in School Nursing</t>
        </is>
      </c>
      <c r="C346" t="inlineStr">
        <is>
          <t>Geng, X.; Eto, M.; Yamada, M.</t>
        </is>
      </c>
      <c r="D346" t="n">
        <v>2026</v>
      </c>
      <c r="E346" t="inlineStr">
        <is>
          <t>Lecture Notes in Computer Science</t>
        </is>
      </c>
      <c r="F346" s="5" t="inlineStr">
        <is>
          <t>10.1007/978-3-032-31421-5_4</t>
        </is>
      </c>
      <c r="G346" t="inlineStr">
        <is>
          <t>Not acquired</t>
        </is>
      </c>
      <c r="H346" t="inlineStr"/>
      <c r="I346" t="inlineStr"/>
    </row>
    <row r="347">
      <c r="A347" t="inlineStr">
        <is>
          <t>C1878</t>
        </is>
      </c>
      <c r="B347" s="4" t="inlineStr">
        <is>
          <t>Generative Humanoid Avatar Creation for Ethnicity-Focused Virtual Reality Studies</t>
        </is>
      </c>
      <c r="C347" t="inlineStr">
        <is>
          <t>Talawar, N.R.; Biswas, P.</t>
        </is>
      </c>
      <c r="D347" t="n">
        <v>2026</v>
      </c>
      <c r="E347" t="inlineStr">
        <is>
          <t>2026 12th International Conference on Virtual Reality, ICVR 2026</t>
        </is>
      </c>
      <c r="F347" s="5" t="inlineStr">
        <is>
          <t>10.1109/ICVR70658.2026.11672589</t>
        </is>
      </c>
      <c r="G347" t="inlineStr">
        <is>
          <t>Not acquired</t>
        </is>
      </c>
      <c r="H347" t="inlineStr"/>
      <c r="I347" t="inlineStr"/>
    </row>
    <row r="348">
      <c r="A348" t="inlineStr">
        <is>
          <t>C1879</t>
        </is>
      </c>
      <c r="B348" s="4" t="inlineStr">
        <is>
          <t>Generative Placemaking: Co-creation of Cultural Memory Through a Collaborative Augmented Reality Narrative System in Foshan Historic Districts</t>
        </is>
      </c>
      <c r="C348" t="inlineStr">
        <is>
          <t>Cai, D.; Li, X.; Ling, J.</t>
        </is>
      </c>
      <c r="D348" t="n">
        <v>2026</v>
      </c>
      <c r="E348" t="inlineStr">
        <is>
          <t>Lecture Notes in Computer Science</t>
        </is>
      </c>
      <c r="F348" s="5" t="inlineStr">
        <is>
          <t>10.1007/978-3-032-30549-7_10</t>
        </is>
      </c>
      <c r="G348" t="inlineStr">
        <is>
          <t>Not acquired</t>
        </is>
      </c>
      <c r="H348" t="inlineStr"/>
      <c r="I348" t="inlineStr"/>
    </row>
    <row r="349">
      <c r="A349" t="inlineStr">
        <is>
          <t>C1880</t>
        </is>
      </c>
      <c r="B349" s="4" t="inlineStr">
        <is>
          <t>GenerativeSurface: GenAI-Assisted Semantic Scaffolding for 3D Conceptual Design in Mixed Reality</t>
        </is>
      </c>
      <c r="C349" t="inlineStr">
        <is>
          <t>Chai, Y.; Zou, Q.; Liu, Z. et al.</t>
        </is>
      </c>
      <c r="D349" t="n">
        <v>2026</v>
      </c>
      <c r="E349" t="inlineStr">
        <is>
          <t>IEEE Transactions on Visualization and Computer Graphics</t>
        </is>
      </c>
      <c r="F349" s="5" t="inlineStr">
        <is>
          <t>10.1109/TVCG.2026.3679098</t>
        </is>
      </c>
      <c r="G349" t="inlineStr">
        <is>
          <t>Not acquired</t>
        </is>
      </c>
      <c r="H349" t="inlineStr"/>
      <c r="I349" t="inlineStr"/>
    </row>
    <row r="350">
      <c r="A350" t="inlineStr">
        <is>
          <t>C1883</t>
        </is>
      </c>
      <c r="B350" s="4" t="inlineStr">
        <is>
          <t>GeoSceneGraph: Geometric Scene Graph Diffusion Model for Text-guided 3D Indoor Scene Synthesis</t>
        </is>
      </c>
      <c r="C350" t="inlineStr">
        <is>
          <t>Ruiz, A.; Wu, T.; Melnik, A. et al.</t>
        </is>
      </c>
      <c r="D350" t="n">
        <v>2026</v>
      </c>
      <c r="E350" t="inlineStr">
        <is>
          <t>ISPRS Annals of the Photogrammetry, Remote Sensing and Spatial Information Sciences</t>
        </is>
      </c>
      <c r="F350" s="5" t="inlineStr">
        <is>
          <t>10.5194/isprs-annals-XI-4-2026-293-2026</t>
        </is>
      </c>
      <c r="G350" t="inlineStr">
        <is>
          <t>Not acquired</t>
        </is>
      </c>
      <c r="H350" t="inlineStr"/>
      <c r="I350" t="inlineStr"/>
    </row>
    <row r="351">
      <c r="A351" t="inlineStr">
        <is>
          <t>C1884</t>
        </is>
      </c>
      <c r="B351" s="4" t="inlineStr">
        <is>
          <t>GestuProp: 3D Virtual Reality Prop Generation with Co-Speech Gestures</t>
        </is>
      </c>
      <c r="C351" t="inlineStr">
        <is>
          <t>Yao, Z.; Yao, X.; Xiong, H. et al.</t>
        </is>
      </c>
      <c r="D351" t="n">
        <v>2026</v>
      </c>
      <c r="E351" t="inlineStr">
        <is>
          <t>Conference on Human Factors in Computing Systems - Proceedings</t>
        </is>
      </c>
      <c r="F351" s="5" t="inlineStr">
        <is>
          <t>10.1145/3772318.3790491</t>
        </is>
      </c>
      <c r="G351" t="inlineStr">
        <is>
          <t>Not acquired</t>
        </is>
      </c>
      <c r="H351" t="inlineStr"/>
      <c r="I351" t="inlineStr"/>
    </row>
    <row r="352">
      <c r="A352" t="inlineStr">
        <is>
          <t>C1893</t>
        </is>
      </c>
      <c r="B352" s="4" t="inlineStr">
        <is>
          <t>HINT: A Bayesian RAG-LAM Framework for Real-Time Semantic Communication in XR Services</t>
        </is>
      </c>
      <c r="C352" t="inlineStr">
        <is>
          <t>Zhao, Y.; Hou, S.; Li, B. et al.</t>
        </is>
      </c>
      <c r="D352" t="n">
        <v>2026</v>
      </c>
      <c r="E352" t="inlineStr">
        <is>
          <t>IEEE Communications Magazine</t>
        </is>
      </c>
      <c r="F352" s="5" t="inlineStr">
        <is>
          <t>10.1109/MCOM.001.2500408</t>
        </is>
      </c>
      <c r="G352" t="inlineStr">
        <is>
          <t>Not acquired</t>
        </is>
      </c>
      <c r="H352" t="inlineStr"/>
      <c r="I352" t="inlineStr"/>
    </row>
    <row r="353">
      <c r="A353" t="inlineStr">
        <is>
          <t>C1908</t>
        </is>
      </c>
      <c r="B353" s="4" t="inlineStr">
        <is>
          <t>Immersive Learning Environment Design of Outdoor Education Space Using Artificial Intelligence Augmented Reality Technology</t>
        </is>
      </c>
      <c r="C353" t="inlineStr">
        <is>
          <t>Liu, C.</t>
        </is>
      </c>
      <c r="D353" t="n">
        <v>2026</v>
      </c>
      <c r="E353" t="inlineStr">
        <is>
          <t>International Journal of Advanced Computer Science and Applications</t>
        </is>
      </c>
      <c r="F353" s="5" t="inlineStr">
        <is>
          <t>10.14569/IJACSA.2026.0170152</t>
        </is>
      </c>
      <c r="G353" t="inlineStr">
        <is>
          <t>Not acquired</t>
        </is>
      </c>
      <c r="H353" t="inlineStr"/>
      <c r="I353" t="inlineStr"/>
    </row>
    <row r="354">
      <c r="A354" t="inlineStr">
        <is>
          <t>C1912</t>
        </is>
      </c>
      <c r="B354" s="4" t="inlineStr">
        <is>
          <t>Improving Communication in the Metaverse Using 3-Dimensional Space for LLM and Autocomplete Integration</t>
        </is>
      </c>
      <c r="C354" t="inlineStr">
        <is>
          <t>Green, N.</t>
        </is>
      </c>
      <c r="D354" t="n">
        <v>2026</v>
      </c>
      <c r="E354" t="inlineStr">
        <is>
          <t>Communications in Computer and Information Science</t>
        </is>
      </c>
      <c r="F354" s="5" t="inlineStr">
        <is>
          <t>10.1007/978-3-032-16451-3_6</t>
        </is>
      </c>
      <c r="G354" t="inlineStr">
        <is>
          <t>Not acquired</t>
        </is>
      </c>
      <c r="H354" t="inlineStr"/>
      <c r="I354" t="inlineStr"/>
    </row>
    <row r="355">
      <c r="A355" t="inlineStr">
        <is>
          <t>C1922</t>
        </is>
      </c>
      <c r="B355" s="4" t="inlineStr">
        <is>
          <t>Integrating Generative AI Assistant into Social VR Classroom for Medical Education: System Design and Implementation</t>
        </is>
      </c>
      <c r="C355" t="inlineStr">
        <is>
          <t>Boubakri, F.-E.; Kadri, M.; Kaghat, F.Z. et al.</t>
        </is>
      </c>
      <c r="D355" t="n">
        <v>2026</v>
      </c>
      <c r="E355" t="inlineStr">
        <is>
          <t>Lecture Notes in Networks and Systems</t>
        </is>
      </c>
      <c r="F355" s="5" t="inlineStr">
        <is>
          <t>10.1007/978-3-032-07915-2_26</t>
        </is>
      </c>
      <c r="G355" t="inlineStr">
        <is>
          <t>Not acquired</t>
        </is>
      </c>
      <c r="H355" t="inlineStr"/>
      <c r="I355" t="inlineStr"/>
    </row>
    <row r="356">
      <c r="A356" t="inlineStr">
        <is>
          <t>C1924</t>
        </is>
      </c>
      <c r="B356" s="4" t="inlineStr">
        <is>
          <t>Integrating Generative Artificial Intelligence and Augmented Reality Within a Structured Project-Based Learning Framework for Unit Operations Education</t>
        </is>
      </c>
      <c r="C356" t="inlineStr">
        <is>
          <t>Jaramillo-Fierro, X.; Guaya, D.; Meneses, M.A. et al.</t>
        </is>
      </c>
      <c r="D356" t="n">
        <v>2026</v>
      </c>
      <c r="E356" t="inlineStr">
        <is>
          <t>Sustainability (Switzerland)</t>
        </is>
      </c>
      <c r="F356" s="5" t="inlineStr">
        <is>
          <t>10.3390/su18052317</t>
        </is>
      </c>
      <c r="G356" t="inlineStr">
        <is>
          <t>Not acquired</t>
        </is>
      </c>
      <c r="H356" t="inlineStr"/>
      <c r="I356" t="inlineStr"/>
    </row>
    <row r="357">
      <c r="A357" t="inlineStr">
        <is>
          <t>C1925</t>
        </is>
      </c>
      <c r="B357" s="4" t="inlineStr">
        <is>
          <t>Integrating Simulation-Based LLM Coaching for Adaptive Mixed-Reality Manufacturing Training</t>
        </is>
      </c>
      <c r="C357" t="inlineStr">
        <is>
          <t>Jalilvand, I.; Milani, A.S.</t>
        </is>
      </c>
      <c r="D357" t="n">
        <v>2026</v>
      </c>
      <c r="E357" t="inlineStr">
        <is>
          <t>Communications in Computer and Information Science</t>
        </is>
      </c>
      <c r="F357" s="5" t="inlineStr">
        <is>
          <t>10.1007/978-3-032-30816-0_19</t>
        </is>
      </c>
      <c r="G357" t="inlineStr">
        <is>
          <t>Not acquired</t>
        </is>
      </c>
      <c r="H357" t="inlineStr"/>
      <c r="I357" t="inlineStr"/>
    </row>
    <row r="358">
      <c r="A358" t="inlineStr">
        <is>
          <t>C1926</t>
        </is>
      </c>
      <c r="B358" s="4" t="inlineStr">
        <is>
          <t>Integrating Terrestrial Laser Scanning, Generative AI, and Mixed Reality for Digital Heritage Reconstruction</t>
        </is>
      </c>
      <c r="C358" t="inlineStr">
        <is>
          <t>Li, B.; Luo, J.; Liu, Y. et al.</t>
        </is>
      </c>
      <c r="D358" t="n">
        <v>2026</v>
      </c>
      <c r="E358" t="inlineStr">
        <is>
          <t>Journal of Visualized Experiments</t>
        </is>
      </c>
      <c r="F358" s="5" t="inlineStr">
        <is>
          <t>10.3791/70841</t>
        </is>
      </c>
      <c r="G358" t="inlineStr">
        <is>
          <t>Not acquired</t>
        </is>
      </c>
      <c r="H358" t="inlineStr"/>
      <c r="I358" t="inlineStr"/>
    </row>
    <row r="359">
      <c r="A359" t="inlineStr">
        <is>
          <t>C1927</t>
        </is>
      </c>
      <c r="B359" s="4" t="inlineStr">
        <is>
          <t>Integrating Virtual Reality, Chatbots, and BDI Agents: VEsNA Goes Fast!</t>
        </is>
      </c>
      <c r="C359" t="inlineStr">
        <is>
          <t>Ferrando, A.; Gatti, A.; Mascardi, V.</t>
        </is>
      </c>
      <c r="D359" t="n">
        <v>2026</v>
      </c>
      <c r="E359" t="inlineStr">
        <is>
          <t>Agents and Multi-Agent Systems Development: Platforms, Toolkits, Technologies</t>
        </is>
      </c>
      <c r="F359" s="5" t="inlineStr">
        <is>
          <t>10.1007/978-3-032-01082-7_11</t>
        </is>
      </c>
      <c r="G359" t="inlineStr">
        <is>
          <t>Not acquired</t>
        </is>
      </c>
      <c r="H359" t="inlineStr"/>
      <c r="I359" t="inlineStr"/>
    </row>
    <row r="360">
      <c r="A360" t="inlineStr">
        <is>
          <t>C1928</t>
        </is>
      </c>
      <c r="B360" s="4" t="inlineStr">
        <is>
          <t>Integrating VR and LLMs for Immersive Medical Training: Anaphylactic Shock Simulation</t>
        </is>
      </c>
      <c r="C360" t="inlineStr">
        <is>
          <t>Armalis, P.; Vaitkute, A.; Paulauskas, L. et al.</t>
        </is>
      </c>
      <c r="D360" t="n">
        <v>2026</v>
      </c>
      <c r="E360" t="inlineStr">
        <is>
          <t>Proceedings - European Council for Modelling and Simulation, ECMS</t>
        </is>
      </c>
      <c r="F360" s="5" t="inlineStr">
        <is>
          <t>10.7148/2026-0852</t>
        </is>
      </c>
      <c r="G360" t="inlineStr">
        <is>
          <t>Not acquired</t>
        </is>
      </c>
      <c r="H360" t="inlineStr"/>
      <c r="I360" t="inlineStr"/>
    </row>
    <row r="361">
      <c r="A361" t="inlineStr">
        <is>
          <t>C1929</t>
        </is>
      </c>
      <c r="B361" s="4" t="inlineStr">
        <is>
          <t>Intelligent Algorithm-Driven XR Film Content Production and User Precision Reach Mechanism</t>
        </is>
      </c>
      <c r="C361" t="inlineStr">
        <is>
          <t>H. Zhao</t>
        </is>
      </c>
      <c r="D361" t="n">
        <v>2026</v>
      </c>
      <c r="E361" t="inlineStr">
        <is>
          <t>2026 3rd International Conference on Integrated Intelligence and Communication Systems (ICIICS)</t>
        </is>
      </c>
      <c r="F361" s="5" t="inlineStr">
        <is>
          <t>10.1109/ICIICS67880.2026.11483452</t>
        </is>
      </c>
      <c r="G361" t="inlineStr">
        <is>
          <t>Not acquired</t>
        </is>
      </c>
      <c r="H361" t="inlineStr"/>
      <c r="I361" t="inlineStr"/>
    </row>
    <row r="362">
      <c r="A362" t="inlineStr">
        <is>
          <t>C1932</t>
        </is>
      </c>
      <c r="B362" s="4" t="inlineStr">
        <is>
          <t>Intelligent Virtual Sonographer (IVS): Enhancing Physician-Robot-Patient Communication</t>
        </is>
      </c>
      <c r="C362" t="inlineStr">
        <is>
          <t>Song, T.; Li, F.; Bi, Y. et al.</t>
        </is>
      </c>
      <c r="D362" t="n">
        <v>2026</v>
      </c>
      <c r="E362" t="inlineStr">
        <is>
          <t>Lecture Notes in Computer Science</t>
        </is>
      </c>
      <c r="F362" s="5" t="inlineStr">
        <is>
          <t>10.1007/978-3-032-05127-1_28</t>
        </is>
      </c>
      <c r="G362" t="inlineStr">
        <is>
          <t>Not acquired</t>
        </is>
      </c>
      <c r="H362" t="inlineStr"/>
      <c r="I362" t="inlineStr"/>
    </row>
    <row r="363">
      <c r="A363" t="inlineStr">
        <is>
          <t>C1937</t>
        </is>
      </c>
      <c r="B363" s="4" t="inlineStr">
        <is>
          <t>Interactive Virtual-Physical safety training for manufacturing workshops via vision and LLMs</t>
        </is>
      </c>
      <c r="C363" t="inlineStr">
        <is>
          <t>Wang, H.; Ren, W.; Han, C. et al.</t>
        </is>
      </c>
      <c r="D363" t="n">
        <v>2026</v>
      </c>
      <c r="E363" t="inlineStr">
        <is>
          <t>Digital Engineering</t>
        </is>
      </c>
      <c r="F363" s="5" t="inlineStr">
        <is>
          <t>10.1016/j.dte.2026.100124</t>
        </is>
      </c>
      <c r="G363" t="inlineStr">
        <is>
          <t>Not acquired</t>
        </is>
      </c>
      <c r="H363" t="inlineStr"/>
      <c r="I363" t="inlineStr"/>
    </row>
    <row r="364">
      <c r="A364" t="inlineStr">
        <is>
          <t>C1938</t>
        </is>
      </c>
      <c r="B364" s="4" t="inlineStr">
        <is>
          <t>INTERVISION: An Intelligent Virtual Interview Simulator</t>
        </is>
      </c>
      <c r="C364" t="inlineStr">
        <is>
          <t>Lakshmi, M.; Aditya, K.A.; Haveri, R.K.M. et al.</t>
        </is>
      </c>
      <c r="D364" t="n">
        <v>2026</v>
      </c>
      <c r="E364" t="inlineStr">
        <is>
          <t>Proceedings of the 2026 International Conference on AI-Driven Smart Systems and Ubiquitous Computing, ICAUC 2026</t>
        </is>
      </c>
      <c r="F364" s="5" t="inlineStr">
        <is>
          <t>10.1109/ICAUC68182.2026.11441167</t>
        </is>
      </c>
      <c r="G364" t="inlineStr">
        <is>
          <t>Not acquired</t>
        </is>
      </c>
      <c r="H364" t="inlineStr"/>
      <c r="I364" t="inlineStr"/>
    </row>
    <row r="365">
      <c r="A365" t="inlineStr">
        <is>
          <t>C1942</t>
        </is>
      </c>
      <c r="B365" s="4" t="inlineStr">
        <is>
          <t>Investigating Generative Workflows for Immersive Prototyping: A Study on Scene- and Object-Level Creation in VR</t>
        </is>
      </c>
      <c r="C365" t="inlineStr">
        <is>
          <t>Tsai, C.-C.; Han, P.-H.; Pan, T.-Y.</t>
        </is>
      </c>
      <c r="D365" t="n">
        <v>2026</v>
      </c>
      <c r="E365" t="inlineStr">
        <is>
          <t>Proceedings - 2026 IEEE Conference on Virtual Reality and 3D User Interfaces, VR 2026</t>
        </is>
      </c>
      <c r="F365" s="5" t="inlineStr">
        <is>
          <t>10.1109/VR67842.2026.00088</t>
        </is>
      </c>
      <c r="G365" t="inlineStr">
        <is>
          <t>Not acquired</t>
        </is>
      </c>
      <c r="H365" t="inlineStr"/>
      <c r="I365" t="inlineStr"/>
    </row>
    <row r="366">
      <c r="A366" t="inlineStr">
        <is>
          <t>C1943</t>
        </is>
      </c>
      <c r="B366" s="4" t="inlineStr">
        <is>
          <t>Investigating Player Perception of Environment-Aware Embodied Conversational Agents Enabled by Vision Language Models</t>
        </is>
      </c>
      <c r="C366" t="inlineStr">
        <is>
          <t>J. Fiorenza; R. Thawonmas; D. Calandra et al.</t>
        </is>
      </c>
      <c r="D366" t="n">
        <v>2026</v>
      </c>
      <c r="E366" t="inlineStr">
        <is>
          <t>2026 IEEE 5th International Conference on Intelligent Reality (ICIR)</t>
        </is>
      </c>
      <c r="F366" s="5" t="inlineStr">
        <is>
          <t>10.1109/ICIR70631.2026.11628135</t>
        </is>
      </c>
      <c r="G366" t="inlineStr">
        <is>
          <t>Not acquired</t>
        </is>
      </c>
      <c r="H366" t="inlineStr"/>
      <c r="I366" t="inlineStr"/>
    </row>
    <row r="367">
      <c r="A367" t="inlineStr">
        <is>
          <t>C1944</t>
        </is>
      </c>
      <c r="B367" s="4" t="inlineStr">
        <is>
          <t>Investigating the role of conversational agents in augmented cultural heritage tours</t>
        </is>
      </c>
      <c r="C367" t="inlineStr">
        <is>
          <t>Loretti, A.; Bernasconi, V.; Cascarano, P. et al.</t>
        </is>
      </c>
      <c r="D367" t="n">
        <v>2026</v>
      </c>
      <c r="E367" t="inlineStr">
        <is>
          <t>Journal of Big Data</t>
        </is>
      </c>
      <c r="F367" s="5" t="inlineStr">
        <is>
          <t>10.1186/s40537-026-01418-4</t>
        </is>
      </c>
      <c r="G367" t="inlineStr">
        <is>
          <t>Not acquired</t>
        </is>
      </c>
      <c r="H367" t="inlineStr"/>
      <c r="I367" t="inlineStr"/>
    </row>
    <row r="368">
      <c r="A368" t="inlineStr">
        <is>
          <t>C1947</t>
        </is>
      </c>
      <c r="B368" s="4" t="inlineStr">
        <is>
          <t>It's All in the Personality: A Comparative Study of Real, Ideal, and Customized Virtual Instructors for AR Assembly Tasks</t>
        </is>
      </c>
      <c r="C368" t="inlineStr">
        <is>
          <t>Mohammed, A.M.; McCarthy, M.; Neumann, C. et al.</t>
        </is>
      </c>
      <c r="D368" t="n">
        <v>2026</v>
      </c>
      <c r="E368" t="inlineStr">
        <is>
          <t>IEEE Transactions on Visualization and Computer Graphics</t>
        </is>
      </c>
      <c r="F368" s="5" t="inlineStr">
        <is>
          <t>10.1109/TVCG.2026.3680646</t>
        </is>
      </c>
      <c r="G368" t="inlineStr">
        <is>
          <t>Not acquired</t>
        </is>
      </c>
      <c r="H368" t="inlineStr"/>
      <c r="I368" t="inlineStr"/>
    </row>
    <row r="369">
      <c r="A369" t="inlineStr">
        <is>
          <t>C1949</t>
        </is>
      </c>
      <c r="B369" s="4" t="inlineStr">
        <is>
          <t>Knowledge-Based Metaverse for Crafts</t>
        </is>
      </c>
      <c r="C369" t="inlineStr">
        <is>
          <t>Kaur, S.; Parakh, A.; Pareek, V. et al.</t>
        </is>
      </c>
      <c r="D369" t="n">
        <v>2026</v>
      </c>
      <c r="E369" t="inlineStr">
        <is>
          <t>Proceedings of ICVGIP 2025 - 16th Indian Conference on Computer Vision, Graphics and Image Processing</t>
        </is>
      </c>
      <c r="F369" s="5" t="inlineStr">
        <is>
          <t>10.1145/3774521.3774615</t>
        </is>
      </c>
      <c r="G369" t="inlineStr">
        <is>
          <t>Not acquired</t>
        </is>
      </c>
      <c r="H369" t="inlineStr"/>
      <c r="I369" t="inlineStr"/>
    </row>
    <row r="370">
      <c r="A370" t="inlineStr">
        <is>
          <t>C1953</t>
        </is>
      </c>
      <c r="B370" s="4" t="inlineStr">
        <is>
          <t>Large language model-assisted virtual reality application for fibromyalgia neuropathic pain rehabilitation integrated with traditional Chinese Tai Chi: An interaction design perspective with EEG-Based cognitive assessment</t>
        </is>
      </c>
      <c r="C370" t="inlineStr">
        <is>
          <t>Teng, J.; Cho, S.</t>
        </is>
      </c>
      <c r="D370" t="n">
        <v>2026</v>
      </c>
      <c r="E370" t="inlineStr">
        <is>
          <t>Displays</t>
        </is>
      </c>
      <c r="F370" s="5" t="inlineStr">
        <is>
          <t>10.1016/j.displa.2026.103558</t>
        </is>
      </c>
      <c r="G370" t="inlineStr">
        <is>
          <t>Not acquired</t>
        </is>
      </c>
      <c r="H370" t="inlineStr"/>
      <c r="I370" t="inlineStr"/>
    </row>
    <row r="371">
      <c r="A371" t="inlineStr">
        <is>
          <t>C1957</t>
        </is>
      </c>
      <c r="B371" s="4" t="inlineStr">
        <is>
          <t>Learning Hanzi Character Through VR-Based Mortise-Tenon</t>
        </is>
      </c>
      <c r="C371" t="inlineStr">
        <is>
          <t>Ma, C.; Li, J.; Xu, S.-Z. et al.</t>
        </is>
      </c>
      <c r="D371" t="n">
        <v>2026</v>
      </c>
      <c r="E371" t="inlineStr">
        <is>
          <t>Lecture Notes in Computer Science</t>
        </is>
      </c>
      <c r="F371" s="5" t="inlineStr">
        <is>
          <t>10.1007/978-981-95-7195-6_17</t>
        </is>
      </c>
      <c r="G371" t="inlineStr">
        <is>
          <t>Not acquired</t>
        </is>
      </c>
      <c r="H371" t="inlineStr"/>
      <c r="I371" t="inlineStr"/>
    </row>
    <row r="372">
      <c r="A372" t="inlineStr">
        <is>
          <t>C1959</t>
        </is>
      </c>
      <c r="B372" s="4" t="inlineStr">
        <is>
          <t>Learning style-oriented GPT assistants: an exploratory study of personalised learning in virtual environments</t>
        </is>
      </c>
      <c r="C372" t="inlineStr">
        <is>
          <t>Wu, P.-H.; Wang, C.-H.; Lu, L.-W. et al.</t>
        </is>
      </c>
      <c r="D372" t="n">
        <v>2026</v>
      </c>
      <c r="E372" t="inlineStr">
        <is>
          <t>International Journal of Mobile Learning and Organisation</t>
        </is>
      </c>
      <c r="F372" s="5" t="inlineStr">
        <is>
          <t>10.1504/IJMLO.2026.154839</t>
        </is>
      </c>
      <c r="G372" t="inlineStr">
        <is>
          <t>Not acquired</t>
        </is>
      </c>
      <c r="H372" t="inlineStr"/>
      <c r="I372" t="inlineStr"/>
    </row>
    <row r="373">
      <c r="A373" t="inlineStr">
        <is>
          <t>C1961</t>
        </is>
      </c>
      <c r="B373" s="4" t="inlineStr">
        <is>
          <t>Leveraging Large Language Models and Virtual Reality Data for Rich Meeting Documentation</t>
        </is>
      </c>
      <c r="C373" t="inlineStr">
        <is>
          <t>I. Ouedraogo; M. B. Mabrouk; G. Feuilloley</t>
        </is>
      </c>
      <c r="D373" t="n">
        <v>2026</v>
      </c>
      <c r="E373" t="inlineStr">
        <is>
          <t>2026 7th International Conference on Communications, Signal Processing, and their Applications (ICCSPA)</t>
        </is>
      </c>
      <c r="F373" s="5" t="inlineStr">
        <is>
          <t>10.1109/ICCSPA69228.2026.11600894</t>
        </is>
      </c>
      <c r="G373" t="inlineStr">
        <is>
          <t>Not acquired</t>
        </is>
      </c>
      <c r="H373" t="inlineStr"/>
      <c r="I373" t="inlineStr"/>
    </row>
    <row r="374">
      <c r="A374" t="inlineStr">
        <is>
          <t>C1969</t>
        </is>
      </c>
      <c r="B374" s="4" t="inlineStr">
        <is>
          <t>LLM-Driven Orchestration of Pervasive Web Interfaces in Extended Reality</t>
        </is>
      </c>
      <c r="C374" t="inlineStr">
        <is>
          <t>Cordioli, L.; Pesciotti, A.; Rabiti, F.V. et al.</t>
        </is>
      </c>
      <c r="D374" t="n">
        <v>2026</v>
      </c>
      <c r="E374" t="inlineStr">
        <is>
          <t>Lecture Notes in Computer Science</t>
        </is>
      </c>
      <c r="F374" s="5" t="inlineStr">
        <is>
          <t>10.1007/978-3-032-29372-5_5</t>
        </is>
      </c>
      <c r="G374" t="inlineStr">
        <is>
          <t>Not acquired</t>
        </is>
      </c>
      <c r="H374" t="inlineStr"/>
      <c r="I374" t="inlineStr"/>
    </row>
    <row r="375">
      <c r="A375" t="inlineStr">
        <is>
          <t>C1972</t>
        </is>
      </c>
      <c r="B375" s="4" t="inlineStr">
        <is>
          <t>LlymX: Multimodal LLM-Augmented XR for Context-Aware Information Access</t>
        </is>
      </c>
      <c r="C375" t="inlineStr">
        <is>
          <t>Cordioli, L.; Valoriani, M.; Matera, M.</t>
        </is>
      </c>
      <c r="D375" t="n">
        <v>2026</v>
      </c>
      <c r="E375" t="inlineStr">
        <is>
          <t>IEEE Computer Graphics and Applications</t>
        </is>
      </c>
      <c r="F375" s="5" t="inlineStr">
        <is>
          <t>10.1109/MCG.2026.3701906</t>
        </is>
      </c>
      <c r="G375" t="inlineStr">
        <is>
          <t>Not acquired</t>
        </is>
      </c>
      <c r="H375" t="inlineStr"/>
      <c r="I375" t="inlineStr"/>
    </row>
    <row r="376">
      <c r="A376" t="inlineStr">
        <is>
          <t>C1973</t>
        </is>
      </c>
      <c r="B376" s="4" t="inlineStr">
        <is>
          <t>LOCOMO MR: Visualizing the Carbon Footprint of AI Inference in Mixed Reality</t>
        </is>
      </c>
      <c r="C376" t="inlineStr">
        <is>
          <t>Nam, S.; Varghese, J.; Jung, H. et al.</t>
        </is>
      </c>
      <c r="D376" t="n">
        <v>2026</v>
      </c>
      <c r="E376" t="inlineStr">
        <is>
          <t>Communications in Computer and Information Science</t>
        </is>
      </c>
      <c r="F376" s="5" t="inlineStr">
        <is>
          <t>10.1007/978-3-032-30826-9_59</t>
        </is>
      </c>
      <c r="G376" t="inlineStr">
        <is>
          <t>Not acquired</t>
        </is>
      </c>
      <c r="H376" t="inlineStr"/>
      <c r="I376" t="inlineStr"/>
    </row>
    <row r="377">
      <c r="A377" t="inlineStr">
        <is>
          <t>C1978</t>
        </is>
      </c>
      <c r="B377" s="4" t="inlineStr">
        <is>
          <t>Making Hybrid War Teachable and Learnable: Combining Artificial Intelligence and Virtual Reality in Military Education</t>
        </is>
      </c>
      <c r="C377" t="inlineStr">
        <is>
          <t>Kjeksrud, S.; Engdal, S.A.; Hokstad, L.M. et al.</t>
        </is>
      </c>
      <c r="D377" t="n">
        <v>2026</v>
      </c>
      <c r="E377" t="inlineStr">
        <is>
          <t>Scandinavian Journal of Military Studies</t>
        </is>
      </c>
      <c r="F377" s="5" t="inlineStr">
        <is>
          <t>10.31374/sjms.414</t>
        </is>
      </c>
      <c r="G377" t="inlineStr">
        <is>
          <t>Not acquired</t>
        </is>
      </c>
      <c r="H377" t="inlineStr"/>
      <c r="I377" t="inlineStr"/>
    </row>
    <row r="378">
      <c r="A378" t="inlineStr">
        <is>
          <t>C1982</t>
        </is>
      </c>
      <c r="B378" s="4" t="inlineStr">
        <is>
          <t>Metaverse and Virtual Reality Integration in Filmmaking Education: Applications in Cinematography and Artificial Intelligence Feedback</t>
        </is>
      </c>
      <c r="C378" t="inlineStr">
        <is>
          <t>Liusun, D.; Darejeh, A.; Sepasgozar, S.M.E.</t>
        </is>
      </c>
      <c r="D378" t="n">
        <v>2026</v>
      </c>
      <c r="E378" t="inlineStr">
        <is>
          <t>Metaverse, Generative AI, and Brain–Computer Interfaces: Shaping the Future of the Digital Landscape</t>
        </is>
      </c>
      <c r="F378" s="5" t="inlineStr">
        <is>
          <t>10.1201/9781003557555-6</t>
        </is>
      </c>
      <c r="G378" t="inlineStr">
        <is>
          <t>Not acquired</t>
        </is>
      </c>
      <c r="H378" t="inlineStr"/>
      <c r="I378" t="inlineStr"/>
    </row>
    <row r="379">
      <c r="A379" t="inlineStr">
        <is>
          <t>C1984</t>
        </is>
      </c>
      <c r="B379" s="4" t="inlineStr">
        <is>
          <t>Mitigating LLM hallucinations in mobile AR tutoring environments using an SD-DGR algorithm</t>
        </is>
      </c>
      <c r="C379" t="inlineStr">
        <is>
          <t>Rahman, A.</t>
        </is>
      </c>
      <c r="D379" t="n">
        <v>2026</v>
      </c>
      <c r="E379" t="inlineStr">
        <is>
          <t>International Journal of Electronics and Telecommunications</t>
        </is>
      </c>
      <c r="F379" s="5" t="inlineStr">
        <is>
          <t>10.24425/ijet.2026.157957</t>
        </is>
      </c>
      <c r="G379" t="inlineStr">
        <is>
          <t>Not acquired</t>
        </is>
      </c>
      <c r="H379" t="inlineStr"/>
      <c r="I379" t="inlineStr"/>
    </row>
    <row r="380">
      <c r="A380" t="inlineStr">
        <is>
          <t>C1985</t>
        </is>
      </c>
      <c r="B380" s="4" t="inlineStr">
        <is>
          <t>Mixed Reality Assembly Orchestration for cross-laminated timber construction driven by zero-shot vision and LLM-based reasoning</t>
        </is>
      </c>
      <c r="C380" t="inlineStr">
        <is>
          <t>Wang, Q.; Jiang, M.; Dong, Z. et al.</t>
        </is>
      </c>
      <c r="D380" t="n">
        <v>2026</v>
      </c>
      <c r="E380" t="inlineStr">
        <is>
          <t>Automation in Construction</t>
        </is>
      </c>
      <c r="F380" s="5" t="inlineStr">
        <is>
          <t>10.1016/j.autcon.2026.107105</t>
        </is>
      </c>
      <c r="G380" t="inlineStr">
        <is>
          <t>Not acquired</t>
        </is>
      </c>
      <c r="H380" t="inlineStr"/>
      <c r="I380" t="inlineStr"/>
    </row>
    <row r="381">
      <c r="A381" t="inlineStr">
        <is>
          <t>C1993</t>
        </is>
      </c>
      <c r="B381" s="4" t="inlineStr">
        <is>
          <t>Multi-Agent Co-Creation for Immersive Education: Enhancing Learning through Iterative VR Panorama Generation</t>
        </is>
      </c>
      <c r="C381" t="inlineStr">
        <is>
          <t>L. Yu; S. Ansari; W. Ahmad</t>
        </is>
      </c>
      <c r="D381" t="n">
        <v>2026</v>
      </c>
      <c r="E381" t="inlineStr">
        <is>
          <t>2026 4th UK-China Teaching, Learning, and Educational Technology (TILE-TEC)</t>
        </is>
      </c>
      <c r="F381" s="5" t="inlineStr">
        <is>
          <t>10.1109/TILE-TEC70450.2026.11682208</t>
        </is>
      </c>
      <c r="G381" t="inlineStr">
        <is>
          <t>Not acquired</t>
        </is>
      </c>
      <c r="H381" t="inlineStr"/>
      <c r="I381" t="inlineStr"/>
    </row>
    <row r="382">
      <c r="A382" t="inlineStr">
        <is>
          <t>C1998</t>
        </is>
      </c>
      <c r="B382" s="4" t="inlineStr">
        <is>
          <t>Multimodal LLM-Based Automated Assessment of VR User Interface Layouts</t>
        </is>
      </c>
      <c r="C382" t="inlineStr">
        <is>
          <t>Zheng, Z.; Lu, Q.; Yu, Q. et al.</t>
        </is>
      </c>
      <c r="D382" t="n">
        <v>2026</v>
      </c>
      <c r="E382" t="inlineStr">
        <is>
          <t>IEEE Pacific Visualization Symposium</t>
        </is>
      </c>
      <c r="F382" s="5" t="inlineStr">
        <is>
          <t>10.1109/PacificVis68791.2026.00031</t>
        </is>
      </c>
      <c r="G382" t="inlineStr">
        <is>
          <t>Not acquired</t>
        </is>
      </c>
      <c r="H382" t="inlineStr"/>
      <c r="I382" t="inlineStr"/>
    </row>
    <row r="383">
      <c r="A383" t="inlineStr">
        <is>
          <t>C2004</t>
        </is>
      </c>
      <c r="B383" s="4" t="inlineStr">
        <is>
          <t>NaviNote: Enabling In-situ Spatial Annotation Authoring to Support Exploration and Navigation for Blind and Low Vision People</t>
        </is>
      </c>
      <c r="C383" t="inlineStr">
        <is>
          <t>Chen, R.; Wu, Y.; Houseago, C. et al.</t>
        </is>
      </c>
      <c r="D383" t="n">
        <v>2026</v>
      </c>
      <c r="E383" t="inlineStr">
        <is>
          <t>Conference on Human Factors in Computing Systems - Proceedings</t>
        </is>
      </c>
      <c r="F383" s="5" t="inlineStr">
        <is>
          <t>10.1145/3772318.3790589</t>
        </is>
      </c>
      <c r="G383" t="inlineStr">
        <is>
          <t>Not acquired</t>
        </is>
      </c>
      <c r="H383" t="inlineStr"/>
      <c r="I383" t="inlineStr"/>
    </row>
    <row r="384">
      <c r="A384" t="inlineStr">
        <is>
          <t>C2006</t>
        </is>
      </c>
      <c r="B384" s="4" t="inlineStr">
        <is>
          <t>Next-Gen orientation: supporting international students with generative AI NPCs in VR</t>
        </is>
      </c>
      <c r="C384" t="inlineStr">
        <is>
          <t>Berrezueta-Guzman, S.; Wagner, S.</t>
        </is>
      </c>
      <c r="D384" t="n">
        <v>2026</v>
      </c>
      <c r="E384" t="inlineStr">
        <is>
          <t>Frontiers in Computer Science</t>
        </is>
      </c>
      <c r="F384" s="5" t="inlineStr">
        <is>
          <t>10.3389/fcomp.2026.1799323</t>
        </is>
      </c>
      <c r="G384" t="inlineStr">
        <is>
          <t>Not acquired</t>
        </is>
      </c>
      <c r="H384" t="inlineStr"/>
      <c r="I384" t="inlineStr"/>
    </row>
    <row r="385">
      <c r="A385" t="inlineStr">
        <is>
          <t>C2011</t>
        </is>
      </c>
      <c r="B385" s="4" t="inlineStr">
        <is>
          <t>ObjChangeVR: Object State Change Reasoning from Continuous Egocentric Views in VR Environments</t>
        </is>
      </c>
      <c r="C385" t="inlineStr">
        <is>
          <t>Ding, S.; Wu, S.; Chen, Y.</t>
        </is>
      </c>
      <c r="D385" t="n">
        <v>2026</v>
      </c>
      <c r="E385" t="inlineStr">
        <is>
          <t>EACL 2026 - 19th Conference of the European Chapter of the Association for Computational Linguistics, Proceedings of the Conference, Vol. 1 - (Long Papers)</t>
        </is>
      </c>
      <c r="F385" s="5" t="inlineStr">
        <is>
          <t>10.18653/v1/2026.eacl-long.272</t>
        </is>
      </c>
      <c r="G385" t="inlineStr">
        <is>
          <t>Not acquired</t>
        </is>
      </c>
      <c r="H385" t="inlineStr"/>
      <c r="I385" t="inlineStr"/>
    </row>
    <row r="386">
      <c r="A386" t="inlineStr">
        <is>
          <t>C2016</t>
        </is>
      </c>
      <c r="B386" s="4" t="inlineStr">
        <is>
          <t>One Prompt, Many Polygons: Fully Automated VR Scene Building with User Intervention Loops</t>
        </is>
      </c>
      <c r="C386" t="inlineStr">
        <is>
          <t>Burk, L.; Koller, J.A.; Wienkop, U.</t>
        </is>
      </c>
      <c r="D386" t="n">
        <v>2026</v>
      </c>
      <c r="E386" t="inlineStr">
        <is>
          <t>Smart Innovation, Systems and Technologies</t>
        </is>
      </c>
      <c r="F386" s="5" t="inlineStr">
        <is>
          <t>10.1007/978-3-032-10951-4_17</t>
        </is>
      </c>
      <c r="G386" t="inlineStr">
        <is>
          <t>Not acquired</t>
        </is>
      </c>
      <c r="H386" t="inlineStr"/>
      <c r="I386" t="inlineStr"/>
    </row>
    <row r="387">
      <c r="A387" t="inlineStr">
        <is>
          <t>C2027</t>
        </is>
      </c>
      <c r="B387" s="4" t="inlineStr">
        <is>
          <t>Perceive, Adapt, and Interact: An Intelligent Virtual Agent for Education in Mixed Reality</t>
        </is>
      </c>
      <c r="C387" t="inlineStr">
        <is>
          <t>Ahmed, N.; Shaduly, Z.A.S.; Lataifeh, M. et al.</t>
        </is>
      </c>
      <c r="D387" t="n">
        <v>2026</v>
      </c>
      <c r="E387" t="inlineStr">
        <is>
          <t>IEEE Transactions on Visualization and Computer Graphics</t>
        </is>
      </c>
      <c r="F387" s="5" t="inlineStr">
        <is>
          <t>10.1109/TVCG.2026.3679911</t>
        </is>
      </c>
      <c r="G387" t="inlineStr">
        <is>
          <t>Not acquired</t>
        </is>
      </c>
      <c r="H387" t="inlineStr"/>
      <c r="I387" t="inlineStr"/>
    </row>
    <row r="388">
      <c r="A388" t="inlineStr">
        <is>
          <t>C2029</t>
        </is>
      </c>
      <c r="B388" s="4" t="inlineStr">
        <is>
          <t>Personalized Multimodal AI and AR System for Remote Cognitive Assistance in Aging-in-Place</t>
        </is>
      </c>
      <c r="C388" t="inlineStr">
        <is>
          <t>Ferri-Molla, I.; Linares-Pellicer, J.; Aliaga-Torro, C. et al.</t>
        </is>
      </c>
      <c r="D388" t="n">
        <v>2026</v>
      </c>
      <c r="E388" t="inlineStr">
        <is>
          <t>IEEE Access</t>
        </is>
      </c>
      <c r="F388" s="5" t="inlineStr">
        <is>
          <t>10.1109/ACCESS.2026.3680027</t>
        </is>
      </c>
      <c r="G388" t="inlineStr">
        <is>
          <t>Not acquired</t>
        </is>
      </c>
      <c r="H388" t="inlineStr"/>
      <c r="I388" t="inlineStr"/>
    </row>
    <row r="389">
      <c r="A389" t="inlineStr">
        <is>
          <t>C2030</t>
        </is>
      </c>
      <c r="B389" s="4" t="inlineStr">
        <is>
          <t>Personalized Visiting Route Generation for Virtual Museums Based on Large-Scale Models</t>
        </is>
      </c>
      <c r="C389" t="inlineStr">
        <is>
          <t>Duan, Y.; Wang, L.</t>
        </is>
      </c>
      <c r="D389" t="n">
        <v>2026</v>
      </c>
      <c r="E389" t="inlineStr">
        <is>
          <t>Lecture Notes in Computer Science</t>
        </is>
      </c>
      <c r="F389" s="5" t="inlineStr">
        <is>
          <t>10.1007/978-981-95-7195-6_30</t>
        </is>
      </c>
      <c r="G389" t="inlineStr">
        <is>
          <t>Not acquired</t>
        </is>
      </c>
      <c r="H389" t="inlineStr"/>
      <c r="I389" t="inlineStr"/>
    </row>
    <row r="390">
      <c r="A390" t="inlineStr">
        <is>
          <t>C2034</t>
        </is>
      </c>
      <c r="B390" s="4" t="inlineStr">
        <is>
          <t>Pilot study of an anxiety induction method applying generative artificial intelligence and mixed reality</t>
        </is>
      </c>
      <c r="C390" t="inlineStr">
        <is>
          <t>Badeja, D.; Schier, F.; Straka, H.-C. et al.</t>
        </is>
      </c>
      <c r="D390" t="n">
        <v>2026</v>
      </c>
      <c r="E390" t="inlineStr">
        <is>
          <t>Journal of Anxiety Disorders</t>
        </is>
      </c>
      <c r="F390" s="5" t="inlineStr">
        <is>
          <t>10.1016/j.janxdis.2026.103150</t>
        </is>
      </c>
      <c r="G390" t="inlineStr">
        <is>
          <t>Not acquired</t>
        </is>
      </c>
      <c r="H390" t="inlineStr"/>
      <c r="I390" t="inlineStr"/>
    </row>
    <row r="391">
      <c r="A391" t="inlineStr">
        <is>
          <t>C2037</t>
        </is>
      </c>
      <c r="B391" s="4" t="inlineStr">
        <is>
          <t>PM4Panorama: A Scriptable Parametric Modeling Interface for Text-Image to 360° Panorama Video Design Using PM4VR</t>
        </is>
      </c>
      <c r="C391" t="inlineStr">
        <is>
          <t>W. Li</t>
        </is>
      </c>
      <c r="D391" t="n">
        <v>2026</v>
      </c>
      <c r="E391" t="inlineStr">
        <is>
          <t>2026 11th International Conference on Machine Learning Technologies (ICMLT)</t>
        </is>
      </c>
      <c r="F391" s="5" t="inlineStr">
        <is>
          <t>10.1109/ICMLT69916.2026.11688612</t>
        </is>
      </c>
      <c r="G391" t="inlineStr">
        <is>
          <t>Not acquired</t>
        </is>
      </c>
      <c r="H391" t="inlineStr"/>
      <c r="I391" t="inlineStr"/>
    </row>
    <row r="392">
      <c r="A392" t="inlineStr">
        <is>
          <t>C2040</t>
        </is>
      </c>
      <c r="B392" s="4" t="inlineStr">
        <is>
          <t>Powering Clinical Communication Training with an LLM-Powered Virtual Reality Simulation</t>
        </is>
      </c>
      <c r="C392" t="inlineStr">
        <is>
          <t>McGivney, E.; Zhu, X.T.; Cheerman, H. et al.</t>
        </is>
      </c>
      <c r="D392" t="n">
        <v>2026</v>
      </c>
      <c r="E392" t="inlineStr">
        <is>
          <t>Proceedings - 2026 IEEE Conference on Virtual Reality and 3D User Interfaces Abstracts and Workshops, VRW 2026</t>
        </is>
      </c>
      <c r="F392" s="5" t="inlineStr">
        <is>
          <t>10.1109/VRW70859.2026.00149</t>
        </is>
      </c>
      <c r="G392" t="inlineStr">
        <is>
          <t>Not acquired</t>
        </is>
      </c>
      <c r="H392" t="inlineStr"/>
      <c r="I392" t="inlineStr"/>
    </row>
    <row r="393">
      <c r="A393" t="inlineStr">
        <is>
          <t>C2041</t>
        </is>
      </c>
      <c r="B393" s="4" t="inlineStr">
        <is>
          <t>Practice-Along-Watching in Panoramic VR: A Novel Human-AI Collaboration Genre for Demonstration-Based Training</t>
        </is>
      </c>
      <c r="C393" t="inlineStr">
        <is>
          <t>Wang, Y.; Luan, H.; Gai, W. et al.</t>
        </is>
      </c>
      <c r="D393" t="n">
        <v>2026</v>
      </c>
      <c r="E393" t="inlineStr">
        <is>
          <t>VRCAI 2025 - 20th International Conference on Virtual Reality Continuum and its Applications in Industry</t>
        </is>
      </c>
      <c r="F393" s="5" t="inlineStr">
        <is>
          <t>10.1145/3779232.3779266</t>
        </is>
      </c>
      <c r="G393" t="inlineStr">
        <is>
          <t>Not acquired</t>
        </is>
      </c>
      <c r="H393" t="inlineStr"/>
      <c r="I393" t="inlineStr"/>
    </row>
    <row r="394">
      <c r="A394" t="inlineStr">
        <is>
          <t>C2043</t>
        </is>
      </c>
      <c r="B394" s="4" t="inlineStr">
        <is>
          <t>Preparing for meeting patients: A generative AI-enhanced virtual reality patient encounter practice</t>
        </is>
      </c>
      <c r="C394" t="inlineStr">
        <is>
          <t>He, H.; Xu, X.; Gu, Y. et al.</t>
        </is>
      </c>
      <c r="D394" t="n">
        <v>2026</v>
      </c>
      <c r="E394" t="inlineStr">
        <is>
          <t>Clinical Simulation in Nursing</t>
        </is>
      </c>
      <c r="F394" s="5" t="inlineStr">
        <is>
          <t>10.1016/j.ecns.2025.101889</t>
        </is>
      </c>
      <c r="G394" t="inlineStr">
        <is>
          <t>Not acquired</t>
        </is>
      </c>
      <c r="H394" t="inlineStr"/>
      <c r="I394" t="inlineStr"/>
    </row>
    <row r="395">
      <c r="A395" t="inlineStr">
        <is>
          <t>C2044</t>
        </is>
      </c>
      <c r="B395" s="4" t="inlineStr">
        <is>
          <t>PRISM-XR: Empowering Privacy-Aware XR Collaboration with Multimodal Large Language Models</t>
        </is>
      </c>
      <c r="C395" t="inlineStr">
        <is>
          <t>Chen, J.; Zhu, M.; Li, B.</t>
        </is>
      </c>
      <c r="D395" t="n">
        <v>2026</v>
      </c>
      <c r="E395" t="inlineStr">
        <is>
          <t>Proceedings - 2026 IEEE Conference on Virtual Reality and 3D User Interfaces, VR 2026</t>
        </is>
      </c>
      <c r="F395" s="5" t="inlineStr">
        <is>
          <t>10.1109/VR67842.2026.00069</t>
        </is>
      </c>
      <c r="G395" t="inlineStr">
        <is>
          <t>Not acquired</t>
        </is>
      </c>
      <c r="H395" t="inlineStr"/>
      <c r="I395" t="inlineStr"/>
    </row>
    <row r="396">
      <c r="A396" t="inlineStr">
        <is>
          <t>C2045</t>
        </is>
      </c>
      <c r="B396" s="4" t="inlineStr">
        <is>
          <t>ProCap: Projection-Aware Captioning for Spatial Augmented Reality</t>
        </is>
      </c>
      <c r="C396" t="inlineStr">
        <is>
          <t>Cao, Z.; Deng, Y.; Ling, H. et al.</t>
        </is>
      </c>
      <c r="D396" t="n">
        <v>2026</v>
      </c>
      <c r="E396" t="inlineStr">
        <is>
          <t>Proceedings - 2026 IEEE Conference on Virtual Reality and 3D User Interfaces, VR 2026</t>
        </is>
      </c>
      <c r="F396" s="5" t="inlineStr">
        <is>
          <t>10.1109/VR67842.2026.00026</t>
        </is>
      </c>
      <c r="G396" t="inlineStr">
        <is>
          <t>Not acquired</t>
        </is>
      </c>
      <c r="H396" t="inlineStr"/>
      <c r="I396" t="inlineStr"/>
    </row>
    <row r="397">
      <c r="A397" t="inlineStr">
        <is>
          <t>C2056</t>
        </is>
      </c>
      <c r="B397" s="4" t="inlineStr">
        <is>
          <t>ProXeek: Seeking and Leveraging Real-World Objects and Environments as Haptic Proxies for Virtual Reality through Multimodal Reasoning</t>
        </is>
      </c>
      <c r="C397" t="inlineStr">
        <is>
          <t>Gao, H.; Hu, T.; Li, Z. et al.</t>
        </is>
      </c>
      <c r="D397" t="n">
        <v>2026</v>
      </c>
      <c r="E397" t="inlineStr">
        <is>
          <t>ACM Transactions on Graphics</t>
        </is>
      </c>
      <c r="F397" s="5" t="inlineStr">
        <is>
          <t>10.1145/3811349</t>
        </is>
      </c>
      <c r="G397" t="inlineStr">
        <is>
          <t>Not acquired</t>
        </is>
      </c>
      <c r="H397" t="inlineStr"/>
      <c r="I397" t="inlineStr"/>
    </row>
    <row r="398">
      <c r="A398" t="inlineStr">
        <is>
          <t>C2059</t>
        </is>
      </c>
      <c r="B398" s="4" t="inlineStr">
        <is>
          <t>Quantifying Latencies: A Conversation Analysis Approach to Human-Agent Interactions in Virtual Reality</t>
        </is>
      </c>
      <c r="C398" t="inlineStr">
        <is>
          <t>Cao, R.; Pan, M.; Liu, P. et al.</t>
        </is>
      </c>
      <c r="D398" t="n">
        <v>2026</v>
      </c>
      <c r="E398" t="inlineStr">
        <is>
          <t>Conference on Human Factors in Computing Systems - Proceedings</t>
        </is>
      </c>
      <c r="F398" s="5" t="inlineStr">
        <is>
          <t>10.1145/3772318.3790947</t>
        </is>
      </c>
      <c r="G398" t="inlineStr">
        <is>
          <t>Not acquired</t>
        </is>
      </c>
      <c r="H398" t="inlineStr"/>
      <c r="I398" t="inlineStr"/>
    </row>
    <row r="399">
      <c r="A399" t="inlineStr">
        <is>
          <t>C2060</t>
        </is>
      </c>
      <c r="B399" s="4" t="inlineStr">
        <is>
          <t>Quantitative Evaluation and Domain Adaptation of Vision–Language Models for Mixed-Reality Interpretation of Indoor Environmental Computational Fluid Dynamics Visualizations</t>
        </is>
      </c>
      <c r="C399" t="inlineStr">
        <is>
          <t>Futamura, S.; Fukuda, T.</t>
        </is>
      </c>
      <c r="D399" t="n">
        <v>2026</v>
      </c>
      <c r="E399" t="inlineStr">
        <is>
          <t>Technologies</t>
        </is>
      </c>
      <c r="F399" s="5" t="inlineStr">
        <is>
          <t>10.3390/technologies14030157</t>
        </is>
      </c>
      <c r="G399" t="inlineStr">
        <is>
          <t>Not acquired</t>
        </is>
      </c>
      <c r="H399" t="inlineStr"/>
      <c r="I399" t="inlineStr"/>
    </row>
    <row r="400">
      <c r="A400" t="inlineStr">
        <is>
          <t>C2062</t>
        </is>
      </c>
      <c r="B400" s="4" t="inlineStr">
        <is>
          <t>RaySound Vision: A Cloud-Edge Collaborative Multimodal AR Assistive System for the Elderly</t>
        </is>
      </c>
      <c r="C400" t="inlineStr">
        <is>
          <t>Hu, H.; Xiao, H.; Zhu, S. et al.</t>
        </is>
      </c>
      <c r="D400" t="n">
        <v>2026</v>
      </c>
      <c r="E400" t="inlineStr">
        <is>
          <t>2026 International Wireless Communications and Mobile Computing Conference, IWCMC 2026</t>
        </is>
      </c>
      <c r="F400" s="5" t="inlineStr">
        <is>
          <t>10.1109/IWCMC69287.2026.11579853</t>
        </is>
      </c>
      <c r="G400" t="inlineStr">
        <is>
          <t>Not acquired</t>
        </is>
      </c>
      <c r="H400" t="inlineStr"/>
      <c r="I400" t="inlineStr"/>
    </row>
    <row r="401">
      <c r="A401" t="inlineStr">
        <is>
          <t>C2066</t>
        </is>
      </c>
      <c r="B401" s="4" t="inlineStr">
        <is>
          <t>Real-Time AI-Based Virtual Interview Panel with Multimodal Feedback and Adaptive Personality Simulation</t>
        </is>
      </c>
      <c r="C401" t="inlineStr">
        <is>
          <t>Yadav, G.K.; Rafi, M.S.; Vijayvargiy, P. et al.</t>
        </is>
      </c>
      <c r="D401" t="n">
        <v>2026</v>
      </c>
      <c r="E401" t="inlineStr">
        <is>
          <t>2026 International Conference on Sustainable Engineering and Technology Innovations, ICSETI 2026</t>
        </is>
      </c>
      <c r="F401" s="5" t="inlineStr">
        <is>
          <t>10.1109/ICSETI67678.2026.11636457</t>
        </is>
      </c>
      <c r="G401" t="inlineStr">
        <is>
          <t>Not acquired</t>
        </is>
      </c>
      <c r="H401" t="inlineStr"/>
      <c r="I401" t="inlineStr"/>
    </row>
    <row r="402">
      <c r="A402" t="inlineStr">
        <is>
          <t>C2067</t>
        </is>
      </c>
      <c r="B402" s="4" t="inlineStr">
        <is>
          <t>Real-Time Classroom Simulation with Generative AI: An Immersive Environment for Teacher Emotion-Regulation Training</t>
        </is>
      </c>
      <c r="C402" t="inlineStr">
        <is>
          <t>Fraedrich, K.; Keller, T.; Kumschick, I.R.</t>
        </is>
      </c>
      <c r="D402" t="n">
        <v>2026</v>
      </c>
      <c r="E402" t="inlineStr">
        <is>
          <t>Lecture Notes in Computer Science</t>
        </is>
      </c>
      <c r="F402" s="5" t="inlineStr">
        <is>
          <t>10.1007/978-3-032-30542-8_27</t>
        </is>
      </c>
      <c r="G402" t="inlineStr">
        <is>
          <t>Not acquired</t>
        </is>
      </c>
      <c r="H402" t="inlineStr"/>
      <c r="I402" t="inlineStr"/>
    </row>
    <row r="403">
      <c r="A403" t="inlineStr">
        <is>
          <t>C2072</t>
        </is>
      </c>
      <c r="B403" s="4" t="inlineStr">
        <is>
          <t>Reality as Imagined: Design and Evaluation of a TeleAbsence-Driven Extended Reality Experience for (Re) Interpreting Urban Cultural Heritage Narratives Across Time</t>
        </is>
      </c>
      <c r="C403" t="inlineStr">
        <is>
          <t>Li, Y.; Wang, S.; Sun, X. et al.</t>
        </is>
      </c>
      <c r="D403" t="n">
        <v>2026</v>
      </c>
      <c r="E403" t="inlineStr">
        <is>
          <t>International Journal of Human-Computer Interaction</t>
        </is>
      </c>
      <c r="F403" s="5" t="inlineStr">
        <is>
          <t>10.1080/10447318.2025.2554296</t>
        </is>
      </c>
      <c r="G403" t="inlineStr">
        <is>
          <t>Not acquired</t>
        </is>
      </c>
      <c r="H403" t="inlineStr"/>
      <c r="I403" t="inlineStr"/>
    </row>
    <row r="404">
      <c r="A404" t="inlineStr">
        <is>
          <t>C2079</t>
        </is>
      </c>
      <c r="B404" s="4" t="inlineStr">
        <is>
          <t>Refugio: a voice-driven generative virtual reality “safe place” for personalized emotion regulation – feasibility and usability study</t>
        </is>
      </c>
      <c r="C404" t="inlineStr">
        <is>
          <t>Mora, P.; Ivorra, E.; Parra-Vargas, E. et al.</t>
        </is>
      </c>
      <c r="D404" t="n">
        <v>2026</v>
      </c>
      <c r="E404" t="inlineStr">
        <is>
          <t>Frontiers in Virtual Reality</t>
        </is>
      </c>
      <c r="F404" s="5" t="inlineStr">
        <is>
          <t>10.3389/frvir.2026.1760765</t>
        </is>
      </c>
      <c r="G404" t="inlineStr">
        <is>
          <t>Not acquired</t>
        </is>
      </c>
      <c r="H404" t="inlineStr"/>
      <c r="I404" t="inlineStr"/>
    </row>
    <row r="405">
      <c r="A405" t="inlineStr">
        <is>
          <t>C2080</t>
        </is>
      </c>
      <c r="B405" s="4" t="inlineStr">
        <is>
          <t>ReHome Earth: A VR-Based Concept Validation for AI-Driven Space Homesickness Interventions</t>
        </is>
      </c>
      <c r="C405" t="inlineStr">
        <is>
          <t>Guo, M.; Nie, K.; Han, J. et al.</t>
        </is>
      </c>
      <c r="D405" t="n">
        <v>2026</v>
      </c>
      <c r="E405" t="inlineStr">
        <is>
          <t>TEI 2026 - Proceedings of 20th International Conference on Tangible, Embedded, and Embodied Interaction</t>
        </is>
      </c>
      <c r="F405" s="5" t="inlineStr">
        <is>
          <t>10.1145/3731459.3779328</t>
        </is>
      </c>
      <c r="G405" t="inlineStr">
        <is>
          <t>Not acquired</t>
        </is>
      </c>
      <c r="H405" t="inlineStr"/>
      <c r="I405" t="inlineStr"/>
    </row>
    <row r="406">
      <c r="A406" t="inlineStr">
        <is>
          <t>C2082</t>
        </is>
      </c>
      <c r="B406" s="4" t="inlineStr">
        <is>
          <t>Remember Me, Not Save Me: A Collective Memory System for Evolving Virtual Identities in Augmented Reality</t>
        </is>
      </c>
      <c r="C406" t="inlineStr">
        <is>
          <t>Yu, T.; Lin, H.</t>
        </is>
      </c>
      <c r="D406" t="n">
        <v>2026</v>
      </c>
      <c r="E406" t="inlineStr">
        <is>
          <t>VRCAI 2025 - 20th International Conference on Virtual Reality Continuum and its Applications in Industry</t>
        </is>
      </c>
      <c r="F406" s="5" t="inlineStr">
        <is>
          <t>10.1145/3779232.3779468</t>
        </is>
      </c>
      <c r="G406" t="inlineStr">
        <is>
          <t>Not acquired</t>
        </is>
      </c>
      <c r="H406" t="inlineStr"/>
      <c r="I406" t="inlineStr"/>
    </row>
    <row r="407">
      <c r="A407" t="inlineStr">
        <is>
          <t>C2107</t>
        </is>
      </c>
      <c r="B407" s="4" t="inlineStr">
        <is>
          <t>Roomify: Spatially-Grounded Style Transformation for Immersive Virtual Environments</t>
        </is>
      </c>
      <c r="C407" t="inlineStr">
        <is>
          <t>Wang, X.; Cen, Q.; Bi, W. et al.</t>
        </is>
      </c>
      <c r="D407" t="n">
        <v>2026</v>
      </c>
      <c r="E407" t="inlineStr">
        <is>
          <t>Conference on Human Factors in Computing Systems - Proceedings</t>
        </is>
      </c>
      <c r="F407" s="5" t="inlineStr">
        <is>
          <t>10.1145/3772318.3791803</t>
        </is>
      </c>
      <c r="G407" t="inlineStr">
        <is>
          <t>Not acquired</t>
        </is>
      </c>
      <c r="H407" t="inlineStr"/>
      <c r="I407" t="inlineStr"/>
    </row>
    <row r="408">
      <c r="A408" t="inlineStr">
        <is>
          <t>C2108</t>
        </is>
      </c>
      <c r="B408" s="4" t="inlineStr">
        <is>
          <t>Say it or AI it: Evaluating Hands-Free Text Correction in Virtual Reality</t>
        </is>
      </c>
      <c r="C408" t="inlineStr">
        <is>
          <t>Li, Z.; Guilmet, J.; Sorli, S. et al.</t>
        </is>
      </c>
      <c r="D408" t="n">
        <v>2026</v>
      </c>
      <c r="E408" t="inlineStr">
        <is>
          <t>VRCAI 2025 - 20th International Conference on Virtual Reality Continuum and its Applications in Industry</t>
        </is>
      </c>
      <c r="F408" s="5" t="inlineStr">
        <is>
          <t>10.1145/3779232.3779288</t>
        </is>
      </c>
      <c r="G408" t="inlineStr">
        <is>
          <t>Not acquired</t>
        </is>
      </c>
      <c r="H408" t="inlineStr"/>
      <c r="I408" t="inlineStr"/>
    </row>
    <row r="409">
      <c r="A409" t="inlineStr">
        <is>
          <t>C2110</t>
        </is>
      </c>
      <c r="B409" s="4" t="inlineStr">
        <is>
          <t>Scene2Hap: Generating Scene-Wide Haptics for VR from Scene Context with Multimodal LLMs</t>
        </is>
      </c>
      <c r="C409" t="inlineStr">
        <is>
          <t>Jingu, A.; Aliabbasi, E.; Safaee, S. et al.</t>
        </is>
      </c>
      <c r="D409" t="n">
        <v>2026</v>
      </c>
      <c r="E409" t="inlineStr">
        <is>
          <t>Conference on Human Factors in Computing Systems - Proceedings</t>
        </is>
      </c>
      <c r="F409" s="5" t="inlineStr">
        <is>
          <t>10.1145/3772318.3791297</t>
        </is>
      </c>
      <c r="G409" t="inlineStr">
        <is>
          <t>Not acquired</t>
        </is>
      </c>
      <c r="H409" t="inlineStr"/>
      <c r="I409" t="inlineStr"/>
    </row>
    <row r="410">
      <c r="A410" t="inlineStr">
        <is>
          <t>C2117</t>
        </is>
      </c>
      <c r="B410" s="4" t="inlineStr">
        <is>
          <t>Semantic Scene Graphs for Creating a Localization-Ready Internet of Things</t>
        </is>
      </c>
      <c r="C410" t="inlineStr">
        <is>
          <t>J. Kolberg; M. Pabst; V. Biener et al.</t>
        </is>
      </c>
      <c r="D410" t="n">
        <v>2026</v>
      </c>
      <c r="E410" t="inlineStr">
        <is>
          <t>IEEE Transactions on Visualization and Computer Graphics</t>
        </is>
      </c>
      <c r="F410" s="5" t="inlineStr">
        <is>
          <t>10.1109/TVCG.2026.3698654</t>
        </is>
      </c>
      <c r="G410" t="inlineStr">
        <is>
          <t>Not acquired</t>
        </is>
      </c>
      <c r="H410" t="inlineStr"/>
      <c r="I410" t="inlineStr"/>
    </row>
    <row r="411">
      <c r="A411" t="inlineStr">
        <is>
          <t>C2118</t>
        </is>
      </c>
      <c r="B411" s="4" t="inlineStr">
        <is>
          <t>Semantic understanding and controllable generation methods of AIGC in virtual reality scene construction</t>
        </is>
      </c>
      <c r="C411" t="inlineStr">
        <is>
          <t>Zhou, J.; Jin, J.; Zhuang, P. et al.</t>
        </is>
      </c>
      <c r="D411" t="n">
        <v>2026</v>
      </c>
      <c r="E411" t="inlineStr">
        <is>
          <t>Discover Computing</t>
        </is>
      </c>
      <c r="F411" s="5" t="inlineStr">
        <is>
          <t>10.1007/s10791-026-09991-1</t>
        </is>
      </c>
      <c r="G411" t="inlineStr">
        <is>
          <t>Not acquired</t>
        </is>
      </c>
      <c r="H411" t="inlineStr"/>
      <c r="I411" t="inlineStr"/>
    </row>
    <row r="412">
      <c r="A412" t="inlineStr">
        <is>
          <t>C2124</t>
        </is>
      </c>
      <c r="B412" s="4" t="inlineStr">
        <is>
          <t>SIAgent: Spatial Interaction Agent via LLM-Powered Eye-Hand Motion Intent Understanding in VR</t>
        </is>
      </c>
      <c r="C412" t="inlineStr">
        <is>
          <t>Wang, Z.; Gu, C.; Lu, F.</t>
        </is>
      </c>
      <c r="D412" t="n">
        <v>2026</v>
      </c>
      <c r="E412" t="inlineStr">
        <is>
          <t>IEEE Transactions on Visualization and Computer Graphics</t>
        </is>
      </c>
      <c r="F412" s="5" t="inlineStr">
        <is>
          <t>10.1109/TVCG.2026.3686395</t>
        </is>
      </c>
      <c r="G412" t="inlineStr">
        <is>
          <t>Not acquired</t>
        </is>
      </c>
      <c r="H412" t="inlineStr"/>
      <c r="I412" t="inlineStr"/>
    </row>
    <row r="413">
      <c r="A413" t="inlineStr">
        <is>
          <t>C2125</t>
        </is>
      </c>
      <c r="B413" s="4" t="inlineStr">
        <is>
          <t>Simulating Epidemic Response and Communication using AI-Powered NPCs in Virtual Reality</t>
        </is>
      </c>
      <c r="C413" t="inlineStr">
        <is>
          <t>Alam, F.; Sharma, S.; Ovi, P.R. et al.</t>
        </is>
      </c>
      <c r="D413" t="n">
        <v>2026</v>
      </c>
      <c r="E413" t="inlineStr">
        <is>
          <t>IS and T International Symposium on Electronic Imaging Science and Technology</t>
        </is>
      </c>
      <c r="F413" s="5" t="inlineStr">
        <is>
          <t>10.2352/EI.2026.38.13.ERVR-190</t>
        </is>
      </c>
      <c r="G413" t="inlineStr">
        <is>
          <t>Not acquired</t>
        </is>
      </c>
      <c r="H413" t="inlineStr"/>
      <c r="I413" t="inlineStr"/>
    </row>
    <row r="414">
      <c r="A414" t="inlineStr">
        <is>
          <t>C2135</t>
        </is>
      </c>
      <c r="B414" s="4" t="inlineStr">
        <is>
          <t>SpatialTutor: Object-Aware Mixed Reality Training for Procedural Medical Skills Training with AI-Driven Support</t>
        </is>
      </c>
      <c r="C414" t="inlineStr">
        <is>
          <t>D. Wang; J. Ni; Y. Zhou et al.</t>
        </is>
      </c>
      <c r="D414" t="n">
        <v>2026</v>
      </c>
      <c r="E414" t="inlineStr">
        <is>
          <t>2026 IEEE International Conference on Artificial Intelligence and eXtended and Virtual Reality (AIxVR)</t>
        </is>
      </c>
      <c r="F414" s="5" t="inlineStr">
        <is>
          <t>10.1109/AIxVR67263.2026.00016</t>
        </is>
      </c>
      <c r="G414" t="inlineStr">
        <is>
          <t>Not acquired</t>
        </is>
      </c>
      <c r="H414" t="inlineStr"/>
      <c r="I414" t="inlineStr"/>
    </row>
    <row r="415">
      <c r="A415" t="inlineStr">
        <is>
          <t>C2136</t>
        </is>
      </c>
      <c r="B415" s="4" t="inlineStr">
        <is>
          <t>Speak to the City: Multimodal Resolution for Outside-the-Vehicle References</t>
        </is>
      </c>
      <c r="C415" t="inlineStr">
        <is>
          <t>Parchami, Alireza; Saberpour Abadian, Artin; Schramm, Robin Connor et al.</t>
        </is>
      </c>
      <c r="D415" t="n">
        <v>2026</v>
      </c>
      <c r="E415" t="inlineStr">
        <is>
          <t>Proceedings of the 18th International Conference on Automotive User Interfaces and Interactive Vehicular Applications</t>
        </is>
      </c>
      <c r="F415" s="5" t="inlineStr">
        <is>
          <t>10.1145/3828157.3828791</t>
        </is>
      </c>
      <c r="G415" t="inlineStr">
        <is>
          <t>Not acquired</t>
        </is>
      </c>
      <c r="H415" t="inlineStr"/>
      <c r="I415" t="inlineStr"/>
    </row>
    <row r="416">
      <c r="A416" t="inlineStr">
        <is>
          <t>C2138</t>
        </is>
      </c>
      <c r="B416" s="4" t="inlineStr">
        <is>
          <t>Speech-to-3D in Real Time: A Toolchain for Generating and Integrating 3D Objects at Runtime in a VR Application</t>
        </is>
      </c>
      <c r="C416" t="inlineStr">
        <is>
          <t>Koller, T.; Keller, T.</t>
        </is>
      </c>
      <c r="D416" t="n">
        <v>2026</v>
      </c>
      <c r="E416" t="inlineStr">
        <is>
          <t>Lecture Notes in Computer Science</t>
        </is>
      </c>
      <c r="F416" s="5" t="inlineStr">
        <is>
          <t>10.1007/978-3-032-31421-5_6</t>
        </is>
      </c>
      <c r="G416" t="inlineStr">
        <is>
          <t>Not acquired</t>
        </is>
      </c>
      <c r="H416" t="inlineStr"/>
      <c r="I416" t="inlineStr"/>
    </row>
    <row r="417">
      <c r="A417" t="inlineStr">
        <is>
          <t>C2139</t>
        </is>
      </c>
      <c r="B417" s="4" t="inlineStr">
        <is>
          <t>SpeechLess: Micro-utterance with Personalized Spatial Memory-aware Assistant in Everyday Augmented Reality</t>
        </is>
      </c>
      <c r="C417" t="inlineStr">
        <is>
          <t>Kim, Y.; Jadeja, D.; Pradhan, D. et al.</t>
        </is>
      </c>
      <c r="D417" t="n">
        <v>2026</v>
      </c>
      <c r="E417" t="inlineStr">
        <is>
          <t>Proceedings - 2026 IEEE Conference on Virtual Reality and 3D User Interfaces, VR 2026</t>
        </is>
      </c>
      <c r="F417" s="5" t="inlineStr">
        <is>
          <t>10.1109/VR67842.2026.00044</t>
        </is>
      </c>
      <c r="G417" t="inlineStr">
        <is>
          <t>Not acquired</t>
        </is>
      </c>
      <c r="H417" t="inlineStr"/>
      <c r="I417" t="inlineStr"/>
    </row>
    <row r="418">
      <c r="A418" t="inlineStr">
        <is>
          <t>C2140</t>
        </is>
      </c>
      <c r="B418" s="4" t="inlineStr">
        <is>
          <t>SPL4SH: Designing a Systematic Pipeline for 4D Synthetic Humans in XR Content Creation</t>
        </is>
      </c>
      <c r="C418" t="inlineStr">
        <is>
          <t>Cardoso, D.O.S.; Costa, W.L.; de Oliveira, P.A.A. et al.</t>
        </is>
      </c>
      <c r="D418" t="n">
        <v>2026</v>
      </c>
      <c r="E418" t="inlineStr">
        <is>
          <t>Journal of the Brazilian Computer Society</t>
        </is>
      </c>
      <c r="F418" s="5" t="inlineStr">
        <is>
          <t>10.5753/jbcs.2026.8229</t>
        </is>
      </c>
      <c r="G418" t="inlineStr">
        <is>
          <t>Not acquired</t>
        </is>
      </c>
      <c r="H418" t="inlineStr"/>
      <c r="I418" t="inlineStr"/>
    </row>
    <row r="419">
      <c r="A419" t="inlineStr">
        <is>
          <t>C2143</t>
        </is>
      </c>
      <c r="B419" s="4" t="inlineStr">
        <is>
          <t>Stand Up, Head Up, Stretch Up: Exploring Opportunities for Context-Aware Adaptive Stretching in MR for Microbreaks among Sedentary Workers</t>
        </is>
      </c>
      <c r="C419" t="inlineStr">
        <is>
          <t>Wu, Z.; Wang, Z.; Xie, J. et al.</t>
        </is>
      </c>
      <c r="D419" t="n">
        <v>2026</v>
      </c>
      <c r="E419" t="inlineStr">
        <is>
          <t>Proceedings of the ACM on Interactive, Mobile, Wearable and Ubiquitous Technologies</t>
        </is>
      </c>
      <c r="F419" s="5" t="inlineStr">
        <is>
          <t>10.1145/3810207</t>
        </is>
      </c>
      <c r="G419" t="inlineStr">
        <is>
          <t>Not acquired</t>
        </is>
      </c>
      <c r="H419" t="inlineStr"/>
      <c r="I419" t="inlineStr"/>
    </row>
    <row r="420">
      <c r="A420" t="inlineStr">
        <is>
          <t>C2164</t>
        </is>
      </c>
      <c r="B420" s="4" t="inlineStr">
        <is>
          <t>TeamLLM: Exploring the Capabilities of LLMs for Multimodal Group Interaction Prediction</t>
        </is>
      </c>
      <c r="C420" t="inlineStr">
        <is>
          <t>Romero, D.; Gao, X.; Khalkhali, D. et al.</t>
        </is>
      </c>
      <c r="D420" t="n">
        <v>2026</v>
      </c>
      <c r="E420" t="inlineStr">
        <is>
          <t>Proceedings - 2026 IEEE International Workshop on Foundation Models for Cyber-Physical Systems and Internet of Things, FMSys 2026</t>
        </is>
      </c>
      <c r="F420" s="5" t="inlineStr">
        <is>
          <t>10.1109/FMSys72110.2026.00017</t>
        </is>
      </c>
      <c r="G420" t="inlineStr">
        <is>
          <t>Not acquired</t>
        </is>
      </c>
      <c r="H420" t="inlineStr"/>
      <c r="I420" t="inlineStr"/>
    </row>
    <row r="421">
      <c r="A421" t="inlineStr">
        <is>
          <t>C2168</t>
        </is>
      </c>
      <c r="B421" s="4" t="inlineStr">
        <is>
          <t>Text-to-3D Generative Model-Driven Dynamic Construction of Interactive Forms for VR Installation Art</t>
        </is>
      </c>
      <c r="C421" t="inlineStr">
        <is>
          <t>Cui, P.; Liu, S.; Zheng, Q. et al.</t>
        </is>
      </c>
      <c r="D421" t="n">
        <v>2026</v>
      </c>
      <c r="E421" t="inlineStr">
        <is>
          <t>Proceedings of the 2nd International Conference on Artificial Intelligence, Virtual Reality and Interaction Design, AIVRID 2026</t>
        </is>
      </c>
      <c r="F421" s="5" t="inlineStr">
        <is>
          <t>10.1145/3820915.3821057</t>
        </is>
      </c>
      <c r="G421" t="inlineStr">
        <is>
          <t>Not acquired</t>
        </is>
      </c>
      <c r="H421" t="inlineStr"/>
      <c r="I421" t="inlineStr"/>
    </row>
    <row r="422">
      <c r="A422" t="inlineStr">
        <is>
          <t>C2175</t>
        </is>
      </c>
      <c r="B422" s="4" t="inlineStr">
        <is>
          <t>THE EVOLUTION OF REQUIREMENTS IN IMMERSIVE XR APPLICATIONS FOR VOCATIONAL AND PROFESSIONAL EDUCATION: A COMPARATIVE CASE STUDY</t>
        </is>
      </c>
      <c r="C422" t="inlineStr">
        <is>
          <t>Keller, T.; Brucker-Kley, E.</t>
        </is>
      </c>
      <c r="D422" t="n">
        <v>2026</v>
      </c>
      <c r="E422" t="inlineStr">
        <is>
          <t>19th IADIS International Conference Information Systems 2026 and 24th International Conference on e-Society, IS ES 2026</t>
        </is>
      </c>
      <c r="F422" s="5" t="inlineStr">
        <is>
          <t>(no DOI) search title</t>
        </is>
      </c>
      <c r="G422" t="inlineStr">
        <is>
          <t>Not acquired</t>
        </is>
      </c>
      <c r="H422" t="inlineStr"/>
      <c r="I422" t="inlineStr"/>
    </row>
    <row r="423">
      <c r="A423" t="inlineStr">
        <is>
          <t>C2180</t>
        </is>
      </c>
      <c r="B423" s="4" t="inlineStr">
        <is>
          <t>The Llama–ARCS Adaptive Learning framework: AI–VR Integration System for Real-Time Motivational Feedback in Higher Education</t>
        </is>
      </c>
      <c r="C423" t="inlineStr">
        <is>
          <t>Evwiekpaefe, A.E.; Chinyio, D.T.; Tohomdet, L.K.</t>
        </is>
      </c>
      <c r="D423" t="n">
        <v>2026</v>
      </c>
      <c r="E423" t="inlineStr">
        <is>
          <t>Journal of Computing Theories and Applications</t>
        </is>
      </c>
      <c r="F423" s="5" t="inlineStr">
        <is>
          <t>10.62411/jcta.15031</t>
        </is>
      </c>
      <c r="G423" t="inlineStr">
        <is>
          <t>Not acquired</t>
        </is>
      </c>
      <c r="H423" t="inlineStr"/>
      <c r="I423" t="inlineStr"/>
    </row>
    <row r="424">
      <c r="A424" t="inlineStr">
        <is>
          <t>C2191</t>
        </is>
      </c>
      <c r="B424" s="4" t="inlineStr">
        <is>
          <t>Too Positive to Be True? Sentiment Analysis of AI-Guided vs. Human-Led Debriefings in Virtual Reality Counseling Training</t>
        </is>
      </c>
      <c r="C424" t="inlineStr">
        <is>
          <t>Träg, K.; Mulders, M.; Evangelou, D.</t>
        </is>
      </c>
      <c r="D424" t="n">
        <v>2026</v>
      </c>
      <c r="E424" t="inlineStr">
        <is>
          <t>Proceedings - 2026 IEEE International Conference on Artificial Intelligence and eXtended and Virtual Reality, AIxVR 2026</t>
        </is>
      </c>
      <c r="F424" s="5" t="inlineStr">
        <is>
          <t>10.1109/AIxVR67263.2026.00026</t>
        </is>
      </c>
      <c r="G424" t="inlineStr">
        <is>
          <t>Not acquired</t>
        </is>
      </c>
      <c r="H424" t="inlineStr"/>
      <c r="I424" t="inlineStr"/>
    </row>
    <row r="425">
      <c r="A425" t="inlineStr">
        <is>
          <t>C2193</t>
        </is>
      </c>
      <c r="B425" s="4" t="inlineStr">
        <is>
          <t>Toward human-centric coal mine auxiliary operations in Industry 5.0: An XR-based approach for human-robot hybrid decision-making</t>
        </is>
      </c>
      <c r="C425" t="inlineStr">
        <is>
          <t>Liu, S.; Xie, J.; Wang, X. et al.</t>
        </is>
      </c>
      <c r="D425" t="n">
        <v>2026</v>
      </c>
      <c r="E425" t="inlineStr">
        <is>
          <t>Advanced Engineering Informatics</t>
        </is>
      </c>
      <c r="F425" s="5" t="inlineStr">
        <is>
          <t>10.1016/j.aei.2025.103965</t>
        </is>
      </c>
      <c r="G425" t="inlineStr">
        <is>
          <t>Not acquired</t>
        </is>
      </c>
      <c r="H425" t="inlineStr"/>
      <c r="I425" t="inlineStr"/>
    </row>
    <row r="426">
      <c r="A426" t="inlineStr">
        <is>
          <t>C2194</t>
        </is>
      </c>
      <c r="B426" s="4" t="inlineStr">
        <is>
          <t>Toward Inclusive Tabletop Gaming: A Prototype System Using LLMs, Computer Vision, and Extended Reality to Support Autistic Players with Neurotypical Peers</t>
        </is>
      </c>
      <c r="C426" t="inlineStr">
        <is>
          <t>P. Ammaturo; F. Torella; M. Caramazza et al.</t>
        </is>
      </c>
      <c r="D426" t="n">
        <v>2026</v>
      </c>
      <c r="E426" t="inlineStr">
        <is>
          <t>2026 IEEE 5th International Conference on Intelligent Reality (ICIR)</t>
        </is>
      </c>
      <c r="F426" s="5" t="inlineStr">
        <is>
          <t>10.1109/ICIR70631.2026.11628274</t>
        </is>
      </c>
      <c r="G426" t="inlineStr">
        <is>
          <t>Not acquired</t>
        </is>
      </c>
      <c r="H426" t="inlineStr"/>
      <c r="I426" t="inlineStr"/>
    </row>
    <row r="427">
      <c r="A427" t="inlineStr">
        <is>
          <t>C2203</t>
        </is>
      </c>
      <c r="B427" s="4" t="inlineStr">
        <is>
          <t>Towards Understanding the Design of Mixed Reality Systems to Enrich the Beverage Experience</t>
        </is>
      </c>
      <c r="C427" t="inlineStr">
        <is>
          <t>Zheng, Y.; Wang, Z.; Wang, H. et al.</t>
        </is>
      </c>
      <c r="D427" t="n">
        <v>2026</v>
      </c>
      <c r="E427" t="inlineStr">
        <is>
          <t>Conference on Human Factors in Computing Systems - Proceedings</t>
        </is>
      </c>
      <c r="F427" s="5" t="inlineStr">
        <is>
          <t>10.1145/3772318.3790615</t>
        </is>
      </c>
      <c r="G427" t="inlineStr">
        <is>
          <t>Not acquired</t>
        </is>
      </c>
      <c r="H427" t="inlineStr"/>
      <c r="I427" t="inlineStr"/>
    </row>
    <row r="428">
      <c r="A428" t="inlineStr">
        <is>
          <t>C2210</t>
        </is>
      </c>
      <c r="B428" s="4" t="inlineStr">
        <is>
          <t>Turning Immersive Viewers into Analytical Workspaces: ASCRIBE-XR and Agent-Driven Scientific Visualization</t>
        </is>
      </c>
      <c r="C428" t="inlineStr">
        <is>
          <t>Pandolfi, R.; Weidner, L.; Sethian, J. et al.</t>
        </is>
      </c>
      <c r="D428" t="n">
        <v>2026</v>
      </c>
      <c r="E428" t="inlineStr">
        <is>
          <t>Journal of Imaging</t>
        </is>
      </c>
      <c r="F428" s="5" t="inlineStr">
        <is>
          <t>10.3390/jimaging12080393</t>
        </is>
      </c>
      <c r="G428" t="inlineStr">
        <is>
          <t>Not acquired</t>
        </is>
      </c>
      <c r="H428" t="inlineStr"/>
      <c r="I428" t="inlineStr"/>
    </row>
    <row r="429">
      <c r="A429" t="inlineStr">
        <is>
          <t>C2219</t>
        </is>
      </c>
      <c r="B429" s="4" t="inlineStr">
        <is>
          <t>User Prompting Strategies and Prompt Enhancement Methods for Open-Set Object Detection in XR Environments</t>
        </is>
      </c>
      <c r="C429" t="inlineStr">
        <is>
          <t>Lin, J.; Xiu, Y.; Gorlatova, M.</t>
        </is>
      </c>
      <c r="D429" t="n">
        <v>2026</v>
      </c>
      <c r="E429" t="inlineStr">
        <is>
          <t>Proceedings - 2026 IEEE Conference on Virtual Reality and 3D User Interfaces Abstracts and Workshops, VRW 2026</t>
        </is>
      </c>
      <c r="F429" s="5" t="inlineStr">
        <is>
          <t>10.1109/VRW70859.2026.00019</t>
        </is>
      </c>
      <c r="G429" t="inlineStr">
        <is>
          <t>Not acquired</t>
        </is>
      </c>
      <c r="H429" t="inlineStr"/>
      <c r="I429" t="inlineStr"/>
    </row>
    <row r="430">
      <c r="A430" t="inlineStr">
        <is>
          <t>C2230</t>
        </is>
      </c>
      <c r="B430" s="4" t="inlineStr">
        <is>
          <t>Virtual Minds, Real Work: LLM-Powered Preference-Based Planning through Spatial Multi-Agent-Human Collaboration</t>
        </is>
      </c>
      <c r="C430" t="inlineStr">
        <is>
          <t>Zhang, Z.; Yi, X.; Dai, Z. et al.</t>
        </is>
      </c>
      <c r="D430" t="n">
        <v>2026</v>
      </c>
      <c r="E430" t="inlineStr">
        <is>
          <t>Conference on Human Factors in Computing Systems - Proceedings</t>
        </is>
      </c>
      <c r="F430" s="5" t="inlineStr">
        <is>
          <t>10.1145/3772318.3791926</t>
        </is>
      </c>
      <c r="G430" t="inlineStr">
        <is>
          <t>Not acquired</t>
        </is>
      </c>
      <c r="H430" t="inlineStr"/>
      <c r="I430" t="inlineStr"/>
    </row>
    <row r="431">
      <c r="A431" t="inlineStr">
        <is>
          <t>C2232</t>
        </is>
      </c>
      <c r="B431" s="4" t="inlineStr">
        <is>
          <t>Virtual Reality and Dialogue-Oriented Artificial Intelligence: Innovations in Patient Education for Chronic Diseases</t>
        </is>
      </c>
      <c r="C431" t="inlineStr">
        <is>
          <t>Brucker-Kley, E.; Keller, T.; Scherer, C. et al.</t>
        </is>
      </c>
      <c r="D431" t="n">
        <v>2026</v>
      </c>
      <c r="E431" t="inlineStr">
        <is>
          <t>Lecture Notes in Computer Science</t>
        </is>
      </c>
      <c r="F431" s="5" t="inlineStr">
        <is>
          <t>10.1007/978-3-032-30542-8_26</t>
        </is>
      </c>
      <c r="G431" t="inlineStr">
        <is>
          <t>Not acquired</t>
        </is>
      </c>
      <c r="H431" t="inlineStr"/>
      <c r="I431" t="inlineStr"/>
    </row>
    <row r="432">
      <c r="A432" t="inlineStr">
        <is>
          <t>C2233</t>
        </is>
      </c>
      <c r="B432" s="4" t="inlineStr">
        <is>
          <t>Virtual reality Experiential learning System for Ancient Chinese poetry</t>
        </is>
      </c>
      <c r="C432" t="inlineStr">
        <is>
          <t>Zhao, Y.; Ding, D.; Yang, J. et al.</t>
        </is>
      </c>
      <c r="D432" t="n">
        <v>2026</v>
      </c>
      <c r="E432" t="inlineStr">
        <is>
          <t>Proceedings of the International Conference on Computer Supported Cooperative Work in Design, CSCWD</t>
        </is>
      </c>
      <c r="F432" s="5" t="inlineStr">
        <is>
          <t>10.1109/CSCWD68734.2026.11582344</t>
        </is>
      </c>
      <c r="G432" t="inlineStr">
        <is>
          <t>Not acquired</t>
        </is>
      </c>
      <c r="H432" t="inlineStr"/>
      <c r="I432" t="inlineStr"/>
    </row>
    <row r="433">
      <c r="A433" t="inlineStr">
        <is>
          <t>C2241</t>
        </is>
      </c>
      <c r="B433" s="4" t="inlineStr">
        <is>
          <t>Visual thinking with artificial intelligence and augmented and virtual reality</t>
        </is>
      </c>
      <c r="C433" t="inlineStr">
        <is>
          <t>Harkins, P.S.; Auernhammer, J.M.</t>
        </is>
      </c>
      <c r="D433" t="n">
        <v>2026</v>
      </c>
      <c r="E433" t="inlineStr">
        <is>
          <t>Proceedings of DRS</t>
        </is>
      </c>
      <c r="F433" s="5" t="inlineStr">
        <is>
          <t>10.21606/drs.2026.2669</t>
        </is>
      </c>
      <c r="G433" t="inlineStr">
        <is>
          <t>Not acquired</t>
        </is>
      </c>
      <c r="H433" t="inlineStr"/>
      <c r="I433" t="inlineStr"/>
    </row>
    <row r="434">
      <c r="A434" t="inlineStr">
        <is>
          <t>C2245</t>
        </is>
      </c>
      <c r="B434" s="4" t="inlineStr">
        <is>
          <t>Voice, Text, or Embodied AI Avatar? Effects of Generative AI Interface Modalities in VR Museums</t>
        </is>
      </c>
      <c r="C434" t="inlineStr">
        <is>
          <t>Ariya, P.; Worragin, P.; Khanchai, S. et al.</t>
        </is>
      </c>
      <c r="D434" t="n">
        <v>2026</v>
      </c>
      <c r="E434" t="inlineStr">
        <is>
          <t>Informatics</t>
        </is>
      </c>
      <c r="F434" s="5" t="inlineStr">
        <is>
          <t>10.3390/informatics13030042</t>
        </is>
      </c>
      <c r="G434" t="inlineStr">
        <is>
          <t>Not acquired</t>
        </is>
      </c>
      <c r="H434" t="inlineStr"/>
      <c r="I434" t="inlineStr"/>
    </row>
    <row r="435">
      <c r="A435" t="inlineStr">
        <is>
          <t>C2249</t>
        </is>
      </c>
      <c r="B435" s="4" t="inlineStr">
        <is>
          <t>VRKitchen: AI-Guided Procedural Training and Risk Management in a Virtual Cooking Environment</t>
        </is>
      </c>
      <c r="C435" t="inlineStr">
        <is>
          <t>Mert, Z.S.; Yavuz, T.; Mentkse, A.S. et al.</t>
        </is>
      </c>
      <c r="D435" t="n">
        <v>2026</v>
      </c>
      <c r="E435" t="inlineStr">
        <is>
          <t>Proceedings - 5th International Conference on Informatics and Software Engineering, IISEC 2026</t>
        </is>
      </c>
      <c r="F435" s="5" t="inlineStr">
        <is>
          <t>10.1109/IISEC69317.2026.11418408</t>
        </is>
      </c>
      <c r="G435" t="inlineStr">
        <is>
          <t>Not acquired</t>
        </is>
      </c>
      <c r="H435" t="inlineStr"/>
      <c r="I435" t="inlineStr"/>
    </row>
    <row r="436">
      <c r="A436" t="inlineStr">
        <is>
          <t>C2251</t>
        </is>
      </c>
      <c r="B436" s="4" t="inlineStr">
        <is>
          <t>What Makes a Virtual Celebrity Agent Trustworthy in VR? Exploring the Role of Stylization and Voice</t>
        </is>
      </c>
      <c r="C436" t="inlineStr">
        <is>
          <t>Gao, Y.; Dai, Y.; Zhang, G. et al.</t>
        </is>
      </c>
      <c r="D436" t="n">
        <v>2026</v>
      </c>
      <c r="E436" t="inlineStr">
        <is>
          <t>IEEE Transactions on Visualization and Computer Graphics</t>
        </is>
      </c>
      <c r="F436" s="5" t="inlineStr">
        <is>
          <t>10.1109/TVCG.2026.3680715</t>
        </is>
      </c>
      <c r="G436" t="inlineStr">
        <is>
          <t>Not acquired</t>
        </is>
      </c>
      <c r="H436" t="inlineStr"/>
      <c r="I436" t="inlineStr"/>
    </row>
    <row r="437">
      <c r="A437" t="inlineStr">
        <is>
          <t>C2254</t>
        </is>
      </c>
      <c r="B437" s="4" t="inlineStr">
        <is>
          <t>When Senses Collide: Reasoning with Contradictory Multimodal Inputs</t>
        </is>
      </c>
      <c r="C437" t="inlineStr">
        <is>
          <t>Örnhag, M.V.; Szybek, K.; Widmark, T. et al.</t>
        </is>
      </c>
      <c r="D437" t="n">
        <v>2026</v>
      </c>
      <c r="E437" t="inlineStr">
        <is>
          <t>International Conference on Agents and Artificial Intelligence</t>
        </is>
      </c>
      <c r="F437" s="5" t="inlineStr">
        <is>
          <t>10.5220/0014426900004052</t>
        </is>
      </c>
      <c r="G437" t="inlineStr">
        <is>
          <t>Not acquired</t>
        </is>
      </c>
      <c r="H437" t="inlineStr"/>
      <c r="I437" t="inlineStr"/>
    </row>
    <row r="438">
      <c r="A438" t="inlineStr">
        <is>
          <t>C2257</t>
        </is>
      </c>
      <c r="B438" s="4" t="inlineStr">
        <is>
          <t>WhiteTesseract: Reframing the Interpretation of Cultural Heritage through XR and Conversational AI</t>
        </is>
      </c>
      <c r="C438" t="inlineStr">
        <is>
          <t>Li, Jingjing; Liu, Zhi; Jin, Xiyao et al.</t>
        </is>
      </c>
      <c r="D438" t="n">
        <v>2026</v>
      </c>
      <c r="E438" t="inlineStr">
        <is>
          <t>J. Comput. Cult. Herit.</t>
        </is>
      </c>
      <c r="F438" s="5" t="inlineStr">
        <is>
          <t>10.1145/3821568</t>
        </is>
      </c>
      <c r="G438" t="inlineStr">
        <is>
          <t>Not acquired</t>
        </is>
      </c>
      <c r="H438" t="inlineStr"/>
      <c r="I438" t="inlineStr"/>
    </row>
    <row r="439">
      <c r="A439" t="inlineStr">
        <is>
          <t>C2263</t>
        </is>
      </c>
      <c r="B439" s="4" t="inlineStr">
        <is>
          <t>XR Immersive Film and Television Entertainment Interactive Narrative System Based on Multimodal Perception</t>
        </is>
      </c>
      <c r="C439" t="inlineStr">
        <is>
          <t>Shang, J.</t>
        </is>
      </c>
      <c r="D439" t="n">
        <v>2026</v>
      </c>
      <c r="E439" t="inlineStr">
        <is>
          <t>Advanced Electromagnetics</t>
        </is>
      </c>
      <c r="F439" s="5" t="inlineStr">
        <is>
          <t>10.7716/aem.v15i3.3472</t>
        </is>
      </c>
      <c r="G439" t="inlineStr">
        <is>
          <t>Not acquired</t>
        </is>
      </c>
      <c r="H439" t="inlineStr"/>
      <c r="I439" t="inlineStr"/>
    </row>
    <row r="440">
      <c r="A440" t="inlineStr">
        <is>
          <t>C2265</t>
        </is>
      </c>
      <c r="B440" s="4" t="inlineStr">
        <is>
          <t>Xrbit: Toward Breaking the Thermodynamic Wall of Persistent LLMs in Mobile XR</t>
        </is>
      </c>
      <c r="C440" t="inlineStr">
        <is>
          <t>Kim, H.; Bae, J.; Shin, S. et al.</t>
        </is>
      </c>
      <c r="D440" t="n">
        <v>2026</v>
      </c>
      <c r="E440" t="inlineStr">
        <is>
          <t>Proceedings - 2026 IEEE Conference on Virtual Reality and 3D User Interfaces Abstracts and Workshops, VRW 2026</t>
        </is>
      </c>
      <c r="F440" s="5" t="inlineStr">
        <is>
          <t>10.1109/VRW70859.2026.00020</t>
        </is>
      </c>
      <c r="G440" t="inlineStr">
        <is>
          <t>Not acquired</t>
        </is>
      </c>
      <c r="H440" t="inlineStr"/>
      <c r="I440" t="inlineStr"/>
    </row>
    <row r="441">
      <c r="A441" t="inlineStr">
        <is>
          <t>C2269</t>
        </is>
      </c>
      <c r="B441" s="4" t="inlineStr">
        <is>
          <t>You are my eyes: Integrating human intelligence and LLMs in AR-assisted motion planning for industrial mobile robots</t>
        </is>
      </c>
      <c r="C441" t="inlineStr">
        <is>
          <t>Liu, S.; Xie, J.; Wang, X. et al.</t>
        </is>
      </c>
      <c r="D441" t="n">
        <v>2026</v>
      </c>
      <c r="E441" t="inlineStr">
        <is>
          <t>Robotics and Computer-Integrated Manufacturing</t>
        </is>
      </c>
      <c r="F441" s="5" t="inlineStr">
        <is>
          <t>10.1016/j.rcim.2025.103174</t>
        </is>
      </c>
      <c r="G441" t="inlineStr">
        <is>
          <t>Not acquired</t>
        </is>
      </c>
      <c r="H441" t="inlineStr"/>
      <c r="I441" t="inlineStr"/>
    </row>
  </sheetData>
  <autoFilter ref="A1:I441"/>
  <conditionalFormatting sqref="G2:G441">
    <cfRule type="cellIs" priority="1" operator="equal" dxfId="0">
      <formula>"Acquired"</formula>
    </cfRule>
    <cfRule type="cellIs" priority="2" operator="equal" dxfId="1">
      <formula>"Not retrievable"</formula>
    </cfRule>
  </conditionalFormatting>
  <dataValidations count="2">
    <dataValidation sqref="G2:G441" showDropDown="0" showInputMessage="0" showErrorMessage="0" allowBlank="0" type="list">
      <formula1>"Not acquired,Acquired,Not retrievable"</formula1>
    </dataValidation>
    <dataValidation sqref="H2:H441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2026-10-20T10:40:23Z</dcterms:created>
  <dcterms:modified xmlns:dcterms="http://purl.org/dc/terms/" xmlns:xsi="http://www.w3.org/2001/XMLSchema-instance" xsi:type="dcterms:W3CDTF">2026-10-20T10:40:23Z</dcterms:modified>
</cp:coreProperties>
</file>