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kaushalya\consultancy\surana\2026\excel\workshop\handson\"/>
    </mc:Choice>
  </mc:AlternateContent>
  <xr:revisionPtr revIDLastSave="0" documentId="13_ncr:1_{FBBBF61C-A423-4275-B0E8-A62E180949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I8" i="1"/>
  <c r="E8" i="1"/>
  <c r="F8" i="1"/>
  <c r="G8" i="1"/>
  <c r="H8" i="1"/>
  <c r="D8" i="1"/>
  <c r="N3" i="1"/>
  <c r="N4" i="1"/>
  <c r="N5" i="1"/>
  <c r="N6" i="1"/>
  <c r="N2" i="1"/>
  <c r="M3" i="1"/>
  <c r="M4" i="1"/>
  <c r="M5" i="1"/>
  <c r="M6" i="1"/>
  <c r="M2" i="1"/>
  <c r="K3" i="1"/>
  <c r="L3" i="1"/>
  <c r="K4" i="1"/>
  <c r="L4" i="1"/>
  <c r="K5" i="1"/>
  <c r="K6" i="1"/>
  <c r="L2" i="1"/>
  <c r="K2" i="1"/>
  <c r="J3" i="1"/>
  <c r="J4" i="1"/>
  <c r="J5" i="1"/>
  <c r="J6" i="1"/>
  <c r="J2" i="1"/>
  <c r="I3" i="1"/>
  <c r="I4" i="1"/>
  <c r="I5" i="1"/>
  <c r="L5" i="1" s="1"/>
  <c r="I6" i="1"/>
  <c r="L6" i="1" s="1"/>
  <c r="I2" i="1"/>
</calcChain>
</file>

<file path=xl/sharedStrings.xml><?xml version="1.0" encoding="utf-8"?>
<sst xmlns="http://schemas.openxmlformats.org/spreadsheetml/2006/main" count="22" uniqueCount="22">
  <si>
    <t>Sl No</t>
  </si>
  <si>
    <t>Name</t>
  </si>
  <si>
    <t>Roll Number</t>
  </si>
  <si>
    <t>Subject 1</t>
  </si>
  <si>
    <t>Subject 2</t>
  </si>
  <si>
    <t>Subject 3</t>
  </si>
  <si>
    <t>Subject 4</t>
  </si>
  <si>
    <t>Subject 5</t>
  </si>
  <si>
    <t>Student 1</t>
  </si>
  <si>
    <t>Student 2</t>
  </si>
  <si>
    <t>Student 3</t>
  </si>
  <si>
    <t>Student 4</t>
  </si>
  <si>
    <t>Student 5</t>
  </si>
  <si>
    <t>Total</t>
  </si>
  <si>
    <t>Total with built-in functions</t>
  </si>
  <si>
    <t>Average</t>
  </si>
  <si>
    <t>Average-custom</t>
  </si>
  <si>
    <t>Maximum</t>
  </si>
  <si>
    <t>Minimum</t>
  </si>
  <si>
    <t>Subject toppers</t>
  </si>
  <si>
    <t>Bonus for subject4</t>
  </si>
  <si>
    <t>Subject 4 after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</si>
</sst>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topLeftCell="K1" zoomScale="165" zoomScaleNormal="165" workbookViewId="0">
      <selection activeCell="P5" sqref="P5"/>
    </sheetView>
  </sheetViews>
  <sheetFormatPr defaultRowHeight="14.4" x14ac:dyDescent="0.3"/>
  <cols>
    <col min="2" max="2" width="13.88671875" bestFit="1" customWidth="1"/>
    <col min="3" max="3" width="11.109375" bestFit="1" customWidth="1"/>
    <col min="4" max="5" width="8.44140625" bestFit="1" customWidth="1"/>
    <col min="10" max="10" width="23.88671875" bestFit="1" customWidth="1"/>
    <col min="11" max="11" width="7.5546875" bestFit="1" customWidth="1"/>
    <col min="12" max="12" width="14.33203125" bestFit="1" customWidth="1"/>
    <col min="14" max="14" width="0" hidden="1" customWidth="1"/>
    <col min="16" max="16" width="16.21875" bestFit="1" customWidth="1"/>
    <col min="18" max="18" width="18.441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P1" t="s">
        <v>20</v>
      </c>
      <c r="Q1">
        <v>2</v>
      </c>
      <c r="R1" t="s">
        <v>21</v>
      </c>
    </row>
    <row r="2" spans="1:18" x14ac:dyDescent="0.3">
      <c r="A2">
        <v>1</v>
      </c>
      <c r="B2" t="s">
        <v>8</v>
      </c>
      <c r="C2">
        <v>100</v>
      </c>
      <c r="D2">
        <v>90</v>
      </c>
      <c r="E2">
        <v>88</v>
      </c>
      <c r="F2">
        <v>77</v>
      </c>
      <c r="G2">
        <v>65</v>
      </c>
      <c r="H2">
        <v>85</v>
      </c>
      <c r="I2">
        <f>D2+E2+F2+G2+H2</f>
        <v>405</v>
      </c>
      <c r="J2">
        <f>SUM(D2:H2)</f>
        <v>405</v>
      </c>
      <c r="K2">
        <f>AVERAGE(D2:H2)</f>
        <v>81</v>
      </c>
      <c r="L2">
        <f>I2/5</f>
        <v>81</v>
      </c>
      <c r="M2">
        <f>MAX(D2:H2)</f>
        <v>90</v>
      </c>
      <c r="N2">
        <f>MIN(D2:H2)</f>
        <v>65</v>
      </c>
      <c r="R2">
        <f>R5</f>
        <v>81</v>
      </c>
    </row>
    <row r="3" spans="1:18" x14ac:dyDescent="0.3">
      <c r="A3">
        <v>2</v>
      </c>
      <c r="B3" t="s">
        <v>9</v>
      </c>
      <c r="C3">
        <v>101</v>
      </c>
      <c r="D3">
        <v>91</v>
      </c>
      <c r="E3">
        <v>67</v>
      </c>
      <c r="F3">
        <v>77</v>
      </c>
      <c r="G3">
        <v>89</v>
      </c>
      <c r="H3">
        <v>67</v>
      </c>
      <c r="I3">
        <f t="shared" ref="I3:I6" si="0">D3+E3+F3+G3+H3</f>
        <v>391</v>
      </c>
      <c r="J3">
        <f t="shared" ref="J3:J6" si="1">SUM(D3:H3)</f>
        <v>391</v>
      </c>
      <c r="K3">
        <f t="shared" ref="K3:K6" si="2">AVERAGE(D3:H3)</f>
        <v>78.2</v>
      </c>
      <c r="L3">
        <f t="shared" ref="L3:L6" si="3">I3/5</f>
        <v>78.2</v>
      </c>
      <c r="M3">
        <f t="shared" ref="M3:M6" si="4">MAX(D3:H3)</f>
        <v>91</v>
      </c>
      <c r="N3">
        <f t="shared" ref="N3:N6" si="5">MIN(D3:H3)</f>
        <v>67</v>
      </c>
      <c r="R3">
        <f t="shared" ref="R3:R6" si="6">G3+$Q$1</f>
        <v>91</v>
      </c>
    </row>
    <row r="4" spans="1:18" x14ac:dyDescent="0.3">
      <c r="A4">
        <v>3</v>
      </c>
      <c r="B4" t="s">
        <v>10</v>
      </c>
      <c r="C4">
        <v>102</v>
      </c>
      <c r="D4">
        <v>92</v>
      </c>
      <c r="E4">
        <v>78</v>
      </c>
      <c r="F4">
        <v>86</v>
      </c>
      <c r="G4">
        <v>97</v>
      </c>
      <c r="H4">
        <v>66</v>
      </c>
      <c r="I4">
        <f t="shared" si="0"/>
        <v>419</v>
      </c>
      <c r="J4">
        <f t="shared" si="1"/>
        <v>419</v>
      </c>
      <c r="K4">
        <f t="shared" si="2"/>
        <v>83.8</v>
      </c>
      <c r="L4">
        <f t="shared" si="3"/>
        <v>83.8</v>
      </c>
      <c r="M4">
        <f t="shared" si="4"/>
        <v>97</v>
      </c>
      <c r="N4">
        <f t="shared" si="5"/>
        <v>66</v>
      </c>
      <c r="R4">
        <f t="shared" si="6"/>
        <v>99</v>
      </c>
    </row>
    <row r="5" spans="1:18" x14ac:dyDescent="0.3">
      <c r="A5">
        <v>4</v>
      </c>
      <c r="B5" t="s">
        <v>11</v>
      </c>
      <c r="C5">
        <v>103</v>
      </c>
      <c r="D5">
        <v>93</v>
      </c>
      <c r="E5">
        <v>78</v>
      </c>
      <c r="F5">
        <v>89</v>
      </c>
      <c r="G5">
        <v>79</v>
      </c>
      <c r="H5">
        <v>91</v>
      </c>
      <c r="I5">
        <f t="shared" si="0"/>
        <v>430</v>
      </c>
      <c r="J5">
        <f t="shared" si="1"/>
        <v>430</v>
      </c>
      <c r="K5">
        <f t="shared" si="2"/>
        <v>86</v>
      </c>
      <c r="L5">
        <f t="shared" si="3"/>
        <v>86</v>
      </c>
      <c r="M5">
        <f t="shared" si="4"/>
        <v>93</v>
      </c>
      <c r="N5">
        <f t="shared" si="5"/>
        <v>78</v>
      </c>
      <c r="R5">
        <f t="shared" si="6"/>
        <v>81</v>
      </c>
    </row>
    <row r="6" spans="1:18" x14ac:dyDescent="0.3">
      <c r="A6">
        <v>5</v>
      </c>
      <c r="B6" t="s">
        <v>12</v>
      </c>
      <c r="C6">
        <v>104</v>
      </c>
      <c r="D6">
        <v>94</v>
      </c>
      <c r="E6">
        <v>96</v>
      </c>
      <c r="F6">
        <v>56</v>
      </c>
      <c r="G6">
        <v>75</v>
      </c>
      <c r="H6">
        <v>85</v>
      </c>
      <c r="I6">
        <f t="shared" si="0"/>
        <v>406</v>
      </c>
      <c r="J6">
        <f t="shared" si="1"/>
        <v>406</v>
      </c>
      <c r="K6">
        <f t="shared" si="2"/>
        <v>81.2</v>
      </c>
      <c r="L6">
        <f t="shared" si="3"/>
        <v>81.2</v>
      </c>
      <c r="M6">
        <f t="shared" si="4"/>
        <v>96</v>
      </c>
      <c r="N6">
        <f t="shared" si="5"/>
        <v>56</v>
      </c>
      <c r="R6">
        <f t="shared" si="6"/>
        <v>77</v>
      </c>
    </row>
    <row r="8" spans="1:18" x14ac:dyDescent="0.3">
      <c r="B8" t="s">
        <v>19</v>
      </c>
      <c r="D8">
        <f>MAX(D2:D6)</f>
        <v>94</v>
      </c>
      <c r="E8">
        <f t="shared" ref="E8:H8" si="7">MAX(E2:E6)</f>
        <v>96</v>
      </c>
      <c r="F8">
        <f t="shared" si="7"/>
        <v>89</v>
      </c>
      <c r="G8">
        <f t="shared" si="7"/>
        <v>97</v>
      </c>
      <c r="H8">
        <f t="shared" si="7"/>
        <v>91</v>
      </c>
      <c r="I8">
        <f>SUM(I2:I6)/5</f>
        <v>410.2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raghu prasad konandur</cp:lastModifiedBy>
  <dcterms:created xsi:type="dcterms:W3CDTF">2015-06-05T18:17:20Z</dcterms:created>
  <dcterms:modified xsi:type="dcterms:W3CDTF">2026-02-09T05:00:47Z</dcterms:modified>
</cp:coreProperties>
</file>